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og\Dropbox\Dissertation\Data\Phenology\"/>
    </mc:Choice>
  </mc:AlternateContent>
  <xr:revisionPtr revIDLastSave="0" documentId="13_ncr:1_{57B48A23-C82B-4E04-B655-B35DC09EE9E4}" xr6:coauthVersionLast="45" xr6:coauthVersionMax="45" xr10:uidLastSave="{00000000-0000-0000-0000-000000000000}"/>
  <bookViews>
    <workbookView xWindow="-120" yWindow="-120" windowWidth="20640" windowHeight="11160" xr2:uid="{760DF9A6-8E8F-4BAE-B83F-95A537DAAEB7}"/>
  </bookViews>
  <sheets>
    <sheet name="Master" sheetId="3" r:id="rId1"/>
  </sheets>
  <definedNames>
    <definedName name="_xlnm._FilterDatabase" localSheetId="0" hidden="1">Master!$A$1:$AU$5491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" i="3" l="1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203" i="3"/>
  <c r="AJ204" i="3"/>
  <c r="AJ205" i="3"/>
  <c r="AJ206" i="3"/>
  <c r="AJ207" i="3"/>
  <c r="AJ208" i="3"/>
  <c r="AJ209" i="3"/>
  <c r="AJ210" i="3"/>
  <c r="AJ211" i="3"/>
  <c r="AJ212" i="3"/>
  <c r="AJ213" i="3"/>
  <c r="AJ214" i="3"/>
  <c r="AJ215" i="3"/>
  <c r="AJ216" i="3"/>
  <c r="AJ217" i="3"/>
  <c r="AJ218" i="3"/>
  <c r="AJ219" i="3"/>
  <c r="AJ220" i="3"/>
  <c r="AJ221" i="3"/>
  <c r="AJ222" i="3"/>
  <c r="AJ223" i="3"/>
  <c r="AJ224" i="3"/>
  <c r="AJ225" i="3"/>
  <c r="AJ226" i="3"/>
  <c r="AJ227" i="3"/>
  <c r="AJ228" i="3"/>
  <c r="AJ229" i="3"/>
  <c r="AJ230" i="3"/>
  <c r="AJ231" i="3"/>
  <c r="AJ232" i="3"/>
  <c r="AJ233" i="3"/>
  <c r="AJ234" i="3"/>
  <c r="AJ235" i="3"/>
  <c r="AJ236" i="3"/>
  <c r="AJ237" i="3"/>
  <c r="AJ238" i="3"/>
  <c r="AJ239" i="3"/>
  <c r="AJ240" i="3"/>
  <c r="AJ241" i="3"/>
  <c r="AJ242" i="3"/>
  <c r="AJ243" i="3"/>
  <c r="AJ244" i="3"/>
  <c r="AJ245" i="3"/>
  <c r="AJ246" i="3"/>
  <c r="AJ247" i="3"/>
  <c r="AJ248" i="3"/>
  <c r="AJ249" i="3"/>
  <c r="AJ250" i="3"/>
  <c r="AJ251" i="3"/>
  <c r="AJ252" i="3"/>
  <c r="AJ253" i="3"/>
  <c r="AJ254" i="3"/>
  <c r="AJ255" i="3"/>
  <c r="AJ256" i="3"/>
  <c r="AJ257" i="3"/>
  <c r="AJ258" i="3"/>
  <c r="AJ259" i="3"/>
  <c r="AJ260" i="3"/>
  <c r="AJ261" i="3"/>
  <c r="AJ262" i="3"/>
  <c r="AJ263" i="3"/>
  <c r="AJ264" i="3"/>
  <c r="AJ265" i="3"/>
  <c r="AJ266" i="3"/>
  <c r="AJ267" i="3"/>
  <c r="AJ268" i="3"/>
  <c r="AJ269" i="3"/>
  <c r="AJ270" i="3"/>
  <c r="AJ271" i="3"/>
  <c r="AJ272" i="3"/>
  <c r="AJ273" i="3"/>
  <c r="AJ274" i="3"/>
  <c r="AJ275" i="3"/>
  <c r="AJ276" i="3"/>
  <c r="AJ277" i="3"/>
  <c r="AJ278" i="3"/>
  <c r="AJ279" i="3"/>
  <c r="AJ280" i="3"/>
  <c r="AJ281" i="3"/>
  <c r="AJ282" i="3"/>
  <c r="AJ283" i="3"/>
  <c r="AJ284" i="3"/>
  <c r="AJ285" i="3"/>
  <c r="AJ286" i="3"/>
  <c r="AJ287" i="3"/>
  <c r="AJ288" i="3"/>
  <c r="AJ289" i="3"/>
  <c r="AJ290" i="3"/>
  <c r="AJ291" i="3"/>
  <c r="AJ292" i="3"/>
  <c r="AJ293" i="3"/>
  <c r="AJ294" i="3"/>
  <c r="AJ295" i="3"/>
  <c r="AJ296" i="3"/>
  <c r="AJ297" i="3"/>
  <c r="AJ298" i="3"/>
  <c r="AJ299" i="3"/>
  <c r="AJ300" i="3"/>
  <c r="AJ301" i="3"/>
  <c r="AJ302" i="3"/>
  <c r="AJ303" i="3"/>
  <c r="AJ304" i="3"/>
  <c r="AJ305" i="3"/>
  <c r="AJ306" i="3"/>
  <c r="AJ307" i="3"/>
  <c r="AJ308" i="3"/>
  <c r="AJ309" i="3"/>
  <c r="AJ310" i="3"/>
  <c r="AJ311" i="3"/>
  <c r="AJ312" i="3"/>
  <c r="AJ313" i="3"/>
  <c r="AJ314" i="3"/>
  <c r="AJ315" i="3"/>
  <c r="AJ316" i="3"/>
  <c r="AJ317" i="3"/>
  <c r="AJ318" i="3"/>
  <c r="AJ319" i="3"/>
  <c r="AJ320" i="3"/>
  <c r="AJ321" i="3"/>
  <c r="AJ322" i="3"/>
  <c r="AJ323" i="3"/>
  <c r="AJ324" i="3"/>
  <c r="AJ325" i="3"/>
  <c r="AJ326" i="3"/>
  <c r="AJ327" i="3"/>
  <c r="AJ328" i="3"/>
  <c r="AJ329" i="3"/>
  <c r="AJ330" i="3"/>
  <c r="AJ331" i="3"/>
  <c r="AJ332" i="3"/>
  <c r="AJ333" i="3"/>
  <c r="AJ334" i="3"/>
  <c r="AJ335" i="3"/>
  <c r="AJ336" i="3"/>
  <c r="AJ337" i="3"/>
  <c r="AJ338" i="3"/>
  <c r="AJ339" i="3"/>
  <c r="AJ340" i="3"/>
  <c r="AJ341" i="3"/>
  <c r="AJ342" i="3"/>
  <c r="AJ343" i="3"/>
  <c r="AJ344" i="3"/>
  <c r="AJ345" i="3"/>
  <c r="AJ346" i="3"/>
  <c r="AJ347" i="3"/>
  <c r="AJ348" i="3"/>
  <c r="AJ349" i="3"/>
  <c r="AJ350" i="3"/>
  <c r="AJ351" i="3"/>
  <c r="AJ352" i="3"/>
  <c r="AJ353" i="3"/>
  <c r="AJ354" i="3"/>
  <c r="AJ355" i="3"/>
  <c r="AJ356" i="3"/>
  <c r="AJ357" i="3"/>
  <c r="AJ358" i="3"/>
  <c r="AJ359" i="3"/>
  <c r="AJ360" i="3"/>
  <c r="AJ361" i="3"/>
  <c r="AJ362" i="3"/>
  <c r="AJ363" i="3"/>
  <c r="AJ364" i="3"/>
  <c r="AJ365" i="3"/>
  <c r="AJ366" i="3"/>
  <c r="AJ367" i="3"/>
  <c r="AJ368" i="3"/>
  <c r="AJ369" i="3"/>
  <c r="AJ370" i="3"/>
  <c r="AJ371" i="3"/>
  <c r="AJ372" i="3"/>
  <c r="AJ373" i="3"/>
  <c r="AJ374" i="3"/>
  <c r="AJ375" i="3"/>
  <c r="AJ376" i="3"/>
  <c r="AJ377" i="3"/>
  <c r="AJ378" i="3"/>
  <c r="AJ379" i="3"/>
  <c r="AJ380" i="3"/>
  <c r="AJ381" i="3"/>
  <c r="AJ382" i="3"/>
  <c r="AJ383" i="3"/>
  <c r="AJ384" i="3"/>
  <c r="AJ385" i="3"/>
  <c r="AJ386" i="3"/>
  <c r="AJ387" i="3"/>
  <c r="AJ388" i="3"/>
  <c r="AJ389" i="3"/>
  <c r="AJ390" i="3"/>
  <c r="AJ391" i="3"/>
  <c r="AJ392" i="3"/>
  <c r="AJ393" i="3"/>
  <c r="AJ394" i="3"/>
  <c r="AJ395" i="3"/>
  <c r="AJ396" i="3"/>
  <c r="AJ397" i="3"/>
  <c r="AJ398" i="3"/>
  <c r="AJ399" i="3"/>
  <c r="AJ400" i="3"/>
  <c r="AJ401" i="3"/>
  <c r="AJ402" i="3"/>
  <c r="AJ403" i="3"/>
  <c r="AJ404" i="3"/>
  <c r="AJ405" i="3"/>
  <c r="AJ406" i="3"/>
  <c r="AJ407" i="3"/>
  <c r="AJ408" i="3"/>
  <c r="AJ409" i="3"/>
  <c r="AJ410" i="3"/>
  <c r="AJ411" i="3"/>
  <c r="AJ412" i="3"/>
  <c r="AJ413" i="3"/>
  <c r="AJ414" i="3"/>
  <c r="AJ415" i="3"/>
  <c r="AJ416" i="3"/>
  <c r="AJ417" i="3"/>
  <c r="AJ418" i="3"/>
  <c r="AJ419" i="3"/>
  <c r="AJ420" i="3"/>
  <c r="AJ421" i="3"/>
  <c r="AJ422" i="3"/>
  <c r="AJ423" i="3"/>
  <c r="AJ424" i="3"/>
  <c r="AJ425" i="3"/>
  <c r="AJ426" i="3"/>
  <c r="AJ427" i="3"/>
  <c r="AJ428" i="3"/>
  <c r="AJ429" i="3"/>
  <c r="AJ430" i="3"/>
  <c r="AJ431" i="3"/>
  <c r="AJ432" i="3"/>
  <c r="AJ433" i="3"/>
  <c r="AJ434" i="3"/>
  <c r="AJ435" i="3"/>
  <c r="AJ436" i="3"/>
  <c r="AJ437" i="3"/>
  <c r="AJ438" i="3"/>
  <c r="AJ439" i="3"/>
  <c r="AJ440" i="3"/>
  <c r="AJ441" i="3"/>
  <c r="AJ442" i="3"/>
  <c r="AJ443" i="3"/>
  <c r="AJ444" i="3"/>
  <c r="AJ445" i="3"/>
  <c r="AJ446" i="3"/>
  <c r="AJ447" i="3"/>
  <c r="AJ448" i="3"/>
  <c r="AJ449" i="3"/>
  <c r="AJ450" i="3"/>
  <c r="AJ451" i="3"/>
  <c r="AJ452" i="3"/>
  <c r="AJ453" i="3"/>
  <c r="AJ454" i="3"/>
  <c r="AJ455" i="3"/>
  <c r="AJ456" i="3"/>
  <c r="AJ457" i="3"/>
  <c r="AJ458" i="3"/>
  <c r="AJ459" i="3"/>
  <c r="AJ460" i="3"/>
  <c r="AJ461" i="3"/>
  <c r="AJ462" i="3"/>
  <c r="AJ463" i="3"/>
  <c r="AJ464" i="3"/>
  <c r="AJ465" i="3"/>
  <c r="AJ466" i="3"/>
  <c r="AJ467" i="3"/>
  <c r="AJ468" i="3"/>
  <c r="AJ469" i="3"/>
  <c r="AJ470" i="3"/>
  <c r="AJ471" i="3"/>
  <c r="AJ472" i="3"/>
  <c r="AJ473" i="3"/>
  <c r="AJ474" i="3"/>
  <c r="AJ475" i="3"/>
  <c r="AJ476" i="3"/>
  <c r="AJ477" i="3"/>
  <c r="AJ478" i="3"/>
  <c r="AJ479" i="3"/>
  <c r="AJ480" i="3"/>
  <c r="AJ481" i="3"/>
  <c r="AJ482" i="3"/>
  <c r="AJ483" i="3"/>
  <c r="AJ484" i="3"/>
  <c r="AJ485" i="3"/>
  <c r="AJ486" i="3"/>
  <c r="AJ487" i="3"/>
  <c r="AJ488" i="3"/>
  <c r="AJ489" i="3"/>
  <c r="AJ490" i="3"/>
  <c r="AJ491" i="3"/>
  <c r="AJ492" i="3"/>
  <c r="AJ493" i="3"/>
  <c r="AJ494" i="3"/>
  <c r="AJ495" i="3"/>
  <c r="AJ496" i="3"/>
  <c r="AJ497" i="3"/>
  <c r="AJ498" i="3"/>
  <c r="AJ499" i="3"/>
  <c r="AJ500" i="3"/>
  <c r="AJ501" i="3"/>
  <c r="AJ502" i="3"/>
  <c r="AJ503" i="3"/>
  <c r="AJ504" i="3"/>
  <c r="AJ505" i="3"/>
  <c r="AJ506" i="3"/>
  <c r="AJ507" i="3"/>
  <c r="AJ508" i="3"/>
  <c r="AJ509" i="3"/>
  <c r="AJ510" i="3"/>
  <c r="AJ511" i="3"/>
  <c r="AJ512" i="3"/>
  <c r="AJ513" i="3"/>
  <c r="AJ514" i="3"/>
  <c r="AJ515" i="3"/>
  <c r="AJ516" i="3"/>
  <c r="AJ517" i="3"/>
  <c r="AJ518" i="3"/>
  <c r="AJ519" i="3"/>
  <c r="AJ520" i="3"/>
  <c r="AJ521" i="3"/>
  <c r="AJ522" i="3"/>
  <c r="AJ523" i="3"/>
  <c r="AJ524" i="3"/>
  <c r="AJ525" i="3"/>
  <c r="AJ526" i="3"/>
  <c r="AJ527" i="3"/>
  <c r="AJ528" i="3"/>
  <c r="AJ529" i="3"/>
  <c r="AJ530" i="3"/>
  <c r="AJ531" i="3"/>
  <c r="AJ532" i="3"/>
  <c r="AJ533" i="3"/>
  <c r="AJ534" i="3"/>
  <c r="AJ535" i="3"/>
  <c r="AJ536" i="3"/>
  <c r="AJ537" i="3"/>
  <c r="AJ538" i="3"/>
  <c r="AJ539" i="3"/>
  <c r="AJ540" i="3"/>
  <c r="AJ541" i="3"/>
  <c r="AJ542" i="3"/>
  <c r="AJ543" i="3"/>
  <c r="AJ544" i="3"/>
  <c r="AJ545" i="3"/>
  <c r="AJ546" i="3"/>
  <c r="AJ547" i="3"/>
  <c r="AJ548" i="3"/>
  <c r="AJ549" i="3"/>
  <c r="AJ550" i="3"/>
  <c r="AJ551" i="3"/>
  <c r="AJ552" i="3"/>
  <c r="AJ553" i="3"/>
  <c r="AJ554" i="3"/>
  <c r="AJ555" i="3"/>
  <c r="AJ556" i="3"/>
  <c r="AJ557" i="3"/>
  <c r="AJ558" i="3"/>
  <c r="AJ559" i="3"/>
  <c r="AJ560" i="3"/>
  <c r="AJ561" i="3"/>
  <c r="AJ562" i="3"/>
  <c r="AJ563" i="3"/>
  <c r="AJ564" i="3"/>
  <c r="AJ565" i="3"/>
  <c r="AJ566" i="3"/>
  <c r="AJ567" i="3"/>
  <c r="AJ568" i="3"/>
  <c r="AJ569" i="3"/>
  <c r="AJ570" i="3"/>
  <c r="AJ571" i="3"/>
  <c r="AJ572" i="3"/>
  <c r="AJ573" i="3"/>
  <c r="AJ574" i="3"/>
  <c r="AJ575" i="3"/>
  <c r="AJ576" i="3"/>
  <c r="AJ577" i="3"/>
  <c r="AJ578" i="3"/>
  <c r="AJ579" i="3"/>
  <c r="AJ580" i="3"/>
  <c r="AJ581" i="3"/>
  <c r="AJ582" i="3"/>
  <c r="AJ583" i="3"/>
  <c r="AJ584" i="3"/>
  <c r="AJ585" i="3"/>
  <c r="AJ586" i="3"/>
  <c r="AJ587" i="3"/>
  <c r="AJ588" i="3"/>
  <c r="AJ589" i="3"/>
  <c r="AJ590" i="3"/>
  <c r="AJ591" i="3"/>
  <c r="AJ592" i="3"/>
  <c r="AJ593" i="3"/>
  <c r="AJ594" i="3"/>
  <c r="AJ595" i="3"/>
  <c r="AJ596" i="3"/>
  <c r="AJ597" i="3"/>
  <c r="AJ598" i="3"/>
  <c r="AJ599" i="3"/>
  <c r="AJ600" i="3"/>
  <c r="AJ601" i="3"/>
  <c r="AJ602" i="3"/>
  <c r="AJ603" i="3"/>
  <c r="AJ604" i="3"/>
  <c r="AJ605" i="3"/>
  <c r="AJ606" i="3"/>
  <c r="AJ607" i="3"/>
  <c r="AJ608" i="3"/>
  <c r="AJ609" i="3"/>
  <c r="AJ610" i="3"/>
  <c r="AJ611" i="3"/>
  <c r="AJ612" i="3"/>
  <c r="AJ613" i="3"/>
  <c r="AJ614" i="3"/>
  <c r="AJ615" i="3"/>
  <c r="AJ616" i="3"/>
  <c r="AJ617" i="3"/>
  <c r="AJ618" i="3"/>
  <c r="AJ619" i="3"/>
  <c r="AJ620" i="3"/>
  <c r="AJ621" i="3"/>
  <c r="AJ622" i="3"/>
  <c r="AJ623" i="3"/>
  <c r="AJ624" i="3"/>
  <c r="AJ625" i="3"/>
  <c r="AJ626" i="3"/>
  <c r="AJ627" i="3"/>
  <c r="AJ628" i="3"/>
  <c r="AJ629" i="3"/>
  <c r="AJ630" i="3"/>
  <c r="AJ631" i="3"/>
  <c r="AJ632" i="3"/>
  <c r="AJ633" i="3"/>
  <c r="AJ634" i="3"/>
  <c r="AJ635" i="3"/>
  <c r="AJ636" i="3"/>
  <c r="AJ637" i="3"/>
  <c r="AJ638" i="3"/>
  <c r="AJ639" i="3"/>
  <c r="AJ640" i="3"/>
  <c r="AJ641" i="3"/>
  <c r="AJ642" i="3"/>
  <c r="AJ643" i="3"/>
  <c r="AJ644" i="3"/>
  <c r="AJ645" i="3"/>
  <c r="AJ646" i="3"/>
  <c r="AJ647" i="3"/>
  <c r="AJ648" i="3"/>
  <c r="AJ649" i="3"/>
  <c r="AJ650" i="3"/>
  <c r="AJ651" i="3"/>
  <c r="AJ652" i="3"/>
  <c r="AJ653" i="3"/>
  <c r="AJ654" i="3"/>
  <c r="AJ655" i="3"/>
  <c r="AJ656" i="3"/>
  <c r="AJ657" i="3"/>
  <c r="AJ658" i="3"/>
  <c r="AJ659" i="3"/>
  <c r="AJ660" i="3"/>
  <c r="AJ661" i="3"/>
  <c r="AJ662" i="3"/>
  <c r="AJ663" i="3"/>
  <c r="AJ664" i="3"/>
  <c r="AJ665" i="3"/>
  <c r="AJ666" i="3"/>
  <c r="AJ667" i="3"/>
  <c r="AJ668" i="3"/>
  <c r="AJ669" i="3"/>
  <c r="AJ670" i="3"/>
  <c r="AJ671" i="3"/>
  <c r="AJ672" i="3"/>
  <c r="AJ673" i="3"/>
  <c r="AJ674" i="3"/>
  <c r="AJ675" i="3"/>
  <c r="AJ676" i="3"/>
  <c r="AJ677" i="3"/>
  <c r="AJ678" i="3"/>
  <c r="AJ679" i="3"/>
  <c r="AJ680" i="3"/>
  <c r="AJ681" i="3"/>
  <c r="AJ682" i="3"/>
  <c r="AJ683" i="3"/>
  <c r="AJ684" i="3"/>
  <c r="AJ685" i="3"/>
  <c r="AJ686" i="3"/>
  <c r="AJ687" i="3"/>
  <c r="AJ688" i="3"/>
  <c r="AJ689" i="3"/>
  <c r="AJ690" i="3"/>
  <c r="AJ691" i="3"/>
  <c r="AJ692" i="3"/>
  <c r="AJ693" i="3"/>
  <c r="AJ694" i="3"/>
  <c r="AJ695" i="3"/>
  <c r="AJ696" i="3"/>
  <c r="AJ697" i="3"/>
  <c r="AJ698" i="3"/>
  <c r="AJ699" i="3"/>
  <c r="AJ700" i="3"/>
  <c r="AJ701" i="3"/>
  <c r="AJ702" i="3"/>
  <c r="AJ703" i="3"/>
  <c r="AJ704" i="3"/>
  <c r="AJ705" i="3"/>
  <c r="AJ706" i="3"/>
  <c r="AJ707" i="3"/>
  <c r="AJ708" i="3"/>
  <c r="AJ709" i="3"/>
  <c r="AJ710" i="3"/>
  <c r="AJ711" i="3"/>
  <c r="AJ712" i="3"/>
  <c r="AJ713" i="3"/>
  <c r="AJ714" i="3"/>
  <c r="AJ715" i="3"/>
  <c r="AJ716" i="3"/>
  <c r="AJ717" i="3"/>
  <c r="AJ718" i="3"/>
  <c r="AJ719" i="3"/>
  <c r="AJ720" i="3"/>
  <c r="AJ721" i="3"/>
  <c r="AJ722" i="3"/>
  <c r="AJ723" i="3"/>
  <c r="AJ724" i="3"/>
  <c r="AJ725" i="3"/>
  <c r="AJ726" i="3"/>
  <c r="AJ727" i="3"/>
  <c r="AJ728" i="3"/>
  <c r="AJ729" i="3"/>
  <c r="AJ730" i="3"/>
  <c r="AJ731" i="3"/>
  <c r="AJ732" i="3"/>
  <c r="AJ733" i="3"/>
  <c r="AJ734" i="3"/>
  <c r="AJ735" i="3"/>
  <c r="AJ736" i="3"/>
  <c r="AJ737" i="3"/>
  <c r="AJ738" i="3"/>
  <c r="AJ739" i="3"/>
  <c r="AJ740" i="3"/>
  <c r="AJ741" i="3"/>
  <c r="AJ742" i="3"/>
  <c r="AJ743" i="3"/>
  <c r="AJ744" i="3"/>
  <c r="AJ745" i="3"/>
  <c r="AJ746" i="3"/>
  <c r="AJ747" i="3"/>
  <c r="AJ748" i="3"/>
  <c r="AJ749" i="3"/>
  <c r="AJ750" i="3"/>
  <c r="AJ751" i="3"/>
  <c r="AJ752" i="3"/>
  <c r="AJ753" i="3"/>
  <c r="AJ754" i="3"/>
  <c r="AJ755" i="3"/>
  <c r="AJ756" i="3"/>
  <c r="AJ757" i="3"/>
  <c r="AJ758" i="3"/>
  <c r="AJ759" i="3"/>
  <c r="AJ760" i="3"/>
  <c r="AJ761" i="3"/>
  <c r="AJ762" i="3"/>
  <c r="AJ763" i="3"/>
  <c r="AJ764" i="3"/>
  <c r="AJ765" i="3"/>
  <c r="AJ766" i="3"/>
  <c r="AJ767" i="3"/>
  <c r="AJ768" i="3"/>
  <c r="AJ769" i="3"/>
  <c r="AJ770" i="3"/>
  <c r="AJ771" i="3"/>
  <c r="AJ772" i="3"/>
  <c r="AJ773" i="3"/>
  <c r="AJ774" i="3"/>
  <c r="AJ775" i="3"/>
  <c r="AJ776" i="3"/>
  <c r="AJ777" i="3"/>
  <c r="AJ778" i="3"/>
  <c r="AJ779" i="3"/>
  <c r="AJ780" i="3"/>
  <c r="AJ781" i="3"/>
  <c r="AJ782" i="3"/>
  <c r="AJ783" i="3"/>
  <c r="AJ784" i="3"/>
  <c r="AJ785" i="3"/>
  <c r="AJ786" i="3"/>
  <c r="AJ787" i="3"/>
  <c r="AJ788" i="3"/>
  <c r="AJ789" i="3"/>
  <c r="AJ790" i="3"/>
  <c r="AJ791" i="3"/>
  <c r="AJ792" i="3"/>
  <c r="AJ793" i="3"/>
  <c r="AJ794" i="3"/>
  <c r="AJ795" i="3"/>
  <c r="AJ796" i="3"/>
  <c r="AJ797" i="3"/>
  <c r="AJ798" i="3"/>
  <c r="AJ799" i="3"/>
  <c r="AJ800" i="3"/>
  <c r="AJ801" i="3"/>
  <c r="AJ802" i="3"/>
  <c r="AJ803" i="3"/>
  <c r="AJ804" i="3"/>
  <c r="AJ805" i="3"/>
  <c r="AJ806" i="3"/>
  <c r="AJ807" i="3"/>
  <c r="AJ808" i="3"/>
  <c r="AJ809" i="3"/>
  <c r="AJ810" i="3"/>
  <c r="AJ811" i="3"/>
  <c r="AJ812" i="3"/>
  <c r="AJ813" i="3"/>
  <c r="AJ814" i="3"/>
  <c r="AJ815" i="3"/>
  <c r="AJ816" i="3"/>
  <c r="AJ817" i="3"/>
  <c r="AJ818" i="3"/>
  <c r="AJ819" i="3"/>
  <c r="AJ820" i="3"/>
  <c r="AJ821" i="3"/>
  <c r="AJ822" i="3"/>
  <c r="AJ823" i="3"/>
  <c r="AJ824" i="3"/>
  <c r="AJ825" i="3"/>
  <c r="AJ826" i="3"/>
  <c r="AJ827" i="3"/>
  <c r="AJ828" i="3"/>
  <c r="AJ829" i="3"/>
  <c r="AJ830" i="3"/>
  <c r="AJ831" i="3"/>
  <c r="AJ832" i="3"/>
  <c r="AJ833" i="3"/>
  <c r="AJ834" i="3"/>
  <c r="AJ835" i="3"/>
  <c r="AJ836" i="3"/>
  <c r="AJ837" i="3"/>
  <c r="AJ838" i="3"/>
  <c r="AJ839" i="3"/>
  <c r="AJ840" i="3"/>
  <c r="AJ841" i="3"/>
  <c r="AJ842" i="3"/>
  <c r="AJ843" i="3"/>
  <c r="AJ844" i="3"/>
  <c r="AJ845" i="3"/>
  <c r="AJ846" i="3"/>
  <c r="AJ847" i="3"/>
  <c r="AJ848" i="3"/>
  <c r="AJ849" i="3"/>
  <c r="AJ850" i="3"/>
  <c r="AJ851" i="3"/>
  <c r="AJ852" i="3"/>
  <c r="AJ853" i="3"/>
  <c r="AJ854" i="3"/>
  <c r="AJ855" i="3"/>
  <c r="AJ856" i="3"/>
  <c r="AJ857" i="3"/>
  <c r="AJ858" i="3"/>
  <c r="AJ859" i="3"/>
  <c r="AJ860" i="3"/>
  <c r="AJ861" i="3"/>
  <c r="AJ862" i="3"/>
  <c r="AJ863" i="3"/>
  <c r="AJ864" i="3"/>
  <c r="AJ865" i="3"/>
  <c r="AJ866" i="3"/>
  <c r="AJ867" i="3"/>
  <c r="AJ868" i="3"/>
  <c r="AJ869" i="3"/>
  <c r="AJ870" i="3"/>
  <c r="AJ871" i="3"/>
  <c r="AJ872" i="3"/>
  <c r="AJ873" i="3"/>
  <c r="AJ874" i="3"/>
  <c r="AJ875" i="3"/>
  <c r="AJ876" i="3"/>
  <c r="AJ877" i="3"/>
  <c r="AJ878" i="3"/>
  <c r="AJ879" i="3"/>
  <c r="AJ880" i="3"/>
  <c r="AJ881" i="3"/>
  <c r="AJ882" i="3"/>
  <c r="AJ883" i="3"/>
  <c r="AJ884" i="3"/>
  <c r="AJ885" i="3"/>
  <c r="AJ886" i="3"/>
  <c r="AJ887" i="3"/>
  <c r="AJ888" i="3"/>
  <c r="AJ889" i="3"/>
  <c r="AJ890" i="3"/>
  <c r="AJ891" i="3"/>
  <c r="AJ892" i="3"/>
  <c r="AJ893" i="3"/>
  <c r="AJ894" i="3"/>
  <c r="AJ895" i="3"/>
  <c r="AJ896" i="3"/>
  <c r="AJ897" i="3"/>
  <c r="AJ898" i="3"/>
  <c r="AJ899" i="3"/>
  <c r="AJ900" i="3"/>
  <c r="AJ901" i="3"/>
  <c r="AJ902" i="3"/>
  <c r="AJ903" i="3"/>
  <c r="AJ904" i="3"/>
  <c r="AJ905" i="3"/>
  <c r="AJ906" i="3"/>
  <c r="AJ907" i="3"/>
  <c r="AJ908" i="3"/>
  <c r="AJ909" i="3"/>
  <c r="AJ910" i="3"/>
  <c r="AJ911" i="3"/>
  <c r="AJ912" i="3"/>
  <c r="AJ913" i="3"/>
  <c r="AJ914" i="3"/>
  <c r="AJ915" i="3"/>
  <c r="AJ916" i="3"/>
  <c r="AJ917" i="3"/>
  <c r="AJ918" i="3"/>
  <c r="AJ919" i="3"/>
  <c r="AJ920" i="3"/>
  <c r="AJ921" i="3"/>
  <c r="AJ922" i="3"/>
  <c r="AJ923" i="3"/>
  <c r="AJ924" i="3"/>
  <c r="AJ925" i="3"/>
  <c r="AJ926" i="3"/>
  <c r="AJ927" i="3"/>
  <c r="AJ928" i="3"/>
  <c r="AJ929" i="3"/>
  <c r="AJ930" i="3"/>
  <c r="AJ931" i="3"/>
  <c r="AJ932" i="3"/>
  <c r="AJ933" i="3"/>
  <c r="AJ934" i="3"/>
  <c r="AJ935" i="3"/>
  <c r="AJ936" i="3"/>
  <c r="AJ937" i="3"/>
  <c r="AJ938" i="3"/>
  <c r="AJ939" i="3"/>
  <c r="AJ940" i="3"/>
  <c r="AJ941" i="3"/>
  <c r="AJ942" i="3"/>
  <c r="AJ943" i="3"/>
  <c r="AJ944" i="3"/>
  <c r="AJ945" i="3"/>
  <c r="AJ946" i="3"/>
  <c r="AJ947" i="3"/>
  <c r="AJ948" i="3"/>
  <c r="AJ949" i="3"/>
  <c r="AJ950" i="3"/>
  <c r="AJ951" i="3"/>
  <c r="AJ952" i="3"/>
  <c r="AJ953" i="3"/>
  <c r="AJ954" i="3"/>
  <c r="AJ955" i="3"/>
  <c r="AJ956" i="3"/>
  <c r="AJ957" i="3"/>
  <c r="AJ958" i="3"/>
  <c r="AJ959" i="3"/>
  <c r="AJ960" i="3"/>
  <c r="AJ961" i="3"/>
  <c r="AJ962" i="3"/>
  <c r="AJ963" i="3"/>
  <c r="AJ964" i="3"/>
  <c r="AJ965" i="3"/>
  <c r="AJ966" i="3"/>
  <c r="AJ967" i="3"/>
  <c r="AJ968" i="3"/>
  <c r="AJ969" i="3"/>
  <c r="AJ970" i="3"/>
  <c r="AJ971" i="3"/>
  <c r="AJ972" i="3"/>
  <c r="AJ973" i="3"/>
  <c r="AJ974" i="3"/>
  <c r="AJ975" i="3"/>
  <c r="AJ976" i="3"/>
  <c r="AJ977" i="3"/>
  <c r="AJ978" i="3"/>
  <c r="AJ979" i="3"/>
  <c r="AJ980" i="3"/>
  <c r="AJ981" i="3"/>
  <c r="AJ982" i="3"/>
  <c r="AJ983" i="3"/>
  <c r="AJ984" i="3"/>
  <c r="AJ985" i="3"/>
  <c r="AJ986" i="3"/>
  <c r="AJ987" i="3"/>
  <c r="AJ988" i="3"/>
  <c r="AJ989" i="3"/>
  <c r="AJ990" i="3"/>
  <c r="AJ991" i="3"/>
  <c r="AJ992" i="3"/>
  <c r="AJ993" i="3"/>
  <c r="AJ994" i="3"/>
  <c r="AJ995" i="3"/>
  <c r="AJ996" i="3"/>
  <c r="AJ997" i="3"/>
  <c r="AJ998" i="3"/>
  <c r="AJ999" i="3"/>
  <c r="AJ1000" i="3"/>
  <c r="AJ1001" i="3"/>
  <c r="AJ1002" i="3"/>
  <c r="AJ1003" i="3"/>
  <c r="AJ1004" i="3"/>
  <c r="AJ1005" i="3"/>
  <c r="AJ1006" i="3"/>
  <c r="AJ1007" i="3"/>
  <c r="AJ1008" i="3"/>
  <c r="AJ1009" i="3"/>
  <c r="AJ1010" i="3"/>
  <c r="AJ1011" i="3"/>
  <c r="AJ1012" i="3"/>
  <c r="AJ1013" i="3"/>
  <c r="AJ1014" i="3"/>
  <c r="AJ1015" i="3"/>
  <c r="AJ1016" i="3"/>
  <c r="AJ1017" i="3"/>
  <c r="AJ1018" i="3"/>
  <c r="AJ1019" i="3"/>
  <c r="AJ1020" i="3"/>
  <c r="AJ1021" i="3"/>
  <c r="AJ1022" i="3"/>
  <c r="AJ1023" i="3"/>
  <c r="AJ1024" i="3"/>
  <c r="AJ1025" i="3"/>
  <c r="AJ1026" i="3"/>
  <c r="AJ1027" i="3"/>
  <c r="AJ1028" i="3"/>
  <c r="AJ1029" i="3"/>
  <c r="AJ1030" i="3"/>
  <c r="AJ1031" i="3"/>
  <c r="AJ1032" i="3"/>
  <c r="AJ1033" i="3"/>
  <c r="AJ1034" i="3"/>
  <c r="AJ1035" i="3"/>
  <c r="AJ1036" i="3"/>
  <c r="AJ1037" i="3"/>
  <c r="AJ1038" i="3"/>
  <c r="AJ1039" i="3"/>
  <c r="AJ1040" i="3"/>
  <c r="AJ1041" i="3"/>
  <c r="AJ1042" i="3"/>
  <c r="AJ1043" i="3"/>
  <c r="AJ1044" i="3"/>
  <c r="AJ1045" i="3"/>
  <c r="AJ1046" i="3"/>
  <c r="AJ1047" i="3"/>
  <c r="AJ1048" i="3"/>
  <c r="AJ1049" i="3"/>
  <c r="AJ1050" i="3"/>
  <c r="AJ1051" i="3"/>
  <c r="AJ1052" i="3"/>
  <c r="AJ1053" i="3"/>
  <c r="AJ1054" i="3"/>
  <c r="AJ1055" i="3"/>
  <c r="AJ1056" i="3"/>
  <c r="AJ1057" i="3"/>
  <c r="AJ1058" i="3"/>
  <c r="AJ1059" i="3"/>
  <c r="AJ1060" i="3"/>
  <c r="AJ1061" i="3"/>
  <c r="AJ1062" i="3"/>
  <c r="AJ1063" i="3"/>
  <c r="AJ1064" i="3"/>
  <c r="AJ1065" i="3"/>
  <c r="AJ1066" i="3"/>
  <c r="AJ1067" i="3"/>
  <c r="AJ1068" i="3"/>
  <c r="AJ1069" i="3"/>
  <c r="AJ1070" i="3"/>
  <c r="AJ1071" i="3"/>
  <c r="AJ1072" i="3"/>
  <c r="AJ1073" i="3"/>
  <c r="AJ1074" i="3"/>
  <c r="AJ1075" i="3"/>
  <c r="AJ1076" i="3"/>
  <c r="AJ1077" i="3"/>
  <c r="AJ1078" i="3"/>
  <c r="AJ1079" i="3"/>
  <c r="AJ1080" i="3"/>
  <c r="AJ1081" i="3"/>
  <c r="AJ1082" i="3"/>
  <c r="AJ1083" i="3"/>
  <c r="AJ1084" i="3"/>
  <c r="AJ1085" i="3"/>
  <c r="AJ1086" i="3"/>
  <c r="AJ1087" i="3"/>
  <c r="AJ1088" i="3"/>
  <c r="AJ1089" i="3"/>
  <c r="AJ1090" i="3"/>
  <c r="AJ1091" i="3"/>
  <c r="AJ1092" i="3"/>
  <c r="AJ1093" i="3"/>
  <c r="AJ1094" i="3"/>
  <c r="AJ1095" i="3"/>
  <c r="AJ1096" i="3"/>
  <c r="AJ1097" i="3"/>
  <c r="AJ1098" i="3"/>
  <c r="AJ1099" i="3"/>
  <c r="AJ1100" i="3"/>
  <c r="AJ1101" i="3"/>
  <c r="AJ1102" i="3"/>
  <c r="AJ1103" i="3"/>
  <c r="AJ1104" i="3"/>
  <c r="AJ1105" i="3"/>
  <c r="AJ1106" i="3"/>
  <c r="AJ1107" i="3"/>
  <c r="AJ1108" i="3"/>
  <c r="AJ1109" i="3"/>
  <c r="AJ1110" i="3"/>
  <c r="AJ1111" i="3"/>
  <c r="AJ1112" i="3"/>
  <c r="AJ1113" i="3"/>
  <c r="AJ1114" i="3"/>
  <c r="AJ1115" i="3"/>
  <c r="AJ1116" i="3"/>
  <c r="AJ1117" i="3"/>
  <c r="AJ1118" i="3"/>
  <c r="AJ1119" i="3"/>
  <c r="AJ1120" i="3"/>
  <c r="AJ1121" i="3"/>
  <c r="AJ1122" i="3"/>
  <c r="AJ1123" i="3"/>
  <c r="AJ1124" i="3"/>
  <c r="AJ1125" i="3"/>
  <c r="AJ1126" i="3"/>
  <c r="AJ1127" i="3"/>
  <c r="AJ1128" i="3"/>
  <c r="AJ1129" i="3"/>
  <c r="AJ1130" i="3"/>
  <c r="AJ1131" i="3"/>
  <c r="AJ1132" i="3"/>
  <c r="AJ1133" i="3"/>
  <c r="AJ1134" i="3"/>
  <c r="AJ1135" i="3"/>
  <c r="AJ1136" i="3"/>
  <c r="AJ1137" i="3"/>
  <c r="AJ1138" i="3"/>
  <c r="AJ1139" i="3"/>
  <c r="AJ1140" i="3"/>
  <c r="AJ1141" i="3"/>
  <c r="AJ1142" i="3"/>
  <c r="AJ1143" i="3"/>
  <c r="AJ1144" i="3"/>
  <c r="AJ1145" i="3"/>
  <c r="AJ1146" i="3"/>
  <c r="AJ1147" i="3"/>
  <c r="AJ1148" i="3"/>
  <c r="AJ1149" i="3"/>
  <c r="AJ1150" i="3"/>
  <c r="AJ1151" i="3"/>
  <c r="AJ1152" i="3"/>
  <c r="AJ1153" i="3"/>
  <c r="AJ1154" i="3"/>
  <c r="AJ1155" i="3"/>
  <c r="AJ1156" i="3"/>
  <c r="AJ1157" i="3"/>
  <c r="AJ1158" i="3"/>
  <c r="AJ1159" i="3"/>
  <c r="AJ1160" i="3"/>
  <c r="AJ1161" i="3"/>
  <c r="AJ1162" i="3"/>
  <c r="AJ1163" i="3"/>
  <c r="AJ1164" i="3"/>
  <c r="AJ1165" i="3"/>
  <c r="AJ1166" i="3"/>
  <c r="AJ1167" i="3"/>
  <c r="AJ1168" i="3"/>
  <c r="AJ1169" i="3"/>
  <c r="AJ1170" i="3"/>
  <c r="AJ1171" i="3"/>
  <c r="AJ1172" i="3"/>
  <c r="AJ1173" i="3"/>
  <c r="AJ1174" i="3"/>
  <c r="AJ1175" i="3"/>
  <c r="AJ1176" i="3"/>
  <c r="AJ1177" i="3"/>
  <c r="AJ1178" i="3"/>
  <c r="AJ1179" i="3"/>
  <c r="AJ1180" i="3"/>
  <c r="AJ1181" i="3"/>
  <c r="AJ1182" i="3"/>
  <c r="AJ1183" i="3"/>
  <c r="AJ1184" i="3"/>
  <c r="AJ1185" i="3"/>
  <c r="AJ1186" i="3"/>
  <c r="AJ1187" i="3"/>
  <c r="AJ1188" i="3"/>
  <c r="AJ1189" i="3"/>
  <c r="AJ1190" i="3"/>
  <c r="AJ1191" i="3"/>
  <c r="AJ1192" i="3"/>
  <c r="AJ1193" i="3"/>
  <c r="AJ1194" i="3"/>
  <c r="AJ1195" i="3"/>
  <c r="AJ1196" i="3"/>
  <c r="AJ1197" i="3"/>
  <c r="AJ1198" i="3"/>
  <c r="AJ1199" i="3"/>
  <c r="AJ1200" i="3"/>
  <c r="AJ1201" i="3"/>
  <c r="AJ1202" i="3"/>
  <c r="AJ1203" i="3"/>
  <c r="AJ1204" i="3"/>
  <c r="AJ1205" i="3"/>
  <c r="AJ1206" i="3"/>
  <c r="AJ1207" i="3"/>
  <c r="AJ1208" i="3"/>
  <c r="AJ1209" i="3"/>
  <c r="AJ1210" i="3"/>
  <c r="AJ1211" i="3"/>
  <c r="AJ1212" i="3"/>
  <c r="AJ1213" i="3"/>
  <c r="AJ1214" i="3"/>
  <c r="AJ1215" i="3"/>
  <c r="AJ1216" i="3"/>
  <c r="AJ1217" i="3"/>
  <c r="AJ1218" i="3"/>
  <c r="AJ1219" i="3"/>
  <c r="AJ1220" i="3"/>
  <c r="AJ1221" i="3"/>
  <c r="AJ1222" i="3"/>
  <c r="AJ1223" i="3"/>
  <c r="AJ1224" i="3"/>
  <c r="AJ1225" i="3"/>
  <c r="AJ1226" i="3"/>
  <c r="AJ1227" i="3"/>
  <c r="AJ1228" i="3"/>
  <c r="AJ1229" i="3"/>
  <c r="AJ1230" i="3"/>
  <c r="AJ1231" i="3"/>
  <c r="AJ1232" i="3"/>
  <c r="AJ1233" i="3"/>
  <c r="AJ1234" i="3"/>
  <c r="AJ1235" i="3"/>
  <c r="AJ1236" i="3"/>
  <c r="AJ1237" i="3"/>
  <c r="AJ1238" i="3"/>
  <c r="AJ1239" i="3"/>
  <c r="AJ1240" i="3"/>
  <c r="AJ1241" i="3"/>
  <c r="AJ1242" i="3"/>
  <c r="AJ1243" i="3"/>
  <c r="AJ1244" i="3"/>
  <c r="AJ1245" i="3"/>
  <c r="AJ1246" i="3"/>
  <c r="AJ1247" i="3"/>
  <c r="AJ1248" i="3"/>
  <c r="AJ1249" i="3"/>
  <c r="AJ1250" i="3"/>
  <c r="AJ1251" i="3"/>
  <c r="AJ1252" i="3"/>
  <c r="AJ1253" i="3"/>
  <c r="AJ1254" i="3"/>
  <c r="AJ1255" i="3"/>
  <c r="AJ1256" i="3"/>
  <c r="AJ1257" i="3"/>
  <c r="AJ1258" i="3"/>
  <c r="AJ1259" i="3"/>
  <c r="AJ1260" i="3"/>
  <c r="AJ1261" i="3"/>
  <c r="AJ1262" i="3"/>
  <c r="AJ1263" i="3"/>
  <c r="AJ1264" i="3"/>
  <c r="AJ1265" i="3"/>
  <c r="AJ1266" i="3"/>
  <c r="AJ1267" i="3"/>
  <c r="AJ1268" i="3"/>
  <c r="AJ1269" i="3"/>
  <c r="AJ1270" i="3"/>
  <c r="AJ1271" i="3"/>
  <c r="AJ1272" i="3"/>
  <c r="AJ1273" i="3"/>
  <c r="AJ1274" i="3"/>
  <c r="AJ1275" i="3"/>
  <c r="AJ1276" i="3"/>
  <c r="AJ1277" i="3"/>
  <c r="AJ1278" i="3"/>
  <c r="AJ1279" i="3"/>
  <c r="AJ1280" i="3"/>
  <c r="AJ1281" i="3"/>
  <c r="AJ1282" i="3"/>
  <c r="AJ1283" i="3"/>
  <c r="AJ1284" i="3"/>
  <c r="AJ1285" i="3"/>
  <c r="AJ1286" i="3"/>
  <c r="AJ1287" i="3"/>
  <c r="AJ1288" i="3"/>
  <c r="AJ1289" i="3"/>
  <c r="AJ1290" i="3"/>
  <c r="AJ1291" i="3"/>
  <c r="AJ1292" i="3"/>
  <c r="AJ1293" i="3"/>
  <c r="AJ1294" i="3"/>
  <c r="AJ1295" i="3"/>
  <c r="AJ1296" i="3"/>
  <c r="AJ1297" i="3"/>
  <c r="AJ1298" i="3"/>
  <c r="AJ1299" i="3"/>
  <c r="AJ1300" i="3"/>
  <c r="AJ1301" i="3"/>
  <c r="AJ1302" i="3"/>
  <c r="AJ1303" i="3"/>
  <c r="AJ1304" i="3"/>
  <c r="AJ1305" i="3"/>
  <c r="AJ1306" i="3"/>
  <c r="AJ1307" i="3"/>
  <c r="AJ1308" i="3"/>
  <c r="AJ1309" i="3"/>
  <c r="AJ1310" i="3"/>
  <c r="AJ1311" i="3"/>
  <c r="AJ1312" i="3"/>
  <c r="AJ1313" i="3"/>
  <c r="AJ1314" i="3"/>
  <c r="AJ1315" i="3"/>
  <c r="AJ1316" i="3"/>
  <c r="AJ1317" i="3"/>
  <c r="AJ1318" i="3"/>
  <c r="AJ1319" i="3"/>
  <c r="AJ1320" i="3"/>
  <c r="AJ1321" i="3"/>
  <c r="AJ1322" i="3"/>
  <c r="AJ1323" i="3"/>
  <c r="AJ1324" i="3"/>
  <c r="AJ1325" i="3"/>
  <c r="AJ1326" i="3"/>
  <c r="AJ1327" i="3"/>
  <c r="AJ1328" i="3"/>
  <c r="AJ1329" i="3"/>
  <c r="AJ1330" i="3"/>
  <c r="AJ1331" i="3"/>
  <c r="AJ1332" i="3"/>
  <c r="AJ1333" i="3"/>
  <c r="AJ1334" i="3"/>
  <c r="AJ1335" i="3"/>
  <c r="AJ1336" i="3"/>
  <c r="AJ1337" i="3"/>
  <c r="AJ1338" i="3"/>
  <c r="AJ1339" i="3"/>
  <c r="AJ1340" i="3"/>
  <c r="AJ1341" i="3"/>
  <c r="AJ1342" i="3"/>
  <c r="AJ1343" i="3"/>
  <c r="AJ1344" i="3"/>
  <c r="AJ1345" i="3"/>
  <c r="AJ1346" i="3"/>
  <c r="AJ1347" i="3"/>
  <c r="AJ1348" i="3"/>
  <c r="AJ1349" i="3"/>
  <c r="AJ1350" i="3"/>
  <c r="AJ1351" i="3"/>
  <c r="AJ1352" i="3"/>
  <c r="AJ1353" i="3"/>
  <c r="AJ1354" i="3"/>
  <c r="AJ1355" i="3"/>
  <c r="AJ1356" i="3"/>
  <c r="AJ1357" i="3"/>
  <c r="AJ1358" i="3"/>
  <c r="AJ1359" i="3"/>
  <c r="AJ1360" i="3"/>
  <c r="AJ1361" i="3"/>
  <c r="AJ1362" i="3"/>
  <c r="AJ1363" i="3"/>
  <c r="AJ1364" i="3"/>
  <c r="AJ1365" i="3"/>
  <c r="AJ1366" i="3"/>
  <c r="AJ1367" i="3"/>
  <c r="AJ1368" i="3"/>
  <c r="AJ1369" i="3"/>
  <c r="AJ1370" i="3"/>
  <c r="AJ1371" i="3"/>
  <c r="AJ1372" i="3"/>
  <c r="AJ1373" i="3"/>
  <c r="AJ1374" i="3"/>
  <c r="AJ1375" i="3"/>
  <c r="AJ1376" i="3"/>
  <c r="AJ1377" i="3"/>
  <c r="AJ1378" i="3"/>
  <c r="AJ1379" i="3"/>
  <c r="AJ1380" i="3"/>
  <c r="AJ1381" i="3"/>
  <c r="AJ1382" i="3"/>
  <c r="AJ1383" i="3"/>
  <c r="AJ1384" i="3"/>
  <c r="AJ1385" i="3"/>
  <c r="AJ1386" i="3"/>
  <c r="AJ1387" i="3"/>
  <c r="AJ1388" i="3"/>
  <c r="AJ1389" i="3"/>
  <c r="AJ1390" i="3"/>
  <c r="AJ1391" i="3"/>
  <c r="AJ1392" i="3"/>
  <c r="AJ1393" i="3"/>
  <c r="AJ1394" i="3"/>
  <c r="AJ1395" i="3"/>
  <c r="AJ1396" i="3"/>
  <c r="AJ1397" i="3"/>
  <c r="AJ1398" i="3"/>
  <c r="AJ1399" i="3"/>
  <c r="AJ1400" i="3"/>
  <c r="AJ1401" i="3"/>
  <c r="AJ1402" i="3"/>
  <c r="AJ1403" i="3"/>
  <c r="AJ1404" i="3"/>
  <c r="AJ1405" i="3"/>
  <c r="AJ1406" i="3"/>
  <c r="AJ1407" i="3"/>
  <c r="AJ1408" i="3"/>
  <c r="AJ1409" i="3"/>
  <c r="AJ1410" i="3"/>
  <c r="AJ1411" i="3"/>
  <c r="AJ1412" i="3"/>
  <c r="AJ1413" i="3"/>
  <c r="AJ1414" i="3"/>
  <c r="AJ1415" i="3"/>
  <c r="AJ1416" i="3"/>
  <c r="AJ1417" i="3"/>
  <c r="AJ1418" i="3"/>
  <c r="AJ1419" i="3"/>
  <c r="AJ1420" i="3"/>
  <c r="AJ1421" i="3"/>
  <c r="AJ1422" i="3"/>
  <c r="AJ1423" i="3"/>
  <c r="AJ1424" i="3"/>
  <c r="AJ1425" i="3"/>
  <c r="AJ1426" i="3"/>
  <c r="AJ1427" i="3"/>
  <c r="AJ1428" i="3"/>
  <c r="AJ1429" i="3"/>
  <c r="AJ1430" i="3"/>
  <c r="AJ1431" i="3"/>
  <c r="AJ1432" i="3"/>
  <c r="AJ1433" i="3"/>
  <c r="AJ1434" i="3"/>
  <c r="AJ1435" i="3"/>
  <c r="AJ1436" i="3"/>
  <c r="AJ1437" i="3"/>
  <c r="AJ1438" i="3"/>
  <c r="AJ1439" i="3"/>
  <c r="AJ1440" i="3"/>
  <c r="AJ1441" i="3"/>
  <c r="AJ1442" i="3"/>
  <c r="AJ1443" i="3"/>
  <c r="AJ1444" i="3"/>
  <c r="AJ1445" i="3"/>
  <c r="AJ1446" i="3"/>
  <c r="AJ1447" i="3"/>
  <c r="AJ1448" i="3"/>
  <c r="AJ1449" i="3"/>
  <c r="AJ1450" i="3"/>
  <c r="AJ1451" i="3"/>
  <c r="AJ1452" i="3"/>
  <c r="AJ1453" i="3"/>
  <c r="AJ1454" i="3"/>
  <c r="AJ1455" i="3"/>
  <c r="AJ1456" i="3"/>
  <c r="AJ1457" i="3"/>
  <c r="AJ1458" i="3"/>
  <c r="AJ1459" i="3"/>
  <c r="AJ1460" i="3"/>
  <c r="AJ1461" i="3"/>
  <c r="AJ1462" i="3"/>
  <c r="AJ1463" i="3"/>
  <c r="AJ1464" i="3"/>
  <c r="AJ1465" i="3"/>
  <c r="AJ1466" i="3"/>
  <c r="AJ1467" i="3"/>
  <c r="AJ1468" i="3"/>
  <c r="AJ1469" i="3"/>
  <c r="AJ1470" i="3"/>
  <c r="AJ1471" i="3"/>
  <c r="AJ1472" i="3"/>
  <c r="AJ1473" i="3"/>
  <c r="AJ1474" i="3"/>
  <c r="AJ1475" i="3"/>
  <c r="AJ1476" i="3"/>
  <c r="AJ1477" i="3"/>
  <c r="AJ1478" i="3"/>
  <c r="AJ1479" i="3"/>
  <c r="AJ1480" i="3"/>
  <c r="AJ1481" i="3"/>
  <c r="AJ1482" i="3"/>
  <c r="AJ1483" i="3"/>
  <c r="AJ1484" i="3"/>
  <c r="AJ1485" i="3"/>
  <c r="AJ1486" i="3"/>
  <c r="AJ1487" i="3"/>
  <c r="AJ1488" i="3"/>
  <c r="AJ1489" i="3"/>
  <c r="AJ1490" i="3"/>
  <c r="AJ1491" i="3"/>
  <c r="AJ1492" i="3"/>
  <c r="AJ1493" i="3"/>
  <c r="AJ1494" i="3"/>
  <c r="AJ1495" i="3"/>
  <c r="AJ1496" i="3"/>
  <c r="AJ1497" i="3"/>
  <c r="AJ1498" i="3"/>
  <c r="AJ1499" i="3"/>
  <c r="AJ1500" i="3"/>
  <c r="AJ1501" i="3"/>
  <c r="AJ1502" i="3"/>
  <c r="AJ1503" i="3"/>
  <c r="AJ1504" i="3"/>
  <c r="AJ1505" i="3"/>
  <c r="AJ1506" i="3"/>
  <c r="AJ1507" i="3"/>
  <c r="AJ1508" i="3"/>
  <c r="AJ1509" i="3"/>
  <c r="AJ1510" i="3"/>
  <c r="AJ1511" i="3"/>
  <c r="AJ1512" i="3"/>
  <c r="AJ1513" i="3"/>
  <c r="AJ1514" i="3"/>
  <c r="AJ1515" i="3"/>
  <c r="AJ1516" i="3"/>
  <c r="AJ1517" i="3"/>
  <c r="AJ1518" i="3"/>
  <c r="AJ1519" i="3"/>
  <c r="AJ1520" i="3"/>
  <c r="AJ1521" i="3"/>
  <c r="AJ1522" i="3"/>
  <c r="AJ1523" i="3"/>
  <c r="AJ1524" i="3"/>
  <c r="AJ1525" i="3"/>
  <c r="AJ1526" i="3"/>
  <c r="AJ1527" i="3"/>
  <c r="AJ1528" i="3"/>
  <c r="AJ1529" i="3"/>
  <c r="AJ1530" i="3"/>
  <c r="AJ1531" i="3"/>
  <c r="AJ1532" i="3"/>
  <c r="AJ1533" i="3"/>
  <c r="AJ1534" i="3"/>
  <c r="AJ1535" i="3"/>
  <c r="AJ1536" i="3"/>
  <c r="AJ1537" i="3"/>
  <c r="AJ1538" i="3"/>
  <c r="AJ1539" i="3"/>
  <c r="AJ1540" i="3"/>
  <c r="AJ1541" i="3"/>
  <c r="AJ1542" i="3"/>
  <c r="AJ1543" i="3"/>
  <c r="AJ1544" i="3"/>
  <c r="AJ1545" i="3"/>
  <c r="AJ1546" i="3"/>
  <c r="AJ1547" i="3"/>
  <c r="AJ1548" i="3"/>
  <c r="AJ1549" i="3"/>
  <c r="AJ1550" i="3"/>
  <c r="AJ1551" i="3"/>
  <c r="AJ1552" i="3"/>
  <c r="AJ1553" i="3"/>
  <c r="AJ1554" i="3"/>
  <c r="AJ1555" i="3"/>
  <c r="AJ1556" i="3"/>
  <c r="AJ1557" i="3"/>
  <c r="AJ1558" i="3"/>
  <c r="AJ1559" i="3"/>
  <c r="AJ1560" i="3"/>
  <c r="AJ1561" i="3"/>
  <c r="AJ1562" i="3"/>
  <c r="AJ1563" i="3"/>
  <c r="AJ1564" i="3"/>
  <c r="AJ1565" i="3"/>
  <c r="AJ1566" i="3"/>
  <c r="AJ1567" i="3"/>
  <c r="AJ1568" i="3"/>
  <c r="AJ1569" i="3"/>
  <c r="AJ1570" i="3"/>
  <c r="AJ1571" i="3"/>
  <c r="AJ1572" i="3"/>
  <c r="AJ1573" i="3"/>
  <c r="AJ1574" i="3"/>
  <c r="AJ1575" i="3"/>
  <c r="AJ1576" i="3"/>
  <c r="AJ1577" i="3"/>
  <c r="AJ1578" i="3"/>
  <c r="AJ1579" i="3"/>
  <c r="AJ1580" i="3"/>
  <c r="AJ1581" i="3"/>
  <c r="AJ1582" i="3"/>
  <c r="AJ1583" i="3"/>
  <c r="AJ1584" i="3"/>
  <c r="AJ1585" i="3"/>
  <c r="AJ1586" i="3"/>
  <c r="AJ1587" i="3"/>
  <c r="AJ1588" i="3"/>
  <c r="AJ1589" i="3"/>
  <c r="AJ1590" i="3"/>
  <c r="AJ1591" i="3"/>
  <c r="AJ1592" i="3"/>
  <c r="AJ1593" i="3"/>
  <c r="AJ1594" i="3"/>
  <c r="AJ1595" i="3"/>
  <c r="AJ1596" i="3"/>
  <c r="AJ1597" i="3"/>
  <c r="AJ1598" i="3"/>
  <c r="AJ1599" i="3"/>
  <c r="AJ1600" i="3"/>
  <c r="AJ1601" i="3"/>
  <c r="AJ1602" i="3"/>
  <c r="AJ1603" i="3"/>
  <c r="AJ1604" i="3"/>
  <c r="AJ1605" i="3"/>
  <c r="AJ1606" i="3"/>
  <c r="AJ1607" i="3"/>
  <c r="AJ1608" i="3"/>
  <c r="AJ1609" i="3"/>
  <c r="AJ1610" i="3"/>
  <c r="AJ1611" i="3"/>
  <c r="AJ1612" i="3"/>
  <c r="AJ1613" i="3"/>
  <c r="AJ1614" i="3"/>
  <c r="AJ1615" i="3"/>
  <c r="AJ1616" i="3"/>
  <c r="AJ1617" i="3"/>
  <c r="AJ1618" i="3"/>
  <c r="AJ1619" i="3"/>
  <c r="AJ1620" i="3"/>
  <c r="AJ1621" i="3"/>
  <c r="AJ1622" i="3"/>
  <c r="AJ1623" i="3"/>
  <c r="AJ1624" i="3"/>
  <c r="AJ1625" i="3"/>
  <c r="AJ1626" i="3"/>
  <c r="AJ1627" i="3"/>
  <c r="AJ1628" i="3"/>
  <c r="AJ1629" i="3"/>
  <c r="AJ1630" i="3"/>
  <c r="AJ1631" i="3"/>
  <c r="AJ1632" i="3"/>
  <c r="AJ1633" i="3"/>
  <c r="AJ1634" i="3"/>
  <c r="AJ1635" i="3"/>
  <c r="AJ1636" i="3"/>
  <c r="AJ1637" i="3"/>
  <c r="AJ1638" i="3"/>
  <c r="AJ1639" i="3"/>
  <c r="AJ1640" i="3"/>
  <c r="AJ1641" i="3"/>
  <c r="AJ1642" i="3"/>
  <c r="AJ1643" i="3"/>
  <c r="AJ1644" i="3"/>
  <c r="AJ1645" i="3"/>
  <c r="AJ1646" i="3"/>
  <c r="AJ1647" i="3"/>
  <c r="AJ1648" i="3"/>
  <c r="AJ1649" i="3"/>
  <c r="AJ1650" i="3"/>
  <c r="AJ1651" i="3"/>
  <c r="AJ1652" i="3"/>
  <c r="AJ1653" i="3"/>
  <c r="AJ1654" i="3"/>
  <c r="AJ1655" i="3"/>
  <c r="AJ1656" i="3"/>
  <c r="AJ1657" i="3"/>
  <c r="AJ1658" i="3"/>
  <c r="AJ1659" i="3"/>
  <c r="AJ1660" i="3"/>
  <c r="AJ1661" i="3"/>
  <c r="AJ1662" i="3"/>
  <c r="AJ1663" i="3"/>
  <c r="AJ1664" i="3"/>
  <c r="AJ1665" i="3"/>
  <c r="AJ1666" i="3"/>
  <c r="AJ1667" i="3"/>
  <c r="AJ1668" i="3"/>
  <c r="AJ1669" i="3"/>
  <c r="AJ1670" i="3"/>
  <c r="AJ1671" i="3"/>
  <c r="AJ1672" i="3"/>
  <c r="AJ1673" i="3"/>
  <c r="AJ1674" i="3"/>
  <c r="AJ1675" i="3"/>
  <c r="AJ1676" i="3"/>
  <c r="AJ1677" i="3"/>
  <c r="AJ1678" i="3"/>
  <c r="AJ1679" i="3"/>
  <c r="AJ1680" i="3"/>
  <c r="AJ1681" i="3"/>
  <c r="AJ1682" i="3"/>
  <c r="AJ1683" i="3"/>
  <c r="AJ1684" i="3"/>
  <c r="AJ1685" i="3"/>
  <c r="AJ1686" i="3"/>
  <c r="AJ1687" i="3"/>
  <c r="AJ1688" i="3"/>
  <c r="AJ1689" i="3"/>
  <c r="AJ1690" i="3"/>
  <c r="AJ1691" i="3"/>
  <c r="AJ1692" i="3"/>
  <c r="AJ1693" i="3"/>
  <c r="AJ1694" i="3"/>
  <c r="AJ1695" i="3"/>
  <c r="AJ1696" i="3"/>
  <c r="AJ1697" i="3"/>
  <c r="AJ1698" i="3"/>
  <c r="AJ1699" i="3"/>
  <c r="AJ1700" i="3"/>
  <c r="AJ1701" i="3"/>
  <c r="AJ1702" i="3"/>
  <c r="AJ1703" i="3"/>
  <c r="AJ1704" i="3"/>
  <c r="AJ1705" i="3"/>
  <c r="AJ1706" i="3"/>
  <c r="AJ1707" i="3"/>
  <c r="AJ1708" i="3"/>
  <c r="AJ1709" i="3"/>
  <c r="AJ1710" i="3"/>
  <c r="AJ1711" i="3"/>
  <c r="AJ1712" i="3"/>
  <c r="AJ1713" i="3"/>
  <c r="AJ1714" i="3"/>
  <c r="AJ1715" i="3"/>
  <c r="AJ1716" i="3"/>
  <c r="AJ1717" i="3"/>
  <c r="AJ1718" i="3"/>
  <c r="AJ1719" i="3"/>
  <c r="AJ1720" i="3"/>
  <c r="AJ1721" i="3"/>
  <c r="AJ1722" i="3"/>
  <c r="AJ1723" i="3"/>
  <c r="AJ1724" i="3"/>
  <c r="AJ1725" i="3"/>
  <c r="AJ1726" i="3"/>
  <c r="AJ1727" i="3"/>
  <c r="AJ1728" i="3"/>
  <c r="AJ1729" i="3"/>
  <c r="AJ1730" i="3"/>
  <c r="AJ1731" i="3"/>
  <c r="AJ1732" i="3"/>
  <c r="AJ1733" i="3"/>
  <c r="AJ1734" i="3"/>
  <c r="AJ1735" i="3"/>
  <c r="AJ1736" i="3"/>
  <c r="AJ1737" i="3"/>
  <c r="AJ1738" i="3"/>
  <c r="AJ1739" i="3"/>
  <c r="AJ1740" i="3"/>
  <c r="AJ1741" i="3"/>
  <c r="AJ1742" i="3"/>
  <c r="AJ1743" i="3"/>
  <c r="AJ1744" i="3"/>
  <c r="AJ1745" i="3"/>
  <c r="AJ1746" i="3"/>
  <c r="AJ1747" i="3"/>
  <c r="AJ1748" i="3"/>
  <c r="AJ1749" i="3"/>
  <c r="AJ1750" i="3"/>
  <c r="AJ1751" i="3"/>
  <c r="AJ1752" i="3"/>
  <c r="AJ1753" i="3"/>
  <c r="AJ1754" i="3"/>
  <c r="AJ1755" i="3"/>
  <c r="AJ1756" i="3"/>
  <c r="AJ1757" i="3"/>
  <c r="AJ1758" i="3"/>
  <c r="AJ1759" i="3"/>
  <c r="AJ1760" i="3"/>
  <c r="AJ1761" i="3"/>
  <c r="AJ1762" i="3"/>
  <c r="AJ1763" i="3"/>
  <c r="AJ1764" i="3"/>
  <c r="AJ1765" i="3"/>
  <c r="AJ1766" i="3"/>
  <c r="AJ1767" i="3"/>
  <c r="AJ1768" i="3"/>
  <c r="AJ1769" i="3"/>
  <c r="AJ1770" i="3"/>
  <c r="AJ1771" i="3"/>
  <c r="AJ1772" i="3"/>
  <c r="AJ1773" i="3"/>
  <c r="AJ1774" i="3"/>
  <c r="AJ1775" i="3"/>
  <c r="AJ1776" i="3"/>
  <c r="AJ1777" i="3"/>
  <c r="AJ1778" i="3"/>
  <c r="AJ1779" i="3"/>
  <c r="AJ1780" i="3"/>
  <c r="AJ1781" i="3"/>
  <c r="AJ1782" i="3"/>
  <c r="AJ1783" i="3"/>
  <c r="AJ1784" i="3"/>
  <c r="AJ1785" i="3"/>
  <c r="AJ1786" i="3"/>
  <c r="AJ1787" i="3"/>
  <c r="AJ1788" i="3"/>
  <c r="AJ1789" i="3"/>
  <c r="AJ1790" i="3"/>
  <c r="AJ1791" i="3"/>
  <c r="AJ1792" i="3"/>
  <c r="AJ1793" i="3"/>
  <c r="AJ1794" i="3"/>
  <c r="AJ1795" i="3"/>
  <c r="AJ1796" i="3"/>
  <c r="AJ1797" i="3"/>
  <c r="AJ1798" i="3"/>
  <c r="AJ1799" i="3"/>
  <c r="AJ1800" i="3"/>
  <c r="AJ1801" i="3"/>
  <c r="AJ1802" i="3"/>
  <c r="AJ1803" i="3"/>
  <c r="AJ1804" i="3"/>
  <c r="AJ1805" i="3"/>
  <c r="AJ1806" i="3"/>
  <c r="AJ1807" i="3"/>
  <c r="AJ1808" i="3"/>
  <c r="AJ1809" i="3"/>
  <c r="AJ1810" i="3"/>
  <c r="AJ1811" i="3"/>
  <c r="AJ1812" i="3"/>
  <c r="AJ1813" i="3"/>
  <c r="AJ1814" i="3"/>
  <c r="AJ1815" i="3"/>
  <c r="AJ1816" i="3"/>
  <c r="AJ1817" i="3"/>
  <c r="AJ1818" i="3"/>
  <c r="AJ1819" i="3"/>
  <c r="AJ1820" i="3"/>
  <c r="AJ1821" i="3"/>
  <c r="AJ1822" i="3"/>
  <c r="AJ1823" i="3"/>
  <c r="AJ1824" i="3"/>
  <c r="AJ1825" i="3"/>
  <c r="AJ1826" i="3"/>
  <c r="AJ1827" i="3"/>
  <c r="AJ1828" i="3"/>
  <c r="AJ1829" i="3"/>
  <c r="AJ1830" i="3"/>
  <c r="AJ1831" i="3"/>
  <c r="AJ1832" i="3"/>
  <c r="AJ1833" i="3"/>
  <c r="AJ1834" i="3"/>
  <c r="AJ1835" i="3"/>
  <c r="AJ1836" i="3"/>
  <c r="AJ1837" i="3"/>
  <c r="AJ1838" i="3"/>
  <c r="AJ1839" i="3"/>
  <c r="AJ1840" i="3"/>
  <c r="AJ1841" i="3"/>
  <c r="AJ1842" i="3"/>
  <c r="AJ1843" i="3"/>
  <c r="AJ1844" i="3"/>
  <c r="AJ1845" i="3"/>
  <c r="AJ1846" i="3"/>
  <c r="AJ1847" i="3"/>
  <c r="AJ1848" i="3"/>
  <c r="AJ1849" i="3"/>
  <c r="AJ1850" i="3"/>
  <c r="AJ1851" i="3"/>
  <c r="AJ1852" i="3"/>
  <c r="AJ1853" i="3"/>
  <c r="AJ1854" i="3"/>
  <c r="AJ1855" i="3"/>
  <c r="AJ1856" i="3"/>
  <c r="AJ1857" i="3"/>
  <c r="AJ1858" i="3"/>
  <c r="AJ1859" i="3"/>
  <c r="AJ1860" i="3"/>
  <c r="AJ1861" i="3"/>
  <c r="AJ1862" i="3"/>
  <c r="AJ1863" i="3"/>
  <c r="AJ1864" i="3"/>
  <c r="AJ1865" i="3"/>
  <c r="AJ1866" i="3"/>
  <c r="AJ1867" i="3"/>
  <c r="AJ1868" i="3"/>
  <c r="AJ1869" i="3"/>
  <c r="AJ1870" i="3"/>
  <c r="AJ1871" i="3"/>
  <c r="AJ1872" i="3"/>
  <c r="AJ1873" i="3"/>
  <c r="AJ1874" i="3"/>
  <c r="AJ1875" i="3"/>
  <c r="AJ1876" i="3"/>
  <c r="AJ1877" i="3"/>
  <c r="AJ1878" i="3"/>
  <c r="AJ1879" i="3"/>
  <c r="AJ1880" i="3"/>
  <c r="AJ1881" i="3"/>
  <c r="AJ1882" i="3"/>
  <c r="AJ1883" i="3"/>
  <c r="AJ1884" i="3"/>
  <c r="AJ1885" i="3"/>
  <c r="AJ1886" i="3"/>
  <c r="AJ1887" i="3"/>
  <c r="AJ1888" i="3"/>
  <c r="AJ1889" i="3"/>
  <c r="AJ1890" i="3"/>
  <c r="AJ1891" i="3"/>
  <c r="AJ1892" i="3"/>
  <c r="AJ1893" i="3"/>
  <c r="AJ1894" i="3"/>
  <c r="AJ1895" i="3"/>
  <c r="AJ1896" i="3"/>
  <c r="AJ1897" i="3"/>
  <c r="AJ1898" i="3"/>
  <c r="AJ1899" i="3"/>
  <c r="AJ1900" i="3"/>
  <c r="AJ1901" i="3"/>
  <c r="AJ1902" i="3"/>
  <c r="AJ1903" i="3"/>
  <c r="AJ1904" i="3"/>
  <c r="AJ1905" i="3"/>
  <c r="AJ1906" i="3"/>
  <c r="AJ1907" i="3"/>
  <c r="AJ1908" i="3"/>
  <c r="AJ1909" i="3"/>
  <c r="AJ1910" i="3"/>
  <c r="AJ1911" i="3"/>
  <c r="AJ1912" i="3"/>
  <c r="AJ1913" i="3"/>
  <c r="AJ1914" i="3"/>
  <c r="AJ1915" i="3"/>
  <c r="AJ1916" i="3"/>
  <c r="AJ1917" i="3"/>
  <c r="AJ1918" i="3"/>
  <c r="AJ1919" i="3"/>
  <c r="AJ1920" i="3"/>
  <c r="AJ1921" i="3"/>
  <c r="AJ1922" i="3"/>
  <c r="AJ1923" i="3"/>
  <c r="AJ1924" i="3"/>
  <c r="AJ1925" i="3"/>
  <c r="AJ1926" i="3"/>
  <c r="AJ1927" i="3"/>
  <c r="AJ1928" i="3"/>
  <c r="AJ1929" i="3"/>
  <c r="AJ1930" i="3"/>
  <c r="AJ1931" i="3"/>
  <c r="AJ1932" i="3"/>
  <c r="AJ1933" i="3"/>
  <c r="AJ1934" i="3"/>
  <c r="AJ1935" i="3"/>
  <c r="AJ1936" i="3"/>
  <c r="AJ1937" i="3"/>
  <c r="AJ1938" i="3"/>
  <c r="AJ1939" i="3"/>
  <c r="AJ1940" i="3"/>
  <c r="AJ1941" i="3"/>
  <c r="AJ1942" i="3"/>
  <c r="AJ1943" i="3"/>
  <c r="AJ1944" i="3"/>
  <c r="AJ1945" i="3"/>
  <c r="AJ1946" i="3"/>
  <c r="AJ1947" i="3"/>
  <c r="AJ1948" i="3"/>
  <c r="AJ1949" i="3"/>
  <c r="AJ1950" i="3"/>
  <c r="AJ1951" i="3"/>
  <c r="AJ1952" i="3"/>
  <c r="AJ1953" i="3"/>
  <c r="AJ1954" i="3"/>
  <c r="AJ1955" i="3"/>
  <c r="AJ1956" i="3"/>
  <c r="AJ1957" i="3"/>
  <c r="AJ1958" i="3"/>
  <c r="AJ1959" i="3"/>
  <c r="AJ1960" i="3"/>
  <c r="AJ1961" i="3"/>
  <c r="AJ1962" i="3"/>
  <c r="AJ1963" i="3"/>
  <c r="AJ1964" i="3"/>
  <c r="AJ1965" i="3"/>
  <c r="AJ1966" i="3"/>
  <c r="AJ1967" i="3"/>
  <c r="AJ1968" i="3"/>
  <c r="AJ1969" i="3"/>
  <c r="AJ1970" i="3"/>
  <c r="AJ1971" i="3"/>
  <c r="AJ1972" i="3"/>
  <c r="AJ1973" i="3"/>
  <c r="AJ1974" i="3"/>
  <c r="AJ1975" i="3"/>
  <c r="AJ1976" i="3"/>
  <c r="AJ1977" i="3"/>
  <c r="AJ1978" i="3"/>
  <c r="AJ1979" i="3"/>
  <c r="AJ1980" i="3"/>
  <c r="AJ1981" i="3"/>
  <c r="AJ1982" i="3"/>
  <c r="AJ1983" i="3"/>
  <c r="AJ1984" i="3"/>
  <c r="AJ1985" i="3"/>
  <c r="AJ1986" i="3"/>
  <c r="AJ1987" i="3"/>
  <c r="AJ1988" i="3"/>
  <c r="AJ1989" i="3"/>
  <c r="AJ1990" i="3"/>
  <c r="AJ1991" i="3"/>
  <c r="AJ1992" i="3"/>
  <c r="AJ1993" i="3"/>
  <c r="AJ1994" i="3"/>
  <c r="AJ1995" i="3"/>
  <c r="AJ1996" i="3"/>
  <c r="AJ1997" i="3"/>
  <c r="AJ1998" i="3"/>
  <c r="AJ1999" i="3"/>
  <c r="AJ2000" i="3"/>
  <c r="AJ2001" i="3"/>
  <c r="AJ2002" i="3"/>
  <c r="AJ2003" i="3"/>
  <c r="AJ2004" i="3"/>
  <c r="AJ2005" i="3"/>
  <c r="AJ2006" i="3"/>
  <c r="AJ2007" i="3"/>
  <c r="AJ2008" i="3"/>
  <c r="AJ2009" i="3"/>
  <c r="AJ2010" i="3"/>
  <c r="AJ2011" i="3"/>
  <c r="AJ2012" i="3"/>
  <c r="AJ2013" i="3"/>
  <c r="AJ2014" i="3"/>
  <c r="AJ2015" i="3"/>
  <c r="AJ2016" i="3"/>
  <c r="AJ2017" i="3"/>
  <c r="AJ2018" i="3"/>
  <c r="AJ2019" i="3"/>
  <c r="AJ2020" i="3"/>
  <c r="AJ2021" i="3"/>
  <c r="AJ2022" i="3"/>
  <c r="AJ2023" i="3"/>
  <c r="AJ2024" i="3"/>
  <c r="AJ2025" i="3"/>
  <c r="AJ2026" i="3"/>
  <c r="AJ2027" i="3"/>
  <c r="AJ2028" i="3"/>
  <c r="AJ2029" i="3"/>
  <c r="AJ2030" i="3"/>
  <c r="AJ2031" i="3"/>
  <c r="AJ2032" i="3"/>
  <c r="AJ2033" i="3"/>
  <c r="AJ2034" i="3"/>
  <c r="AJ2035" i="3"/>
  <c r="AJ2036" i="3"/>
  <c r="AJ2037" i="3"/>
  <c r="AJ2038" i="3"/>
  <c r="AJ2039" i="3"/>
  <c r="AJ2040" i="3"/>
  <c r="AJ2041" i="3"/>
  <c r="AJ2042" i="3"/>
  <c r="AJ2043" i="3"/>
  <c r="AJ2044" i="3"/>
  <c r="AJ2045" i="3"/>
  <c r="AJ2046" i="3"/>
  <c r="AJ2047" i="3"/>
  <c r="AJ2048" i="3"/>
  <c r="AJ2049" i="3"/>
  <c r="AJ2050" i="3"/>
  <c r="AJ2051" i="3"/>
  <c r="AJ2052" i="3"/>
  <c r="AJ2053" i="3"/>
  <c r="AJ2054" i="3"/>
  <c r="AJ2055" i="3"/>
  <c r="AJ2056" i="3"/>
  <c r="AJ2057" i="3"/>
  <c r="AJ2058" i="3"/>
  <c r="AJ2059" i="3"/>
  <c r="AJ2060" i="3"/>
  <c r="AJ2061" i="3"/>
  <c r="AJ2062" i="3"/>
  <c r="AJ2063" i="3"/>
  <c r="AJ2064" i="3"/>
  <c r="AJ2065" i="3"/>
  <c r="AJ2066" i="3"/>
  <c r="AJ2067" i="3"/>
  <c r="AJ2068" i="3"/>
  <c r="AJ2069" i="3"/>
  <c r="AJ2070" i="3"/>
  <c r="AJ2071" i="3"/>
  <c r="AJ2072" i="3"/>
  <c r="AJ2073" i="3"/>
  <c r="AJ2074" i="3"/>
  <c r="AJ2075" i="3"/>
  <c r="AJ2076" i="3"/>
  <c r="AJ2077" i="3"/>
  <c r="AJ2078" i="3"/>
  <c r="AJ2079" i="3"/>
  <c r="AJ2080" i="3"/>
  <c r="AJ2081" i="3"/>
  <c r="AJ2082" i="3"/>
  <c r="AJ2083" i="3"/>
  <c r="AJ2084" i="3"/>
  <c r="AJ2085" i="3"/>
  <c r="AJ2086" i="3"/>
  <c r="AJ2087" i="3"/>
  <c r="AJ2088" i="3"/>
  <c r="AJ2089" i="3"/>
  <c r="AJ2090" i="3"/>
  <c r="AJ2091" i="3"/>
  <c r="AJ2092" i="3"/>
  <c r="AJ2093" i="3"/>
  <c r="AJ2094" i="3"/>
  <c r="AJ2095" i="3"/>
  <c r="AJ2096" i="3"/>
  <c r="AJ2097" i="3"/>
  <c r="AJ2098" i="3"/>
  <c r="AJ2099" i="3"/>
  <c r="AJ2100" i="3"/>
  <c r="AJ2101" i="3"/>
  <c r="AJ2102" i="3"/>
  <c r="AJ2103" i="3"/>
  <c r="AJ2104" i="3"/>
  <c r="AJ2105" i="3"/>
  <c r="AJ2106" i="3"/>
  <c r="AJ2107" i="3"/>
  <c r="AJ2108" i="3"/>
  <c r="AJ2109" i="3"/>
  <c r="AJ2110" i="3"/>
  <c r="AJ2111" i="3"/>
  <c r="AJ2112" i="3"/>
  <c r="AJ2113" i="3"/>
  <c r="AJ2114" i="3"/>
  <c r="AJ2115" i="3"/>
  <c r="AJ2116" i="3"/>
  <c r="AJ2117" i="3"/>
  <c r="AJ2118" i="3"/>
  <c r="AJ2119" i="3"/>
  <c r="AJ2120" i="3"/>
  <c r="AJ2121" i="3"/>
  <c r="AJ2122" i="3"/>
  <c r="AJ2123" i="3"/>
  <c r="AJ2124" i="3"/>
  <c r="AJ2125" i="3"/>
  <c r="AJ2126" i="3"/>
  <c r="AJ2127" i="3"/>
  <c r="AJ2128" i="3"/>
  <c r="AJ2129" i="3"/>
  <c r="AJ2130" i="3"/>
  <c r="AJ2131" i="3"/>
  <c r="AJ2132" i="3"/>
  <c r="AJ2133" i="3"/>
  <c r="AJ2134" i="3"/>
  <c r="AJ2135" i="3"/>
  <c r="AJ2136" i="3"/>
  <c r="AJ2137" i="3"/>
  <c r="AJ2138" i="3"/>
  <c r="AJ2139" i="3"/>
  <c r="AJ2140" i="3"/>
  <c r="AJ2141" i="3"/>
  <c r="AJ2142" i="3"/>
  <c r="AJ2143" i="3"/>
  <c r="AJ2144" i="3"/>
  <c r="AJ2145" i="3"/>
  <c r="AJ2146" i="3"/>
  <c r="AJ2147" i="3"/>
  <c r="AJ2148" i="3"/>
  <c r="AJ2149" i="3"/>
  <c r="AJ2150" i="3"/>
  <c r="AJ2151" i="3"/>
  <c r="AJ2152" i="3"/>
  <c r="AJ2153" i="3"/>
  <c r="AJ2154" i="3"/>
  <c r="AJ2155" i="3"/>
  <c r="AJ2156" i="3"/>
  <c r="AJ2157" i="3"/>
  <c r="AJ2158" i="3"/>
  <c r="AJ2159" i="3"/>
  <c r="AJ2160" i="3"/>
  <c r="AJ2161" i="3"/>
  <c r="AJ2162" i="3"/>
  <c r="AJ2163" i="3"/>
  <c r="AJ2164" i="3"/>
  <c r="AJ2165" i="3"/>
  <c r="AJ2166" i="3"/>
  <c r="AJ2167" i="3"/>
  <c r="AJ2168" i="3"/>
  <c r="AJ2169" i="3"/>
  <c r="AJ2170" i="3"/>
  <c r="AJ2171" i="3"/>
  <c r="AJ2172" i="3"/>
  <c r="AJ2173" i="3"/>
  <c r="AJ2174" i="3"/>
  <c r="AJ2175" i="3"/>
  <c r="AJ2176" i="3"/>
  <c r="AJ2177" i="3"/>
  <c r="AJ2178" i="3"/>
  <c r="AJ2179" i="3"/>
  <c r="AJ2180" i="3"/>
  <c r="AJ2181" i="3"/>
  <c r="AJ2182" i="3"/>
  <c r="AJ2183" i="3"/>
  <c r="AJ2184" i="3"/>
  <c r="AJ2185" i="3"/>
  <c r="AJ2186" i="3"/>
  <c r="AJ2187" i="3"/>
  <c r="AJ2188" i="3"/>
  <c r="AJ2189" i="3"/>
  <c r="AJ2190" i="3"/>
  <c r="AJ2191" i="3"/>
  <c r="AJ2192" i="3"/>
  <c r="AJ2193" i="3"/>
  <c r="AJ2194" i="3"/>
  <c r="AJ2195" i="3"/>
  <c r="AJ2196" i="3"/>
  <c r="AJ2197" i="3"/>
  <c r="AJ2198" i="3"/>
  <c r="AJ2199" i="3"/>
  <c r="AJ2200" i="3"/>
  <c r="AJ2201" i="3"/>
  <c r="AJ2202" i="3"/>
  <c r="AJ2203" i="3"/>
  <c r="AJ2204" i="3"/>
  <c r="AJ2205" i="3"/>
  <c r="AJ2206" i="3"/>
  <c r="AJ2207" i="3"/>
  <c r="AJ2208" i="3"/>
  <c r="AJ2209" i="3"/>
  <c r="AJ2210" i="3"/>
  <c r="AJ2211" i="3"/>
  <c r="AJ2212" i="3"/>
  <c r="AJ2213" i="3"/>
  <c r="AJ2214" i="3"/>
  <c r="AJ2215" i="3"/>
  <c r="AJ2216" i="3"/>
  <c r="AJ2217" i="3"/>
  <c r="AJ2218" i="3"/>
  <c r="AJ2219" i="3"/>
  <c r="AJ2220" i="3"/>
  <c r="AJ2221" i="3"/>
  <c r="AJ2222" i="3"/>
  <c r="AJ2223" i="3"/>
  <c r="AJ2224" i="3"/>
  <c r="AJ2225" i="3"/>
  <c r="AJ2226" i="3"/>
  <c r="AJ2227" i="3"/>
  <c r="AJ2228" i="3"/>
  <c r="AJ2229" i="3"/>
  <c r="AJ2230" i="3"/>
  <c r="AJ2231" i="3"/>
  <c r="AJ2232" i="3"/>
  <c r="AJ2233" i="3"/>
  <c r="AJ2234" i="3"/>
  <c r="AJ2235" i="3"/>
  <c r="AJ2236" i="3"/>
  <c r="AJ2237" i="3"/>
  <c r="AJ2238" i="3"/>
  <c r="AJ2239" i="3"/>
  <c r="AJ2240" i="3"/>
  <c r="AJ2241" i="3"/>
  <c r="AJ2242" i="3"/>
  <c r="AJ2243" i="3"/>
  <c r="AJ2244" i="3"/>
  <c r="AJ2245" i="3"/>
  <c r="AJ2246" i="3"/>
  <c r="AJ2247" i="3"/>
  <c r="AJ2248" i="3"/>
  <c r="AJ2249" i="3"/>
  <c r="AJ2250" i="3"/>
  <c r="AJ2251" i="3"/>
  <c r="AJ2252" i="3"/>
  <c r="AJ2253" i="3"/>
  <c r="AJ2254" i="3"/>
  <c r="AJ2255" i="3"/>
  <c r="AJ2256" i="3"/>
  <c r="AJ2257" i="3"/>
  <c r="AJ2258" i="3"/>
  <c r="AJ2259" i="3"/>
  <c r="AJ2260" i="3"/>
  <c r="AJ2261" i="3"/>
  <c r="AJ2262" i="3"/>
  <c r="AJ2263" i="3"/>
  <c r="AJ2264" i="3"/>
  <c r="AJ2265" i="3"/>
  <c r="AJ2266" i="3"/>
  <c r="AJ2267" i="3"/>
  <c r="AJ2268" i="3"/>
  <c r="AJ2269" i="3"/>
  <c r="AJ2270" i="3"/>
  <c r="AJ2271" i="3"/>
  <c r="AJ2272" i="3"/>
  <c r="AJ2273" i="3"/>
  <c r="AJ2274" i="3"/>
  <c r="AJ2275" i="3"/>
  <c r="AJ2276" i="3"/>
  <c r="AJ2277" i="3"/>
  <c r="AJ2278" i="3"/>
  <c r="AJ2279" i="3"/>
  <c r="AJ2280" i="3"/>
  <c r="AJ2281" i="3"/>
  <c r="AJ2282" i="3"/>
  <c r="AJ2283" i="3"/>
  <c r="AJ2284" i="3"/>
  <c r="AJ2285" i="3"/>
  <c r="AJ2286" i="3"/>
  <c r="AJ2287" i="3"/>
  <c r="AJ2288" i="3"/>
  <c r="AJ2289" i="3"/>
  <c r="AJ2290" i="3"/>
  <c r="AJ2291" i="3"/>
  <c r="AJ2292" i="3"/>
  <c r="AJ2293" i="3"/>
  <c r="AJ2294" i="3"/>
  <c r="AJ2295" i="3"/>
  <c r="AJ2296" i="3"/>
  <c r="AJ2297" i="3"/>
  <c r="AJ2298" i="3"/>
  <c r="AJ2299" i="3"/>
  <c r="AJ2300" i="3"/>
  <c r="AJ2301" i="3"/>
  <c r="AJ2302" i="3"/>
  <c r="AJ2303" i="3"/>
  <c r="AJ2304" i="3"/>
  <c r="AJ2305" i="3"/>
  <c r="AJ2306" i="3"/>
  <c r="AJ2307" i="3"/>
  <c r="AJ2308" i="3"/>
  <c r="AJ2309" i="3"/>
  <c r="AJ2310" i="3"/>
  <c r="AJ2311" i="3"/>
  <c r="AJ2312" i="3"/>
  <c r="AJ2313" i="3"/>
  <c r="AJ2314" i="3"/>
  <c r="AJ2315" i="3"/>
  <c r="AJ2316" i="3"/>
  <c r="AJ2317" i="3"/>
  <c r="AJ2318" i="3"/>
  <c r="AJ2319" i="3"/>
  <c r="AJ2320" i="3"/>
  <c r="AJ2321" i="3"/>
  <c r="AJ2322" i="3"/>
  <c r="AJ2323" i="3"/>
  <c r="AJ2324" i="3"/>
  <c r="AJ2325" i="3"/>
  <c r="AJ2326" i="3"/>
  <c r="AJ2327" i="3"/>
  <c r="AJ2328" i="3"/>
  <c r="AJ2329" i="3"/>
  <c r="AJ2330" i="3"/>
  <c r="AJ2331" i="3"/>
  <c r="AJ2332" i="3"/>
  <c r="AJ2333" i="3"/>
  <c r="AJ2334" i="3"/>
  <c r="AJ2335" i="3"/>
  <c r="AJ2336" i="3"/>
  <c r="AJ2337" i="3"/>
  <c r="AJ2338" i="3"/>
  <c r="AJ2339" i="3"/>
  <c r="AJ2340" i="3"/>
  <c r="AJ2341" i="3"/>
  <c r="AJ2342" i="3"/>
  <c r="AJ2343" i="3"/>
  <c r="AJ2344" i="3"/>
  <c r="AJ2345" i="3"/>
  <c r="AJ2346" i="3"/>
  <c r="AJ2347" i="3"/>
  <c r="AJ2348" i="3"/>
  <c r="AJ2349" i="3"/>
  <c r="AJ2350" i="3"/>
  <c r="AJ2351" i="3"/>
  <c r="AJ2352" i="3"/>
  <c r="AJ2353" i="3"/>
  <c r="AJ2354" i="3"/>
  <c r="AJ2355" i="3"/>
  <c r="AJ2356" i="3"/>
  <c r="AJ2357" i="3"/>
  <c r="AJ2358" i="3"/>
  <c r="AJ2359" i="3"/>
  <c r="AJ2360" i="3"/>
  <c r="AJ2361" i="3"/>
  <c r="AJ2362" i="3"/>
  <c r="AJ2363" i="3"/>
  <c r="AJ2364" i="3"/>
  <c r="AJ2365" i="3"/>
  <c r="AJ2366" i="3"/>
  <c r="AJ2367" i="3"/>
  <c r="AJ2368" i="3"/>
  <c r="AJ2369" i="3"/>
  <c r="AJ2370" i="3"/>
  <c r="AJ2371" i="3"/>
  <c r="AJ2372" i="3"/>
  <c r="AJ2373" i="3"/>
  <c r="AJ2374" i="3"/>
  <c r="AJ2375" i="3"/>
  <c r="AJ2376" i="3"/>
  <c r="AJ2377" i="3"/>
  <c r="AJ2378" i="3"/>
  <c r="AJ2379" i="3"/>
  <c r="AJ2380" i="3"/>
  <c r="AJ2381" i="3"/>
  <c r="AJ2382" i="3"/>
  <c r="AJ2383" i="3"/>
  <c r="AJ2384" i="3"/>
  <c r="AJ2385" i="3"/>
  <c r="AJ2386" i="3"/>
  <c r="AJ2387" i="3"/>
  <c r="AJ2388" i="3"/>
  <c r="AJ2389" i="3"/>
  <c r="AJ2390" i="3"/>
  <c r="AJ2391" i="3"/>
  <c r="AJ2392" i="3"/>
  <c r="AJ2393" i="3"/>
  <c r="AJ2394" i="3"/>
  <c r="AJ2395" i="3"/>
  <c r="AJ2396" i="3"/>
  <c r="AJ2397" i="3"/>
  <c r="AJ2398" i="3"/>
  <c r="AJ2399" i="3"/>
  <c r="AJ2400" i="3"/>
  <c r="AJ2401" i="3"/>
  <c r="AJ2402" i="3"/>
  <c r="AJ2403" i="3"/>
  <c r="AJ2404" i="3"/>
  <c r="AJ2405" i="3"/>
  <c r="AJ2406" i="3"/>
  <c r="AJ2407" i="3"/>
  <c r="AJ2408" i="3"/>
  <c r="AJ2409" i="3"/>
  <c r="AJ2410" i="3"/>
  <c r="AJ2411" i="3"/>
  <c r="AJ2412" i="3"/>
  <c r="AJ2413" i="3"/>
  <c r="AJ2414" i="3"/>
  <c r="AJ2415" i="3"/>
  <c r="AJ2416" i="3"/>
  <c r="AJ2417" i="3"/>
  <c r="AJ2418" i="3"/>
  <c r="AJ2419" i="3"/>
  <c r="AJ2420" i="3"/>
  <c r="AJ2421" i="3"/>
  <c r="AJ2422" i="3"/>
  <c r="AJ2423" i="3"/>
  <c r="AJ2424" i="3"/>
  <c r="AJ2425" i="3"/>
  <c r="AJ2426" i="3"/>
  <c r="AJ2427" i="3"/>
  <c r="AJ2428" i="3"/>
  <c r="AJ2429" i="3"/>
  <c r="AJ2430" i="3"/>
  <c r="AJ2431" i="3"/>
  <c r="AJ2432" i="3"/>
  <c r="AJ2433" i="3"/>
  <c r="AJ2434" i="3"/>
  <c r="AJ2435" i="3"/>
  <c r="AJ2436" i="3"/>
  <c r="AJ2437" i="3"/>
  <c r="AJ2438" i="3"/>
  <c r="AJ2439" i="3"/>
  <c r="AJ2440" i="3"/>
  <c r="AJ2441" i="3"/>
  <c r="AJ2442" i="3"/>
  <c r="AJ2443" i="3"/>
  <c r="AJ2444" i="3"/>
  <c r="AJ2445" i="3"/>
  <c r="AJ2446" i="3"/>
  <c r="AJ2447" i="3"/>
  <c r="AJ2448" i="3"/>
  <c r="AJ2449" i="3"/>
  <c r="AJ2450" i="3"/>
  <c r="AJ2451" i="3"/>
  <c r="AJ2452" i="3"/>
  <c r="AJ2453" i="3"/>
  <c r="AJ2454" i="3"/>
  <c r="AJ2455" i="3"/>
  <c r="AJ2456" i="3"/>
  <c r="AJ2457" i="3"/>
  <c r="AJ2458" i="3"/>
  <c r="AJ2459" i="3"/>
  <c r="AJ2460" i="3"/>
  <c r="AJ2461" i="3"/>
  <c r="AJ2462" i="3"/>
  <c r="AJ2463" i="3"/>
  <c r="AJ2464" i="3"/>
  <c r="AJ2465" i="3"/>
  <c r="AJ2466" i="3"/>
  <c r="AJ2467" i="3"/>
  <c r="AJ2468" i="3"/>
  <c r="AJ2469" i="3"/>
  <c r="AJ2470" i="3"/>
  <c r="AJ2471" i="3"/>
  <c r="AJ2472" i="3"/>
  <c r="AJ2473" i="3"/>
  <c r="AJ2474" i="3"/>
  <c r="AJ2475" i="3"/>
  <c r="AJ2476" i="3"/>
  <c r="AJ2477" i="3"/>
  <c r="AJ2478" i="3"/>
  <c r="AJ2479" i="3"/>
  <c r="AJ2480" i="3"/>
  <c r="AJ2481" i="3"/>
  <c r="AJ2482" i="3"/>
  <c r="AJ2483" i="3"/>
  <c r="AJ2484" i="3"/>
  <c r="AJ2485" i="3"/>
  <c r="AJ2486" i="3"/>
  <c r="AJ2487" i="3"/>
  <c r="AJ2488" i="3"/>
  <c r="AJ2489" i="3"/>
  <c r="AJ2490" i="3"/>
  <c r="AJ2491" i="3"/>
  <c r="AJ2492" i="3"/>
  <c r="AJ2493" i="3"/>
  <c r="AJ2494" i="3"/>
  <c r="AJ2495" i="3"/>
  <c r="AJ2496" i="3"/>
  <c r="AJ2497" i="3"/>
  <c r="AJ2498" i="3"/>
  <c r="AJ2499" i="3"/>
  <c r="AJ2500" i="3"/>
  <c r="AJ2501" i="3"/>
  <c r="AJ2502" i="3"/>
  <c r="AJ2503" i="3"/>
  <c r="AJ2504" i="3"/>
  <c r="AJ2505" i="3"/>
  <c r="AJ2506" i="3"/>
  <c r="AJ2507" i="3"/>
  <c r="AJ2508" i="3"/>
  <c r="AJ2509" i="3"/>
  <c r="AJ2510" i="3"/>
  <c r="AJ2511" i="3"/>
  <c r="AJ2512" i="3"/>
  <c r="AJ2513" i="3"/>
  <c r="AJ2514" i="3"/>
  <c r="AJ2515" i="3"/>
  <c r="AJ2516" i="3"/>
  <c r="AJ2517" i="3"/>
  <c r="AJ2518" i="3"/>
  <c r="AJ2519" i="3"/>
  <c r="AJ2520" i="3"/>
  <c r="AJ2521" i="3"/>
  <c r="AJ2522" i="3"/>
  <c r="AJ2523" i="3"/>
  <c r="AJ2524" i="3"/>
  <c r="AJ2525" i="3"/>
  <c r="AJ2526" i="3"/>
  <c r="AJ2527" i="3"/>
  <c r="AJ2528" i="3"/>
  <c r="AJ2529" i="3"/>
  <c r="AJ2530" i="3"/>
  <c r="AJ2531" i="3"/>
  <c r="AJ2532" i="3"/>
  <c r="AJ2533" i="3"/>
  <c r="AJ2534" i="3"/>
  <c r="AJ2535" i="3"/>
  <c r="AJ2536" i="3"/>
  <c r="AJ2537" i="3"/>
  <c r="AJ2538" i="3"/>
  <c r="AJ2539" i="3"/>
  <c r="AJ2540" i="3"/>
  <c r="AJ2541" i="3"/>
  <c r="AJ2542" i="3"/>
  <c r="AJ2543" i="3"/>
  <c r="AJ2544" i="3"/>
  <c r="AJ2545" i="3"/>
  <c r="AJ2546" i="3"/>
  <c r="AJ2547" i="3"/>
  <c r="AJ2548" i="3"/>
  <c r="AJ2549" i="3"/>
  <c r="AJ2550" i="3"/>
  <c r="AJ2551" i="3"/>
  <c r="AJ2552" i="3"/>
  <c r="AJ2553" i="3"/>
  <c r="AJ2554" i="3"/>
  <c r="AJ2555" i="3"/>
  <c r="AJ2556" i="3"/>
  <c r="AJ2557" i="3"/>
  <c r="AJ2558" i="3"/>
  <c r="AJ2559" i="3"/>
  <c r="AJ2560" i="3"/>
  <c r="AJ2561" i="3"/>
  <c r="AJ2562" i="3"/>
  <c r="AJ2563" i="3"/>
  <c r="AJ2564" i="3"/>
  <c r="AJ2565" i="3"/>
  <c r="AJ2566" i="3"/>
  <c r="AJ2567" i="3"/>
  <c r="AJ2568" i="3"/>
  <c r="AJ2569" i="3"/>
  <c r="AJ2570" i="3"/>
  <c r="AJ2571" i="3"/>
  <c r="AJ2572" i="3"/>
  <c r="AJ2573" i="3"/>
  <c r="AJ2574" i="3"/>
  <c r="AJ2575" i="3"/>
  <c r="AJ2576" i="3"/>
  <c r="AJ2577" i="3"/>
  <c r="AJ2578" i="3"/>
  <c r="AJ2579" i="3"/>
  <c r="AJ2580" i="3"/>
  <c r="AJ2581" i="3"/>
  <c r="AJ2582" i="3"/>
  <c r="AJ2583" i="3"/>
  <c r="AJ2584" i="3"/>
  <c r="AJ2585" i="3"/>
  <c r="AJ2586" i="3"/>
  <c r="AJ2587" i="3"/>
  <c r="AJ2588" i="3"/>
  <c r="AJ2589" i="3"/>
  <c r="AJ2590" i="3"/>
  <c r="AJ2591" i="3"/>
  <c r="AJ2592" i="3"/>
  <c r="AJ2593" i="3"/>
  <c r="AJ2594" i="3"/>
  <c r="AJ2595" i="3"/>
  <c r="AJ2596" i="3"/>
  <c r="AJ2597" i="3"/>
  <c r="AJ2598" i="3"/>
  <c r="AJ2599" i="3"/>
  <c r="AJ2600" i="3"/>
  <c r="AJ2601" i="3"/>
  <c r="AJ2602" i="3"/>
  <c r="AJ2603" i="3"/>
  <c r="AJ2604" i="3"/>
  <c r="AJ2605" i="3"/>
  <c r="AJ2606" i="3"/>
  <c r="AJ2607" i="3"/>
  <c r="AJ2608" i="3"/>
  <c r="AJ2609" i="3"/>
  <c r="AJ2610" i="3"/>
  <c r="AJ2611" i="3"/>
  <c r="AJ2612" i="3"/>
  <c r="AJ2613" i="3"/>
  <c r="AJ2614" i="3"/>
  <c r="AJ2615" i="3"/>
  <c r="AJ2616" i="3"/>
  <c r="AJ2617" i="3"/>
  <c r="AJ2618" i="3"/>
  <c r="AJ2619" i="3"/>
  <c r="AJ2620" i="3"/>
  <c r="AJ2621" i="3"/>
  <c r="AJ2622" i="3"/>
  <c r="AJ2623" i="3"/>
  <c r="AJ2624" i="3"/>
  <c r="AJ2625" i="3"/>
  <c r="AJ2626" i="3"/>
  <c r="AJ2627" i="3"/>
  <c r="AJ2628" i="3"/>
  <c r="AJ2629" i="3"/>
  <c r="AJ2630" i="3"/>
  <c r="AJ2631" i="3"/>
  <c r="AJ2632" i="3"/>
  <c r="AJ2633" i="3"/>
  <c r="AJ2634" i="3"/>
  <c r="AJ2635" i="3"/>
  <c r="AJ2636" i="3"/>
  <c r="AJ2637" i="3"/>
  <c r="AJ2638" i="3"/>
  <c r="AJ2639" i="3"/>
  <c r="AJ2640" i="3"/>
  <c r="AJ2641" i="3"/>
  <c r="AJ2642" i="3"/>
  <c r="AJ2643" i="3"/>
  <c r="AJ2644" i="3"/>
  <c r="AJ2645" i="3"/>
  <c r="AJ2646" i="3"/>
  <c r="AJ2647" i="3"/>
  <c r="AJ2648" i="3"/>
  <c r="AJ2649" i="3"/>
  <c r="AJ2650" i="3"/>
  <c r="AJ2651" i="3"/>
  <c r="AJ2652" i="3"/>
  <c r="AJ2653" i="3"/>
  <c r="AJ2654" i="3"/>
  <c r="AJ2655" i="3"/>
  <c r="AJ2656" i="3"/>
  <c r="AJ2657" i="3"/>
  <c r="AJ2658" i="3"/>
  <c r="AJ2659" i="3"/>
  <c r="AJ2660" i="3"/>
  <c r="AJ2661" i="3"/>
  <c r="AJ2662" i="3"/>
  <c r="AJ2663" i="3"/>
  <c r="AJ2664" i="3"/>
  <c r="AJ2665" i="3"/>
  <c r="AJ2666" i="3"/>
  <c r="AJ2667" i="3"/>
  <c r="AJ2668" i="3"/>
  <c r="AJ2669" i="3"/>
  <c r="AJ2670" i="3"/>
  <c r="AJ2671" i="3"/>
  <c r="AJ2672" i="3"/>
  <c r="AJ2673" i="3"/>
  <c r="AJ2674" i="3"/>
  <c r="AJ2675" i="3"/>
  <c r="AJ2676" i="3"/>
  <c r="AJ2677" i="3"/>
  <c r="AJ2678" i="3"/>
  <c r="AJ2679" i="3"/>
  <c r="AJ2680" i="3"/>
  <c r="AJ2681" i="3"/>
  <c r="AJ2682" i="3"/>
  <c r="AJ2683" i="3"/>
  <c r="AJ2684" i="3"/>
  <c r="AJ2685" i="3"/>
  <c r="AJ2686" i="3"/>
  <c r="AJ2687" i="3"/>
  <c r="AJ2688" i="3"/>
  <c r="AJ2689" i="3"/>
  <c r="AJ2690" i="3"/>
  <c r="AJ2691" i="3"/>
  <c r="AJ2692" i="3"/>
  <c r="AJ2693" i="3"/>
  <c r="AJ2694" i="3"/>
  <c r="AJ2695" i="3"/>
  <c r="AJ2696" i="3"/>
  <c r="AJ2697" i="3"/>
  <c r="AJ2698" i="3"/>
  <c r="AJ2699" i="3"/>
  <c r="AJ2700" i="3"/>
  <c r="AJ2701" i="3"/>
  <c r="AJ2702" i="3"/>
  <c r="AJ2703" i="3"/>
  <c r="AJ2704" i="3"/>
  <c r="AJ2705" i="3"/>
  <c r="AJ2706" i="3"/>
  <c r="AJ2707" i="3"/>
  <c r="AJ2708" i="3"/>
  <c r="AJ2709" i="3"/>
  <c r="AJ2710" i="3"/>
  <c r="AJ2711" i="3"/>
  <c r="AJ2712" i="3"/>
  <c r="AJ2713" i="3"/>
  <c r="AJ2714" i="3"/>
  <c r="AJ2715" i="3"/>
  <c r="AJ2716" i="3"/>
  <c r="AJ2717" i="3"/>
  <c r="AJ2718" i="3"/>
  <c r="AJ2719" i="3"/>
  <c r="AJ2720" i="3"/>
  <c r="AJ2721" i="3"/>
  <c r="AJ2722" i="3"/>
  <c r="AJ2723" i="3"/>
  <c r="AJ2724" i="3"/>
  <c r="AJ2725" i="3"/>
  <c r="AJ2726" i="3"/>
  <c r="AJ2727" i="3"/>
  <c r="AJ2728" i="3"/>
  <c r="AJ2729" i="3"/>
  <c r="AJ2730" i="3"/>
  <c r="AJ2731" i="3"/>
  <c r="AJ2732" i="3"/>
  <c r="AJ2733" i="3"/>
  <c r="AJ2734" i="3"/>
  <c r="AJ2735" i="3"/>
  <c r="AJ2736" i="3"/>
  <c r="AJ2737" i="3"/>
  <c r="AJ2738" i="3"/>
  <c r="AJ2739" i="3"/>
  <c r="AJ2740" i="3"/>
  <c r="AJ2741" i="3"/>
  <c r="AJ2742" i="3"/>
  <c r="AJ2743" i="3"/>
  <c r="AJ2744" i="3"/>
  <c r="AJ2745" i="3"/>
  <c r="AJ2746" i="3"/>
  <c r="AJ2747" i="3"/>
  <c r="AJ2748" i="3"/>
  <c r="AJ2749" i="3"/>
  <c r="AJ2750" i="3"/>
  <c r="AJ2751" i="3"/>
  <c r="AJ2752" i="3"/>
  <c r="AJ2753" i="3"/>
  <c r="AJ2754" i="3"/>
  <c r="AJ2755" i="3"/>
  <c r="AJ2756" i="3"/>
  <c r="AJ2757" i="3"/>
  <c r="AJ2758" i="3"/>
  <c r="AJ2759" i="3"/>
  <c r="AJ2760" i="3"/>
  <c r="AJ2761" i="3"/>
  <c r="AJ2762" i="3"/>
  <c r="AJ2763" i="3"/>
  <c r="AJ2764" i="3"/>
  <c r="AJ2765" i="3"/>
  <c r="AJ2766" i="3"/>
  <c r="AJ2767" i="3"/>
  <c r="AJ2768" i="3"/>
  <c r="AJ2769" i="3"/>
  <c r="AJ2770" i="3"/>
  <c r="AJ2771" i="3"/>
  <c r="AJ2772" i="3"/>
  <c r="AJ2773" i="3"/>
  <c r="AJ2774" i="3"/>
  <c r="AJ2775" i="3"/>
  <c r="AJ2776" i="3"/>
  <c r="AJ2777" i="3"/>
  <c r="AJ2778" i="3"/>
  <c r="AJ2779" i="3"/>
  <c r="AJ2780" i="3"/>
  <c r="AJ2781" i="3"/>
  <c r="AJ2782" i="3"/>
  <c r="AJ2783" i="3"/>
  <c r="AJ2784" i="3"/>
  <c r="AJ2785" i="3"/>
  <c r="AJ2786" i="3"/>
  <c r="AJ2787" i="3"/>
  <c r="AJ2788" i="3"/>
  <c r="AJ2789" i="3"/>
  <c r="AJ2790" i="3"/>
  <c r="AJ2791" i="3"/>
  <c r="AJ2792" i="3"/>
  <c r="AJ2793" i="3"/>
  <c r="AJ2794" i="3"/>
  <c r="AJ2795" i="3"/>
  <c r="AJ2796" i="3"/>
  <c r="AJ2797" i="3"/>
  <c r="AJ2798" i="3"/>
  <c r="AJ2799" i="3"/>
  <c r="AJ2800" i="3"/>
  <c r="AJ2801" i="3"/>
  <c r="AJ2802" i="3"/>
  <c r="AJ2803" i="3"/>
  <c r="AJ2804" i="3"/>
  <c r="AJ2805" i="3"/>
  <c r="AJ2806" i="3"/>
  <c r="AJ2807" i="3"/>
  <c r="AJ2808" i="3"/>
  <c r="AJ2809" i="3"/>
  <c r="AJ2810" i="3"/>
  <c r="AJ2811" i="3"/>
  <c r="AJ2812" i="3"/>
  <c r="AJ2813" i="3"/>
  <c r="AJ2814" i="3"/>
  <c r="AJ2815" i="3"/>
  <c r="AJ2816" i="3"/>
  <c r="AJ2817" i="3"/>
  <c r="AJ2818" i="3"/>
  <c r="AJ2819" i="3"/>
  <c r="AJ2820" i="3"/>
  <c r="AJ2821" i="3"/>
  <c r="AJ2822" i="3"/>
  <c r="AJ2823" i="3"/>
  <c r="AJ2824" i="3"/>
  <c r="AJ2825" i="3"/>
  <c r="AJ2826" i="3"/>
  <c r="AJ2827" i="3"/>
  <c r="AJ2828" i="3"/>
  <c r="AJ2829" i="3"/>
  <c r="AJ2830" i="3"/>
  <c r="AJ2831" i="3"/>
  <c r="AJ2832" i="3"/>
  <c r="AJ2833" i="3"/>
  <c r="AJ2834" i="3"/>
  <c r="AJ2835" i="3"/>
  <c r="AJ2836" i="3"/>
  <c r="AJ2837" i="3"/>
  <c r="AJ2838" i="3"/>
  <c r="AJ2839" i="3"/>
  <c r="AJ2840" i="3"/>
  <c r="AJ2841" i="3"/>
  <c r="AJ2842" i="3"/>
  <c r="AJ2843" i="3"/>
  <c r="AJ2844" i="3"/>
  <c r="AJ2845" i="3"/>
  <c r="AJ2846" i="3"/>
  <c r="AJ2847" i="3"/>
  <c r="AJ2848" i="3"/>
  <c r="AJ2849" i="3"/>
  <c r="AJ2850" i="3"/>
  <c r="AJ2851" i="3"/>
  <c r="AJ2852" i="3"/>
  <c r="AJ2853" i="3"/>
  <c r="AJ2854" i="3"/>
  <c r="AJ2855" i="3"/>
  <c r="AJ2856" i="3"/>
  <c r="AJ2857" i="3"/>
  <c r="AJ2858" i="3"/>
  <c r="AJ2859" i="3"/>
  <c r="AJ2860" i="3"/>
  <c r="AJ2861" i="3"/>
  <c r="AJ2862" i="3"/>
  <c r="AJ2863" i="3"/>
  <c r="AJ2864" i="3"/>
  <c r="AJ2865" i="3"/>
  <c r="AJ2866" i="3"/>
  <c r="AJ2867" i="3"/>
  <c r="AJ2868" i="3"/>
  <c r="AJ2869" i="3"/>
  <c r="AJ2870" i="3"/>
  <c r="AJ2871" i="3"/>
  <c r="AJ2872" i="3"/>
  <c r="AJ2873" i="3"/>
  <c r="AJ2874" i="3"/>
  <c r="AJ2875" i="3"/>
  <c r="AJ2876" i="3"/>
  <c r="AJ2877" i="3"/>
  <c r="AJ2878" i="3"/>
  <c r="AJ2879" i="3"/>
  <c r="AJ2880" i="3"/>
  <c r="AJ2881" i="3"/>
  <c r="AJ2882" i="3"/>
  <c r="AJ2883" i="3"/>
  <c r="AJ2884" i="3"/>
  <c r="AJ2885" i="3"/>
  <c r="AJ2886" i="3"/>
  <c r="AJ2887" i="3"/>
  <c r="AJ2888" i="3"/>
  <c r="AJ2889" i="3"/>
  <c r="AJ2890" i="3"/>
  <c r="AJ2891" i="3"/>
  <c r="AJ2892" i="3"/>
  <c r="AJ2893" i="3"/>
  <c r="AJ2894" i="3"/>
  <c r="AJ2895" i="3"/>
  <c r="AJ2896" i="3"/>
  <c r="AJ2897" i="3"/>
  <c r="AJ2898" i="3"/>
  <c r="AJ2899" i="3"/>
  <c r="AJ2900" i="3"/>
  <c r="AJ2901" i="3"/>
  <c r="AJ2902" i="3"/>
  <c r="AJ2903" i="3"/>
  <c r="AJ2904" i="3"/>
  <c r="AJ2905" i="3"/>
  <c r="AJ2906" i="3"/>
  <c r="AJ2907" i="3"/>
  <c r="AJ2908" i="3"/>
  <c r="AJ2909" i="3"/>
  <c r="AJ2910" i="3"/>
  <c r="AJ2911" i="3"/>
  <c r="AJ2912" i="3"/>
  <c r="AJ2913" i="3"/>
  <c r="AJ2914" i="3"/>
  <c r="AJ2915" i="3"/>
  <c r="AJ2916" i="3"/>
  <c r="AJ2917" i="3"/>
  <c r="AJ2918" i="3"/>
  <c r="AJ2919" i="3"/>
  <c r="AJ2920" i="3"/>
  <c r="AJ2921" i="3"/>
  <c r="AJ2922" i="3"/>
  <c r="AJ2923" i="3"/>
  <c r="AJ2924" i="3"/>
  <c r="AJ2925" i="3"/>
  <c r="AJ2926" i="3"/>
  <c r="AJ2927" i="3"/>
  <c r="AJ2928" i="3"/>
  <c r="AJ2929" i="3"/>
  <c r="AJ2930" i="3"/>
  <c r="AJ2931" i="3"/>
  <c r="AJ2932" i="3"/>
  <c r="AJ2933" i="3"/>
  <c r="AJ2934" i="3"/>
  <c r="AJ2935" i="3"/>
  <c r="AJ2936" i="3"/>
  <c r="AJ2937" i="3"/>
  <c r="AJ2938" i="3"/>
  <c r="AJ2939" i="3"/>
  <c r="AJ2940" i="3"/>
  <c r="AJ2941" i="3"/>
  <c r="AJ2942" i="3"/>
  <c r="AJ2943" i="3"/>
  <c r="AJ2944" i="3"/>
  <c r="AJ2945" i="3"/>
  <c r="AJ2946" i="3"/>
  <c r="AJ2947" i="3"/>
  <c r="AJ2948" i="3"/>
  <c r="AJ2949" i="3"/>
  <c r="AJ2950" i="3"/>
  <c r="AJ2951" i="3"/>
  <c r="AJ2952" i="3"/>
  <c r="AJ2953" i="3"/>
  <c r="AJ2954" i="3"/>
  <c r="AJ2955" i="3"/>
  <c r="AJ2956" i="3"/>
  <c r="AJ2957" i="3"/>
  <c r="AJ2958" i="3"/>
  <c r="AJ2959" i="3"/>
  <c r="AJ2960" i="3"/>
  <c r="AJ2961" i="3"/>
  <c r="AJ2962" i="3"/>
  <c r="AJ2963" i="3"/>
  <c r="AJ2964" i="3"/>
  <c r="AJ2965" i="3"/>
  <c r="AJ2966" i="3"/>
  <c r="AJ2967" i="3"/>
  <c r="AJ2968" i="3"/>
  <c r="AJ2969" i="3"/>
  <c r="AJ2970" i="3"/>
  <c r="AJ2971" i="3"/>
  <c r="AJ2972" i="3"/>
  <c r="AJ2973" i="3"/>
  <c r="AJ2974" i="3"/>
  <c r="AJ2975" i="3"/>
  <c r="AJ2976" i="3"/>
  <c r="AJ2977" i="3"/>
  <c r="AJ2978" i="3"/>
  <c r="AJ2979" i="3"/>
  <c r="AJ2980" i="3"/>
  <c r="AJ2981" i="3"/>
  <c r="AJ2982" i="3"/>
  <c r="AJ2983" i="3"/>
  <c r="AJ2984" i="3"/>
  <c r="AJ2985" i="3"/>
  <c r="AJ2986" i="3"/>
  <c r="AJ2987" i="3"/>
  <c r="AJ2988" i="3"/>
  <c r="AJ2989" i="3"/>
  <c r="AJ2990" i="3"/>
  <c r="AJ2991" i="3"/>
  <c r="AJ2992" i="3"/>
  <c r="AJ2993" i="3"/>
  <c r="AJ2994" i="3"/>
  <c r="AJ2995" i="3"/>
  <c r="AJ2996" i="3"/>
  <c r="AJ2997" i="3"/>
  <c r="AJ2998" i="3"/>
  <c r="AJ2999" i="3"/>
  <c r="AJ3000" i="3"/>
  <c r="AJ3001" i="3"/>
  <c r="AJ3002" i="3"/>
  <c r="AJ3003" i="3"/>
  <c r="AJ3004" i="3"/>
  <c r="AJ3005" i="3"/>
  <c r="AJ3006" i="3"/>
  <c r="AJ3007" i="3"/>
  <c r="AJ3008" i="3"/>
  <c r="AJ3009" i="3"/>
  <c r="AJ3010" i="3"/>
  <c r="AJ3011" i="3"/>
  <c r="AJ3012" i="3"/>
  <c r="AJ3013" i="3"/>
  <c r="AJ3014" i="3"/>
  <c r="AJ3015" i="3"/>
  <c r="AJ3016" i="3"/>
  <c r="AJ3017" i="3"/>
  <c r="AJ3018" i="3"/>
  <c r="AJ3019" i="3"/>
  <c r="AJ3020" i="3"/>
  <c r="AJ3021" i="3"/>
  <c r="AJ3022" i="3"/>
  <c r="AJ3023" i="3"/>
  <c r="AJ3024" i="3"/>
  <c r="AJ3025" i="3"/>
  <c r="AJ3026" i="3"/>
  <c r="AJ3027" i="3"/>
  <c r="AJ3028" i="3"/>
  <c r="AJ3029" i="3"/>
  <c r="AJ3030" i="3"/>
  <c r="AJ3031" i="3"/>
  <c r="AJ3032" i="3"/>
  <c r="AJ3033" i="3"/>
  <c r="AJ3034" i="3"/>
  <c r="AJ3035" i="3"/>
  <c r="AJ3036" i="3"/>
  <c r="AJ3037" i="3"/>
  <c r="AJ3038" i="3"/>
  <c r="AJ3039" i="3"/>
  <c r="AJ3040" i="3"/>
  <c r="AJ3041" i="3"/>
  <c r="AJ3042" i="3"/>
  <c r="AJ3043" i="3"/>
  <c r="AJ3044" i="3"/>
  <c r="AJ3045" i="3"/>
  <c r="AJ3046" i="3"/>
  <c r="AJ3047" i="3"/>
  <c r="AJ3048" i="3"/>
  <c r="AJ3049" i="3"/>
  <c r="AJ3050" i="3"/>
  <c r="AJ3051" i="3"/>
  <c r="AJ3052" i="3"/>
  <c r="AJ3053" i="3"/>
  <c r="AJ3054" i="3"/>
  <c r="AJ3055" i="3"/>
  <c r="AJ3056" i="3"/>
  <c r="AJ3057" i="3"/>
  <c r="AJ3058" i="3"/>
  <c r="AJ3059" i="3"/>
  <c r="AJ3060" i="3"/>
  <c r="AJ3061" i="3"/>
  <c r="AJ3062" i="3"/>
  <c r="AJ3063" i="3"/>
  <c r="AJ3064" i="3"/>
  <c r="AJ3065" i="3"/>
  <c r="AJ3066" i="3"/>
  <c r="AJ3067" i="3"/>
  <c r="AJ3068" i="3"/>
  <c r="AJ3069" i="3"/>
  <c r="AJ3070" i="3"/>
  <c r="AJ3071" i="3"/>
  <c r="AJ3072" i="3"/>
  <c r="AJ3073" i="3"/>
  <c r="AJ3074" i="3"/>
  <c r="AJ3075" i="3"/>
  <c r="AJ3076" i="3"/>
  <c r="AJ3077" i="3"/>
  <c r="AJ3078" i="3"/>
  <c r="AJ3079" i="3"/>
  <c r="AJ3080" i="3"/>
  <c r="AJ3081" i="3"/>
  <c r="AJ3082" i="3"/>
  <c r="AJ3083" i="3"/>
  <c r="AJ3084" i="3"/>
  <c r="AJ3085" i="3"/>
  <c r="AJ3086" i="3"/>
  <c r="AJ3087" i="3"/>
  <c r="AJ3088" i="3"/>
  <c r="AJ3089" i="3"/>
  <c r="AJ3090" i="3"/>
  <c r="AJ3091" i="3"/>
  <c r="AJ3092" i="3"/>
  <c r="AJ3093" i="3"/>
  <c r="AJ3094" i="3"/>
  <c r="AJ3095" i="3"/>
  <c r="AJ3096" i="3"/>
  <c r="AJ3097" i="3"/>
  <c r="AJ3098" i="3"/>
  <c r="AJ3099" i="3"/>
  <c r="AJ3100" i="3"/>
  <c r="AJ3101" i="3"/>
  <c r="AJ3102" i="3"/>
  <c r="AJ3103" i="3"/>
  <c r="AJ3104" i="3"/>
  <c r="AJ3105" i="3"/>
  <c r="AJ3106" i="3"/>
  <c r="AJ3107" i="3"/>
  <c r="AJ3108" i="3"/>
  <c r="AJ3109" i="3"/>
  <c r="AJ3110" i="3"/>
  <c r="AJ3111" i="3"/>
  <c r="AJ3112" i="3"/>
  <c r="AJ3113" i="3"/>
  <c r="AJ3114" i="3"/>
  <c r="AJ3115" i="3"/>
  <c r="AJ3116" i="3"/>
  <c r="AJ3117" i="3"/>
  <c r="AJ3118" i="3"/>
  <c r="AJ3119" i="3"/>
  <c r="AJ3120" i="3"/>
  <c r="AJ3121" i="3"/>
  <c r="AJ3122" i="3"/>
  <c r="AJ3123" i="3"/>
  <c r="AJ3124" i="3"/>
  <c r="AJ3125" i="3"/>
  <c r="AJ3126" i="3"/>
  <c r="AJ3127" i="3"/>
  <c r="AJ3128" i="3"/>
  <c r="AJ3129" i="3"/>
  <c r="AJ3130" i="3"/>
  <c r="AJ3131" i="3"/>
  <c r="AJ3132" i="3"/>
  <c r="AJ3133" i="3"/>
  <c r="AJ3134" i="3"/>
  <c r="AJ3135" i="3"/>
  <c r="AJ3136" i="3"/>
  <c r="AJ3137" i="3"/>
  <c r="AJ3138" i="3"/>
  <c r="AJ3139" i="3"/>
  <c r="AJ3140" i="3"/>
  <c r="AJ3141" i="3"/>
  <c r="AJ3142" i="3"/>
  <c r="AJ3143" i="3"/>
  <c r="AJ3144" i="3"/>
  <c r="AJ3145" i="3"/>
  <c r="AJ3146" i="3"/>
  <c r="AJ3147" i="3"/>
  <c r="AJ3148" i="3"/>
  <c r="AJ3149" i="3"/>
  <c r="AJ3150" i="3"/>
  <c r="AJ3151" i="3"/>
  <c r="AJ3152" i="3"/>
  <c r="AJ3153" i="3"/>
  <c r="AJ3154" i="3"/>
  <c r="AJ3155" i="3"/>
  <c r="AJ3156" i="3"/>
  <c r="AJ3157" i="3"/>
  <c r="AJ3158" i="3"/>
  <c r="AJ3159" i="3"/>
  <c r="AJ3160" i="3"/>
  <c r="AJ3161" i="3"/>
  <c r="AJ3162" i="3"/>
  <c r="AJ3163" i="3"/>
  <c r="AJ3164" i="3"/>
  <c r="AJ3165" i="3"/>
  <c r="AJ3166" i="3"/>
  <c r="AJ3167" i="3"/>
  <c r="AJ3168" i="3"/>
  <c r="AJ3169" i="3"/>
  <c r="AJ3170" i="3"/>
  <c r="AJ3171" i="3"/>
  <c r="AJ3172" i="3"/>
  <c r="AJ3173" i="3"/>
  <c r="AJ3174" i="3"/>
  <c r="AJ3175" i="3"/>
  <c r="AJ3176" i="3"/>
  <c r="AJ3177" i="3"/>
  <c r="AJ3178" i="3"/>
  <c r="AJ3179" i="3"/>
  <c r="AJ3180" i="3"/>
  <c r="AJ3181" i="3"/>
  <c r="AJ3182" i="3"/>
  <c r="AJ3183" i="3"/>
  <c r="AJ3184" i="3"/>
  <c r="AJ3185" i="3"/>
  <c r="AJ3186" i="3"/>
  <c r="AJ3187" i="3"/>
  <c r="AJ3188" i="3"/>
  <c r="AJ3189" i="3"/>
  <c r="AJ3190" i="3"/>
  <c r="AJ3191" i="3"/>
  <c r="AJ3192" i="3"/>
  <c r="AJ3193" i="3"/>
  <c r="AJ3194" i="3"/>
  <c r="AJ3195" i="3"/>
  <c r="AJ3196" i="3"/>
  <c r="AJ3197" i="3"/>
  <c r="AJ3198" i="3"/>
  <c r="AJ3199" i="3"/>
  <c r="AJ3200" i="3"/>
  <c r="AJ3201" i="3"/>
  <c r="AJ3202" i="3"/>
  <c r="AJ3203" i="3"/>
  <c r="AJ3204" i="3"/>
  <c r="AJ3205" i="3"/>
  <c r="AJ3206" i="3"/>
  <c r="AJ3207" i="3"/>
  <c r="AJ3208" i="3"/>
  <c r="AJ3209" i="3"/>
  <c r="AJ3210" i="3"/>
  <c r="AJ3211" i="3"/>
  <c r="AJ3212" i="3"/>
  <c r="AJ3213" i="3"/>
  <c r="AJ3214" i="3"/>
  <c r="AJ3215" i="3"/>
  <c r="AJ3216" i="3"/>
  <c r="AJ3217" i="3"/>
  <c r="AJ3218" i="3"/>
  <c r="AJ3219" i="3"/>
  <c r="AJ3220" i="3"/>
  <c r="AJ3221" i="3"/>
  <c r="AJ3222" i="3"/>
  <c r="AJ3223" i="3"/>
  <c r="AJ3224" i="3"/>
  <c r="AJ3225" i="3"/>
  <c r="AJ3226" i="3"/>
  <c r="AJ3227" i="3"/>
  <c r="AJ3228" i="3"/>
  <c r="AJ3229" i="3"/>
  <c r="AJ3230" i="3"/>
  <c r="AJ3231" i="3"/>
  <c r="AJ3232" i="3"/>
  <c r="AJ3233" i="3"/>
  <c r="AJ3234" i="3"/>
  <c r="AJ3235" i="3"/>
  <c r="AJ3236" i="3"/>
  <c r="AJ3237" i="3"/>
  <c r="AJ3238" i="3"/>
  <c r="AJ3239" i="3"/>
  <c r="AJ3240" i="3"/>
  <c r="AJ3241" i="3"/>
  <c r="AJ3242" i="3"/>
  <c r="AJ3243" i="3"/>
  <c r="AJ3244" i="3"/>
  <c r="AJ3245" i="3"/>
  <c r="AJ3246" i="3"/>
  <c r="AJ3247" i="3"/>
  <c r="AJ3248" i="3"/>
  <c r="AJ3249" i="3"/>
  <c r="AJ3250" i="3"/>
  <c r="AJ3251" i="3"/>
  <c r="AJ3252" i="3"/>
  <c r="AJ3253" i="3"/>
  <c r="AJ3254" i="3"/>
  <c r="AJ3255" i="3"/>
  <c r="AJ3256" i="3"/>
  <c r="AJ3257" i="3"/>
  <c r="AJ3258" i="3"/>
  <c r="AJ3259" i="3"/>
  <c r="AJ3260" i="3"/>
  <c r="AJ3261" i="3"/>
  <c r="AJ3262" i="3"/>
  <c r="AJ3263" i="3"/>
  <c r="AJ3264" i="3"/>
  <c r="AJ3265" i="3"/>
  <c r="AJ3266" i="3"/>
  <c r="AJ3267" i="3"/>
  <c r="AJ3268" i="3"/>
  <c r="AJ3269" i="3"/>
  <c r="AJ3270" i="3"/>
  <c r="AJ3271" i="3"/>
  <c r="AJ3272" i="3"/>
  <c r="AJ3273" i="3"/>
  <c r="AJ3274" i="3"/>
  <c r="AJ3275" i="3"/>
  <c r="AJ3276" i="3"/>
  <c r="AJ3277" i="3"/>
  <c r="AJ3278" i="3"/>
  <c r="AJ3279" i="3"/>
  <c r="AJ3280" i="3"/>
  <c r="AJ3281" i="3"/>
  <c r="AJ3282" i="3"/>
  <c r="AJ3283" i="3"/>
  <c r="AJ3284" i="3"/>
  <c r="AJ3285" i="3"/>
  <c r="AJ3286" i="3"/>
  <c r="AJ3287" i="3"/>
  <c r="AJ3288" i="3"/>
  <c r="AJ3289" i="3"/>
  <c r="AJ3290" i="3"/>
  <c r="AJ3291" i="3"/>
  <c r="AJ3292" i="3"/>
  <c r="AJ3293" i="3"/>
  <c r="AJ3294" i="3"/>
  <c r="AJ3295" i="3"/>
  <c r="AJ3296" i="3"/>
  <c r="AJ3297" i="3"/>
  <c r="AJ3298" i="3"/>
  <c r="AJ3299" i="3"/>
  <c r="AJ3300" i="3"/>
  <c r="AJ3301" i="3"/>
  <c r="AJ3302" i="3"/>
  <c r="AJ3303" i="3"/>
  <c r="AJ3304" i="3"/>
  <c r="AJ3305" i="3"/>
  <c r="AJ3306" i="3"/>
  <c r="AJ3307" i="3"/>
  <c r="AJ3308" i="3"/>
  <c r="AJ3309" i="3"/>
  <c r="AJ3310" i="3"/>
  <c r="AJ3311" i="3"/>
  <c r="AJ3312" i="3"/>
  <c r="AJ3313" i="3"/>
  <c r="AJ3314" i="3"/>
  <c r="AJ3315" i="3"/>
  <c r="AJ3316" i="3"/>
  <c r="AJ3317" i="3"/>
  <c r="AJ3318" i="3"/>
  <c r="AJ3319" i="3"/>
  <c r="AJ3320" i="3"/>
  <c r="AJ3321" i="3"/>
  <c r="AJ3322" i="3"/>
  <c r="AJ3323" i="3"/>
  <c r="AJ3324" i="3"/>
  <c r="AJ3325" i="3"/>
  <c r="AJ3326" i="3"/>
  <c r="AJ3327" i="3"/>
  <c r="AJ3328" i="3"/>
  <c r="AJ3329" i="3"/>
  <c r="AJ3330" i="3"/>
  <c r="AJ3331" i="3"/>
  <c r="AJ3332" i="3"/>
  <c r="AJ3333" i="3"/>
  <c r="AJ3334" i="3"/>
  <c r="AJ3335" i="3"/>
  <c r="AJ3336" i="3"/>
  <c r="AJ3337" i="3"/>
  <c r="AJ3338" i="3"/>
  <c r="AJ3339" i="3"/>
  <c r="AJ3340" i="3"/>
  <c r="AJ3341" i="3"/>
  <c r="AJ3342" i="3"/>
  <c r="AJ3343" i="3"/>
  <c r="AJ3344" i="3"/>
  <c r="AJ3345" i="3"/>
  <c r="AJ3346" i="3"/>
  <c r="AJ3347" i="3"/>
  <c r="AJ3348" i="3"/>
  <c r="AJ3349" i="3"/>
  <c r="AJ3350" i="3"/>
  <c r="AJ3351" i="3"/>
  <c r="AJ3352" i="3"/>
  <c r="AJ3353" i="3"/>
  <c r="AJ3354" i="3"/>
  <c r="AJ3355" i="3"/>
  <c r="AJ3356" i="3"/>
  <c r="AJ3357" i="3"/>
  <c r="AJ3358" i="3"/>
  <c r="AJ3359" i="3"/>
  <c r="AJ3360" i="3"/>
  <c r="AJ3361" i="3"/>
  <c r="AJ3362" i="3"/>
  <c r="AJ3363" i="3"/>
  <c r="AJ3364" i="3"/>
  <c r="AJ3365" i="3"/>
  <c r="AJ3366" i="3"/>
  <c r="AJ3367" i="3"/>
  <c r="AJ3368" i="3"/>
  <c r="AJ3369" i="3"/>
  <c r="AJ3370" i="3"/>
  <c r="AJ3371" i="3"/>
  <c r="AJ3372" i="3"/>
  <c r="AJ3373" i="3"/>
  <c r="AJ3374" i="3"/>
  <c r="AJ3375" i="3"/>
  <c r="AJ3376" i="3"/>
  <c r="AJ3377" i="3"/>
  <c r="AJ3378" i="3"/>
  <c r="AJ3379" i="3"/>
  <c r="AJ3380" i="3"/>
  <c r="AJ3381" i="3"/>
  <c r="AJ3382" i="3"/>
  <c r="AJ3383" i="3"/>
  <c r="AJ3384" i="3"/>
  <c r="AJ3385" i="3"/>
  <c r="AJ3386" i="3"/>
  <c r="AJ3387" i="3"/>
  <c r="AJ3388" i="3"/>
  <c r="AJ3389" i="3"/>
  <c r="AJ3390" i="3"/>
  <c r="AJ3391" i="3"/>
  <c r="AJ3392" i="3"/>
  <c r="AJ3393" i="3"/>
  <c r="AJ3394" i="3"/>
  <c r="AJ3395" i="3"/>
  <c r="AJ3396" i="3"/>
  <c r="AJ3397" i="3"/>
  <c r="AJ3398" i="3"/>
  <c r="AJ3399" i="3"/>
  <c r="AJ3400" i="3"/>
  <c r="AJ3401" i="3"/>
  <c r="AJ3402" i="3"/>
  <c r="AJ3403" i="3"/>
  <c r="AJ3404" i="3"/>
  <c r="AJ3405" i="3"/>
  <c r="AJ3406" i="3"/>
  <c r="AJ3407" i="3"/>
  <c r="AJ3408" i="3"/>
  <c r="AJ3409" i="3"/>
  <c r="AJ3410" i="3"/>
  <c r="AJ3411" i="3"/>
  <c r="AJ3412" i="3"/>
  <c r="AJ3413" i="3"/>
  <c r="AJ3414" i="3"/>
  <c r="AJ3415" i="3"/>
  <c r="AJ3416" i="3"/>
  <c r="AJ3417" i="3"/>
  <c r="AJ3418" i="3"/>
  <c r="AJ3419" i="3"/>
  <c r="AJ3420" i="3"/>
  <c r="AJ3421" i="3"/>
  <c r="AJ3422" i="3"/>
  <c r="AJ3423" i="3"/>
  <c r="AJ3424" i="3"/>
  <c r="AJ3425" i="3"/>
  <c r="AJ3426" i="3"/>
  <c r="AJ3427" i="3"/>
  <c r="AJ3428" i="3"/>
  <c r="AJ3429" i="3"/>
  <c r="AJ3430" i="3"/>
  <c r="AJ3431" i="3"/>
  <c r="AJ3432" i="3"/>
  <c r="AJ3433" i="3"/>
  <c r="AJ3434" i="3"/>
  <c r="AJ3435" i="3"/>
  <c r="AJ3436" i="3"/>
  <c r="AJ3437" i="3"/>
  <c r="AJ3438" i="3"/>
  <c r="AJ3439" i="3"/>
  <c r="AJ3440" i="3"/>
  <c r="AJ3441" i="3"/>
  <c r="AJ3442" i="3"/>
  <c r="AJ3443" i="3"/>
  <c r="AJ3444" i="3"/>
  <c r="AJ3445" i="3"/>
  <c r="AJ3446" i="3"/>
  <c r="AJ3447" i="3"/>
  <c r="AJ3448" i="3"/>
  <c r="AJ3449" i="3"/>
  <c r="AJ3450" i="3"/>
  <c r="AJ3451" i="3"/>
  <c r="AJ3452" i="3"/>
  <c r="AJ3453" i="3"/>
  <c r="AJ3454" i="3"/>
  <c r="AJ3455" i="3"/>
  <c r="AJ3456" i="3"/>
  <c r="AJ3457" i="3"/>
  <c r="AJ3458" i="3"/>
  <c r="AJ3459" i="3"/>
  <c r="AJ3460" i="3"/>
  <c r="AJ3461" i="3"/>
  <c r="AJ3462" i="3"/>
  <c r="AJ3463" i="3"/>
  <c r="AJ3464" i="3"/>
  <c r="AJ3465" i="3"/>
  <c r="AJ3466" i="3"/>
  <c r="AJ3467" i="3"/>
  <c r="AJ3468" i="3"/>
  <c r="AJ3469" i="3"/>
  <c r="AJ3470" i="3"/>
  <c r="AJ3471" i="3"/>
  <c r="AJ3472" i="3"/>
  <c r="AJ3473" i="3"/>
  <c r="AJ3474" i="3"/>
  <c r="AJ3475" i="3"/>
  <c r="AJ3476" i="3"/>
  <c r="AJ3477" i="3"/>
  <c r="AJ3478" i="3"/>
  <c r="AJ3479" i="3"/>
  <c r="AJ3480" i="3"/>
  <c r="AJ3481" i="3"/>
  <c r="AJ3482" i="3"/>
  <c r="AJ3483" i="3"/>
  <c r="AJ3484" i="3"/>
  <c r="AJ3485" i="3"/>
  <c r="AJ3486" i="3"/>
  <c r="AJ3487" i="3"/>
  <c r="AJ3488" i="3"/>
  <c r="AJ3489" i="3"/>
  <c r="AJ3490" i="3"/>
  <c r="AJ3491" i="3"/>
  <c r="AJ3492" i="3"/>
  <c r="AJ3493" i="3"/>
  <c r="AJ3494" i="3"/>
  <c r="AJ3495" i="3"/>
  <c r="AJ3496" i="3"/>
  <c r="AJ3497" i="3"/>
  <c r="AJ3498" i="3"/>
  <c r="AJ3499" i="3"/>
  <c r="AJ3500" i="3"/>
  <c r="AJ3501" i="3"/>
  <c r="AJ3502" i="3"/>
  <c r="AJ3503" i="3"/>
  <c r="AJ3504" i="3"/>
  <c r="AJ3505" i="3"/>
  <c r="AJ3506" i="3"/>
  <c r="AJ3507" i="3"/>
  <c r="AJ3508" i="3"/>
  <c r="AJ3509" i="3"/>
  <c r="AJ3510" i="3"/>
  <c r="AJ3511" i="3"/>
  <c r="AJ3512" i="3"/>
  <c r="AJ3513" i="3"/>
  <c r="AJ3514" i="3"/>
  <c r="AJ3515" i="3"/>
  <c r="AJ3516" i="3"/>
  <c r="AJ3517" i="3"/>
  <c r="AJ3518" i="3"/>
  <c r="AJ3519" i="3"/>
  <c r="AJ3520" i="3"/>
  <c r="AJ3521" i="3"/>
  <c r="AJ3522" i="3"/>
  <c r="AJ3523" i="3"/>
  <c r="AJ3524" i="3"/>
  <c r="AJ3525" i="3"/>
  <c r="AJ3526" i="3"/>
  <c r="AJ3527" i="3"/>
  <c r="AJ3528" i="3"/>
  <c r="AJ3529" i="3"/>
  <c r="AJ3530" i="3"/>
  <c r="AJ3531" i="3"/>
  <c r="AJ3532" i="3"/>
  <c r="AJ3533" i="3"/>
  <c r="AJ3534" i="3"/>
  <c r="AJ3535" i="3"/>
  <c r="AJ3536" i="3"/>
  <c r="AJ3537" i="3"/>
  <c r="AJ3538" i="3"/>
  <c r="AJ3539" i="3"/>
  <c r="AJ3540" i="3"/>
  <c r="AJ3541" i="3"/>
  <c r="AJ3542" i="3"/>
  <c r="AJ3543" i="3"/>
  <c r="AJ3544" i="3"/>
  <c r="AJ3545" i="3"/>
  <c r="AJ3546" i="3"/>
  <c r="AJ3547" i="3"/>
  <c r="AJ3548" i="3"/>
  <c r="AJ3549" i="3"/>
  <c r="AJ3550" i="3"/>
  <c r="AJ3551" i="3"/>
  <c r="AJ3552" i="3"/>
  <c r="AJ3553" i="3"/>
  <c r="AJ3554" i="3"/>
  <c r="AJ3555" i="3"/>
  <c r="AJ3556" i="3"/>
  <c r="AJ3557" i="3"/>
  <c r="AJ3558" i="3"/>
  <c r="AJ3559" i="3"/>
  <c r="AJ3560" i="3"/>
  <c r="AJ3561" i="3"/>
  <c r="AJ3562" i="3"/>
  <c r="AJ3563" i="3"/>
  <c r="AJ3564" i="3"/>
  <c r="AJ3565" i="3"/>
  <c r="AJ3566" i="3"/>
  <c r="AJ3567" i="3"/>
  <c r="AJ3568" i="3"/>
  <c r="AJ3569" i="3"/>
  <c r="AJ3570" i="3"/>
  <c r="AJ3571" i="3"/>
  <c r="AJ3572" i="3"/>
  <c r="AJ3573" i="3"/>
  <c r="AJ3574" i="3"/>
  <c r="AJ3575" i="3"/>
  <c r="AJ3576" i="3"/>
  <c r="AJ3577" i="3"/>
  <c r="AJ3578" i="3"/>
  <c r="AJ3579" i="3"/>
  <c r="AJ3580" i="3"/>
  <c r="AJ3581" i="3"/>
  <c r="AJ3582" i="3"/>
  <c r="AJ3583" i="3"/>
  <c r="AJ3584" i="3"/>
  <c r="AJ3585" i="3"/>
  <c r="AJ3586" i="3"/>
  <c r="AJ3587" i="3"/>
  <c r="AJ3588" i="3"/>
  <c r="AJ3589" i="3"/>
  <c r="AJ3590" i="3"/>
  <c r="AJ3591" i="3"/>
  <c r="AJ3592" i="3"/>
  <c r="AJ3593" i="3"/>
  <c r="AJ3594" i="3"/>
  <c r="AJ3595" i="3"/>
  <c r="AJ3596" i="3"/>
  <c r="AJ3597" i="3"/>
  <c r="AJ3598" i="3"/>
  <c r="AJ3599" i="3"/>
  <c r="AJ3600" i="3"/>
  <c r="AJ3601" i="3"/>
  <c r="AJ3602" i="3"/>
  <c r="AJ3603" i="3"/>
  <c r="AJ3604" i="3"/>
  <c r="AJ3605" i="3"/>
  <c r="AJ3606" i="3"/>
  <c r="AJ3607" i="3"/>
  <c r="AJ3608" i="3"/>
  <c r="AJ3609" i="3"/>
  <c r="AJ3610" i="3"/>
  <c r="AJ3611" i="3"/>
  <c r="AJ3612" i="3"/>
  <c r="AJ3613" i="3"/>
  <c r="AJ3614" i="3"/>
  <c r="AJ3615" i="3"/>
  <c r="AJ3616" i="3"/>
  <c r="AJ3617" i="3"/>
  <c r="AJ3618" i="3"/>
  <c r="AJ3619" i="3"/>
  <c r="AJ3620" i="3"/>
  <c r="AJ3621" i="3"/>
  <c r="AJ3622" i="3"/>
  <c r="AJ3623" i="3"/>
  <c r="AJ3624" i="3"/>
  <c r="AJ3625" i="3"/>
  <c r="AJ3626" i="3"/>
  <c r="AJ3627" i="3"/>
  <c r="AJ3628" i="3"/>
  <c r="AJ3629" i="3"/>
  <c r="AJ3630" i="3"/>
  <c r="AJ3631" i="3"/>
  <c r="AJ3632" i="3"/>
  <c r="AJ3633" i="3"/>
  <c r="AJ3634" i="3"/>
  <c r="AJ3635" i="3"/>
  <c r="AJ3636" i="3"/>
  <c r="AJ3637" i="3"/>
  <c r="AJ3638" i="3"/>
  <c r="AJ3639" i="3"/>
  <c r="AJ3640" i="3"/>
  <c r="AJ3641" i="3"/>
  <c r="AJ3642" i="3"/>
  <c r="AJ3643" i="3"/>
  <c r="AJ3644" i="3"/>
  <c r="AJ3645" i="3"/>
  <c r="AJ3646" i="3"/>
  <c r="AJ3647" i="3"/>
  <c r="AJ3648" i="3"/>
  <c r="AJ3649" i="3"/>
  <c r="AJ3650" i="3"/>
  <c r="AJ3651" i="3"/>
  <c r="AJ3652" i="3"/>
  <c r="AJ3653" i="3"/>
  <c r="AJ3654" i="3"/>
  <c r="AJ3655" i="3"/>
  <c r="AJ3656" i="3"/>
  <c r="AJ3657" i="3"/>
  <c r="AJ3658" i="3"/>
  <c r="AJ3659" i="3"/>
  <c r="AJ3660" i="3"/>
  <c r="AJ3661" i="3"/>
  <c r="AJ3662" i="3"/>
  <c r="AJ3663" i="3"/>
  <c r="AJ3664" i="3"/>
  <c r="AJ3665" i="3"/>
  <c r="AJ3666" i="3"/>
  <c r="AJ3667" i="3"/>
  <c r="AJ3668" i="3"/>
  <c r="AJ3669" i="3"/>
  <c r="AJ3670" i="3"/>
  <c r="AJ3671" i="3"/>
  <c r="AJ3672" i="3"/>
  <c r="AJ3673" i="3"/>
  <c r="AJ3674" i="3"/>
  <c r="AJ3675" i="3"/>
  <c r="AJ3676" i="3"/>
  <c r="AJ3677" i="3"/>
  <c r="AJ3678" i="3"/>
  <c r="AJ3679" i="3"/>
  <c r="AJ3680" i="3"/>
  <c r="AJ3681" i="3"/>
  <c r="AJ3682" i="3"/>
  <c r="AJ3683" i="3"/>
  <c r="AJ3684" i="3"/>
  <c r="AJ3685" i="3"/>
  <c r="AJ3686" i="3"/>
  <c r="AJ3687" i="3"/>
  <c r="AJ3688" i="3"/>
  <c r="AJ3689" i="3"/>
  <c r="AJ3690" i="3"/>
  <c r="AJ3691" i="3"/>
  <c r="AJ3692" i="3"/>
  <c r="AJ3693" i="3"/>
  <c r="AJ3694" i="3"/>
  <c r="AJ3695" i="3"/>
  <c r="AJ3696" i="3"/>
  <c r="AJ3697" i="3"/>
  <c r="AJ3698" i="3"/>
  <c r="AJ3699" i="3"/>
  <c r="AJ3700" i="3"/>
  <c r="AJ3701" i="3"/>
  <c r="AJ3702" i="3"/>
  <c r="AJ3703" i="3"/>
  <c r="AJ3704" i="3"/>
  <c r="AJ3705" i="3"/>
  <c r="AJ3706" i="3"/>
  <c r="AJ3707" i="3"/>
  <c r="AJ3708" i="3"/>
  <c r="AJ3709" i="3"/>
  <c r="AJ3710" i="3"/>
  <c r="AJ3711" i="3"/>
  <c r="AJ3712" i="3"/>
  <c r="AJ3713" i="3"/>
  <c r="AJ3714" i="3"/>
  <c r="AJ3715" i="3"/>
  <c r="AJ3716" i="3"/>
  <c r="AJ3717" i="3"/>
  <c r="AJ3718" i="3"/>
  <c r="AJ3719" i="3"/>
  <c r="AJ3720" i="3"/>
  <c r="AJ3721" i="3"/>
  <c r="AJ3722" i="3"/>
  <c r="AJ3723" i="3"/>
  <c r="AJ3724" i="3"/>
  <c r="AJ3725" i="3"/>
  <c r="AJ3726" i="3"/>
  <c r="AJ3727" i="3"/>
  <c r="AJ3728" i="3"/>
  <c r="AJ3729" i="3"/>
  <c r="AJ3730" i="3"/>
  <c r="AJ3731" i="3"/>
  <c r="AJ3732" i="3"/>
  <c r="AJ3733" i="3"/>
  <c r="AJ3734" i="3"/>
  <c r="AJ3735" i="3"/>
  <c r="AJ3736" i="3"/>
  <c r="AJ3737" i="3"/>
  <c r="AJ3738" i="3"/>
  <c r="AJ3739" i="3"/>
  <c r="AJ3740" i="3"/>
  <c r="AJ3741" i="3"/>
  <c r="AJ3742" i="3"/>
  <c r="AJ3743" i="3"/>
  <c r="AJ3744" i="3"/>
  <c r="AJ3745" i="3"/>
  <c r="AJ3746" i="3"/>
  <c r="AJ3747" i="3"/>
  <c r="AJ3748" i="3"/>
  <c r="AJ3749" i="3"/>
  <c r="AJ3750" i="3"/>
  <c r="AJ3751" i="3"/>
  <c r="AJ3752" i="3"/>
  <c r="AJ3753" i="3"/>
  <c r="AJ3754" i="3"/>
  <c r="AJ3755" i="3"/>
  <c r="AJ3756" i="3"/>
  <c r="AJ3757" i="3"/>
  <c r="AJ3758" i="3"/>
  <c r="AJ3759" i="3"/>
  <c r="AJ3760" i="3"/>
  <c r="AJ3761" i="3"/>
  <c r="AJ3762" i="3"/>
  <c r="AJ3763" i="3"/>
  <c r="AJ3764" i="3"/>
  <c r="AJ3765" i="3"/>
  <c r="AJ3766" i="3"/>
  <c r="AJ3767" i="3"/>
  <c r="AJ3768" i="3"/>
  <c r="AJ3769" i="3"/>
  <c r="AJ3770" i="3"/>
  <c r="AJ3771" i="3"/>
  <c r="AJ3772" i="3"/>
  <c r="AJ3773" i="3"/>
  <c r="AJ3774" i="3"/>
  <c r="AJ3775" i="3"/>
  <c r="AJ3776" i="3"/>
  <c r="AJ3777" i="3"/>
  <c r="AJ3778" i="3"/>
  <c r="AJ3779" i="3"/>
  <c r="AJ3780" i="3"/>
  <c r="AJ3781" i="3"/>
  <c r="AJ3782" i="3"/>
  <c r="AJ3783" i="3"/>
  <c r="AJ3784" i="3"/>
  <c r="AJ3785" i="3"/>
  <c r="AJ3786" i="3"/>
  <c r="AJ3787" i="3"/>
  <c r="AJ3788" i="3"/>
  <c r="AJ3789" i="3"/>
  <c r="AJ3790" i="3"/>
  <c r="AJ3791" i="3"/>
  <c r="AJ3792" i="3"/>
  <c r="AJ3793" i="3"/>
  <c r="AJ3794" i="3"/>
  <c r="AJ3795" i="3"/>
  <c r="AJ3796" i="3"/>
  <c r="AJ3797" i="3"/>
  <c r="AJ3798" i="3"/>
  <c r="AJ3799" i="3"/>
  <c r="AJ3800" i="3"/>
  <c r="AJ3801" i="3"/>
  <c r="AJ3802" i="3"/>
  <c r="AJ3803" i="3"/>
  <c r="AJ3804" i="3"/>
  <c r="AJ3805" i="3"/>
  <c r="AJ3806" i="3"/>
  <c r="AJ3807" i="3"/>
  <c r="AJ3808" i="3"/>
  <c r="AJ3809" i="3"/>
  <c r="AJ3810" i="3"/>
  <c r="AJ3811" i="3"/>
  <c r="AJ3812" i="3"/>
  <c r="AJ3813" i="3"/>
  <c r="AJ3814" i="3"/>
  <c r="AJ3815" i="3"/>
  <c r="AJ3816" i="3"/>
  <c r="AJ3817" i="3"/>
  <c r="AJ3818" i="3"/>
  <c r="AJ3819" i="3"/>
  <c r="AJ3820" i="3"/>
  <c r="AJ3821" i="3"/>
  <c r="AJ3822" i="3"/>
  <c r="AJ3823" i="3"/>
  <c r="AJ3824" i="3"/>
  <c r="AJ3825" i="3"/>
  <c r="AJ3826" i="3"/>
  <c r="AJ3827" i="3"/>
  <c r="AJ3828" i="3"/>
  <c r="AJ3829" i="3"/>
  <c r="AJ3830" i="3"/>
  <c r="AJ3831" i="3"/>
  <c r="AJ3832" i="3"/>
  <c r="AJ3833" i="3"/>
  <c r="AJ3834" i="3"/>
  <c r="AJ3835" i="3"/>
  <c r="AJ3836" i="3"/>
  <c r="AJ3837" i="3"/>
  <c r="AJ3838" i="3"/>
  <c r="AJ3839" i="3"/>
  <c r="AJ3840" i="3"/>
  <c r="AJ3841" i="3"/>
  <c r="AJ3842" i="3"/>
  <c r="AJ3843" i="3"/>
  <c r="AJ3844" i="3"/>
  <c r="AJ3845" i="3"/>
  <c r="AJ3846" i="3"/>
  <c r="AJ3847" i="3"/>
  <c r="AJ3848" i="3"/>
  <c r="AJ3849" i="3"/>
  <c r="AJ3850" i="3"/>
  <c r="AJ3851" i="3"/>
  <c r="AJ3852" i="3"/>
  <c r="AJ3853" i="3"/>
  <c r="AJ3854" i="3"/>
  <c r="AJ3855" i="3"/>
  <c r="AJ3856" i="3"/>
  <c r="AJ3857" i="3"/>
  <c r="AJ3858" i="3"/>
  <c r="AJ3859" i="3"/>
  <c r="AJ3860" i="3"/>
  <c r="AJ3861" i="3"/>
  <c r="AJ3862" i="3"/>
  <c r="AJ3863" i="3"/>
  <c r="AJ3864" i="3"/>
  <c r="AJ3865" i="3"/>
  <c r="AJ3866" i="3"/>
  <c r="AJ3867" i="3"/>
  <c r="AJ3868" i="3"/>
  <c r="AJ3869" i="3"/>
  <c r="AJ3870" i="3"/>
  <c r="AJ3871" i="3"/>
  <c r="AJ3872" i="3"/>
  <c r="AJ3873" i="3"/>
  <c r="AJ3874" i="3"/>
  <c r="AJ3875" i="3"/>
  <c r="AJ3876" i="3"/>
  <c r="AJ3877" i="3"/>
  <c r="AJ3878" i="3"/>
  <c r="AJ3879" i="3"/>
  <c r="AJ3880" i="3"/>
  <c r="AJ3881" i="3"/>
  <c r="AJ3882" i="3"/>
  <c r="AJ3883" i="3"/>
  <c r="AJ3884" i="3"/>
  <c r="AJ3885" i="3"/>
  <c r="AJ3886" i="3"/>
  <c r="AJ3887" i="3"/>
  <c r="AJ3888" i="3"/>
  <c r="AJ3889" i="3"/>
  <c r="AJ3890" i="3"/>
  <c r="AJ3891" i="3"/>
  <c r="AJ3892" i="3"/>
  <c r="AJ3893" i="3"/>
  <c r="AJ3894" i="3"/>
  <c r="AJ3895" i="3"/>
  <c r="AJ3896" i="3"/>
  <c r="AJ3897" i="3"/>
  <c r="AJ3898" i="3"/>
  <c r="AJ3899" i="3"/>
  <c r="AJ3900" i="3"/>
  <c r="AJ3901" i="3"/>
  <c r="AJ3902" i="3"/>
  <c r="AJ3903" i="3"/>
  <c r="AJ3904" i="3"/>
  <c r="AJ3905" i="3"/>
  <c r="AJ3906" i="3"/>
  <c r="AJ3907" i="3"/>
  <c r="AJ3908" i="3"/>
  <c r="AJ3909" i="3"/>
  <c r="AJ3910" i="3"/>
  <c r="AJ3911" i="3"/>
  <c r="AJ3912" i="3"/>
  <c r="AJ3913" i="3"/>
  <c r="AJ3914" i="3"/>
  <c r="AJ3915" i="3"/>
  <c r="AJ3916" i="3"/>
  <c r="AJ3917" i="3"/>
  <c r="AJ3918" i="3"/>
  <c r="AJ3919" i="3"/>
  <c r="AJ3920" i="3"/>
  <c r="AJ3921" i="3"/>
  <c r="AJ3922" i="3"/>
  <c r="AJ3923" i="3"/>
  <c r="AJ3924" i="3"/>
  <c r="AJ3925" i="3"/>
  <c r="AJ3926" i="3"/>
  <c r="AJ3927" i="3"/>
  <c r="AJ3928" i="3"/>
  <c r="AJ3929" i="3"/>
  <c r="AJ3930" i="3"/>
  <c r="AJ3931" i="3"/>
  <c r="AJ3932" i="3"/>
  <c r="AJ3933" i="3"/>
  <c r="AJ3934" i="3"/>
  <c r="AJ3935" i="3"/>
  <c r="AJ3936" i="3"/>
  <c r="AJ3937" i="3"/>
  <c r="AJ3938" i="3"/>
  <c r="AJ3939" i="3"/>
  <c r="AJ3940" i="3"/>
  <c r="AJ3941" i="3"/>
  <c r="AJ3942" i="3"/>
  <c r="AJ3943" i="3"/>
  <c r="AJ3944" i="3"/>
  <c r="AJ3945" i="3"/>
  <c r="AJ3946" i="3"/>
  <c r="AJ3947" i="3"/>
  <c r="AJ3948" i="3"/>
  <c r="AJ3949" i="3"/>
  <c r="AJ3950" i="3"/>
  <c r="AJ3951" i="3"/>
  <c r="AJ3952" i="3"/>
  <c r="AJ3953" i="3"/>
  <c r="AJ3954" i="3"/>
  <c r="AJ3955" i="3"/>
  <c r="AJ3956" i="3"/>
  <c r="AJ3957" i="3"/>
  <c r="AJ3958" i="3"/>
  <c r="AJ3959" i="3"/>
  <c r="AJ3960" i="3"/>
  <c r="AJ3961" i="3"/>
  <c r="AJ3962" i="3"/>
  <c r="AJ3963" i="3"/>
  <c r="AJ3964" i="3"/>
  <c r="AJ3965" i="3"/>
  <c r="AJ3966" i="3"/>
  <c r="AJ3967" i="3"/>
  <c r="AJ3968" i="3"/>
  <c r="AJ3969" i="3"/>
  <c r="AJ3970" i="3"/>
  <c r="AJ3971" i="3"/>
  <c r="AJ3972" i="3"/>
  <c r="AJ3973" i="3"/>
  <c r="AJ3974" i="3"/>
  <c r="AJ3975" i="3"/>
  <c r="AJ3976" i="3"/>
  <c r="AJ3977" i="3"/>
  <c r="AJ3978" i="3"/>
  <c r="AJ3979" i="3"/>
  <c r="AJ3980" i="3"/>
  <c r="AJ3981" i="3"/>
  <c r="AJ3982" i="3"/>
  <c r="AJ3983" i="3"/>
  <c r="AJ3984" i="3"/>
  <c r="AJ3985" i="3"/>
  <c r="AJ3986" i="3"/>
  <c r="AJ3987" i="3"/>
  <c r="AJ3988" i="3"/>
  <c r="AJ3989" i="3"/>
  <c r="AJ3990" i="3"/>
  <c r="AJ3991" i="3"/>
  <c r="AJ3992" i="3"/>
  <c r="AJ3993" i="3"/>
  <c r="AJ3994" i="3"/>
  <c r="AJ3995" i="3"/>
  <c r="AJ3996" i="3"/>
  <c r="AJ3997" i="3"/>
  <c r="AJ3998" i="3"/>
  <c r="AJ3999" i="3"/>
  <c r="AJ4000" i="3"/>
  <c r="AJ4001" i="3"/>
  <c r="AJ4002" i="3"/>
  <c r="AJ4003" i="3"/>
  <c r="AJ4004" i="3"/>
  <c r="AJ4005" i="3"/>
  <c r="AJ4006" i="3"/>
  <c r="AJ4007" i="3"/>
  <c r="AJ4008" i="3"/>
  <c r="AJ4009" i="3"/>
  <c r="AJ4010" i="3"/>
  <c r="AJ4011" i="3"/>
  <c r="AJ4012" i="3"/>
  <c r="AJ4013" i="3"/>
  <c r="AJ4014" i="3"/>
  <c r="AJ4015" i="3"/>
  <c r="AJ4016" i="3"/>
  <c r="AJ4017" i="3"/>
  <c r="AJ4018" i="3"/>
  <c r="AJ4019" i="3"/>
  <c r="AJ4020" i="3"/>
  <c r="AJ4021" i="3"/>
  <c r="AJ4022" i="3"/>
  <c r="AJ4023" i="3"/>
  <c r="AJ4024" i="3"/>
  <c r="AJ4025" i="3"/>
  <c r="AJ4026" i="3"/>
  <c r="AJ4027" i="3"/>
  <c r="AJ4028" i="3"/>
  <c r="AJ4029" i="3"/>
  <c r="AJ4030" i="3"/>
  <c r="AJ4031" i="3"/>
  <c r="AJ4032" i="3"/>
  <c r="AJ4033" i="3"/>
  <c r="AJ4034" i="3"/>
  <c r="AJ4035" i="3"/>
  <c r="AJ4036" i="3"/>
  <c r="AJ4037" i="3"/>
  <c r="AJ4038" i="3"/>
  <c r="AJ4039" i="3"/>
  <c r="AJ4040" i="3"/>
  <c r="AJ4041" i="3"/>
  <c r="AJ4042" i="3"/>
  <c r="AJ4043" i="3"/>
  <c r="AJ4044" i="3"/>
  <c r="AJ4045" i="3"/>
  <c r="AJ4046" i="3"/>
  <c r="AJ4047" i="3"/>
  <c r="AJ4048" i="3"/>
  <c r="AJ4049" i="3"/>
  <c r="AJ4050" i="3"/>
  <c r="AJ4051" i="3"/>
  <c r="AJ4052" i="3"/>
  <c r="AJ4053" i="3"/>
  <c r="AJ4054" i="3"/>
  <c r="AJ4055" i="3"/>
  <c r="AJ4056" i="3"/>
  <c r="AJ4057" i="3"/>
  <c r="AJ4058" i="3"/>
  <c r="AJ4059" i="3"/>
  <c r="AJ4060" i="3"/>
  <c r="AJ4061" i="3"/>
  <c r="AJ4062" i="3"/>
  <c r="AJ4063" i="3"/>
  <c r="AJ4064" i="3"/>
  <c r="AJ4065" i="3"/>
  <c r="AJ4066" i="3"/>
  <c r="AJ4067" i="3"/>
  <c r="AJ4068" i="3"/>
  <c r="AJ4069" i="3"/>
  <c r="AJ4070" i="3"/>
  <c r="AJ4071" i="3"/>
  <c r="AJ4072" i="3"/>
  <c r="AJ4073" i="3"/>
  <c r="AJ4074" i="3"/>
  <c r="AJ4075" i="3"/>
  <c r="AJ4076" i="3"/>
  <c r="AJ4077" i="3"/>
  <c r="AJ4078" i="3"/>
  <c r="AJ4079" i="3"/>
  <c r="AJ4080" i="3"/>
  <c r="AJ4081" i="3"/>
  <c r="AJ4082" i="3"/>
  <c r="AJ4083" i="3"/>
  <c r="AJ4084" i="3"/>
  <c r="AJ4085" i="3"/>
  <c r="AJ4086" i="3"/>
  <c r="AJ4087" i="3"/>
  <c r="AJ4088" i="3"/>
  <c r="AJ4089" i="3"/>
  <c r="AJ4090" i="3"/>
  <c r="AJ4091" i="3"/>
  <c r="AJ4092" i="3"/>
  <c r="AJ4093" i="3"/>
  <c r="AJ4094" i="3"/>
  <c r="AJ4095" i="3"/>
  <c r="AJ4096" i="3"/>
  <c r="AJ4097" i="3"/>
  <c r="AJ4098" i="3"/>
  <c r="AJ4099" i="3"/>
  <c r="AJ4100" i="3"/>
  <c r="AJ4101" i="3"/>
  <c r="AJ4102" i="3"/>
  <c r="AJ4103" i="3"/>
  <c r="AJ4104" i="3"/>
  <c r="AJ4105" i="3"/>
  <c r="AJ4106" i="3"/>
  <c r="AJ4107" i="3"/>
  <c r="AJ4108" i="3"/>
  <c r="AJ4109" i="3"/>
  <c r="AJ4110" i="3"/>
  <c r="AJ4111" i="3"/>
  <c r="AJ4112" i="3"/>
  <c r="AJ4113" i="3"/>
  <c r="AJ4114" i="3"/>
  <c r="AJ4115" i="3"/>
  <c r="AJ4116" i="3"/>
  <c r="AJ4117" i="3"/>
  <c r="AJ4118" i="3"/>
  <c r="AJ4119" i="3"/>
  <c r="AJ4120" i="3"/>
  <c r="AJ4121" i="3"/>
  <c r="AJ4122" i="3"/>
  <c r="AJ4123" i="3"/>
  <c r="AJ4124" i="3"/>
  <c r="AJ4125" i="3"/>
  <c r="AJ4126" i="3"/>
  <c r="AJ4127" i="3"/>
  <c r="AJ4128" i="3"/>
  <c r="AJ4129" i="3"/>
  <c r="AJ4130" i="3"/>
  <c r="AJ4131" i="3"/>
  <c r="AJ4132" i="3"/>
  <c r="AJ4133" i="3"/>
  <c r="AJ4134" i="3"/>
  <c r="AJ4135" i="3"/>
  <c r="AJ4136" i="3"/>
  <c r="AJ4137" i="3"/>
  <c r="AJ4138" i="3"/>
  <c r="AJ4139" i="3"/>
  <c r="AJ4140" i="3"/>
  <c r="AJ4141" i="3"/>
  <c r="AJ4142" i="3"/>
  <c r="AJ4143" i="3"/>
  <c r="AJ4144" i="3"/>
  <c r="AJ4145" i="3"/>
  <c r="AJ4146" i="3"/>
  <c r="AJ4147" i="3"/>
  <c r="AJ4148" i="3"/>
  <c r="AJ4149" i="3"/>
  <c r="AJ4150" i="3"/>
  <c r="AJ4151" i="3"/>
  <c r="AJ4152" i="3"/>
  <c r="AJ4153" i="3"/>
  <c r="AJ4154" i="3"/>
  <c r="AJ4155" i="3"/>
  <c r="AJ4156" i="3"/>
  <c r="AJ4157" i="3"/>
  <c r="AJ4158" i="3"/>
  <c r="AJ4159" i="3"/>
  <c r="AJ4160" i="3"/>
  <c r="AJ4161" i="3"/>
  <c r="AJ4162" i="3"/>
  <c r="AJ4163" i="3"/>
  <c r="AJ4164" i="3"/>
  <c r="AJ4165" i="3"/>
  <c r="AJ4166" i="3"/>
  <c r="AJ4167" i="3"/>
  <c r="AJ4168" i="3"/>
  <c r="AJ4169" i="3"/>
  <c r="AJ4170" i="3"/>
  <c r="AJ4171" i="3"/>
  <c r="AJ4172" i="3"/>
  <c r="AJ4173" i="3"/>
  <c r="AJ4174" i="3"/>
  <c r="AJ4175" i="3"/>
  <c r="AJ4176" i="3"/>
  <c r="AJ4177" i="3"/>
  <c r="AJ4178" i="3"/>
  <c r="AJ4179" i="3"/>
  <c r="AJ4180" i="3"/>
  <c r="AJ4181" i="3"/>
  <c r="AJ4182" i="3"/>
  <c r="AJ4183" i="3"/>
  <c r="AJ4184" i="3"/>
  <c r="AJ4185" i="3"/>
  <c r="AJ4186" i="3"/>
  <c r="AJ4187" i="3"/>
  <c r="AJ4188" i="3"/>
  <c r="AJ4189" i="3"/>
  <c r="AJ4190" i="3"/>
  <c r="AJ4191" i="3"/>
  <c r="AJ4192" i="3"/>
  <c r="AJ4193" i="3"/>
  <c r="AJ4194" i="3"/>
  <c r="AJ4195" i="3"/>
  <c r="AJ4196" i="3"/>
  <c r="AJ4197" i="3"/>
  <c r="AJ4198" i="3"/>
  <c r="AJ4199" i="3"/>
  <c r="AJ4200" i="3"/>
  <c r="AJ4201" i="3"/>
  <c r="AJ4202" i="3"/>
  <c r="AJ4203" i="3"/>
  <c r="AJ4204" i="3"/>
  <c r="AJ4205" i="3"/>
  <c r="AJ4206" i="3"/>
  <c r="AJ4207" i="3"/>
  <c r="AJ4208" i="3"/>
  <c r="AJ4209" i="3"/>
  <c r="AJ4210" i="3"/>
  <c r="AJ4211" i="3"/>
  <c r="AJ4212" i="3"/>
  <c r="AJ4213" i="3"/>
  <c r="AJ4214" i="3"/>
  <c r="AJ4215" i="3"/>
  <c r="AJ4216" i="3"/>
  <c r="AJ4217" i="3"/>
  <c r="AJ4218" i="3"/>
  <c r="AJ4219" i="3"/>
  <c r="AJ4220" i="3"/>
  <c r="AJ4221" i="3"/>
  <c r="AJ4222" i="3"/>
  <c r="AJ4223" i="3"/>
  <c r="AJ4224" i="3"/>
  <c r="AJ4225" i="3"/>
  <c r="AJ4226" i="3"/>
  <c r="AJ4227" i="3"/>
  <c r="AJ4228" i="3"/>
  <c r="AJ4229" i="3"/>
  <c r="AJ4230" i="3"/>
  <c r="AJ4231" i="3"/>
  <c r="AJ4232" i="3"/>
  <c r="AJ4233" i="3"/>
  <c r="AJ4234" i="3"/>
  <c r="AJ4235" i="3"/>
  <c r="AJ4236" i="3"/>
  <c r="AJ4237" i="3"/>
  <c r="AJ4238" i="3"/>
  <c r="AJ4239" i="3"/>
  <c r="AJ4240" i="3"/>
  <c r="AJ4241" i="3"/>
  <c r="AJ4242" i="3"/>
  <c r="AJ4243" i="3"/>
  <c r="AJ4244" i="3"/>
  <c r="AJ4245" i="3"/>
  <c r="AJ4246" i="3"/>
  <c r="AJ4247" i="3"/>
  <c r="AJ4248" i="3"/>
  <c r="AJ4249" i="3"/>
  <c r="AJ4250" i="3"/>
  <c r="AJ4251" i="3"/>
  <c r="AJ4252" i="3"/>
  <c r="AJ4253" i="3"/>
  <c r="AJ4254" i="3"/>
  <c r="AJ4255" i="3"/>
  <c r="AJ4256" i="3"/>
  <c r="AJ4257" i="3"/>
  <c r="AJ4258" i="3"/>
  <c r="AJ4259" i="3"/>
  <c r="AJ4260" i="3"/>
  <c r="AJ4261" i="3"/>
  <c r="AJ4262" i="3"/>
  <c r="AJ4263" i="3"/>
  <c r="AJ4264" i="3"/>
  <c r="AJ4265" i="3"/>
  <c r="AJ4266" i="3"/>
  <c r="AJ4267" i="3"/>
  <c r="AJ4268" i="3"/>
  <c r="AJ4269" i="3"/>
  <c r="AJ4270" i="3"/>
  <c r="AJ4271" i="3"/>
  <c r="AJ4272" i="3"/>
  <c r="AJ4273" i="3"/>
  <c r="AJ4274" i="3"/>
  <c r="AJ4275" i="3"/>
  <c r="AJ4276" i="3"/>
  <c r="AJ4277" i="3"/>
  <c r="AJ4278" i="3"/>
  <c r="AJ4279" i="3"/>
  <c r="AJ4280" i="3"/>
  <c r="AJ4281" i="3"/>
  <c r="AJ4282" i="3"/>
  <c r="AJ4283" i="3"/>
  <c r="AJ4284" i="3"/>
  <c r="AJ4285" i="3"/>
  <c r="AJ4286" i="3"/>
  <c r="AJ4287" i="3"/>
  <c r="AJ4288" i="3"/>
  <c r="AJ4289" i="3"/>
  <c r="AJ4290" i="3"/>
  <c r="AJ4291" i="3"/>
  <c r="AJ4292" i="3"/>
  <c r="AJ4293" i="3"/>
  <c r="AJ4294" i="3"/>
  <c r="AJ4295" i="3"/>
  <c r="AJ4296" i="3"/>
  <c r="AJ4297" i="3"/>
  <c r="AJ4298" i="3"/>
  <c r="AJ4299" i="3"/>
  <c r="AJ4300" i="3"/>
  <c r="AJ4301" i="3"/>
  <c r="AJ4302" i="3"/>
  <c r="AJ4303" i="3"/>
  <c r="AJ4304" i="3"/>
  <c r="AJ4305" i="3"/>
  <c r="AJ4306" i="3"/>
  <c r="AJ4307" i="3"/>
  <c r="AJ4308" i="3"/>
  <c r="AJ4309" i="3"/>
  <c r="AJ4310" i="3"/>
  <c r="AJ4311" i="3"/>
  <c r="AJ4312" i="3"/>
  <c r="AJ4313" i="3"/>
  <c r="AJ4314" i="3"/>
  <c r="AJ4315" i="3"/>
  <c r="AJ4316" i="3"/>
  <c r="AJ4317" i="3"/>
  <c r="AJ4318" i="3"/>
  <c r="AJ4319" i="3"/>
  <c r="AJ4320" i="3"/>
  <c r="AJ4321" i="3"/>
  <c r="AJ4322" i="3"/>
  <c r="AJ4323" i="3"/>
  <c r="AJ4324" i="3"/>
  <c r="AJ4325" i="3"/>
  <c r="AJ4326" i="3"/>
  <c r="AJ4327" i="3"/>
  <c r="AJ4328" i="3"/>
  <c r="AJ4329" i="3"/>
  <c r="AJ4330" i="3"/>
  <c r="AJ4331" i="3"/>
  <c r="AJ4332" i="3"/>
  <c r="AJ4333" i="3"/>
  <c r="AJ4334" i="3"/>
  <c r="AJ4335" i="3"/>
  <c r="AJ4336" i="3"/>
  <c r="AJ4337" i="3"/>
  <c r="AJ4338" i="3"/>
  <c r="AJ4339" i="3"/>
  <c r="AJ4340" i="3"/>
  <c r="AJ4341" i="3"/>
  <c r="AJ4342" i="3"/>
  <c r="AJ4343" i="3"/>
  <c r="AJ4344" i="3"/>
  <c r="AJ4345" i="3"/>
  <c r="AJ4346" i="3"/>
  <c r="AJ4347" i="3"/>
  <c r="AJ4348" i="3"/>
  <c r="AJ4349" i="3"/>
  <c r="AJ4350" i="3"/>
  <c r="AJ4351" i="3"/>
  <c r="AJ4352" i="3"/>
  <c r="AJ4353" i="3"/>
  <c r="AJ4354" i="3"/>
  <c r="AJ4355" i="3"/>
  <c r="AJ4356" i="3"/>
  <c r="AJ4357" i="3"/>
  <c r="AJ4358" i="3"/>
  <c r="AJ4359" i="3"/>
  <c r="AJ4360" i="3"/>
  <c r="AJ4361" i="3"/>
  <c r="AJ4362" i="3"/>
  <c r="AJ4363" i="3"/>
  <c r="AJ4364" i="3"/>
  <c r="AJ4365" i="3"/>
  <c r="AJ4366" i="3"/>
  <c r="AJ4367" i="3"/>
  <c r="AJ4368" i="3"/>
  <c r="AJ4369" i="3"/>
  <c r="AJ4370" i="3"/>
  <c r="AJ4371" i="3"/>
  <c r="AJ4372" i="3"/>
  <c r="AJ4373" i="3"/>
  <c r="AJ4374" i="3"/>
  <c r="AJ4375" i="3"/>
  <c r="AJ4376" i="3"/>
  <c r="AJ4377" i="3"/>
  <c r="AJ4378" i="3"/>
  <c r="AJ4379" i="3"/>
  <c r="AJ4380" i="3"/>
  <c r="AJ4381" i="3"/>
  <c r="AJ4382" i="3"/>
  <c r="AJ4383" i="3"/>
  <c r="AJ4384" i="3"/>
  <c r="AJ4385" i="3"/>
  <c r="AJ4386" i="3"/>
  <c r="AJ4387" i="3"/>
  <c r="AJ4388" i="3"/>
  <c r="AJ4389" i="3"/>
  <c r="AJ4390" i="3"/>
  <c r="AJ4391" i="3"/>
  <c r="AJ4392" i="3"/>
  <c r="AJ4393" i="3"/>
  <c r="AJ4394" i="3"/>
  <c r="AJ4395" i="3"/>
  <c r="AJ4396" i="3"/>
  <c r="AJ4397" i="3"/>
  <c r="AJ4398" i="3"/>
  <c r="AJ4399" i="3"/>
  <c r="AJ4400" i="3"/>
  <c r="AJ4401" i="3"/>
  <c r="AJ4402" i="3"/>
  <c r="AJ4403" i="3"/>
  <c r="AJ4404" i="3"/>
  <c r="AJ4405" i="3"/>
  <c r="AJ4406" i="3"/>
  <c r="AJ4407" i="3"/>
  <c r="AJ4408" i="3"/>
  <c r="AJ4409" i="3"/>
  <c r="AJ4410" i="3"/>
  <c r="AJ4411" i="3"/>
  <c r="AJ4412" i="3"/>
  <c r="AJ4413" i="3"/>
  <c r="AJ4414" i="3"/>
  <c r="AJ4415" i="3"/>
  <c r="AJ4416" i="3"/>
  <c r="AJ4417" i="3"/>
  <c r="AJ4418" i="3"/>
  <c r="AJ4419" i="3"/>
  <c r="AJ4420" i="3"/>
  <c r="AJ4421" i="3"/>
  <c r="AJ4422" i="3"/>
  <c r="AJ4423" i="3"/>
  <c r="AJ4424" i="3"/>
  <c r="AJ4425" i="3"/>
  <c r="AJ4426" i="3"/>
  <c r="AJ4427" i="3"/>
  <c r="AJ4428" i="3"/>
  <c r="AJ4429" i="3"/>
  <c r="AJ4430" i="3"/>
  <c r="AJ4431" i="3"/>
  <c r="AJ4432" i="3"/>
  <c r="AJ4433" i="3"/>
  <c r="AJ4434" i="3"/>
  <c r="AJ4435" i="3"/>
  <c r="AJ4436" i="3"/>
  <c r="AJ4437" i="3"/>
  <c r="AJ4438" i="3"/>
  <c r="AJ4439" i="3"/>
  <c r="AJ4440" i="3"/>
  <c r="AJ4441" i="3"/>
  <c r="AJ4442" i="3"/>
  <c r="AJ4443" i="3"/>
  <c r="AJ4444" i="3"/>
  <c r="AJ4445" i="3"/>
  <c r="AJ4446" i="3"/>
  <c r="AJ4447" i="3"/>
  <c r="AJ4448" i="3"/>
  <c r="AJ4449" i="3"/>
  <c r="AJ4450" i="3"/>
  <c r="AJ4451" i="3"/>
  <c r="AJ4452" i="3"/>
  <c r="AJ4453" i="3"/>
  <c r="AJ4454" i="3"/>
  <c r="AJ4455" i="3"/>
  <c r="AJ4456" i="3"/>
  <c r="AJ4457" i="3"/>
  <c r="AJ4458" i="3"/>
  <c r="AJ4459" i="3"/>
  <c r="AJ4460" i="3"/>
  <c r="AJ4461" i="3"/>
  <c r="AJ4462" i="3"/>
  <c r="AJ4463" i="3"/>
  <c r="AJ4464" i="3"/>
  <c r="AJ4465" i="3"/>
  <c r="AJ4466" i="3"/>
  <c r="AJ4467" i="3"/>
  <c r="AJ4468" i="3"/>
  <c r="AJ4469" i="3"/>
  <c r="AJ4470" i="3"/>
  <c r="AJ4471" i="3"/>
  <c r="AJ4472" i="3"/>
  <c r="AJ4473" i="3"/>
  <c r="AJ4474" i="3"/>
  <c r="AJ4475" i="3"/>
  <c r="AJ4476" i="3"/>
  <c r="AJ4477" i="3"/>
  <c r="AJ4478" i="3"/>
  <c r="AJ4479" i="3"/>
  <c r="AJ4480" i="3"/>
  <c r="AJ4481" i="3"/>
  <c r="AJ4482" i="3"/>
  <c r="AJ4483" i="3"/>
  <c r="AJ4484" i="3"/>
  <c r="AJ4485" i="3"/>
  <c r="AJ4486" i="3"/>
  <c r="AJ4487" i="3"/>
  <c r="AJ4488" i="3"/>
  <c r="AJ4489" i="3"/>
  <c r="AJ4490" i="3"/>
  <c r="AJ4491" i="3"/>
  <c r="AJ4492" i="3"/>
  <c r="AJ4493" i="3"/>
  <c r="AJ4494" i="3"/>
  <c r="AJ4495" i="3"/>
  <c r="AJ4496" i="3"/>
  <c r="AJ4497" i="3"/>
  <c r="AJ4498" i="3"/>
  <c r="AJ4499" i="3"/>
  <c r="AJ4500" i="3"/>
  <c r="AJ4501" i="3"/>
  <c r="AJ4502" i="3"/>
  <c r="AJ4503" i="3"/>
  <c r="AJ4504" i="3"/>
  <c r="AJ4505" i="3"/>
  <c r="AJ4506" i="3"/>
  <c r="AJ4507" i="3"/>
  <c r="AJ4508" i="3"/>
  <c r="AJ4509" i="3"/>
  <c r="AJ4510" i="3"/>
  <c r="AJ4511" i="3"/>
  <c r="AJ4512" i="3"/>
  <c r="AJ4513" i="3"/>
  <c r="AJ4514" i="3"/>
  <c r="AJ4515" i="3"/>
  <c r="AJ4516" i="3"/>
  <c r="AJ4517" i="3"/>
  <c r="AJ4518" i="3"/>
  <c r="AJ4519" i="3"/>
  <c r="AJ4520" i="3"/>
  <c r="AJ4521" i="3"/>
  <c r="AJ4522" i="3"/>
  <c r="AJ4523" i="3"/>
  <c r="AJ4524" i="3"/>
  <c r="AJ4525" i="3"/>
  <c r="AJ4526" i="3"/>
  <c r="AJ4527" i="3"/>
  <c r="AJ4528" i="3"/>
  <c r="AJ4529" i="3"/>
  <c r="AJ4530" i="3"/>
  <c r="AJ4531" i="3"/>
  <c r="AJ4532" i="3"/>
  <c r="AJ4533" i="3"/>
  <c r="AJ4534" i="3"/>
  <c r="AJ4535" i="3"/>
  <c r="AJ4536" i="3"/>
  <c r="AJ4537" i="3"/>
  <c r="AJ4538" i="3"/>
  <c r="AJ4539" i="3"/>
  <c r="AJ4540" i="3"/>
  <c r="AJ4541" i="3"/>
  <c r="AJ4542" i="3"/>
  <c r="AJ4543" i="3"/>
  <c r="AJ4544" i="3"/>
  <c r="AJ4545" i="3"/>
  <c r="AJ4546" i="3"/>
  <c r="AJ4547" i="3"/>
  <c r="AJ4548" i="3"/>
  <c r="AJ4549" i="3"/>
  <c r="AJ4550" i="3"/>
  <c r="AJ4551" i="3"/>
  <c r="AJ4552" i="3"/>
  <c r="AJ4553" i="3"/>
  <c r="AJ4554" i="3"/>
  <c r="AJ4555" i="3"/>
  <c r="AJ4556" i="3"/>
  <c r="AJ4557" i="3"/>
  <c r="AJ4558" i="3"/>
  <c r="AJ4559" i="3"/>
  <c r="AJ4560" i="3"/>
  <c r="AJ4561" i="3"/>
  <c r="AJ4562" i="3"/>
  <c r="AJ4563" i="3"/>
  <c r="AJ4564" i="3"/>
  <c r="AJ4565" i="3"/>
  <c r="AJ4566" i="3"/>
  <c r="AJ4567" i="3"/>
  <c r="AJ4568" i="3"/>
  <c r="AJ4569" i="3"/>
  <c r="AJ4570" i="3"/>
  <c r="AJ4571" i="3"/>
  <c r="AJ4572" i="3"/>
  <c r="AJ4573" i="3"/>
  <c r="AJ4574" i="3"/>
  <c r="AJ4575" i="3"/>
  <c r="AJ4576" i="3"/>
  <c r="AJ4577" i="3"/>
  <c r="AJ4578" i="3"/>
  <c r="AJ4579" i="3"/>
  <c r="AJ4580" i="3"/>
  <c r="AJ4581" i="3"/>
  <c r="AJ4582" i="3"/>
  <c r="AJ4583" i="3"/>
  <c r="AJ4584" i="3"/>
  <c r="AJ4585" i="3"/>
  <c r="AJ4586" i="3"/>
  <c r="AJ4587" i="3"/>
  <c r="AJ4588" i="3"/>
  <c r="AJ4589" i="3"/>
  <c r="AJ4590" i="3"/>
  <c r="AJ4591" i="3"/>
  <c r="AJ4592" i="3"/>
  <c r="AJ4593" i="3"/>
  <c r="AJ4594" i="3"/>
  <c r="AJ4595" i="3"/>
  <c r="AJ4596" i="3"/>
  <c r="AJ4597" i="3"/>
  <c r="AJ4598" i="3"/>
  <c r="AJ4599" i="3"/>
  <c r="AJ4600" i="3"/>
  <c r="AJ4601" i="3"/>
  <c r="AJ4602" i="3"/>
  <c r="AJ4603" i="3"/>
  <c r="AJ4604" i="3"/>
  <c r="AJ4605" i="3"/>
  <c r="AJ4606" i="3"/>
  <c r="AJ4607" i="3"/>
  <c r="AJ4608" i="3"/>
  <c r="AJ4609" i="3"/>
  <c r="AJ4610" i="3"/>
  <c r="AJ4611" i="3"/>
  <c r="AJ4612" i="3"/>
  <c r="AJ4613" i="3"/>
  <c r="AJ4614" i="3"/>
  <c r="AJ4615" i="3"/>
  <c r="AJ4616" i="3"/>
  <c r="AJ4617" i="3"/>
  <c r="AJ4618" i="3"/>
  <c r="AJ4619" i="3"/>
  <c r="AJ4620" i="3"/>
  <c r="AJ4621" i="3"/>
  <c r="AJ4622" i="3"/>
  <c r="AJ4623" i="3"/>
  <c r="AJ4624" i="3"/>
  <c r="AJ4625" i="3"/>
  <c r="AJ4626" i="3"/>
  <c r="AJ4627" i="3"/>
  <c r="AJ4628" i="3"/>
  <c r="AJ4629" i="3"/>
  <c r="AJ4630" i="3"/>
  <c r="AJ4631" i="3"/>
  <c r="AJ4632" i="3"/>
  <c r="AJ4633" i="3"/>
  <c r="AJ4634" i="3"/>
  <c r="AJ4635" i="3"/>
  <c r="AJ4636" i="3"/>
  <c r="AJ4637" i="3"/>
  <c r="AJ4638" i="3"/>
  <c r="AJ4639" i="3"/>
  <c r="AJ4640" i="3"/>
  <c r="AJ4641" i="3"/>
  <c r="AJ4642" i="3"/>
  <c r="AJ4643" i="3"/>
  <c r="AJ4644" i="3"/>
  <c r="AJ4645" i="3"/>
  <c r="AJ4646" i="3"/>
  <c r="AJ4647" i="3"/>
  <c r="AJ4648" i="3"/>
  <c r="AJ4649" i="3"/>
  <c r="AJ4650" i="3"/>
  <c r="AJ4651" i="3"/>
  <c r="AJ4652" i="3"/>
  <c r="AJ4653" i="3"/>
  <c r="AJ4654" i="3"/>
  <c r="AJ4655" i="3"/>
  <c r="AJ4656" i="3"/>
  <c r="AJ4657" i="3"/>
  <c r="AJ4658" i="3"/>
  <c r="AJ4659" i="3"/>
  <c r="AJ4660" i="3"/>
  <c r="AJ4661" i="3"/>
  <c r="AJ4662" i="3"/>
  <c r="AJ4663" i="3"/>
  <c r="AJ4664" i="3"/>
  <c r="AJ4665" i="3"/>
  <c r="AJ4666" i="3"/>
  <c r="AJ4667" i="3"/>
  <c r="AJ4668" i="3"/>
  <c r="AJ4669" i="3"/>
  <c r="AJ4670" i="3"/>
  <c r="AJ4671" i="3"/>
  <c r="AJ4672" i="3"/>
  <c r="AJ4673" i="3"/>
  <c r="AJ4674" i="3"/>
  <c r="AJ4675" i="3"/>
  <c r="AJ4676" i="3"/>
  <c r="AJ4677" i="3"/>
  <c r="AJ4678" i="3"/>
  <c r="AJ4679" i="3"/>
  <c r="AJ4680" i="3"/>
  <c r="AJ4681" i="3"/>
  <c r="AJ4682" i="3"/>
  <c r="AJ4683" i="3"/>
  <c r="AJ4684" i="3"/>
  <c r="AJ4685" i="3"/>
  <c r="AJ4686" i="3"/>
  <c r="AJ4687" i="3"/>
  <c r="AJ4688" i="3"/>
  <c r="AJ4689" i="3"/>
  <c r="AJ4690" i="3"/>
  <c r="AJ4691" i="3"/>
  <c r="AJ4692" i="3"/>
  <c r="AJ4693" i="3"/>
  <c r="AJ4694" i="3"/>
  <c r="AJ4695" i="3"/>
  <c r="AJ4696" i="3"/>
  <c r="AJ4697" i="3"/>
  <c r="AJ4698" i="3"/>
  <c r="AJ4699" i="3"/>
  <c r="AJ4700" i="3"/>
  <c r="AJ4701" i="3"/>
  <c r="AJ4702" i="3"/>
  <c r="AJ4703" i="3"/>
  <c r="AJ4704" i="3"/>
  <c r="AJ4705" i="3"/>
  <c r="AJ4706" i="3"/>
  <c r="AJ4707" i="3"/>
  <c r="AJ4708" i="3"/>
  <c r="AJ4709" i="3"/>
  <c r="AJ4710" i="3"/>
  <c r="AJ4711" i="3"/>
  <c r="AJ4712" i="3"/>
  <c r="AJ4713" i="3"/>
  <c r="AJ4714" i="3"/>
  <c r="AJ4715" i="3"/>
  <c r="AJ4716" i="3"/>
  <c r="AJ4717" i="3"/>
  <c r="AJ4718" i="3"/>
  <c r="AJ4719" i="3"/>
  <c r="AJ4720" i="3"/>
  <c r="AJ4721" i="3"/>
  <c r="AJ4722" i="3"/>
  <c r="AJ4723" i="3"/>
  <c r="AJ4724" i="3"/>
  <c r="AJ4725" i="3"/>
  <c r="AJ4726" i="3"/>
  <c r="AJ4727" i="3"/>
  <c r="AJ4728" i="3"/>
  <c r="AJ4729" i="3"/>
  <c r="AJ4730" i="3"/>
  <c r="AJ4731" i="3"/>
  <c r="AJ4732" i="3"/>
  <c r="AJ4733" i="3"/>
  <c r="AJ4734" i="3"/>
  <c r="AJ4735" i="3"/>
  <c r="AJ4736" i="3"/>
  <c r="AJ4737" i="3"/>
  <c r="AJ4738" i="3"/>
  <c r="AJ4739" i="3"/>
  <c r="AJ4740" i="3"/>
  <c r="AJ4741" i="3"/>
  <c r="AJ4742" i="3"/>
  <c r="AJ4743" i="3"/>
  <c r="AJ4744" i="3"/>
  <c r="AJ4745" i="3"/>
  <c r="AJ4746" i="3"/>
  <c r="AJ4747" i="3"/>
  <c r="AJ4748" i="3"/>
  <c r="AJ4749" i="3"/>
  <c r="AJ4750" i="3"/>
  <c r="AJ4751" i="3"/>
  <c r="AJ4752" i="3"/>
  <c r="AJ4753" i="3"/>
  <c r="AJ4754" i="3"/>
  <c r="AJ4755" i="3"/>
  <c r="AJ4756" i="3"/>
  <c r="AJ4757" i="3"/>
  <c r="AJ4758" i="3"/>
  <c r="AJ4759" i="3"/>
  <c r="AJ4760" i="3"/>
  <c r="AJ4761" i="3"/>
  <c r="AJ4762" i="3"/>
  <c r="AJ4763" i="3"/>
  <c r="AJ4764" i="3"/>
  <c r="AJ4765" i="3"/>
  <c r="AJ4766" i="3"/>
  <c r="AJ4767" i="3"/>
  <c r="AJ4768" i="3"/>
  <c r="AJ4769" i="3"/>
  <c r="AJ4770" i="3"/>
  <c r="AJ4771" i="3"/>
  <c r="AJ4772" i="3"/>
  <c r="AJ4773" i="3"/>
  <c r="AJ4774" i="3"/>
  <c r="AJ4775" i="3"/>
  <c r="AJ4776" i="3"/>
  <c r="AJ4777" i="3"/>
  <c r="AJ4778" i="3"/>
  <c r="AJ4779" i="3"/>
  <c r="AJ4780" i="3"/>
  <c r="AJ4781" i="3"/>
  <c r="AJ4782" i="3"/>
  <c r="AJ4783" i="3"/>
  <c r="AJ4784" i="3"/>
  <c r="AJ4785" i="3"/>
  <c r="AJ4786" i="3"/>
  <c r="AJ4787" i="3"/>
  <c r="AJ4788" i="3"/>
  <c r="AJ4789" i="3"/>
  <c r="AJ4790" i="3"/>
  <c r="AJ4791" i="3"/>
  <c r="AJ4792" i="3"/>
  <c r="AJ4793" i="3"/>
  <c r="AJ4794" i="3"/>
  <c r="AJ4795" i="3"/>
  <c r="AJ4796" i="3"/>
  <c r="AJ4797" i="3"/>
  <c r="AJ4798" i="3"/>
  <c r="AJ4799" i="3"/>
  <c r="AJ4800" i="3"/>
  <c r="AJ4801" i="3"/>
  <c r="AJ4802" i="3"/>
  <c r="AJ4803" i="3"/>
  <c r="AJ4804" i="3"/>
  <c r="AJ4805" i="3"/>
  <c r="AJ4806" i="3"/>
  <c r="AJ4807" i="3"/>
  <c r="AJ4808" i="3"/>
  <c r="AJ4809" i="3"/>
  <c r="AJ4810" i="3"/>
  <c r="AJ4811" i="3"/>
  <c r="AJ4812" i="3"/>
  <c r="AJ4813" i="3"/>
  <c r="AJ4814" i="3"/>
  <c r="AJ4815" i="3"/>
  <c r="AJ4816" i="3"/>
  <c r="AJ4817" i="3"/>
  <c r="AJ4818" i="3"/>
  <c r="AJ4819" i="3"/>
  <c r="AJ4820" i="3"/>
  <c r="AJ4821" i="3"/>
  <c r="AJ4822" i="3"/>
  <c r="AJ4823" i="3"/>
  <c r="AJ4824" i="3"/>
  <c r="AJ4825" i="3"/>
  <c r="AJ4826" i="3"/>
  <c r="AJ4827" i="3"/>
  <c r="AJ4828" i="3"/>
  <c r="AJ4829" i="3"/>
  <c r="AJ4830" i="3"/>
  <c r="AJ4831" i="3"/>
  <c r="AJ4832" i="3"/>
  <c r="AJ4833" i="3"/>
  <c r="AJ4834" i="3"/>
  <c r="AJ4835" i="3"/>
  <c r="AJ4836" i="3"/>
  <c r="AJ4837" i="3"/>
  <c r="AJ4838" i="3"/>
  <c r="AJ4839" i="3"/>
  <c r="AJ4840" i="3"/>
  <c r="AJ4841" i="3"/>
  <c r="AJ4842" i="3"/>
  <c r="AJ4843" i="3"/>
  <c r="AJ4844" i="3"/>
  <c r="AJ4845" i="3"/>
  <c r="AJ4846" i="3"/>
  <c r="AJ4847" i="3"/>
  <c r="AJ4848" i="3"/>
  <c r="AJ4849" i="3"/>
  <c r="AJ4850" i="3"/>
  <c r="AJ4851" i="3"/>
  <c r="AJ4852" i="3"/>
  <c r="AJ4853" i="3"/>
  <c r="AJ4854" i="3"/>
  <c r="AJ4855" i="3"/>
  <c r="AJ4856" i="3"/>
  <c r="AJ4857" i="3"/>
  <c r="AJ4858" i="3"/>
  <c r="AJ4859" i="3"/>
  <c r="AJ4860" i="3"/>
  <c r="AJ4861" i="3"/>
  <c r="AJ4862" i="3"/>
  <c r="AJ4863" i="3"/>
  <c r="AJ4864" i="3"/>
  <c r="AJ4865" i="3"/>
  <c r="AJ4866" i="3"/>
  <c r="AJ4867" i="3"/>
  <c r="AJ4868" i="3"/>
  <c r="AJ4869" i="3"/>
  <c r="AJ4870" i="3"/>
  <c r="AJ4871" i="3"/>
  <c r="AJ4872" i="3"/>
  <c r="AJ4873" i="3"/>
  <c r="AJ4874" i="3"/>
  <c r="AJ4875" i="3"/>
  <c r="AJ4876" i="3"/>
  <c r="AJ4877" i="3"/>
  <c r="AJ4878" i="3"/>
  <c r="AJ4879" i="3"/>
  <c r="AJ4880" i="3"/>
  <c r="AJ4881" i="3"/>
  <c r="AJ4882" i="3"/>
  <c r="AJ4883" i="3"/>
  <c r="AJ4884" i="3"/>
  <c r="AJ4885" i="3"/>
  <c r="AJ4886" i="3"/>
  <c r="AJ4887" i="3"/>
  <c r="AJ4888" i="3"/>
  <c r="AJ4889" i="3"/>
  <c r="AJ4890" i="3"/>
  <c r="AJ4891" i="3"/>
  <c r="AJ4892" i="3"/>
  <c r="AJ4893" i="3"/>
  <c r="AJ4894" i="3"/>
  <c r="AJ4895" i="3"/>
  <c r="AJ4896" i="3"/>
  <c r="AJ4897" i="3"/>
  <c r="AJ4898" i="3"/>
  <c r="AJ4899" i="3"/>
  <c r="AJ4900" i="3"/>
  <c r="AJ4901" i="3"/>
  <c r="AJ4902" i="3"/>
  <c r="AJ4903" i="3"/>
  <c r="AJ4904" i="3"/>
  <c r="AJ4905" i="3"/>
  <c r="AJ4906" i="3"/>
  <c r="AJ4907" i="3"/>
  <c r="AJ4908" i="3"/>
  <c r="AJ4909" i="3"/>
  <c r="AJ4910" i="3"/>
  <c r="AJ4911" i="3"/>
  <c r="AJ4912" i="3"/>
  <c r="AJ4913" i="3"/>
  <c r="AJ4914" i="3"/>
  <c r="AJ4915" i="3"/>
  <c r="AJ4916" i="3"/>
  <c r="AJ4917" i="3"/>
  <c r="AJ4918" i="3"/>
  <c r="AJ4919" i="3"/>
  <c r="AJ4920" i="3"/>
  <c r="AJ4921" i="3"/>
  <c r="AJ4922" i="3"/>
  <c r="AJ4923" i="3"/>
  <c r="AJ4924" i="3"/>
  <c r="AJ4925" i="3"/>
  <c r="AJ4926" i="3"/>
  <c r="AJ4927" i="3"/>
  <c r="AJ4928" i="3"/>
  <c r="AJ4929" i="3"/>
  <c r="AJ4930" i="3"/>
  <c r="AJ4931" i="3"/>
  <c r="AJ4932" i="3"/>
  <c r="AJ4933" i="3"/>
  <c r="AJ4934" i="3"/>
  <c r="AJ4935" i="3"/>
  <c r="AJ4936" i="3"/>
  <c r="AJ4937" i="3"/>
  <c r="AJ4938" i="3"/>
  <c r="AJ4939" i="3"/>
  <c r="AJ4940" i="3"/>
  <c r="AJ4941" i="3"/>
  <c r="AJ4942" i="3"/>
  <c r="AJ4943" i="3"/>
  <c r="AJ4944" i="3"/>
  <c r="AJ4945" i="3"/>
  <c r="AJ4946" i="3"/>
  <c r="AJ4947" i="3"/>
  <c r="AJ4948" i="3"/>
  <c r="AJ4949" i="3"/>
  <c r="AJ4950" i="3"/>
  <c r="AJ4951" i="3"/>
  <c r="AJ4952" i="3"/>
  <c r="AJ4953" i="3"/>
  <c r="AJ4954" i="3"/>
  <c r="AJ4955" i="3"/>
  <c r="AJ4956" i="3"/>
  <c r="AJ4957" i="3"/>
  <c r="AJ4958" i="3"/>
  <c r="AJ4959" i="3"/>
  <c r="AJ4960" i="3"/>
  <c r="AJ4961" i="3"/>
  <c r="AJ4962" i="3"/>
  <c r="AJ4963" i="3"/>
  <c r="AJ4964" i="3"/>
  <c r="AJ4965" i="3"/>
  <c r="AJ4966" i="3"/>
  <c r="AJ4967" i="3"/>
  <c r="AJ4968" i="3"/>
  <c r="AJ4969" i="3"/>
  <c r="AJ4970" i="3"/>
  <c r="AJ4971" i="3"/>
  <c r="AJ4972" i="3"/>
  <c r="AJ4973" i="3"/>
  <c r="AJ4974" i="3"/>
  <c r="AJ4975" i="3"/>
  <c r="AJ4976" i="3"/>
  <c r="AJ4977" i="3"/>
  <c r="AJ4978" i="3"/>
  <c r="AJ4979" i="3"/>
  <c r="AJ4980" i="3"/>
  <c r="AJ4981" i="3"/>
  <c r="AJ4982" i="3"/>
  <c r="AJ4983" i="3"/>
  <c r="AJ4984" i="3"/>
  <c r="AJ4985" i="3"/>
  <c r="AJ4986" i="3"/>
  <c r="AJ4987" i="3"/>
  <c r="AJ4988" i="3"/>
  <c r="AJ4989" i="3"/>
  <c r="AJ4990" i="3"/>
  <c r="AJ4991" i="3"/>
  <c r="AJ4992" i="3"/>
  <c r="AJ4993" i="3"/>
  <c r="AJ4994" i="3"/>
  <c r="AJ4995" i="3"/>
  <c r="AJ4996" i="3"/>
  <c r="AJ4997" i="3"/>
  <c r="AJ4998" i="3"/>
  <c r="AJ4999" i="3"/>
  <c r="AJ5000" i="3"/>
  <c r="AJ5001" i="3"/>
  <c r="AJ5002" i="3"/>
  <c r="AJ5003" i="3"/>
  <c r="AJ5004" i="3"/>
  <c r="AJ5005" i="3"/>
  <c r="AJ5006" i="3"/>
  <c r="AJ5007" i="3"/>
  <c r="AJ5008" i="3"/>
  <c r="AJ5009" i="3"/>
  <c r="AJ5010" i="3"/>
  <c r="AJ5011" i="3"/>
  <c r="AJ5012" i="3"/>
  <c r="AJ5013" i="3"/>
  <c r="AJ5014" i="3"/>
  <c r="AJ5015" i="3"/>
  <c r="AJ5016" i="3"/>
  <c r="AJ5017" i="3"/>
  <c r="AJ5018" i="3"/>
  <c r="AJ5019" i="3"/>
  <c r="AJ5020" i="3"/>
  <c r="AJ5021" i="3"/>
  <c r="AJ5022" i="3"/>
  <c r="AJ5023" i="3"/>
  <c r="AJ5024" i="3"/>
  <c r="AJ5025" i="3"/>
  <c r="AJ5026" i="3"/>
  <c r="AJ5027" i="3"/>
  <c r="AJ5028" i="3"/>
  <c r="AJ5029" i="3"/>
  <c r="AJ5030" i="3"/>
  <c r="AJ5031" i="3"/>
  <c r="AJ5032" i="3"/>
  <c r="AJ5033" i="3"/>
  <c r="AJ5034" i="3"/>
  <c r="AJ5035" i="3"/>
  <c r="AJ5036" i="3"/>
  <c r="AJ5037" i="3"/>
  <c r="AJ5038" i="3"/>
  <c r="AJ5039" i="3"/>
  <c r="AJ5040" i="3"/>
  <c r="AJ5041" i="3"/>
  <c r="AJ5042" i="3"/>
  <c r="AJ5043" i="3"/>
  <c r="AJ5044" i="3"/>
  <c r="AJ5045" i="3"/>
  <c r="AJ5046" i="3"/>
  <c r="AJ5047" i="3"/>
  <c r="AJ5048" i="3"/>
  <c r="AJ5049" i="3"/>
  <c r="AJ5050" i="3"/>
  <c r="AJ5051" i="3"/>
  <c r="AJ5052" i="3"/>
  <c r="AJ5053" i="3"/>
  <c r="AJ5054" i="3"/>
  <c r="AJ5055" i="3"/>
  <c r="AJ5056" i="3"/>
  <c r="AJ5057" i="3"/>
  <c r="AJ5058" i="3"/>
  <c r="AJ5059" i="3"/>
  <c r="AJ5060" i="3"/>
  <c r="AJ5061" i="3"/>
  <c r="AJ5062" i="3"/>
  <c r="AJ5063" i="3"/>
  <c r="AJ5064" i="3"/>
  <c r="AJ5065" i="3"/>
  <c r="AJ5066" i="3"/>
  <c r="AJ5067" i="3"/>
  <c r="AJ5068" i="3"/>
  <c r="AJ5069" i="3"/>
  <c r="AJ5070" i="3"/>
  <c r="AJ5071" i="3"/>
  <c r="AJ5072" i="3"/>
  <c r="AJ5073" i="3"/>
  <c r="AJ5074" i="3"/>
  <c r="AJ5075" i="3"/>
  <c r="AJ5076" i="3"/>
  <c r="AJ5077" i="3"/>
  <c r="AJ5078" i="3"/>
  <c r="AJ5079" i="3"/>
  <c r="AJ5080" i="3"/>
  <c r="AJ5081" i="3"/>
  <c r="AJ5082" i="3"/>
  <c r="AJ5083" i="3"/>
  <c r="AJ5084" i="3"/>
  <c r="AJ5085" i="3"/>
  <c r="AJ5086" i="3"/>
  <c r="AJ5087" i="3"/>
  <c r="AJ5088" i="3"/>
  <c r="AJ5089" i="3"/>
  <c r="AJ5090" i="3"/>
  <c r="AJ5091" i="3"/>
  <c r="AJ5092" i="3"/>
  <c r="AJ5093" i="3"/>
  <c r="AJ5094" i="3"/>
  <c r="AJ5095" i="3"/>
  <c r="AJ5096" i="3"/>
  <c r="AJ5097" i="3"/>
  <c r="AJ5098" i="3"/>
  <c r="AJ5099" i="3"/>
  <c r="AJ5100" i="3"/>
  <c r="AJ5101" i="3"/>
  <c r="AJ5102" i="3"/>
  <c r="AJ5103" i="3"/>
  <c r="AJ5104" i="3"/>
  <c r="AJ5105" i="3"/>
  <c r="AJ5106" i="3"/>
  <c r="AJ5107" i="3"/>
  <c r="AJ5108" i="3"/>
  <c r="AJ5109" i="3"/>
  <c r="AJ5110" i="3"/>
  <c r="AJ5111" i="3"/>
  <c r="AJ5112" i="3"/>
  <c r="AJ5113" i="3"/>
  <c r="AJ5114" i="3"/>
  <c r="AJ5115" i="3"/>
  <c r="AJ5116" i="3"/>
  <c r="AJ5117" i="3"/>
  <c r="AJ5118" i="3"/>
  <c r="AJ5119" i="3"/>
  <c r="AJ5120" i="3"/>
  <c r="AJ5121" i="3"/>
  <c r="AJ5122" i="3"/>
  <c r="AJ5123" i="3"/>
  <c r="AJ5124" i="3"/>
  <c r="AJ5125" i="3"/>
  <c r="AJ5126" i="3"/>
  <c r="AJ5127" i="3"/>
  <c r="AJ5128" i="3"/>
  <c r="AJ5129" i="3"/>
  <c r="AJ5130" i="3"/>
  <c r="AJ5131" i="3"/>
  <c r="AJ5132" i="3"/>
  <c r="AJ5133" i="3"/>
  <c r="AJ5134" i="3"/>
  <c r="AJ5135" i="3"/>
  <c r="AJ5136" i="3"/>
  <c r="AJ5137" i="3"/>
  <c r="AJ5138" i="3"/>
  <c r="AJ5139" i="3"/>
  <c r="AJ5140" i="3"/>
  <c r="AJ5141" i="3"/>
  <c r="AJ5142" i="3"/>
  <c r="AJ5143" i="3"/>
  <c r="AJ5144" i="3"/>
  <c r="AJ5145" i="3"/>
  <c r="AJ5146" i="3"/>
  <c r="AJ5147" i="3"/>
  <c r="AJ5148" i="3"/>
  <c r="AJ5149" i="3"/>
  <c r="AJ5150" i="3"/>
  <c r="AJ5151" i="3"/>
  <c r="AJ5152" i="3"/>
  <c r="AJ5153" i="3"/>
  <c r="AJ5154" i="3"/>
  <c r="AJ5155" i="3"/>
  <c r="AJ5156" i="3"/>
  <c r="AJ5157" i="3"/>
  <c r="AJ5158" i="3"/>
  <c r="AJ5159" i="3"/>
  <c r="AJ5160" i="3"/>
  <c r="AJ5161" i="3"/>
  <c r="AJ5162" i="3"/>
  <c r="AJ5163" i="3"/>
  <c r="AJ5164" i="3"/>
  <c r="AJ5165" i="3"/>
  <c r="AJ5166" i="3"/>
  <c r="AJ5167" i="3"/>
  <c r="AJ5168" i="3"/>
  <c r="AJ5169" i="3"/>
  <c r="AJ5170" i="3"/>
  <c r="AJ5171" i="3"/>
  <c r="AJ5172" i="3"/>
  <c r="AJ5173" i="3"/>
  <c r="AJ5174" i="3"/>
  <c r="AJ5175" i="3"/>
  <c r="AJ5176" i="3"/>
  <c r="AJ5177" i="3"/>
  <c r="AJ5178" i="3"/>
  <c r="AJ5179" i="3"/>
  <c r="AJ5180" i="3"/>
  <c r="AJ5181" i="3"/>
  <c r="AJ5182" i="3"/>
  <c r="AJ5183" i="3"/>
  <c r="AJ5184" i="3"/>
  <c r="AJ5185" i="3"/>
  <c r="AJ5186" i="3"/>
  <c r="AJ5187" i="3"/>
  <c r="AJ5188" i="3"/>
  <c r="AJ5189" i="3"/>
  <c r="AJ5190" i="3"/>
  <c r="AJ5191" i="3"/>
  <c r="AJ5192" i="3"/>
  <c r="AJ5193" i="3"/>
  <c r="AJ5194" i="3"/>
  <c r="AJ5195" i="3"/>
  <c r="AJ5196" i="3"/>
  <c r="AJ5197" i="3"/>
  <c r="AJ5198" i="3"/>
  <c r="AJ5199" i="3"/>
  <c r="AJ5200" i="3"/>
  <c r="AJ5201" i="3"/>
  <c r="AJ5202" i="3"/>
  <c r="AJ5203" i="3"/>
  <c r="AJ5204" i="3"/>
  <c r="AJ5205" i="3"/>
  <c r="AJ5206" i="3"/>
  <c r="AJ5207" i="3"/>
  <c r="AJ5208" i="3"/>
  <c r="AJ5209" i="3"/>
  <c r="AJ5210" i="3"/>
  <c r="AJ5211" i="3"/>
  <c r="AJ5212" i="3"/>
  <c r="AJ5213" i="3"/>
  <c r="AJ5214" i="3"/>
  <c r="AJ5215" i="3"/>
  <c r="AJ5216" i="3"/>
  <c r="AJ5217" i="3"/>
  <c r="AJ5218" i="3"/>
  <c r="AJ5219" i="3"/>
  <c r="AJ5220" i="3"/>
  <c r="AJ5221" i="3"/>
  <c r="AJ5222" i="3"/>
  <c r="AJ5223" i="3"/>
  <c r="AJ5224" i="3"/>
  <c r="AJ5225" i="3"/>
  <c r="AJ5226" i="3"/>
  <c r="AJ5227" i="3"/>
  <c r="AJ5228" i="3"/>
  <c r="AJ5229" i="3"/>
  <c r="AJ5230" i="3"/>
  <c r="AJ5231" i="3"/>
  <c r="AJ5232" i="3"/>
  <c r="AJ5233" i="3"/>
  <c r="AJ5234" i="3"/>
  <c r="AJ5235" i="3"/>
  <c r="AJ5236" i="3"/>
  <c r="AJ5237" i="3"/>
  <c r="AJ5238" i="3"/>
  <c r="AJ5239" i="3"/>
  <c r="AJ5240" i="3"/>
  <c r="AJ5241" i="3"/>
  <c r="AJ5242" i="3"/>
  <c r="AJ5243" i="3"/>
  <c r="AJ5244" i="3"/>
  <c r="AJ5245" i="3"/>
  <c r="AJ5246" i="3"/>
  <c r="AJ5247" i="3"/>
  <c r="AJ5248" i="3"/>
  <c r="AJ5249" i="3"/>
  <c r="AJ5250" i="3"/>
  <c r="AJ5251" i="3"/>
  <c r="AJ5252" i="3"/>
  <c r="AJ5253" i="3"/>
  <c r="AJ5254" i="3"/>
  <c r="AJ5255" i="3"/>
  <c r="AJ5256" i="3"/>
  <c r="AJ5257" i="3"/>
  <c r="AJ5258" i="3"/>
  <c r="AJ5259" i="3"/>
  <c r="AJ5260" i="3"/>
  <c r="AJ5261" i="3"/>
  <c r="AJ5262" i="3"/>
  <c r="AJ5263" i="3"/>
  <c r="AJ5264" i="3"/>
  <c r="AJ5265" i="3"/>
  <c r="AJ5266" i="3"/>
  <c r="AJ5267" i="3"/>
  <c r="AJ5268" i="3"/>
  <c r="AJ5269" i="3"/>
  <c r="AJ5270" i="3"/>
  <c r="AJ5271" i="3"/>
  <c r="AJ5272" i="3"/>
  <c r="AJ5273" i="3"/>
  <c r="AJ5274" i="3"/>
  <c r="AJ5275" i="3"/>
  <c r="AJ5276" i="3"/>
  <c r="AJ5277" i="3"/>
  <c r="AJ5278" i="3"/>
  <c r="AJ5279" i="3"/>
  <c r="AJ5280" i="3"/>
  <c r="AJ5281" i="3"/>
  <c r="AJ5282" i="3"/>
  <c r="AJ5283" i="3"/>
  <c r="AJ5284" i="3"/>
  <c r="AJ5285" i="3"/>
  <c r="AJ5286" i="3"/>
  <c r="AJ5287" i="3"/>
  <c r="AJ5288" i="3"/>
  <c r="AJ5289" i="3"/>
  <c r="AJ5290" i="3"/>
  <c r="AJ5291" i="3"/>
  <c r="AJ5292" i="3"/>
  <c r="AJ5293" i="3"/>
  <c r="AJ5294" i="3"/>
  <c r="AJ5295" i="3"/>
  <c r="AJ5296" i="3"/>
  <c r="AJ5297" i="3"/>
  <c r="AJ5298" i="3"/>
  <c r="AJ5299" i="3"/>
  <c r="AJ5300" i="3"/>
  <c r="AJ5301" i="3"/>
  <c r="AJ5302" i="3"/>
  <c r="AJ5303" i="3"/>
  <c r="AJ5304" i="3"/>
  <c r="AJ5305" i="3"/>
  <c r="AJ5306" i="3"/>
  <c r="AJ5307" i="3"/>
  <c r="AJ5308" i="3"/>
  <c r="AJ5309" i="3"/>
  <c r="AJ5310" i="3"/>
  <c r="AJ5311" i="3"/>
  <c r="AJ5312" i="3"/>
  <c r="AJ5313" i="3"/>
  <c r="AJ5314" i="3"/>
  <c r="AJ5315" i="3"/>
  <c r="AJ5316" i="3"/>
  <c r="AJ5317" i="3"/>
  <c r="AJ5318" i="3"/>
  <c r="AJ5319" i="3"/>
  <c r="AJ5320" i="3"/>
  <c r="AJ5321" i="3"/>
  <c r="AJ5322" i="3"/>
  <c r="AJ5323" i="3"/>
  <c r="AJ5324" i="3"/>
  <c r="AJ5325" i="3"/>
  <c r="AJ5326" i="3"/>
  <c r="AJ5327" i="3"/>
  <c r="AJ5328" i="3"/>
  <c r="AJ5329" i="3"/>
  <c r="AJ5330" i="3"/>
  <c r="AJ5331" i="3"/>
  <c r="AJ5332" i="3"/>
  <c r="AJ5333" i="3"/>
  <c r="AJ5334" i="3"/>
  <c r="AJ5335" i="3"/>
  <c r="AJ5336" i="3"/>
  <c r="AJ5337" i="3"/>
  <c r="AJ5338" i="3"/>
  <c r="AJ5339" i="3"/>
  <c r="AJ5340" i="3"/>
  <c r="AJ5341" i="3"/>
  <c r="AJ5342" i="3"/>
  <c r="AJ5343" i="3"/>
  <c r="AJ5344" i="3"/>
  <c r="AJ5345" i="3"/>
  <c r="AJ5346" i="3"/>
  <c r="AJ5347" i="3"/>
  <c r="AJ5348" i="3"/>
  <c r="AJ5349" i="3"/>
  <c r="AJ5350" i="3"/>
  <c r="AJ5351" i="3"/>
  <c r="AJ5352" i="3"/>
  <c r="AJ5353" i="3"/>
  <c r="AJ5354" i="3"/>
  <c r="AJ5355" i="3"/>
  <c r="AJ5356" i="3"/>
  <c r="AJ5357" i="3"/>
  <c r="AJ5358" i="3"/>
  <c r="AJ5359" i="3"/>
  <c r="AJ5360" i="3"/>
  <c r="AJ5361" i="3"/>
  <c r="AJ5362" i="3"/>
  <c r="AJ5363" i="3"/>
  <c r="AJ5364" i="3"/>
  <c r="AJ5365" i="3"/>
  <c r="AJ5366" i="3"/>
  <c r="AJ5367" i="3"/>
  <c r="AJ5368" i="3"/>
  <c r="AJ5369" i="3"/>
  <c r="AJ5370" i="3"/>
  <c r="AJ5371" i="3"/>
  <c r="AJ5372" i="3"/>
  <c r="AJ5373" i="3"/>
  <c r="AJ5374" i="3"/>
  <c r="AJ5375" i="3"/>
  <c r="AJ5376" i="3"/>
  <c r="AJ5377" i="3"/>
  <c r="AJ5378" i="3"/>
  <c r="AJ5379" i="3"/>
  <c r="AJ5380" i="3"/>
  <c r="AJ5381" i="3"/>
  <c r="AJ5382" i="3"/>
  <c r="AJ5383" i="3"/>
  <c r="AJ5384" i="3"/>
  <c r="AJ5385" i="3"/>
  <c r="AJ5386" i="3"/>
  <c r="AJ5387" i="3"/>
  <c r="AJ5388" i="3"/>
  <c r="AJ5389" i="3"/>
  <c r="AJ5390" i="3"/>
  <c r="AJ5391" i="3"/>
  <c r="AJ5392" i="3"/>
  <c r="AJ5393" i="3"/>
  <c r="AJ5394" i="3"/>
  <c r="AJ5395" i="3"/>
  <c r="AJ5396" i="3"/>
  <c r="AJ5397" i="3"/>
  <c r="AJ5398" i="3"/>
  <c r="AJ5399" i="3"/>
  <c r="AJ5400" i="3"/>
  <c r="AJ5401" i="3"/>
  <c r="AJ5402" i="3"/>
  <c r="AJ5403" i="3"/>
  <c r="AJ5404" i="3"/>
  <c r="AJ5405" i="3"/>
  <c r="AJ5406" i="3"/>
  <c r="AJ5407" i="3"/>
  <c r="AJ5408" i="3"/>
  <c r="AJ5409" i="3"/>
  <c r="AJ5410" i="3"/>
  <c r="AJ5411" i="3"/>
  <c r="AJ5412" i="3"/>
  <c r="AJ5413" i="3"/>
  <c r="AJ5414" i="3"/>
  <c r="AJ5415" i="3"/>
  <c r="AJ5416" i="3"/>
  <c r="AJ5417" i="3"/>
  <c r="AJ5418" i="3"/>
  <c r="AJ5419" i="3"/>
  <c r="AJ5420" i="3"/>
  <c r="AJ5421" i="3"/>
  <c r="AJ5422" i="3"/>
  <c r="AJ5423" i="3"/>
  <c r="AJ5424" i="3"/>
  <c r="AJ5425" i="3"/>
  <c r="AJ5426" i="3"/>
  <c r="AJ5427" i="3"/>
  <c r="AJ5428" i="3"/>
  <c r="AJ5429" i="3"/>
  <c r="AJ5430" i="3"/>
  <c r="AJ5431" i="3"/>
  <c r="AJ5432" i="3"/>
  <c r="AJ5433" i="3"/>
  <c r="AJ5434" i="3"/>
  <c r="AJ5435" i="3"/>
  <c r="AJ5436" i="3"/>
  <c r="AJ5437" i="3"/>
  <c r="AJ5438" i="3"/>
  <c r="AJ5439" i="3"/>
  <c r="AJ5440" i="3"/>
  <c r="AJ5441" i="3"/>
  <c r="AJ5442" i="3"/>
  <c r="AJ5443" i="3"/>
  <c r="AJ5444" i="3"/>
  <c r="AJ5445" i="3"/>
  <c r="AJ5446" i="3"/>
  <c r="AJ5447" i="3"/>
  <c r="AJ5448" i="3"/>
  <c r="AJ5449" i="3"/>
  <c r="AJ5450" i="3"/>
  <c r="AJ5451" i="3"/>
  <c r="AJ5452" i="3"/>
  <c r="AJ5453" i="3"/>
  <c r="AJ5454" i="3"/>
  <c r="AJ5455" i="3"/>
  <c r="AJ5456" i="3"/>
  <c r="AJ5457" i="3"/>
  <c r="AJ5458" i="3"/>
  <c r="AJ5459" i="3"/>
  <c r="AJ5460" i="3"/>
  <c r="AJ5461" i="3"/>
  <c r="AJ5462" i="3"/>
  <c r="AJ5463" i="3"/>
  <c r="AJ5464" i="3"/>
  <c r="AJ5465" i="3"/>
  <c r="AJ5466" i="3"/>
  <c r="AJ5467" i="3"/>
  <c r="AJ5468" i="3"/>
  <c r="AJ5469" i="3"/>
  <c r="AJ5470" i="3"/>
  <c r="AJ5471" i="3"/>
  <c r="AJ5472" i="3"/>
  <c r="AJ5473" i="3"/>
  <c r="AJ5474" i="3"/>
  <c r="AJ5475" i="3"/>
  <c r="AJ5476" i="3"/>
  <c r="AJ5477" i="3"/>
  <c r="AJ5478" i="3"/>
  <c r="AJ5479" i="3"/>
  <c r="AJ5480" i="3"/>
  <c r="AJ5481" i="3"/>
  <c r="AJ5482" i="3"/>
  <c r="AJ5483" i="3"/>
  <c r="AJ5484" i="3"/>
  <c r="AJ5485" i="3"/>
  <c r="AJ5486" i="3"/>
  <c r="AJ5487" i="3"/>
  <c r="AJ5488" i="3"/>
  <c r="AJ5489" i="3"/>
  <c r="AJ5490" i="3"/>
  <c r="AJ5491" i="3"/>
  <c r="AJ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I767" i="3"/>
  <c r="AI768" i="3"/>
  <c r="AI769" i="3"/>
  <c r="AI770" i="3"/>
  <c r="AI771" i="3"/>
  <c r="AI772" i="3"/>
  <c r="AI773" i="3"/>
  <c r="AI774" i="3"/>
  <c r="AI775" i="3"/>
  <c r="AI776" i="3"/>
  <c r="AI777" i="3"/>
  <c r="AI778" i="3"/>
  <c r="AI779" i="3"/>
  <c r="AI780" i="3"/>
  <c r="AI781" i="3"/>
  <c r="AI782" i="3"/>
  <c r="AI783" i="3"/>
  <c r="AI784" i="3"/>
  <c r="AI785" i="3"/>
  <c r="AI786" i="3"/>
  <c r="AI787" i="3"/>
  <c r="AI788" i="3"/>
  <c r="AI789" i="3"/>
  <c r="AI790" i="3"/>
  <c r="AI791" i="3"/>
  <c r="AI792" i="3"/>
  <c r="AI793" i="3"/>
  <c r="AI794" i="3"/>
  <c r="AI795" i="3"/>
  <c r="AI796" i="3"/>
  <c r="AI797" i="3"/>
  <c r="AI798" i="3"/>
  <c r="AI799" i="3"/>
  <c r="AI800" i="3"/>
  <c r="AI801" i="3"/>
  <c r="AI802" i="3"/>
  <c r="AI803" i="3"/>
  <c r="AI804" i="3"/>
  <c r="AI805" i="3"/>
  <c r="AI806" i="3"/>
  <c r="AI807" i="3"/>
  <c r="AI808" i="3"/>
  <c r="AI809" i="3"/>
  <c r="AI810" i="3"/>
  <c r="AI811" i="3"/>
  <c r="AI812" i="3"/>
  <c r="AI813" i="3"/>
  <c r="AI814" i="3"/>
  <c r="AI815" i="3"/>
  <c r="AI816" i="3"/>
  <c r="AI817" i="3"/>
  <c r="AI818" i="3"/>
  <c r="AI819" i="3"/>
  <c r="AI820" i="3"/>
  <c r="AI821" i="3"/>
  <c r="AI822" i="3"/>
  <c r="AI823" i="3"/>
  <c r="AI824" i="3"/>
  <c r="AI825" i="3"/>
  <c r="AI826" i="3"/>
  <c r="AI827" i="3"/>
  <c r="AI828" i="3"/>
  <c r="AI829" i="3"/>
  <c r="AI830" i="3"/>
  <c r="AI831" i="3"/>
  <c r="AI832" i="3"/>
  <c r="AI833" i="3"/>
  <c r="AI834" i="3"/>
  <c r="AI835" i="3"/>
  <c r="AI836" i="3"/>
  <c r="AI837" i="3"/>
  <c r="AI838" i="3"/>
  <c r="AI839" i="3"/>
  <c r="AI840" i="3"/>
  <c r="AI841" i="3"/>
  <c r="AI842" i="3"/>
  <c r="AI843" i="3"/>
  <c r="AI844" i="3"/>
  <c r="AI845" i="3"/>
  <c r="AI846" i="3"/>
  <c r="AI847" i="3"/>
  <c r="AI848" i="3"/>
  <c r="AI849" i="3"/>
  <c r="AI850" i="3"/>
  <c r="AI851" i="3"/>
  <c r="AI852" i="3"/>
  <c r="AI853" i="3"/>
  <c r="AI854" i="3"/>
  <c r="AI855" i="3"/>
  <c r="AI856" i="3"/>
  <c r="AI857" i="3"/>
  <c r="AI858" i="3"/>
  <c r="AI859" i="3"/>
  <c r="AI860" i="3"/>
  <c r="AI861" i="3"/>
  <c r="AI862" i="3"/>
  <c r="AI863" i="3"/>
  <c r="AI864" i="3"/>
  <c r="AI865" i="3"/>
  <c r="AI866" i="3"/>
  <c r="AI867" i="3"/>
  <c r="AI868" i="3"/>
  <c r="AI869" i="3"/>
  <c r="AI870" i="3"/>
  <c r="AI871" i="3"/>
  <c r="AI872" i="3"/>
  <c r="AI873" i="3"/>
  <c r="AI874" i="3"/>
  <c r="AI875" i="3"/>
  <c r="AI876" i="3"/>
  <c r="AI877" i="3"/>
  <c r="AI878" i="3"/>
  <c r="AI879" i="3"/>
  <c r="AI880" i="3"/>
  <c r="AI881" i="3"/>
  <c r="AI882" i="3"/>
  <c r="AI883" i="3"/>
  <c r="AI884" i="3"/>
  <c r="AI885" i="3"/>
  <c r="AI886" i="3"/>
  <c r="AI887" i="3"/>
  <c r="AI888" i="3"/>
  <c r="AI889" i="3"/>
  <c r="AI890" i="3"/>
  <c r="AI891" i="3"/>
  <c r="AI892" i="3"/>
  <c r="AI893" i="3"/>
  <c r="AI894" i="3"/>
  <c r="AI895" i="3"/>
  <c r="AI896" i="3"/>
  <c r="AI897" i="3"/>
  <c r="AI898" i="3"/>
  <c r="AI899" i="3"/>
  <c r="AI900" i="3"/>
  <c r="AI901" i="3"/>
  <c r="AI902" i="3"/>
  <c r="AI903" i="3"/>
  <c r="AI904" i="3"/>
  <c r="AI905" i="3"/>
  <c r="AI906" i="3"/>
  <c r="AI907" i="3"/>
  <c r="AI908" i="3"/>
  <c r="AI909" i="3"/>
  <c r="AI910" i="3"/>
  <c r="AI911" i="3"/>
  <c r="AI912" i="3"/>
  <c r="AI913" i="3"/>
  <c r="AI914" i="3"/>
  <c r="AI915" i="3"/>
  <c r="AI916" i="3"/>
  <c r="AI917" i="3"/>
  <c r="AI918" i="3"/>
  <c r="AI919" i="3"/>
  <c r="AI920" i="3"/>
  <c r="AI921" i="3"/>
  <c r="AI922" i="3"/>
  <c r="AI923" i="3"/>
  <c r="AI924" i="3"/>
  <c r="AI925" i="3"/>
  <c r="AI926" i="3"/>
  <c r="AI927" i="3"/>
  <c r="AI928" i="3"/>
  <c r="AI929" i="3"/>
  <c r="AI930" i="3"/>
  <c r="AI931" i="3"/>
  <c r="AI932" i="3"/>
  <c r="AI933" i="3"/>
  <c r="AI934" i="3"/>
  <c r="AI935" i="3"/>
  <c r="AI936" i="3"/>
  <c r="AI937" i="3"/>
  <c r="AI938" i="3"/>
  <c r="AI939" i="3"/>
  <c r="AI940" i="3"/>
  <c r="AI941" i="3"/>
  <c r="AI942" i="3"/>
  <c r="AI943" i="3"/>
  <c r="AI944" i="3"/>
  <c r="AI945" i="3"/>
  <c r="AI946" i="3"/>
  <c r="AI947" i="3"/>
  <c r="AI948" i="3"/>
  <c r="AI949" i="3"/>
  <c r="AI950" i="3"/>
  <c r="AI951" i="3"/>
  <c r="AI952" i="3"/>
  <c r="AI953" i="3"/>
  <c r="AI954" i="3"/>
  <c r="AI955" i="3"/>
  <c r="AI956" i="3"/>
  <c r="AI957" i="3"/>
  <c r="AI958" i="3"/>
  <c r="AI959" i="3"/>
  <c r="AI960" i="3"/>
  <c r="AI961" i="3"/>
  <c r="AI962" i="3"/>
  <c r="AI963" i="3"/>
  <c r="AI964" i="3"/>
  <c r="AI965" i="3"/>
  <c r="AI966" i="3"/>
  <c r="AI967" i="3"/>
  <c r="AI968" i="3"/>
  <c r="AI969" i="3"/>
  <c r="AI970" i="3"/>
  <c r="AI971" i="3"/>
  <c r="AI972" i="3"/>
  <c r="AI973" i="3"/>
  <c r="AI974" i="3"/>
  <c r="AI975" i="3"/>
  <c r="AI976" i="3"/>
  <c r="AI977" i="3"/>
  <c r="AI978" i="3"/>
  <c r="AI979" i="3"/>
  <c r="AI980" i="3"/>
  <c r="AI981" i="3"/>
  <c r="AI982" i="3"/>
  <c r="AI983" i="3"/>
  <c r="AI984" i="3"/>
  <c r="AI985" i="3"/>
  <c r="AI986" i="3"/>
  <c r="AI987" i="3"/>
  <c r="AI988" i="3"/>
  <c r="AI989" i="3"/>
  <c r="AI990" i="3"/>
  <c r="AI991" i="3"/>
  <c r="AI992" i="3"/>
  <c r="AI993" i="3"/>
  <c r="AI994" i="3"/>
  <c r="AI995" i="3"/>
  <c r="AI996" i="3"/>
  <c r="AI997" i="3"/>
  <c r="AI998" i="3"/>
  <c r="AI999" i="3"/>
  <c r="AI1000" i="3"/>
  <c r="AI1001" i="3"/>
  <c r="AI1002" i="3"/>
  <c r="AI1003" i="3"/>
  <c r="AI1004" i="3"/>
  <c r="AI1005" i="3"/>
  <c r="AI1006" i="3"/>
  <c r="AI1007" i="3"/>
  <c r="AI1008" i="3"/>
  <c r="AI1009" i="3"/>
  <c r="AI1010" i="3"/>
  <c r="AI1011" i="3"/>
  <c r="AI1012" i="3"/>
  <c r="AI1013" i="3"/>
  <c r="AI1014" i="3"/>
  <c r="AI1015" i="3"/>
  <c r="AI1016" i="3"/>
  <c r="AI1017" i="3"/>
  <c r="AI1018" i="3"/>
  <c r="AI1019" i="3"/>
  <c r="AI1020" i="3"/>
  <c r="AI1021" i="3"/>
  <c r="AI1022" i="3"/>
  <c r="AI1023" i="3"/>
  <c r="AI1024" i="3"/>
  <c r="AI1025" i="3"/>
  <c r="AI1026" i="3"/>
  <c r="AI1027" i="3"/>
  <c r="AI1028" i="3"/>
  <c r="AI1029" i="3"/>
  <c r="AI1030" i="3"/>
  <c r="AI1031" i="3"/>
  <c r="AI1032" i="3"/>
  <c r="AI1033" i="3"/>
  <c r="AI1034" i="3"/>
  <c r="AI1035" i="3"/>
  <c r="AI1036" i="3"/>
  <c r="AI1037" i="3"/>
  <c r="AI1038" i="3"/>
  <c r="AI1039" i="3"/>
  <c r="AI1040" i="3"/>
  <c r="AI1041" i="3"/>
  <c r="AI1042" i="3"/>
  <c r="AI1043" i="3"/>
  <c r="AI1044" i="3"/>
  <c r="AI1045" i="3"/>
  <c r="AI1046" i="3"/>
  <c r="AI1047" i="3"/>
  <c r="AI1048" i="3"/>
  <c r="AI1049" i="3"/>
  <c r="AI1050" i="3"/>
  <c r="AI1051" i="3"/>
  <c r="AI1052" i="3"/>
  <c r="AI1053" i="3"/>
  <c r="AI1054" i="3"/>
  <c r="AI1055" i="3"/>
  <c r="AI1056" i="3"/>
  <c r="AI1057" i="3"/>
  <c r="AI1058" i="3"/>
  <c r="AI1059" i="3"/>
  <c r="AI1060" i="3"/>
  <c r="AI1061" i="3"/>
  <c r="AI1062" i="3"/>
  <c r="AI1063" i="3"/>
  <c r="AI1064" i="3"/>
  <c r="AI1065" i="3"/>
  <c r="AI1066" i="3"/>
  <c r="AI1067" i="3"/>
  <c r="AI1068" i="3"/>
  <c r="AI1069" i="3"/>
  <c r="AI1070" i="3"/>
  <c r="AI1071" i="3"/>
  <c r="AI1072" i="3"/>
  <c r="AI1073" i="3"/>
  <c r="AI1074" i="3"/>
  <c r="AI1075" i="3"/>
  <c r="AI1076" i="3"/>
  <c r="AI1077" i="3"/>
  <c r="AI1078" i="3"/>
  <c r="AI1079" i="3"/>
  <c r="AI1080" i="3"/>
  <c r="AI1081" i="3"/>
  <c r="AI1082" i="3"/>
  <c r="AI1083" i="3"/>
  <c r="AI1084" i="3"/>
  <c r="AI1085" i="3"/>
  <c r="AI1086" i="3"/>
  <c r="AI1087" i="3"/>
  <c r="AI1088" i="3"/>
  <c r="AI1089" i="3"/>
  <c r="AI1090" i="3"/>
  <c r="AI1091" i="3"/>
  <c r="AI1092" i="3"/>
  <c r="AI1093" i="3"/>
  <c r="AI1094" i="3"/>
  <c r="AI1095" i="3"/>
  <c r="AI1096" i="3"/>
  <c r="AI1097" i="3"/>
  <c r="AI1098" i="3"/>
  <c r="AI1099" i="3"/>
  <c r="AI1100" i="3"/>
  <c r="AI1101" i="3"/>
  <c r="AI1102" i="3"/>
  <c r="AI1103" i="3"/>
  <c r="AI1104" i="3"/>
  <c r="AI1105" i="3"/>
  <c r="AI1106" i="3"/>
  <c r="AI1107" i="3"/>
  <c r="AI1108" i="3"/>
  <c r="AI1109" i="3"/>
  <c r="AI1110" i="3"/>
  <c r="AI1111" i="3"/>
  <c r="AI1112" i="3"/>
  <c r="AI1113" i="3"/>
  <c r="AI1114" i="3"/>
  <c r="AI1115" i="3"/>
  <c r="AI1116" i="3"/>
  <c r="AI1117" i="3"/>
  <c r="AI1118" i="3"/>
  <c r="AI1119" i="3"/>
  <c r="AI1120" i="3"/>
  <c r="AI1121" i="3"/>
  <c r="AI1122" i="3"/>
  <c r="AI1123" i="3"/>
  <c r="AI1124" i="3"/>
  <c r="AI1125" i="3"/>
  <c r="AI1126" i="3"/>
  <c r="AI1127" i="3"/>
  <c r="AI1128" i="3"/>
  <c r="AI1129" i="3"/>
  <c r="AI1130" i="3"/>
  <c r="AI1131" i="3"/>
  <c r="AI1132" i="3"/>
  <c r="AI1133" i="3"/>
  <c r="AI1134" i="3"/>
  <c r="AI1135" i="3"/>
  <c r="AI1136" i="3"/>
  <c r="AI1137" i="3"/>
  <c r="AI1138" i="3"/>
  <c r="AI1139" i="3"/>
  <c r="AI1140" i="3"/>
  <c r="AI1141" i="3"/>
  <c r="AI1142" i="3"/>
  <c r="AI1143" i="3"/>
  <c r="AI1144" i="3"/>
  <c r="AI1145" i="3"/>
  <c r="AI1146" i="3"/>
  <c r="AI1147" i="3"/>
  <c r="AI1148" i="3"/>
  <c r="AI1149" i="3"/>
  <c r="AI1150" i="3"/>
  <c r="AI1151" i="3"/>
  <c r="AI1152" i="3"/>
  <c r="AI1153" i="3"/>
  <c r="AI1154" i="3"/>
  <c r="AI1155" i="3"/>
  <c r="AI1156" i="3"/>
  <c r="AI1157" i="3"/>
  <c r="AI1158" i="3"/>
  <c r="AI1159" i="3"/>
  <c r="AI1160" i="3"/>
  <c r="AI1161" i="3"/>
  <c r="AI1162" i="3"/>
  <c r="AI1163" i="3"/>
  <c r="AI1164" i="3"/>
  <c r="AI1165" i="3"/>
  <c r="AI1166" i="3"/>
  <c r="AI1167" i="3"/>
  <c r="AI1168" i="3"/>
  <c r="AI1169" i="3"/>
  <c r="AI1170" i="3"/>
  <c r="AI1171" i="3"/>
  <c r="AI1172" i="3"/>
  <c r="AI1173" i="3"/>
  <c r="AI1174" i="3"/>
  <c r="AI1175" i="3"/>
  <c r="AI1176" i="3"/>
  <c r="AI1177" i="3"/>
  <c r="AI1178" i="3"/>
  <c r="AI1179" i="3"/>
  <c r="AI1180" i="3"/>
  <c r="AI1181" i="3"/>
  <c r="AI1182" i="3"/>
  <c r="AI1183" i="3"/>
  <c r="AI1184" i="3"/>
  <c r="AI1185" i="3"/>
  <c r="AI1186" i="3"/>
  <c r="AI1187" i="3"/>
  <c r="AI1188" i="3"/>
  <c r="AI1189" i="3"/>
  <c r="AI1190" i="3"/>
  <c r="AI1191" i="3"/>
  <c r="AI1192" i="3"/>
  <c r="AI1193" i="3"/>
  <c r="AI1194" i="3"/>
  <c r="AI1195" i="3"/>
  <c r="AI1196" i="3"/>
  <c r="AI1197" i="3"/>
  <c r="AI1198" i="3"/>
  <c r="AI1199" i="3"/>
  <c r="AI1200" i="3"/>
  <c r="AI1201" i="3"/>
  <c r="AI1202" i="3"/>
  <c r="AI1203" i="3"/>
  <c r="AI1204" i="3"/>
  <c r="AI1205" i="3"/>
  <c r="AI1206" i="3"/>
  <c r="AI1207" i="3"/>
  <c r="AI1208" i="3"/>
  <c r="AI1209" i="3"/>
  <c r="AI1210" i="3"/>
  <c r="AI1211" i="3"/>
  <c r="AI1212" i="3"/>
  <c r="AI1213" i="3"/>
  <c r="AI1214" i="3"/>
  <c r="AI1215" i="3"/>
  <c r="AI1216" i="3"/>
  <c r="AI1217" i="3"/>
  <c r="AI1218" i="3"/>
  <c r="AI1219" i="3"/>
  <c r="AI1220" i="3"/>
  <c r="AI1221" i="3"/>
  <c r="AI1222" i="3"/>
  <c r="AI1223" i="3"/>
  <c r="AI1224" i="3"/>
  <c r="AI1225" i="3"/>
  <c r="AI1226" i="3"/>
  <c r="AI1227" i="3"/>
  <c r="AI1228" i="3"/>
  <c r="AI1229" i="3"/>
  <c r="AI1230" i="3"/>
  <c r="AI1231" i="3"/>
  <c r="AI1232" i="3"/>
  <c r="AI1233" i="3"/>
  <c r="AI1234" i="3"/>
  <c r="AI1235" i="3"/>
  <c r="AI1236" i="3"/>
  <c r="AI1237" i="3"/>
  <c r="AI1238" i="3"/>
  <c r="AI1239" i="3"/>
  <c r="AI1240" i="3"/>
  <c r="AI1241" i="3"/>
  <c r="AI1242" i="3"/>
  <c r="AI1243" i="3"/>
  <c r="AI1244" i="3"/>
  <c r="AI1245" i="3"/>
  <c r="AI1246" i="3"/>
  <c r="AI1247" i="3"/>
  <c r="AI1248" i="3"/>
  <c r="AI1249" i="3"/>
  <c r="AI1250" i="3"/>
  <c r="AI1251" i="3"/>
  <c r="AI1252" i="3"/>
  <c r="AI1253" i="3"/>
  <c r="AI1254" i="3"/>
  <c r="AI1255" i="3"/>
  <c r="AI1256" i="3"/>
  <c r="AI1257" i="3"/>
  <c r="AI1258" i="3"/>
  <c r="AI1259" i="3"/>
  <c r="AI1260" i="3"/>
  <c r="AI1261" i="3"/>
  <c r="AI1262" i="3"/>
  <c r="AI1263" i="3"/>
  <c r="AI1264" i="3"/>
  <c r="AI1265" i="3"/>
  <c r="AI1266" i="3"/>
  <c r="AI1267" i="3"/>
  <c r="AI1268" i="3"/>
  <c r="AI1269" i="3"/>
  <c r="AI1270" i="3"/>
  <c r="AI1271" i="3"/>
  <c r="AI1272" i="3"/>
  <c r="AI1273" i="3"/>
  <c r="AI1274" i="3"/>
  <c r="AI1275" i="3"/>
  <c r="AI1276" i="3"/>
  <c r="AI1277" i="3"/>
  <c r="AI1278" i="3"/>
  <c r="AI1279" i="3"/>
  <c r="AI1280" i="3"/>
  <c r="AI1281" i="3"/>
  <c r="AI1282" i="3"/>
  <c r="AI1283" i="3"/>
  <c r="AI1284" i="3"/>
  <c r="AI1285" i="3"/>
  <c r="AI1286" i="3"/>
  <c r="AI1287" i="3"/>
  <c r="AI1288" i="3"/>
  <c r="AI1289" i="3"/>
  <c r="AI1290" i="3"/>
  <c r="AI1291" i="3"/>
  <c r="AI1292" i="3"/>
  <c r="AI1293" i="3"/>
  <c r="AI1294" i="3"/>
  <c r="AI1295" i="3"/>
  <c r="AI1296" i="3"/>
  <c r="AI1297" i="3"/>
  <c r="AI1298" i="3"/>
  <c r="AI1299" i="3"/>
  <c r="AI1300" i="3"/>
  <c r="AI1301" i="3"/>
  <c r="AI1302" i="3"/>
  <c r="AI1303" i="3"/>
  <c r="AI1304" i="3"/>
  <c r="AI1305" i="3"/>
  <c r="AI1306" i="3"/>
  <c r="AI1307" i="3"/>
  <c r="AI1308" i="3"/>
  <c r="AI1309" i="3"/>
  <c r="AI1310" i="3"/>
  <c r="AI1311" i="3"/>
  <c r="AI1312" i="3"/>
  <c r="AI1313" i="3"/>
  <c r="AI1314" i="3"/>
  <c r="AI1315" i="3"/>
  <c r="AI1316" i="3"/>
  <c r="AI1317" i="3"/>
  <c r="AI1318" i="3"/>
  <c r="AI1319" i="3"/>
  <c r="AI1320" i="3"/>
  <c r="AI1321" i="3"/>
  <c r="AI1322" i="3"/>
  <c r="AI1323" i="3"/>
  <c r="AI1324" i="3"/>
  <c r="AI1325" i="3"/>
  <c r="AI1326" i="3"/>
  <c r="AI1327" i="3"/>
  <c r="AI1328" i="3"/>
  <c r="AI1329" i="3"/>
  <c r="AI1330" i="3"/>
  <c r="AI1331" i="3"/>
  <c r="AI1332" i="3"/>
  <c r="AI1333" i="3"/>
  <c r="AI1334" i="3"/>
  <c r="AI1335" i="3"/>
  <c r="AI1336" i="3"/>
  <c r="AI1337" i="3"/>
  <c r="AI1338" i="3"/>
  <c r="AI1339" i="3"/>
  <c r="AI1340" i="3"/>
  <c r="AI1341" i="3"/>
  <c r="AI1342" i="3"/>
  <c r="AI1343" i="3"/>
  <c r="AI1344" i="3"/>
  <c r="AI1345" i="3"/>
  <c r="AI1346" i="3"/>
  <c r="AI1347" i="3"/>
  <c r="AI1348" i="3"/>
  <c r="AI1349" i="3"/>
  <c r="AI1350" i="3"/>
  <c r="AI1351" i="3"/>
  <c r="AI1352" i="3"/>
  <c r="AI1353" i="3"/>
  <c r="AI1354" i="3"/>
  <c r="AI1355" i="3"/>
  <c r="AI1356" i="3"/>
  <c r="AI1357" i="3"/>
  <c r="AI1358" i="3"/>
  <c r="AI1359" i="3"/>
  <c r="AI1360" i="3"/>
  <c r="AI1361" i="3"/>
  <c r="AI1362" i="3"/>
  <c r="AI1363" i="3"/>
  <c r="AI1364" i="3"/>
  <c r="AI1365" i="3"/>
  <c r="AI1366" i="3"/>
  <c r="AI1367" i="3"/>
  <c r="AI1368" i="3"/>
  <c r="AI1369" i="3"/>
  <c r="AI1370" i="3"/>
  <c r="AI1371" i="3"/>
  <c r="AI1372" i="3"/>
  <c r="AI1373" i="3"/>
  <c r="AI1374" i="3"/>
  <c r="AI1375" i="3"/>
  <c r="AI1376" i="3"/>
  <c r="AI1377" i="3"/>
  <c r="AI1378" i="3"/>
  <c r="AI1379" i="3"/>
  <c r="AI1380" i="3"/>
  <c r="AI1381" i="3"/>
  <c r="AI1382" i="3"/>
  <c r="AI1383" i="3"/>
  <c r="AI1384" i="3"/>
  <c r="AI1385" i="3"/>
  <c r="AI1386" i="3"/>
  <c r="AI1387" i="3"/>
  <c r="AI1388" i="3"/>
  <c r="AI1389" i="3"/>
  <c r="AI1390" i="3"/>
  <c r="AI1391" i="3"/>
  <c r="AI1392" i="3"/>
  <c r="AI1393" i="3"/>
  <c r="AI1394" i="3"/>
  <c r="AI1395" i="3"/>
  <c r="AI1396" i="3"/>
  <c r="AI1397" i="3"/>
  <c r="AI1398" i="3"/>
  <c r="AI1399" i="3"/>
  <c r="AI1400" i="3"/>
  <c r="AI1401" i="3"/>
  <c r="AI1402" i="3"/>
  <c r="AI1403" i="3"/>
  <c r="AI1404" i="3"/>
  <c r="AI1405" i="3"/>
  <c r="AI1406" i="3"/>
  <c r="AI1407" i="3"/>
  <c r="AI1408" i="3"/>
  <c r="AI1409" i="3"/>
  <c r="AI1410" i="3"/>
  <c r="AI1411" i="3"/>
  <c r="AI1412" i="3"/>
  <c r="AI1413" i="3"/>
  <c r="AI1414" i="3"/>
  <c r="AI1415" i="3"/>
  <c r="AI1416" i="3"/>
  <c r="AI1417" i="3"/>
  <c r="AI1418" i="3"/>
  <c r="AI1419" i="3"/>
  <c r="AI1420" i="3"/>
  <c r="AI1421" i="3"/>
  <c r="AI1422" i="3"/>
  <c r="AI1423" i="3"/>
  <c r="AI1424" i="3"/>
  <c r="AI1425" i="3"/>
  <c r="AI1426" i="3"/>
  <c r="AI1427" i="3"/>
  <c r="AI1428" i="3"/>
  <c r="AI1429" i="3"/>
  <c r="AI1430" i="3"/>
  <c r="AI1431" i="3"/>
  <c r="AI1432" i="3"/>
  <c r="AI1433" i="3"/>
  <c r="AI1434" i="3"/>
  <c r="AI1435" i="3"/>
  <c r="AI1436" i="3"/>
  <c r="AI1437" i="3"/>
  <c r="AI1438" i="3"/>
  <c r="AI1439" i="3"/>
  <c r="AI1440" i="3"/>
  <c r="AI1441" i="3"/>
  <c r="AI1442" i="3"/>
  <c r="AI1443" i="3"/>
  <c r="AI1444" i="3"/>
  <c r="AI1445" i="3"/>
  <c r="AI1446" i="3"/>
  <c r="AI1447" i="3"/>
  <c r="AI1448" i="3"/>
  <c r="AI1449" i="3"/>
  <c r="AI1450" i="3"/>
  <c r="AI1451" i="3"/>
  <c r="AI1452" i="3"/>
  <c r="AI1453" i="3"/>
  <c r="AI1454" i="3"/>
  <c r="AI1455" i="3"/>
  <c r="AI1456" i="3"/>
  <c r="AI1457" i="3"/>
  <c r="AI1458" i="3"/>
  <c r="AI1459" i="3"/>
  <c r="AI1460" i="3"/>
  <c r="AI1461" i="3"/>
  <c r="AI1462" i="3"/>
  <c r="AI1463" i="3"/>
  <c r="AI1464" i="3"/>
  <c r="AI1465" i="3"/>
  <c r="AI1466" i="3"/>
  <c r="AI1467" i="3"/>
  <c r="AI1468" i="3"/>
  <c r="AI1469" i="3"/>
  <c r="AI1470" i="3"/>
  <c r="AI1471" i="3"/>
  <c r="AI1472" i="3"/>
  <c r="AI1473" i="3"/>
  <c r="AI1474" i="3"/>
  <c r="AI1475" i="3"/>
  <c r="AI1476" i="3"/>
  <c r="AI1477" i="3"/>
  <c r="AI1478" i="3"/>
  <c r="AI1479" i="3"/>
  <c r="AI1480" i="3"/>
  <c r="AI1481" i="3"/>
  <c r="AI1482" i="3"/>
  <c r="AI1483" i="3"/>
  <c r="AI1484" i="3"/>
  <c r="AI1485" i="3"/>
  <c r="AI1486" i="3"/>
  <c r="AI1487" i="3"/>
  <c r="AI1488" i="3"/>
  <c r="AI1489" i="3"/>
  <c r="AI1490" i="3"/>
  <c r="AI1491" i="3"/>
  <c r="AI1492" i="3"/>
  <c r="AI1493" i="3"/>
  <c r="AI1494" i="3"/>
  <c r="AI1495" i="3"/>
  <c r="AI1496" i="3"/>
  <c r="AI1497" i="3"/>
  <c r="AI1498" i="3"/>
  <c r="AI1499" i="3"/>
  <c r="AI1500" i="3"/>
  <c r="AI1501" i="3"/>
  <c r="AI1502" i="3"/>
  <c r="AI1503" i="3"/>
  <c r="AI1504" i="3"/>
  <c r="AI1505" i="3"/>
  <c r="AI1506" i="3"/>
  <c r="AI1507" i="3"/>
  <c r="AI1508" i="3"/>
  <c r="AI1509" i="3"/>
  <c r="AI1510" i="3"/>
  <c r="AI1511" i="3"/>
  <c r="AI1512" i="3"/>
  <c r="AI1513" i="3"/>
  <c r="AI1514" i="3"/>
  <c r="AI1515" i="3"/>
  <c r="AI1516" i="3"/>
  <c r="AI1517" i="3"/>
  <c r="AI1518" i="3"/>
  <c r="AI1519" i="3"/>
  <c r="AI1520" i="3"/>
  <c r="AI1521" i="3"/>
  <c r="AI1522" i="3"/>
  <c r="AI1523" i="3"/>
  <c r="AI1524" i="3"/>
  <c r="AI1525" i="3"/>
  <c r="AI1526" i="3"/>
  <c r="AI1527" i="3"/>
  <c r="AI1528" i="3"/>
  <c r="AI1529" i="3"/>
  <c r="AI1530" i="3"/>
  <c r="AI1531" i="3"/>
  <c r="AI1532" i="3"/>
  <c r="AI1533" i="3"/>
  <c r="AI1534" i="3"/>
  <c r="AI1535" i="3"/>
  <c r="AI1536" i="3"/>
  <c r="AI1537" i="3"/>
  <c r="AI1538" i="3"/>
  <c r="AI1539" i="3"/>
  <c r="AI1540" i="3"/>
  <c r="AI1541" i="3"/>
  <c r="AI1542" i="3"/>
  <c r="AI1543" i="3"/>
  <c r="AI1544" i="3"/>
  <c r="AI1545" i="3"/>
  <c r="AI1546" i="3"/>
  <c r="AI1547" i="3"/>
  <c r="AI1548" i="3"/>
  <c r="AI1549" i="3"/>
  <c r="AI1550" i="3"/>
  <c r="AI1551" i="3"/>
  <c r="AI1552" i="3"/>
  <c r="AI1553" i="3"/>
  <c r="AI1554" i="3"/>
  <c r="AI1555" i="3"/>
  <c r="AI1556" i="3"/>
  <c r="AI1557" i="3"/>
  <c r="AI1558" i="3"/>
  <c r="AI1559" i="3"/>
  <c r="AI1560" i="3"/>
  <c r="AI1561" i="3"/>
  <c r="AI1562" i="3"/>
  <c r="AI1563" i="3"/>
  <c r="AI1564" i="3"/>
  <c r="AI1565" i="3"/>
  <c r="AI1566" i="3"/>
  <c r="AI1567" i="3"/>
  <c r="AI1568" i="3"/>
  <c r="AI1569" i="3"/>
  <c r="AI1570" i="3"/>
  <c r="AI1571" i="3"/>
  <c r="AI1572" i="3"/>
  <c r="AI1573" i="3"/>
  <c r="AI1574" i="3"/>
  <c r="AI1575" i="3"/>
  <c r="AI1576" i="3"/>
  <c r="AI1577" i="3"/>
  <c r="AI1578" i="3"/>
  <c r="AI1579" i="3"/>
  <c r="AI1580" i="3"/>
  <c r="AI1581" i="3"/>
  <c r="AI1582" i="3"/>
  <c r="AI1583" i="3"/>
  <c r="AI1584" i="3"/>
  <c r="AI1585" i="3"/>
  <c r="AI1586" i="3"/>
  <c r="AI1587" i="3"/>
  <c r="AI1588" i="3"/>
  <c r="AI1589" i="3"/>
  <c r="AI1590" i="3"/>
  <c r="AI1591" i="3"/>
  <c r="AI1592" i="3"/>
  <c r="AI1593" i="3"/>
  <c r="AI1594" i="3"/>
  <c r="AI1595" i="3"/>
  <c r="AI1596" i="3"/>
  <c r="AI1597" i="3"/>
  <c r="AI1598" i="3"/>
  <c r="AI1599" i="3"/>
  <c r="AI1600" i="3"/>
  <c r="AI1601" i="3"/>
  <c r="AI1602" i="3"/>
  <c r="AI1603" i="3"/>
  <c r="AI1604" i="3"/>
  <c r="AI1605" i="3"/>
  <c r="AI1606" i="3"/>
  <c r="AI1607" i="3"/>
  <c r="AI1608" i="3"/>
  <c r="AI1609" i="3"/>
  <c r="AI1610" i="3"/>
  <c r="AI1611" i="3"/>
  <c r="AI1612" i="3"/>
  <c r="AI1613" i="3"/>
  <c r="AI1614" i="3"/>
  <c r="AI1615" i="3"/>
  <c r="AI1616" i="3"/>
  <c r="AI1617" i="3"/>
  <c r="AI1618" i="3"/>
  <c r="AI1619" i="3"/>
  <c r="AI1620" i="3"/>
  <c r="AI1621" i="3"/>
  <c r="AI1622" i="3"/>
  <c r="AI1623" i="3"/>
  <c r="AI1624" i="3"/>
  <c r="AI1625" i="3"/>
  <c r="AI1626" i="3"/>
  <c r="AI1627" i="3"/>
  <c r="AI1628" i="3"/>
  <c r="AI1629" i="3"/>
  <c r="AI1630" i="3"/>
  <c r="AI1631" i="3"/>
  <c r="AI1632" i="3"/>
  <c r="AI1633" i="3"/>
  <c r="AI1634" i="3"/>
  <c r="AI1635" i="3"/>
  <c r="AI1636" i="3"/>
  <c r="AI1637" i="3"/>
  <c r="AI1638" i="3"/>
  <c r="AI1639" i="3"/>
  <c r="AI1640" i="3"/>
  <c r="AI1641" i="3"/>
  <c r="AI1642" i="3"/>
  <c r="AI1643" i="3"/>
  <c r="AI1644" i="3"/>
  <c r="AI1645" i="3"/>
  <c r="AI1646" i="3"/>
  <c r="AI1647" i="3"/>
  <c r="AI1648" i="3"/>
  <c r="AI1649" i="3"/>
  <c r="AI1650" i="3"/>
  <c r="AI1651" i="3"/>
  <c r="AI1652" i="3"/>
  <c r="AI1653" i="3"/>
  <c r="AI1654" i="3"/>
  <c r="AI1655" i="3"/>
  <c r="AI1656" i="3"/>
  <c r="AI1657" i="3"/>
  <c r="AI1658" i="3"/>
  <c r="AI1659" i="3"/>
  <c r="AI1660" i="3"/>
  <c r="AI1661" i="3"/>
  <c r="AI1662" i="3"/>
  <c r="AI1663" i="3"/>
  <c r="AI1664" i="3"/>
  <c r="AI1665" i="3"/>
  <c r="AI1666" i="3"/>
  <c r="AI1667" i="3"/>
  <c r="AI1668" i="3"/>
  <c r="AI1669" i="3"/>
  <c r="AI1670" i="3"/>
  <c r="AI1671" i="3"/>
  <c r="AI1672" i="3"/>
  <c r="AI1673" i="3"/>
  <c r="AI1674" i="3"/>
  <c r="AI1675" i="3"/>
  <c r="AI1676" i="3"/>
  <c r="AI1677" i="3"/>
  <c r="AI1678" i="3"/>
  <c r="AI1679" i="3"/>
  <c r="AI1680" i="3"/>
  <c r="AI1681" i="3"/>
  <c r="AI1682" i="3"/>
  <c r="AI1683" i="3"/>
  <c r="AI1684" i="3"/>
  <c r="AI1685" i="3"/>
  <c r="AI1686" i="3"/>
  <c r="AI1687" i="3"/>
  <c r="AI1688" i="3"/>
  <c r="AI1689" i="3"/>
  <c r="AI1690" i="3"/>
  <c r="AI1691" i="3"/>
  <c r="AI1692" i="3"/>
  <c r="AI1693" i="3"/>
  <c r="AI1694" i="3"/>
  <c r="AI1695" i="3"/>
  <c r="AI1696" i="3"/>
  <c r="AI1697" i="3"/>
  <c r="AI1698" i="3"/>
  <c r="AI1699" i="3"/>
  <c r="AI1700" i="3"/>
  <c r="AI1701" i="3"/>
  <c r="AI1702" i="3"/>
  <c r="AI1703" i="3"/>
  <c r="AI1704" i="3"/>
  <c r="AI1705" i="3"/>
  <c r="AI1706" i="3"/>
  <c r="AI1707" i="3"/>
  <c r="AI1708" i="3"/>
  <c r="AI1709" i="3"/>
  <c r="AI1710" i="3"/>
  <c r="AI1711" i="3"/>
  <c r="AI1712" i="3"/>
  <c r="AI1713" i="3"/>
  <c r="AI1714" i="3"/>
  <c r="AI1715" i="3"/>
  <c r="AI1716" i="3"/>
  <c r="AI1717" i="3"/>
  <c r="AI1718" i="3"/>
  <c r="AI1719" i="3"/>
  <c r="AI1720" i="3"/>
  <c r="AI1721" i="3"/>
  <c r="AI1722" i="3"/>
  <c r="AI1723" i="3"/>
  <c r="AI1724" i="3"/>
  <c r="AI1725" i="3"/>
  <c r="AI1726" i="3"/>
  <c r="AI1727" i="3"/>
  <c r="AI1728" i="3"/>
  <c r="AI1729" i="3"/>
  <c r="AI1730" i="3"/>
  <c r="AI1731" i="3"/>
  <c r="AI1732" i="3"/>
  <c r="AI1733" i="3"/>
  <c r="AI1734" i="3"/>
  <c r="AI1735" i="3"/>
  <c r="AI1736" i="3"/>
  <c r="AI1737" i="3"/>
  <c r="AI1738" i="3"/>
  <c r="AI1739" i="3"/>
  <c r="AI1740" i="3"/>
  <c r="AI1741" i="3"/>
  <c r="AI1742" i="3"/>
  <c r="AI1743" i="3"/>
  <c r="AI1744" i="3"/>
  <c r="AI1745" i="3"/>
  <c r="AI1746" i="3"/>
  <c r="AI1747" i="3"/>
  <c r="AI1748" i="3"/>
  <c r="AI1749" i="3"/>
  <c r="AI1750" i="3"/>
  <c r="AI1751" i="3"/>
  <c r="AI1752" i="3"/>
  <c r="AI1753" i="3"/>
  <c r="AI1754" i="3"/>
  <c r="AI1755" i="3"/>
  <c r="AI1756" i="3"/>
  <c r="AI1757" i="3"/>
  <c r="AI1758" i="3"/>
  <c r="AI1759" i="3"/>
  <c r="AI1760" i="3"/>
  <c r="AI1761" i="3"/>
  <c r="AI1762" i="3"/>
  <c r="AI1763" i="3"/>
  <c r="AI1764" i="3"/>
  <c r="AI1765" i="3"/>
  <c r="AI1766" i="3"/>
  <c r="AI1767" i="3"/>
  <c r="AI1768" i="3"/>
  <c r="AI1769" i="3"/>
  <c r="AI1770" i="3"/>
  <c r="AI1771" i="3"/>
  <c r="AI1772" i="3"/>
  <c r="AI1773" i="3"/>
  <c r="AI1774" i="3"/>
  <c r="AI1775" i="3"/>
  <c r="AI1776" i="3"/>
  <c r="AI1777" i="3"/>
  <c r="AI1778" i="3"/>
  <c r="AI1779" i="3"/>
  <c r="AI1780" i="3"/>
  <c r="AI1781" i="3"/>
  <c r="AI1782" i="3"/>
  <c r="AI1783" i="3"/>
  <c r="AI1784" i="3"/>
  <c r="AI1785" i="3"/>
  <c r="AI1786" i="3"/>
  <c r="AI1787" i="3"/>
  <c r="AI1788" i="3"/>
  <c r="AI1789" i="3"/>
  <c r="AI1790" i="3"/>
  <c r="AI1791" i="3"/>
  <c r="AI1792" i="3"/>
  <c r="AI1793" i="3"/>
  <c r="AI1794" i="3"/>
  <c r="AI1795" i="3"/>
  <c r="AI1796" i="3"/>
  <c r="AI1797" i="3"/>
  <c r="AI1798" i="3"/>
  <c r="AI1799" i="3"/>
  <c r="AI1800" i="3"/>
  <c r="AI1801" i="3"/>
  <c r="AI1802" i="3"/>
  <c r="AI1803" i="3"/>
  <c r="AI1804" i="3"/>
  <c r="AI1805" i="3"/>
  <c r="AI1806" i="3"/>
  <c r="AI1807" i="3"/>
  <c r="AI1808" i="3"/>
  <c r="AI1809" i="3"/>
  <c r="AI1810" i="3"/>
  <c r="AI1811" i="3"/>
  <c r="AI1812" i="3"/>
  <c r="AI1813" i="3"/>
  <c r="AI1814" i="3"/>
  <c r="AI1815" i="3"/>
  <c r="AI1816" i="3"/>
  <c r="AI1817" i="3"/>
  <c r="AI1818" i="3"/>
  <c r="AI1819" i="3"/>
  <c r="AI1820" i="3"/>
  <c r="AI1821" i="3"/>
  <c r="AI1822" i="3"/>
  <c r="AI1823" i="3"/>
  <c r="AI1824" i="3"/>
  <c r="AI1825" i="3"/>
  <c r="AI1826" i="3"/>
  <c r="AI1827" i="3"/>
  <c r="AI1828" i="3"/>
  <c r="AI1829" i="3"/>
  <c r="AI1830" i="3"/>
  <c r="AI1831" i="3"/>
  <c r="AI1832" i="3"/>
  <c r="AI1833" i="3"/>
  <c r="AI1834" i="3"/>
  <c r="AI1835" i="3"/>
  <c r="AI1836" i="3"/>
  <c r="AI1837" i="3"/>
  <c r="AI1838" i="3"/>
  <c r="AI1839" i="3"/>
  <c r="AI1840" i="3"/>
  <c r="AI1841" i="3"/>
  <c r="AI1842" i="3"/>
  <c r="AI1843" i="3"/>
  <c r="AI1844" i="3"/>
  <c r="AI1845" i="3"/>
  <c r="AI1846" i="3"/>
  <c r="AI1847" i="3"/>
  <c r="AI1848" i="3"/>
  <c r="AI1849" i="3"/>
  <c r="AI1850" i="3"/>
  <c r="AI1851" i="3"/>
  <c r="AI1852" i="3"/>
  <c r="AI1853" i="3"/>
  <c r="AI1854" i="3"/>
  <c r="AI1855" i="3"/>
  <c r="AI1856" i="3"/>
  <c r="AI1857" i="3"/>
  <c r="AI1858" i="3"/>
  <c r="AI1859" i="3"/>
  <c r="AI1860" i="3"/>
  <c r="AI1861" i="3"/>
  <c r="AI1862" i="3"/>
  <c r="AI1863" i="3"/>
  <c r="AI1864" i="3"/>
  <c r="AI1865" i="3"/>
  <c r="AI1866" i="3"/>
  <c r="AI1867" i="3"/>
  <c r="AI1868" i="3"/>
  <c r="AI1869" i="3"/>
  <c r="AI1870" i="3"/>
  <c r="AI1871" i="3"/>
  <c r="AI1872" i="3"/>
  <c r="AI1873" i="3"/>
  <c r="AI1874" i="3"/>
  <c r="AI1875" i="3"/>
  <c r="AI1876" i="3"/>
  <c r="AI1877" i="3"/>
  <c r="AI1878" i="3"/>
  <c r="AI1879" i="3"/>
  <c r="AI1880" i="3"/>
  <c r="AI1881" i="3"/>
  <c r="AI1882" i="3"/>
  <c r="AI1883" i="3"/>
  <c r="AI1884" i="3"/>
  <c r="AI1885" i="3"/>
  <c r="AI1886" i="3"/>
  <c r="AI1887" i="3"/>
  <c r="AI1888" i="3"/>
  <c r="AI1889" i="3"/>
  <c r="AI1890" i="3"/>
  <c r="AI1891" i="3"/>
  <c r="AI1892" i="3"/>
  <c r="AI1893" i="3"/>
  <c r="AI1894" i="3"/>
  <c r="AI1895" i="3"/>
  <c r="AI1896" i="3"/>
  <c r="AI1897" i="3"/>
  <c r="AI1898" i="3"/>
  <c r="AI1899" i="3"/>
  <c r="AI1900" i="3"/>
  <c r="AI1901" i="3"/>
  <c r="AI1902" i="3"/>
  <c r="AI1903" i="3"/>
  <c r="AI1904" i="3"/>
  <c r="AI1905" i="3"/>
  <c r="AI1906" i="3"/>
  <c r="AI1907" i="3"/>
  <c r="AI1908" i="3"/>
  <c r="AI1909" i="3"/>
  <c r="AI1910" i="3"/>
  <c r="AI1911" i="3"/>
  <c r="AI1912" i="3"/>
  <c r="AI1913" i="3"/>
  <c r="AI1914" i="3"/>
  <c r="AI1915" i="3"/>
  <c r="AI1916" i="3"/>
  <c r="AI1917" i="3"/>
  <c r="AI1918" i="3"/>
  <c r="AI1919" i="3"/>
  <c r="AI1920" i="3"/>
  <c r="AI1921" i="3"/>
  <c r="AI1922" i="3"/>
  <c r="AI1923" i="3"/>
  <c r="AI1924" i="3"/>
  <c r="AI1925" i="3"/>
  <c r="AI1926" i="3"/>
  <c r="AI1927" i="3"/>
  <c r="AI1928" i="3"/>
  <c r="AI1929" i="3"/>
  <c r="AI1930" i="3"/>
  <c r="AI1931" i="3"/>
  <c r="AI1932" i="3"/>
  <c r="AI1933" i="3"/>
  <c r="AI1934" i="3"/>
  <c r="AI1935" i="3"/>
  <c r="AI1936" i="3"/>
  <c r="AI1937" i="3"/>
  <c r="AI1938" i="3"/>
  <c r="AI1939" i="3"/>
  <c r="AI1940" i="3"/>
  <c r="AI1941" i="3"/>
  <c r="AI1942" i="3"/>
  <c r="AI1943" i="3"/>
  <c r="AI1944" i="3"/>
  <c r="AI1945" i="3"/>
  <c r="AI1946" i="3"/>
  <c r="AI1947" i="3"/>
  <c r="AI1948" i="3"/>
  <c r="AI1949" i="3"/>
  <c r="AI1950" i="3"/>
  <c r="AI1951" i="3"/>
  <c r="AI1952" i="3"/>
  <c r="AI1953" i="3"/>
  <c r="AI1954" i="3"/>
  <c r="AI1955" i="3"/>
  <c r="AI1956" i="3"/>
  <c r="AI1957" i="3"/>
  <c r="AI1958" i="3"/>
  <c r="AI1959" i="3"/>
  <c r="AI1960" i="3"/>
  <c r="AI1961" i="3"/>
  <c r="AI1962" i="3"/>
  <c r="AI1963" i="3"/>
  <c r="AI1964" i="3"/>
  <c r="AI1965" i="3"/>
  <c r="AI1966" i="3"/>
  <c r="AI1967" i="3"/>
  <c r="AI1968" i="3"/>
  <c r="AI1969" i="3"/>
  <c r="AI1970" i="3"/>
  <c r="AI1971" i="3"/>
  <c r="AI1972" i="3"/>
  <c r="AI1973" i="3"/>
  <c r="AI1974" i="3"/>
  <c r="AI1975" i="3"/>
  <c r="AI1976" i="3"/>
  <c r="AI1977" i="3"/>
  <c r="AI1978" i="3"/>
  <c r="AI1979" i="3"/>
  <c r="AI1980" i="3"/>
  <c r="AI1981" i="3"/>
  <c r="AI1982" i="3"/>
  <c r="AI1983" i="3"/>
  <c r="AI1984" i="3"/>
  <c r="AI1985" i="3"/>
  <c r="AI1986" i="3"/>
  <c r="AI1987" i="3"/>
  <c r="AI1988" i="3"/>
  <c r="AI1989" i="3"/>
  <c r="AI1990" i="3"/>
  <c r="AI1991" i="3"/>
  <c r="AI1992" i="3"/>
  <c r="AI1993" i="3"/>
  <c r="AI1994" i="3"/>
  <c r="AI1995" i="3"/>
  <c r="AI1996" i="3"/>
  <c r="AI1997" i="3"/>
  <c r="AI1998" i="3"/>
  <c r="AI1999" i="3"/>
  <c r="AI2000" i="3"/>
  <c r="AI2001" i="3"/>
  <c r="AI2002" i="3"/>
  <c r="AI2003" i="3"/>
  <c r="AI2004" i="3"/>
  <c r="AI2005" i="3"/>
  <c r="AI2006" i="3"/>
  <c r="AI2007" i="3"/>
  <c r="AI2008" i="3"/>
  <c r="AI2009" i="3"/>
  <c r="AI2010" i="3"/>
  <c r="AI2011" i="3"/>
  <c r="AI2012" i="3"/>
  <c r="AI2013" i="3"/>
  <c r="AI2014" i="3"/>
  <c r="AI2015" i="3"/>
  <c r="AI2016" i="3"/>
  <c r="AI2017" i="3"/>
  <c r="AI2018" i="3"/>
  <c r="AI2019" i="3"/>
  <c r="AI2020" i="3"/>
  <c r="AI2021" i="3"/>
  <c r="AI2022" i="3"/>
  <c r="AI2023" i="3"/>
  <c r="AI2024" i="3"/>
  <c r="AI2025" i="3"/>
  <c r="AI2026" i="3"/>
  <c r="AI2027" i="3"/>
  <c r="AI2028" i="3"/>
  <c r="AI2029" i="3"/>
  <c r="AI2030" i="3"/>
  <c r="AI2031" i="3"/>
  <c r="AI2032" i="3"/>
  <c r="AI2033" i="3"/>
  <c r="AI2034" i="3"/>
  <c r="AI2035" i="3"/>
  <c r="AI2036" i="3"/>
  <c r="AI2037" i="3"/>
  <c r="AI2038" i="3"/>
  <c r="AI2039" i="3"/>
  <c r="AI2040" i="3"/>
  <c r="AI2041" i="3"/>
  <c r="AI2042" i="3"/>
  <c r="AI2043" i="3"/>
  <c r="AI2044" i="3"/>
  <c r="AI2045" i="3"/>
  <c r="AI2046" i="3"/>
  <c r="AI2047" i="3"/>
  <c r="AI2048" i="3"/>
  <c r="AI2049" i="3"/>
  <c r="AI2050" i="3"/>
  <c r="AI2051" i="3"/>
  <c r="AI2052" i="3"/>
  <c r="AI2053" i="3"/>
  <c r="AI2054" i="3"/>
  <c r="AI2055" i="3"/>
  <c r="AI2056" i="3"/>
  <c r="AI2057" i="3"/>
  <c r="AI2058" i="3"/>
  <c r="AI2059" i="3"/>
  <c r="AI2060" i="3"/>
  <c r="AI2061" i="3"/>
  <c r="AI2062" i="3"/>
  <c r="AI2063" i="3"/>
  <c r="AI2064" i="3"/>
  <c r="AI2065" i="3"/>
  <c r="AI2066" i="3"/>
  <c r="AI2067" i="3"/>
  <c r="AI2068" i="3"/>
  <c r="AI2069" i="3"/>
  <c r="AI2070" i="3"/>
  <c r="AI2071" i="3"/>
  <c r="AI2072" i="3"/>
  <c r="AI2073" i="3"/>
  <c r="AI2074" i="3"/>
  <c r="AI2075" i="3"/>
  <c r="AI2076" i="3"/>
  <c r="AI2077" i="3"/>
  <c r="AI2078" i="3"/>
  <c r="AI2079" i="3"/>
  <c r="AI2080" i="3"/>
  <c r="AI2081" i="3"/>
  <c r="AI2082" i="3"/>
  <c r="AI2083" i="3"/>
  <c r="AI2084" i="3"/>
  <c r="AI2085" i="3"/>
  <c r="AI2086" i="3"/>
  <c r="AI2087" i="3"/>
  <c r="AI2088" i="3"/>
  <c r="AI2089" i="3"/>
  <c r="AI2090" i="3"/>
  <c r="AI2091" i="3"/>
  <c r="AI2092" i="3"/>
  <c r="AI2093" i="3"/>
  <c r="AI2094" i="3"/>
  <c r="AI2095" i="3"/>
  <c r="AI2096" i="3"/>
  <c r="AI2097" i="3"/>
  <c r="AI2098" i="3"/>
  <c r="AI2099" i="3"/>
  <c r="AI2100" i="3"/>
  <c r="AI2101" i="3"/>
  <c r="AI2102" i="3"/>
  <c r="AI2103" i="3"/>
  <c r="AI2104" i="3"/>
  <c r="AI2105" i="3"/>
  <c r="AI2106" i="3"/>
  <c r="AI2107" i="3"/>
  <c r="AI2108" i="3"/>
  <c r="AI2109" i="3"/>
  <c r="AI2110" i="3"/>
  <c r="AI2111" i="3"/>
  <c r="AI2112" i="3"/>
  <c r="AI2113" i="3"/>
  <c r="AI2114" i="3"/>
  <c r="AI2115" i="3"/>
  <c r="AI2116" i="3"/>
  <c r="AI2117" i="3"/>
  <c r="AI2118" i="3"/>
  <c r="AI2119" i="3"/>
  <c r="AI2120" i="3"/>
  <c r="AI2121" i="3"/>
  <c r="AI2122" i="3"/>
  <c r="AI2123" i="3"/>
  <c r="AI2124" i="3"/>
  <c r="AI2125" i="3"/>
  <c r="AI2126" i="3"/>
  <c r="AI2127" i="3"/>
  <c r="AI2128" i="3"/>
  <c r="AI2129" i="3"/>
  <c r="AI2130" i="3"/>
  <c r="AI2131" i="3"/>
  <c r="AI2132" i="3"/>
  <c r="AI2133" i="3"/>
  <c r="AI2134" i="3"/>
  <c r="AI2135" i="3"/>
  <c r="AI2136" i="3"/>
  <c r="AI2137" i="3"/>
  <c r="AI2138" i="3"/>
  <c r="AI2139" i="3"/>
  <c r="AI2140" i="3"/>
  <c r="AI2141" i="3"/>
  <c r="AI2142" i="3"/>
  <c r="AI2143" i="3"/>
  <c r="AI2144" i="3"/>
  <c r="AI2145" i="3"/>
  <c r="AI2146" i="3"/>
  <c r="AI2147" i="3"/>
  <c r="AI2148" i="3"/>
  <c r="AI2149" i="3"/>
  <c r="AI2150" i="3"/>
  <c r="AI2151" i="3"/>
  <c r="AI2152" i="3"/>
  <c r="AI2153" i="3"/>
  <c r="AI2154" i="3"/>
  <c r="AI2155" i="3"/>
  <c r="AI2156" i="3"/>
  <c r="AI2157" i="3"/>
  <c r="AI2158" i="3"/>
  <c r="AI2159" i="3"/>
  <c r="AI2160" i="3"/>
  <c r="AI2161" i="3"/>
  <c r="AI2162" i="3"/>
  <c r="AI2163" i="3"/>
  <c r="AI2164" i="3"/>
  <c r="AI2165" i="3"/>
  <c r="AI2166" i="3"/>
  <c r="AI2167" i="3"/>
  <c r="AI2168" i="3"/>
  <c r="AI2169" i="3"/>
  <c r="AI2170" i="3"/>
  <c r="AI2171" i="3"/>
  <c r="AI2172" i="3"/>
  <c r="AI2173" i="3"/>
  <c r="AI2174" i="3"/>
  <c r="AI2175" i="3"/>
  <c r="AI2176" i="3"/>
  <c r="AI2177" i="3"/>
  <c r="AI2178" i="3"/>
  <c r="AI2179" i="3"/>
  <c r="AI2180" i="3"/>
  <c r="AI2181" i="3"/>
  <c r="AI2182" i="3"/>
  <c r="AI2183" i="3"/>
  <c r="AI2184" i="3"/>
  <c r="AI2185" i="3"/>
  <c r="AI2186" i="3"/>
  <c r="AI2187" i="3"/>
  <c r="AI2188" i="3"/>
  <c r="AI2189" i="3"/>
  <c r="AI2190" i="3"/>
  <c r="AI2191" i="3"/>
  <c r="AI2192" i="3"/>
  <c r="AI2193" i="3"/>
  <c r="AI2194" i="3"/>
  <c r="AI2195" i="3"/>
  <c r="AI2196" i="3"/>
  <c r="AI2197" i="3"/>
  <c r="AI2198" i="3"/>
  <c r="AI2199" i="3"/>
  <c r="AI2200" i="3"/>
  <c r="AI2201" i="3"/>
  <c r="AI2202" i="3"/>
  <c r="AI2203" i="3"/>
  <c r="AI2204" i="3"/>
  <c r="AI2205" i="3"/>
  <c r="AI2206" i="3"/>
  <c r="AI2207" i="3"/>
  <c r="AI2208" i="3"/>
  <c r="AI2209" i="3"/>
  <c r="AI2210" i="3"/>
  <c r="AI2211" i="3"/>
  <c r="AI2212" i="3"/>
  <c r="AI2213" i="3"/>
  <c r="AI2214" i="3"/>
  <c r="AI2215" i="3"/>
  <c r="AI2216" i="3"/>
  <c r="AI2217" i="3"/>
  <c r="AI2218" i="3"/>
  <c r="AI2219" i="3"/>
  <c r="AI2220" i="3"/>
  <c r="AI2221" i="3"/>
  <c r="AI2222" i="3"/>
  <c r="AI2223" i="3"/>
  <c r="AI2224" i="3"/>
  <c r="AI2225" i="3"/>
  <c r="AI2226" i="3"/>
  <c r="AI2227" i="3"/>
  <c r="AI2228" i="3"/>
  <c r="AI2229" i="3"/>
  <c r="AI2230" i="3"/>
  <c r="AI2231" i="3"/>
  <c r="AI2232" i="3"/>
  <c r="AI2233" i="3"/>
  <c r="AI2234" i="3"/>
  <c r="AI2235" i="3"/>
  <c r="AI2236" i="3"/>
  <c r="AI2237" i="3"/>
  <c r="AI2238" i="3"/>
  <c r="AI2239" i="3"/>
  <c r="AI2240" i="3"/>
  <c r="AI2241" i="3"/>
  <c r="AI2242" i="3"/>
  <c r="AI2243" i="3"/>
  <c r="AI2244" i="3"/>
  <c r="AI2245" i="3"/>
  <c r="AI2246" i="3"/>
  <c r="AI2247" i="3"/>
  <c r="AI2248" i="3"/>
  <c r="AI2249" i="3"/>
  <c r="AI2250" i="3"/>
  <c r="AI2251" i="3"/>
  <c r="AI2252" i="3"/>
  <c r="AI2253" i="3"/>
  <c r="AI2254" i="3"/>
  <c r="AI2255" i="3"/>
  <c r="AI2256" i="3"/>
  <c r="AI2257" i="3"/>
  <c r="AI2258" i="3"/>
  <c r="AI2259" i="3"/>
  <c r="AI2260" i="3"/>
  <c r="AI2261" i="3"/>
  <c r="AI2262" i="3"/>
  <c r="AI2263" i="3"/>
  <c r="AI2264" i="3"/>
  <c r="AI2265" i="3"/>
  <c r="AI2266" i="3"/>
  <c r="AI2267" i="3"/>
  <c r="AI2268" i="3"/>
  <c r="AI2269" i="3"/>
  <c r="AI2270" i="3"/>
  <c r="AI2271" i="3"/>
  <c r="AI2272" i="3"/>
  <c r="AI2273" i="3"/>
  <c r="AI2274" i="3"/>
  <c r="AI2275" i="3"/>
  <c r="AI2276" i="3"/>
  <c r="AI2277" i="3"/>
  <c r="AI2278" i="3"/>
  <c r="AI2279" i="3"/>
  <c r="AI2280" i="3"/>
  <c r="AI2281" i="3"/>
  <c r="AI2282" i="3"/>
  <c r="AI2283" i="3"/>
  <c r="AI2284" i="3"/>
  <c r="AI2285" i="3"/>
  <c r="AI2286" i="3"/>
  <c r="AI2287" i="3"/>
  <c r="AI2288" i="3"/>
  <c r="AI2289" i="3"/>
  <c r="AI2290" i="3"/>
  <c r="AI2291" i="3"/>
  <c r="AI2292" i="3"/>
  <c r="AI2293" i="3"/>
  <c r="AI2294" i="3"/>
  <c r="AI2295" i="3"/>
  <c r="AI2296" i="3"/>
  <c r="AI2297" i="3"/>
  <c r="AI2298" i="3"/>
  <c r="AI2299" i="3"/>
  <c r="AI2300" i="3"/>
  <c r="AI2301" i="3"/>
  <c r="AI2302" i="3"/>
  <c r="AI2303" i="3"/>
  <c r="AI2304" i="3"/>
  <c r="AI2305" i="3"/>
  <c r="AI2306" i="3"/>
  <c r="AI2307" i="3"/>
  <c r="AI2308" i="3"/>
  <c r="AI2309" i="3"/>
  <c r="AI2310" i="3"/>
  <c r="AI2311" i="3"/>
  <c r="AI2312" i="3"/>
  <c r="AI2313" i="3"/>
  <c r="AI2314" i="3"/>
  <c r="AI2315" i="3"/>
  <c r="AI2316" i="3"/>
  <c r="AI2317" i="3"/>
  <c r="AI2318" i="3"/>
  <c r="AI2319" i="3"/>
  <c r="AI2320" i="3"/>
  <c r="AI2321" i="3"/>
  <c r="AI2322" i="3"/>
  <c r="AI2323" i="3"/>
  <c r="AI2324" i="3"/>
  <c r="AI2325" i="3"/>
  <c r="AI2326" i="3"/>
  <c r="AI2327" i="3"/>
  <c r="AI2328" i="3"/>
  <c r="AI2329" i="3"/>
  <c r="AI2330" i="3"/>
  <c r="AI2331" i="3"/>
  <c r="AI2332" i="3"/>
  <c r="AI2333" i="3"/>
  <c r="AI2334" i="3"/>
  <c r="AI2335" i="3"/>
  <c r="AI2336" i="3"/>
  <c r="AI2337" i="3"/>
  <c r="AI2338" i="3"/>
  <c r="AI2339" i="3"/>
  <c r="AI2340" i="3"/>
  <c r="AI2341" i="3"/>
  <c r="AI2342" i="3"/>
  <c r="AI2343" i="3"/>
  <c r="AI2344" i="3"/>
  <c r="AI2345" i="3"/>
  <c r="AI2346" i="3"/>
  <c r="AI2347" i="3"/>
  <c r="AI2348" i="3"/>
  <c r="AI2349" i="3"/>
  <c r="AI2350" i="3"/>
  <c r="AI2351" i="3"/>
  <c r="AI2352" i="3"/>
  <c r="AI2353" i="3"/>
  <c r="AI2354" i="3"/>
  <c r="AI2355" i="3"/>
  <c r="AI2356" i="3"/>
  <c r="AI2357" i="3"/>
  <c r="AI2358" i="3"/>
  <c r="AI2359" i="3"/>
  <c r="AI2360" i="3"/>
  <c r="AI2361" i="3"/>
  <c r="AI2362" i="3"/>
  <c r="AI2363" i="3"/>
  <c r="AI2364" i="3"/>
  <c r="AI2365" i="3"/>
  <c r="AI2366" i="3"/>
  <c r="AI2367" i="3"/>
  <c r="AI2368" i="3"/>
  <c r="AI2369" i="3"/>
  <c r="AI2370" i="3"/>
  <c r="AI2371" i="3"/>
  <c r="AI2372" i="3"/>
  <c r="AI2373" i="3"/>
  <c r="AI2374" i="3"/>
  <c r="AI2375" i="3"/>
  <c r="AI2376" i="3"/>
  <c r="AI2377" i="3"/>
  <c r="AI2378" i="3"/>
  <c r="AI2379" i="3"/>
  <c r="AI2380" i="3"/>
  <c r="AI2381" i="3"/>
  <c r="AI2382" i="3"/>
  <c r="AI2383" i="3"/>
  <c r="AI2384" i="3"/>
  <c r="AI2385" i="3"/>
  <c r="AI2386" i="3"/>
  <c r="AI2387" i="3"/>
  <c r="AI2388" i="3"/>
  <c r="AI2389" i="3"/>
  <c r="AI2390" i="3"/>
  <c r="AI2391" i="3"/>
  <c r="AI2392" i="3"/>
  <c r="AI2393" i="3"/>
  <c r="AI2394" i="3"/>
  <c r="AI2395" i="3"/>
  <c r="AI2396" i="3"/>
  <c r="AI2397" i="3"/>
  <c r="AI2398" i="3"/>
  <c r="AI2399" i="3"/>
  <c r="AI2400" i="3"/>
  <c r="AI2401" i="3"/>
  <c r="AI2402" i="3"/>
  <c r="AI2403" i="3"/>
  <c r="AI2404" i="3"/>
  <c r="AI2405" i="3"/>
  <c r="AI2406" i="3"/>
  <c r="AI2407" i="3"/>
  <c r="AI2408" i="3"/>
  <c r="AI2409" i="3"/>
  <c r="AI2410" i="3"/>
  <c r="AI2411" i="3"/>
  <c r="AI2412" i="3"/>
  <c r="AI2413" i="3"/>
  <c r="AI2414" i="3"/>
  <c r="AI2415" i="3"/>
  <c r="AI2416" i="3"/>
  <c r="AI2417" i="3"/>
  <c r="AI2418" i="3"/>
  <c r="AI2419" i="3"/>
  <c r="AI2420" i="3"/>
  <c r="AI2421" i="3"/>
  <c r="AI2422" i="3"/>
  <c r="AI2423" i="3"/>
  <c r="AI2424" i="3"/>
  <c r="AI2425" i="3"/>
  <c r="AI2426" i="3"/>
  <c r="AI2427" i="3"/>
  <c r="AI2428" i="3"/>
  <c r="AI2429" i="3"/>
  <c r="AI2430" i="3"/>
  <c r="AI2431" i="3"/>
  <c r="AI2432" i="3"/>
  <c r="AI2433" i="3"/>
  <c r="AI2434" i="3"/>
  <c r="AI2435" i="3"/>
  <c r="AI2436" i="3"/>
  <c r="AI2437" i="3"/>
  <c r="AI2438" i="3"/>
  <c r="AI2439" i="3"/>
  <c r="AI2440" i="3"/>
  <c r="AI2441" i="3"/>
  <c r="AI2442" i="3"/>
  <c r="AI2443" i="3"/>
  <c r="AI2444" i="3"/>
  <c r="AI2445" i="3"/>
  <c r="AI2446" i="3"/>
  <c r="AI2447" i="3"/>
  <c r="AI2448" i="3"/>
  <c r="AI2449" i="3"/>
  <c r="AI2450" i="3"/>
  <c r="AI2451" i="3"/>
  <c r="AI2452" i="3"/>
  <c r="AI2453" i="3"/>
  <c r="AI2454" i="3"/>
  <c r="AI2455" i="3"/>
  <c r="AI2456" i="3"/>
  <c r="AI2457" i="3"/>
  <c r="AI2458" i="3"/>
  <c r="AI2459" i="3"/>
  <c r="AI2460" i="3"/>
  <c r="AI2461" i="3"/>
  <c r="AI2462" i="3"/>
  <c r="AI2463" i="3"/>
  <c r="AI2464" i="3"/>
  <c r="AI2465" i="3"/>
  <c r="AI2466" i="3"/>
  <c r="AI2467" i="3"/>
  <c r="AI2468" i="3"/>
  <c r="AI2469" i="3"/>
  <c r="AI2470" i="3"/>
  <c r="AI2471" i="3"/>
  <c r="AI2472" i="3"/>
  <c r="AI2473" i="3"/>
  <c r="AI2474" i="3"/>
  <c r="AI2475" i="3"/>
  <c r="AI2476" i="3"/>
  <c r="AI2477" i="3"/>
  <c r="AI2478" i="3"/>
  <c r="AI2479" i="3"/>
  <c r="AI2480" i="3"/>
  <c r="AI2481" i="3"/>
  <c r="AI2482" i="3"/>
  <c r="AI2483" i="3"/>
  <c r="AI2484" i="3"/>
  <c r="AI2485" i="3"/>
  <c r="AI2486" i="3"/>
  <c r="AI2487" i="3"/>
  <c r="AI2488" i="3"/>
  <c r="AI2489" i="3"/>
  <c r="AI2490" i="3"/>
  <c r="AI2491" i="3"/>
  <c r="AI2492" i="3"/>
  <c r="AI2493" i="3"/>
  <c r="AI2494" i="3"/>
  <c r="AI2495" i="3"/>
  <c r="AI2496" i="3"/>
  <c r="AI2497" i="3"/>
  <c r="AI2498" i="3"/>
  <c r="AI2499" i="3"/>
  <c r="AI2500" i="3"/>
  <c r="AI2501" i="3"/>
  <c r="AI2502" i="3"/>
  <c r="AI2503" i="3"/>
  <c r="AI2504" i="3"/>
  <c r="AI2505" i="3"/>
  <c r="AI2506" i="3"/>
  <c r="AI2507" i="3"/>
  <c r="AI2508" i="3"/>
  <c r="AI2509" i="3"/>
  <c r="AI2510" i="3"/>
  <c r="AI2511" i="3"/>
  <c r="AI2512" i="3"/>
  <c r="AI2513" i="3"/>
  <c r="AI2514" i="3"/>
  <c r="AI2515" i="3"/>
  <c r="AI2516" i="3"/>
  <c r="AI2517" i="3"/>
  <c r="AI2518" i="3"/>
  <c r="AI2519" i="3"/>
  <c r="AI2520" i="3"/>
  <c r="AI2521" i="3"/>
  <c r="AI2522" i="3"/>
  <c r="AI2523" i="3"/>
  <c r="AI2524" i="3"/>
  <c r="AI2525" i="3"/>
  <c r="AI2526" i="3"/>
  <c r="AI2527" i="3"/>
  <c r="AI2528" i="3"/>
  <c r="AI2529" i="3"/>
  <c r="AI2530" i="3"/>
  <c r="AI2531" i="3"/>
  <c r="AI2532" i="3"/>
  <c r="AI2533" i="3"/>
  <c r="AI2534" i="3"/>
  <c r="AI2535" i="3"/>
  <c r="AI2536" i="3"/>
  <c r="AI2537" i="3"/>
  <c r="AI2538" i="3"/>
  <c r="AI2539" i="3"/>
  <c r="AI2540" i="3"/>
  <c r="AI2541" i="3"/>
  <c r="AI2542" i="3"/>
  <c r="AI2543" i="3"/>
  <c r="AI2544" i="3"/>
  <c r="AI2545" i="3"/>
  <c r="AI2546" i="3"/>
  <c r="AI2547" i="3"/>
  <c r="AI2548" i="3"/>
  <c r="AI2549" i="3"/>
  <c r="AI2550" i="3"/>
  <c r="AI2551" i="3"/>
  <c r="AI2552" i="3"/>
  <c r="AI2553" i="3"/>
  <c r="AI2554" i="3"/>
  <c r="AI2555" i="3"/>
  <c r="AI2556" i="3"/>
  <c r="AI2557" i="3"/>
  <c r="AI2558" i="3"/>
  <c r="AI2559" i="3"/>
  <c r="AI2560" i="3"/>
  <c r="AI2561" i="3"/>
  <c r="AI2562" i="3"/>
  <c r="AI2563" i="3"/>
  <c r="AI2564" i="3"/>
  <c r="AI2565" i="3"/>
  <c r="AI2566" i="3"/>
  <c r="AI2567" i="3"/>
  <c r="AI2568" i="3"/>
  <c r="AI2569" i="3"/>
  <c r="AI2570" i="3"/>
  <c r="AI2571" i="3"/>
  <c r="AI2572" i="3"/>
  <c r="AI2573" i="3"/>
  <c r="AI2574" i="3"/>
  <c r="AI2575" i="3"/>
  <c r="AI2576" i="3"/>
  <c r="AI2577" i="3"/>
  <c r="AI2578" i="3"/>
  <c r="AI2579" i="3"/>
  <c r="AI2580" i="3"/>
  <c r="AI2581" i="3"/>
  <c r="AI2582" i="3"/>
  <c r="AI2583" i="3"/>
  <c r="AI2584" i="3"/>
  <c r="AI2585" i="3"/>
  <c r="AI2586" i="3"/>
  <c r="AI2587" i="3"/>
  <c r="AI2588" i="3"/>
  <c r="AI2589" i="3"/>
  <c r="AI2590" i="3"/>
  <c r="AI2591" i="3"/>
  <c r="AI2592" i="3"/>
  <c r="AI2593" i="3"/>
  <c r="AI2594" i="3"/>
  <c r="AI2595" i="3"/>
  <c r="AI2596" i="3"/>
  <c r="AI2597" i="3"/>
  <c r="AI2598" i="3"/>
  <c r="AI2599" i="3"/>
  <c r="AI2600" i="3"/>
  <c r="AI2601" i="3"/>
  <c r="AI2602" i="3"/>
  <c r="AI2603" i="3"/>
  <c r="AI2604" i="3"/>
  <c r="AI2605" i="3"/>
  <c r="AI2606" i="3"/>
  <c r="AI2607" i="3"/>
  <c r="AI2608" i="3"/>
  <c r="AI2609" i="3"/>
  <c r="AI2610" i="3"/>
  <c r="AI2611" i="3"/>
  <c r="AI2612" i="3"/>
  <c r="AI2613" i="3"/>
  <c r="AI2614" i="3"/>
  <c r="AI2615" i="3"/>
  <c r="AI2616" i="3"/>
  <c r="AI2617" i="3"/>
  <c r="AI2618" i="3"/>
  <c r="AI2619" i="3"/>
  <c r="AI2620" i="3"/>
  <c r="AI2621" i="3"/>
  <c r="AI2622" i="3"/>
  <c r="AI2623" i="3"/>
  <c r="AI2624" i="3"/>
  <c r="AI2625" i="3"/>
  <c r="AI2626" i="3"/>
  <c r="AI2627" i="3"/>
  <c r="AI2628" i="3"/>
  <c r="AI2629" i="3"/>
  <c r="AI2630" i="3"/>
  <c r="AI2631" i="3"/>
  <c r="AI2632" i="3"/>
  <c r="AI2633" i="3"/>
  <c r="AI2634" i="3"/>
  <c r="AI2635" i="3"/>
  <c r="AI2636" i="3"/>
  <c r="AI2637" i="3"/>
  <c r="AI2638" i="3"/>
  <c r="AI2639" i="3"/>
  <c r="AI2640" i="3"/>
  <c r="AI2641" i="3"/>
  <c r="AI2642" i="3"/>
  <c r="AI2643" i="3"/>
  <c r="AI2644" i="3"/>
  <c r="AI2645" i="3"/>
  <c r="AI2646" i="3"/>
  <c r="AI2647" i="3"/>
  <c r="AI2648" i="3"/>
  <c r="AI2649" i="3"/>
  <c r="AI2650" i="3"/>
  <c r="AI2651" i="3"/>
  <c r="AI2652" i="3"/>
  <c r="AI2653" i="3"/>
  <c r="AI2654" i="3"/>
  <c r="AI2655" i="3"/>
  <c r="AI2656" i="3"/>
  <c r="AI2657" i="3"/>
  <c r="AI2658" i="3"/>
  <c r="AI2659" i="3"/>
  <c r="AI2660" i="3"/>
  <c r="AI2661" i="3"/>
  <c r="AI2662" i="3"/>
  <c r="AI2663" i="3"/>
  <c r="AI2664" i="3"/>
  <c r="AI2665" i="3"/>
  <c r="AI2666" i="3"/>
  <c r="AI2667" i="3"/>
  <c r="AI2668" i="3"/>
  <c r="AI2669" i="3"/>
  <c r="AI2670" i="3"/>
  <c r="AI2671" i="3"/>
  <c r="AI2672" i="3"/>
  <c r="AI2673" i="3"/>
  <c r="AI2674" i="3"/>
  <c r="AI2675" i="3"/>
  <c r="AI2676" i="3"/>
  <c r="AI2677" i="3"/>
  <c r="AI2678" i="3"/>
  <c r="AI2679" i="3"/>
  <c r="AI2680" i="3"/>
  <c r="AI2681" i="3"/>
  <c r="AI2682" i="3"/>
  <c r="AI2683" i="3"/>
  <c r="AI2684" i="3"/>
  <c r="AI2685" i="3"/>
  <c r="AI2686" i="3"/>
  <c r="AI2687" i="3"/>
  <c r="AI2688" i="3"/>
  <c r="AI2689" i="3"/>
  <c r="AI2690" i="3"/>
  <c r="AI2691" i="3"/>
  <c r="AI2692" i="3"/>
  <c r="AI2693" i="3"/>
  <c r="AI2694" i="3"/>
  <c r="AI2695" i="3"/>
  <c r="AI2696" i="3"/>
  <c r="AI2697" i="3"/>
  <c r="AI2698" i="3"/>
  <c r="AI2699" i="3"/>
  <c r="AI2700" i="3"/>
  <c r="AI2701" i="3"/>
  <c r="AI2702" i="3"/>
  <c r="AI2703" i="3"/>
  <c r="AI2704" i="3"/>
  <c r="AI2705" i="3"/>
  <c r="AI2706" i="3"/>
  <c r="AI2707" i="3"/>
  <c r="AI2708" i="3"/>
  <c r="AI2709" i="3"/>
  <c r="AI2710" i="3"/>
  <c r="AI2711" i="3"/>
  <c r="AI2712" i="3"/>
  <c r="AI2713" i="3"/>
  <c r="AI2714" i="3"/>
  <c r="AI2715" i="3"/>
  <c r="AI2716" i="3"/>
  <c r="AI2717" i="3"/>
  <c r="AI2718" i="3"/>
  <c r="AI2719" i="3"/>
  <c r="AI2720" i="3"/>
  <c r="AI2721" i="3"/>
  <c r="AI2722" i="3"/>
  <c r="AI2723" i="3"/>
  <c r="AI2724" i="3"/>
  <c r="AI2725" i="3"/>
  <c r="AI2726" i="3"/>
  <c r="AI2727" i="3"/>
  <c r="AI2728" i="3"/>
  <c r="AI2729" i="3"/>
  <c r="AI2730" i="3"/>
  <c r="AI2731" i="3"/>
  <c r="AI2732" i="3"/>
  <c r="AI2733" i="3"/>
  <c r="AI2734" i="3"/>
  <c r="AI2735" i="3"/>
  <c r="AI2736" i="3"/>
  <c r="AI2737" i="3"/>
  <c r="AI2738" i="3"/>
  <c r="AI2739" i="3"/>
  <c r="AI2740" i="3"/>
  <c r="AI2741" i="3"/>
  <c r="AI2742" i="3"/>
  <c r="AI2743" i="3"/>
  <c r="AI2744" i="3"/>
  <c r="AI2745" i="3"/>
  <c r="AI2746" i="3"/>
  <c r="AI2747" i="3"/>
  <c r="AI2748" i="3"/>
  <c r="AI2749" i="3"/>
  <c r="AI2750" i="3"/>
  <c r="AI2751" i="3"/>
  <c r="AI2752" i="3"/>
  <c r="AI2753" i="3"/>
  <c r="AI2754" i="3"/>
  <c r="AI2755" i="3"/>
  <c r="AI2756" i="3"/>
  <c r="AI2757" i="3"/>
  <c r="AI2758" i="3"/>
  <c r="AI2759" i="3"/>
  <c r="AI2760" i="3"/>
  <c r="AI2761" i="3"/>
  <c r="AI2762" i="3"/>
  <c r="AI2763" i="3"/>
  <c r="AI2764" i="3"/>
  <c r="AI2765" i="3"/>
  <c r="AI2766" i="3"/>
  <c r="AI2767" i="3"/>
  <c r="AI2768" i="3"/>
  <c r="AI2769" i="3"/>
  <c r="AI2770" i="3"/>
  <c r="AI2771" i="3"/>
  <c r="AI2772" i="3"/>
  <c r="AI2773" i="3"/>
  <c r="AI2774" i="3"/>
  <c r="AI2775" i="3"/>
  <c r="AI2776" i="3"/>
  <c r="AI2777" i="3"/>
  <c r="AI2778" i="3"/>
  <c r="AI2779" i="3"/>
  <c r="AI2780" i="3"/>
  <c r="AI2781" i="3"/>
  <c r="AI2782" i="3"/>
  <c r="AI2783" i="3"/>
  <c r="AI2784" i="3"/>
  <c r="AI2785" i="3"/>
  <c r="AI2786" i="3"/>
  <c r="AI2787" i="3"/>
  <c r="AI2788" i="3"/>
  <c r="AI2789" i="3"/>
  <c r="AI2790" i="3"/>
  <c r="AI2791" i="3"/>
  <c r="AI2792" i="3"/>
  <c r="AI2793" i="3"/>
  <c r="AI2794" i="3"/>
  <c r="AI2795" i="3"/>
  <c r="AI2796" i="3"/>
  <c r="AI2797" i="3"/>
  <c r="AI2798" i="3"/>
  <c r="AI2799" i="3"/>
  <c r="AI2800" i="3"/>
  <c r="AI2801" i="3"/>
  <c r="AI2802" i="3"/>
  <c r="AI2803" i="3"/>
  <c r="AI2804" i="3"/>
  <c r="AI2805" i="3"/>
  <c r="AI2806" i="3"/>
  <c r="AI2807" i="3"/>
  <c r="AI2808" i="3"/>
  <c r="AI2809" i="3"/>
  <c r="AI2810" i="3"/>
  <c r="AI2811" i="3"/>
  <c r="AI2812" i="3"/>
  <c r="AI2813" i="3"/>
  <c r="AI2814" i="3"/>
  <c r="AI2815" i="3"/>
  <c r="AI2816" i="3"/>
  <c r="AI2817" i="3"/>
  <c r="AI2818" i="3"/>
  <c r="AI2819" i="3"/>
  <c r="AI2820" i="3"/>
  <c r="AI2821" i="3"/>
  <c r="AI2822" i="3"/>
  <c r="AI2823" i="3"/>
  <c r="AI2824" i="3"/>
  <c r="AI2825" i="3"/>
  <c r="AI2826" i="3"/>
  <c r="AI2827" i="3"/>
  <c r="AI2828" i="3"/>
  <c r="AI2829" i="3"/>
  <c r="AI2830" i="3"/>
  <c r="AI2831" i="3"/>
  <c r="AI2832" i="3"/>
  <c r="AI2833" i="3"/>
  <c r="AI2834" i="3"/>
  <c r="AI2835" i="3"/>
  <c r="AI2836" i="3"/>
  <c r="AI2837" i="3"/>
  <c r="AI2838" i="3"/>
  <c r="AI2839" i="3"/>
  <c r="AI2840" i="3"/>
  <c r="AI2841" i="3"/>
  <c r="AI2842" i="3"/>
  <c r="AI2843" i="3"/>
  <c r="AI2844" i="3"/>
  <c r="AI2845" i="3"/>
  <c r="AI2846" i="3"/>
  <c r="AI2847" i="3"/>
  <c r="AI2848" i="3"/>
  <c r="AI2849" i="3"/>
  <c r="AI2850" i="3"/>
  <c r="AI2851" i="3"/>
  <c r="AI2852" i="3"/>
  <c r="AI2853" i="3"/>
  <c r="AI2854" i="3"/>
  <c r="AI2855" i="3"/>
  <c r="AI2856" i="3"/>
  <c r="AI2857" i="3"/>
  <c r="AI2858" i="3"/>
  <c r="AI2859" i="3"/>
  <c r="AI2860" i="3"/>
  <c r="AI2861" i="3"/>
  <c r="AI2862" i="3"/>
  <c r="AI2863" i="3"/>
  <c r="AI2864" i="3"/>
  <c r="AI2865" i="3"/>
  <c r="AI2866" i="3"/>
  <c r="AI2867" i="3"/>
  <c r="AI2868" i="3"/>
  <c r="AI2869" i="3"/>
  <c r="AI2870" i="3"/>
  <c r="AI2871" i="3"/>
  <c r="AI2872" i="3"/>
  <c r="AI2873" i="3"/>
  <c r="AI2874" i="3"/>
  <c r="AI2875" i="3"/>
  <c r="AI2876" i="3"/>
  <c r="AI2877" i="3"/>
  <c r="AI2878" i="3"/>
  <c r="AI2879" i="3"/>
  <c r="AI2880" i="3"/>
  <c r="AI2881" i="3"/>
  <c r="AI2882" i="3"/>
  <c r="AI2883" i="3"/>
  <c r="AI2884" i="3"/>
  <c r="AI2885" i="3"/>
  <c r="AI2886" i="3"/>
  <c r="AI2887" i="3"/>
  <c r="AI2888" i="3"/>
  <c r="AI2889" i="3"/>
  <c r="AI2890" i="3"/>
  <c r="AI2891" i="3"/>
  <c r="AI2892" i="3"/>
  <c r="AI2893" i="3"/>
  <c r="AI2894" i="3"/>
  <c r="AI2895" i="3"/>
  <c r="AI2896" i="3"/>
  <c r="AI2897" i="3"/>
  <c r="AI2898" i="3"/>
  <c r="AI2899" i="3"/>
  <c r="AI2900" i="3"/>
  <c r="AI2901" i="3"/>
  <c r="AI2902" i="3"/>
  <c r="AI2903" i="3"/>
  <c r="AI2904" i="3"/>
  <c r="AI2905" i="3"/>
  <c r="AI2906" i="3"/>
  <c r="AI2907" i="3"/>
  <c r="AI2908" i="3"/>
  <c r="AI2909" i="3"/>
  <c r="AI2910" i="3"/>
  <c r="AI2911" i="3"/>
  <c r="AI2912" i="3"/>
  <c r="AI2913" i="3"/>
  <c r="AI2914" i="3"/>
  <c r="AI2915" i="3"/>
  <c r="AI2916" i="3"/>
  <c r="AI2917" i="3"/>
  <c r="AI2918" i="3"/>
  <c r="AI2919" i="3"/>
  <c r="AI2920" i="3"/>
  <c r="AI2921" i="3"/>
  <c r="AI2922" i="3"/>
  <c r="AI2923" i="3"/>
  <c r="AI2924" i="3"/>
  <c r="AI2925" i="3"/>
  <c r="AI2926" i="3"/>
  <c r="AI2927" i="3"/>
  <c r="AI2928" i="3"/>
  <c r="AI2929" i="3"/>
  <c r="AI2930" i="3"/>
  <c r="AI2931" i="3"/>
  <c r="AI2932" i="3"/>
  <c r="AI2933" i="3"/>
  <c r="AI2934" i="3"/>
  <c r="AI2935" i="3"/>
  <c r="AI2936" i="3"/>
  <c r="AI2937" i="3"/>
  <c r="AI2938" i="3"/>
  <c r="AI2939" i="3"/>
  <c r="AI2940" i="3"/>
  <c r="AI2941" i="3"/>
  <c r="AI2942" i="3"/>
  <c r="AI2943" i="3"/>
  <c r="AI2944" i="3"/>
  <c r="AI2945" i="3"/>
  <c r="AI2946" i="3"/>
  <c r="AI2947" i="3"/>
  <c r="AI2948" i="3"/>
  <c r="AI2949" i="3"/>
  <c r="AI2950" i="3"/>
  <c r="AI2951" i="3"/>
  <c r="AI2952" i="3"/>
  <c r="AI2953" i="3"/>
  <c r="AI2954" i="3"/>
  <c r="AI2955" i="3"/>
  <c r="AI2956" i="3"/>
  <c r="AI2957" i="3"/>
  <c r="AI2958" i="3"/>
  <c r="AI2959" i="3"/>
  <c r="AI2960" i="3"/>
  <c r="AI2961" i="3"/>
  <c r="AI2962" i="3"/>
  <c r="AI2963" i="3"/>
  <c r="AI2964" i="3"/>
  <c r="AI2965" i="3"/>
  <c r="AI2966" i="3"/>
  <c r="AI2967" i="3"/>
  <c r="AI2968" i="3"/>
  <c r="AI2969" i="3"/>
  <c r="AI2970" i="3"/>
  <c r="AI2971" i="3"/>
  <c r="AI2972" i="3"/>
  <c r="AI2973" i="3"/>
  <c r="AI2974" i="3"/>
  <c r="AI2975" i="3"/>
  <c r="AI2976" i="3"/>
  <c r="AI2977" i="3"/>
  <c r="AI2978" i="3"/>
  <c r="AI2979" i="3"/>
  <c r="AI2980" i="3"/>
  <c r="AI2981" i="3"/>
  <c r="AI2982" i="3"/>
  <c r="AI2983" i="3"/>
  <c r="AI2984" i="3"/>
  <c r="AI2985" i="3"/>
  <c r="AI2986" i="3"/>
  <c r="AI2987" i="3"/>
  <c r="AI2988" i="3"/>
  <c r="AI2989" i="3"/>
  <c r="AI2990" i="3"/>
  <c r="AI2991" i="3"/>
  <c r="AI2992" i="3"/>
  <c r="AI2993" i="3"/>
  <c r="AI2994" i="3"/>
  <c r="AI2995" i="3"/>
  <c r="AI2996" i="3"/>
  <c r="AI2997" i="3"/>
  <c r="AI2998" i="3"/>
  <c r="AI2999" i="3"/>
  <c r="AI3000" i="3"/>
  <c r="AI3001" i="3"/>
  <c r="AI3002" i="3"/>
  <c r="AI3003" i="3"/>
  <c r="AI3004" i="3"/>
  <c r="AI3005" i="3"/>
  <c r="AI3006" i="3"/>
  <c r="AI3007" i="3"/>
  <c r="AI3008" i="3"/>
  <c r="AI3009" i="3"/>
  <c r="AI3010" i="3"/>
  <c r="AI3011" i="3"/>
  <c r="AI3012" i="3"/>
  <c r="AI3013" i="3"/>
  <c r="AI3014" i="3"/>
  <c r="AI3015" i="3"/>
  <c r="AI3016" i="3"/>
  <c r="AI3017" i="3"/>
  <c r="AI3018" i="3"/>
  <c r="AI3019" i="3"/>
  <c r="AI3020" i="3"/>
  <c r="AI3021" i="3"/>
  <c r="AI3022" i="3"/>
  <c r="AI3023" i="3"/>
  <c r="AI3024" i="3"/>
  <c r="AI3025" i="3"/>
  <c r="AI3026" i="3"/>
  <c r="AI3027" i="3"/>
  <c r="AI3028" i="3"/>
  <c r="AI3029" i="3"/>
  <c r="AI3030" i="3"/>
  <c r="AI3031" i="3"/>
  <c r="AI3032" i="3"/>
  <c r="AI3033" i="3"/>
  <c r="AI3034" i="3"/>
  <c r="AI3035" i="3"/>
  <c r="AI3036" i="3"/>
  <c r="AI3037" i="3"/>
  <c r="AI3038" i="3"/>
  <c r="AI3039" i="3"/>
  <c r="AI3040" i="3"/>
  <c r="AI3041" i="3"/>
  <c r="AI3042" i="3"/>
  <c r="AI3043" i="3"/>
  <c r="AI3044" i="3"/>
  <c r="AI3045" i="3"/>
  <c r="AI3046" i="3"/>
  <c r="AI3047" i="3"/>
  <c r="AI3048" i="3"/>
  <c r="AI3049" i="3"/>
  <c r="AI3050" i="3"/>
  <c r="AI3051" i="3"/>
  <c r="AI3052" i="3"/>
  <c r="AI3053" i="3"/>
  <c r="AI3054" i="3"/>
  <c r="AI3055" i="3"/>
  <c r="AI3056" i="3"/>
  <c r="AI3057" i="3"/>
  <c r="AI3058" i="3"/>
  <c r="AI3059" i="3"/>
  <c r="AI3060" i="3"/>
  <c r="AI3061" i="3"/>
  <c r="AI3062" i="3"/>
  <c r="AI3063" i="3"/>
  <c r="AI3064" i="3"/>
  <c r="AI3065" i="3"/>
  <c r="AI3066" i="3"/>
  <c r="AI3067" i="3"/>
  <c r="AI3068" i="3"/>
  <c r="AI3069" i="3"/>
  <c r="AI3070" i="3"/>
  <c r="AI3071" i="3"/>
  <c r="AI3072" i="3"/>
  <c r="AI3073" i="3"/>
  <c r="AI3074" i="3"/>
  <c r="AI3075" i="3"/>
  <c r="AI3076" i="3"/>
  <c r="AI3077" i="3"/>
  <c r="AI3078" i="3"/>
  <c r="AI3079" i="3"/>
  <c r="AI3080" i="3"/>
  <c r="AI3081" i="3"/>
  <c r="AI3082" i="3"/>
  <c r="AI3083" i="3"/>
  <c r="AI3084" i="3"/>
  <c r="AI3085" i="3"/>
  <c r="AI3086" i="3"/>
  <c r="AI3087" i="3"/>
  <c r="AI3088" i="3"/>
  <c r="AI3089" i="3"/>
  <c r="AI3090" i="3"/>
  <c r="AI3091" i="3"/>
  <c r="AI3092" i="3"/>
  <c r="AI3093" i="3"/>
  <c r="AI3094" i="3"/>
  <c r="AI3095" i="3"/>
  <c r="AI3096" i="3"/>
  <c r="AI3097" i="3"/>
  <c r="AI3098" i="3"/>
  <c r="AI3099" i="3"/>
  <c r="AI3100" i="3"/>
  <c r="AI3101" i="3"/>
  <c r="AI3102" i="3"/>
  <c r="AI3103" i="3"/>
  <c r="AI3104" i="3"/>
  <c r="AI3105" i="3"/>
  <c r="AI3106" i="3"/>
  <c r="AI3107" i="3"/>
  <c r="AI3108" i="3"/>
  <c r="AI3109" i="3"/>
  <c r="AI3110" i="3"/>
  <c r="AI3111" i="3"/>
  <c r="AI3112" i="3"/>
  <c r="AI3113" i="3"/>
  <c r="AI3114" i="3"/>
  <c r="AI3115" i="3"/>
  <c r="AI3116" i="3"/>
  <c r="AI3117" i="3"/>
  <c r="AI3118" i="3"/>
  <c r="AI3119" i="3"/>
  <c r="AI3120" i="3"/>
  <c r="AI3121" i="3"/>
  <c r="AI3122" i="3"/>
  <c r="AI3123" i="3"/>
  <c r="AI3124" i="3"/>
  <c r="AI3125" i="3"/>
  <c r="AI3126" i="3"/>
  <c r="AI3127" i="3"/>
  <c r="AI3128" i="3"/>
  <c r="AI3129" i="3"/>
  <c r="AI3130" i="3"/>
  <c r="AI3131" i="3"/>
  <c r="AI3132" i="3"/>
  <c r="AI3133" i="3"/>
  <c r="AI3134" i="3"/>
  <c r="AI3135" i="3"/>
  <c r="AI3136" i="3"/>
  <c r="AI3137" i="3"/>
  <c r="AI3138" i="3"/>
  <c r="AI3139" i="3"/>
  <c r="AI3140" i="3"/>
  <c r="AI3141" i="3"/>
  <c r="AI3142" i="3"/>
  <c r="AI3143" i="3"/>
  <c r="AI3144" i="3"/>
  <c r="AI3145" i="3"/>
  <c r="AI3146" i="3"/>
  <c r="AI3147" i="3"/>
  <c r="AI3148" i="3"/>
  <c r="AI3149" i="3"/>
  <c r="AI3150" i="3"/>
  <c r="AI3151" i="3"/>
  <c r="AI3152" i="3"/>
  <c r="AI3153" i="3"/>
  <c r="AI3154" i="3"/>
  <c r="AI3155" i="3"/>
  <c r="AI3156" i="3"/>
  <c r="AI3157" i="3"/>
  <c r="AI3158" i="3"/>
  <c r="AI3159" i="3"/>
  <c r="AI3160" i="3"/>
  <c r="AI3161" i="3"/>
  <c r="AI3162" i="3"/>
  <c r="AI3163" i="3"/>
  <c r="AI3164" i="3"/>
  <c r="AI3165" i="3"/>
  <c r="AI3166" i="3"/>
  <c r="AI3167" i="3"/>
  <c r="AI3168" i="3"/>
  <c r="AI3169" i="3"/>
  <c r="AI3170" i="3"/>
  <c r="AI3171" i="3"/>
  <c r="AI3172" i="3"/>
  <c r="AI3173" i="3"/>
  <c r="AI3174" i="3"/>
  <c r="AI3175" i="3"/>
  <c r="AI3176" i="3"/>
  <c r="AI3177" i="3"/>
  <c r="AI3178" i="3"/>
  <c r="AI3179" i="3"/>
  <c r="AI3180" i="3"/>
  <c r="AI3181" i="3"/>
  <c r="AI3182" i="3"/>
  <c r="AI3183" i="3"/>
  <c r="AI3184" i="3"/>
  <c r="AI3185" i="3"/>
  <c r="AI3186" i="3"/>
  <c r="AI3187" i="3"/>
  <c r="AI3188" i="3"/>
  <c r="AI3189" i="3"/>
  <c r="AI3190" i="3"/>
  <c r="AI3191" i="3"/>
  <c r="AI3192" i="3"/>
  <c r="AI3193" i="3"/>
  <c r="AI3194" i="3"/>
  <c r="AI3195" i="3"/>
  <c r="AI3196" i="3"/>
  <c r="AI3197" i="3"/>
  <c r="AI3198" i="3"/>
  <c r="AI3199" i="3"/>
  <c r="AI3200" i="3"/>
  <c r="AI3201" i="3"/>
  <c r="AI3202" i="3"/>
  <c r="AI3203" i="3"/>
  <c r="AI3204" i="3"/>
  <c r="AI3205" i="3"/>
  <c r="AI3206" i="3"/>
  <c r="AI3207" i="3"/>
  <c r="AI3208" i="3"/>
  <c r="AI3209" i="3"/>
  <c r="AI3210" i="3"/>
  <c r="AI3211" i="3"/>
  <c r="AI3212" i="3"/>
  <c r="AI3213" i="3"/>
  <c r="AI3214" i="3"/>
  <c r="AI3215" i="3"/>
  <c r="AI3216" i="3"/>
  <c r="AI3217" i="3"/>
  <c r="AI3218" i="3"/>
  <c r="AI3219" i="3"/>
  <c r="AI3220" i="3"/>
  <c r="AI3221" i="3"/>
  <c r="AI3222" i="3"/>
  <c r="AI3223" i="3"/>
  <c r="AI3224" i="3"/>
  <c r="AI3225" i="3"/>
  <c r="AI3226" i="3"/>
  <c r="AI3227" i="3"/>
  <c r="AI3228" i="3"/>
  <c r="AI3229" i="3"/>
  <c r="AI3230" i="3"/>
  <c r="AI3231" i="3"/>
  <c r="AI3232" i="3"/>
  <c r="AI3233" i="3"/>
  <c r="AI3234" i="3"/>
  <c r="AI3235" i="3"/>
  <c r="AI3236" i="3"/>
  <c r="AI3237" i="3"/>
  <c r="AI3238" i="3"/>
  <c r="AI3239" i="3"/>
  <c r="AI3240" i="3"/>
  <c r="AI3241" i="3"/>
  <c r="AI3242" i="3"/>
  <c r="AI3243" i="3"/>
  <c r="AI3244" i="3"/>
  <c r="AI3245" i="3"/>
  <c r="AI3246" i="3"/>
  <c r="AI3247" i="3"/>
  <c r="AI3248" i="3"/>
  <c r="AI3249" i="3"/>
  <c r="AI3250" i="3"/>
  <c r="AI3251" i="3"/>
  <c r="AI3252" i="3"/>
  <c r="AI3253" i="3"/>
  <c r="AI3254" i="3"/>
  <c r="AI3255" i="3"/>
  <c r="AI3256" i="3"/>
  <c r="AI3257" i="3"/>
  <c r="AI3258" i="3"/>
  <c r="AI3259" i="3"/>
  <c r="AI3260" i="3"/>
  <c r="AI3261" i="3"/>
  <c r="AI3262" i="3"/>
  <c r="AI3263" i="3"/>
  <c r="AI3264" i="3"/>
  <c r="AI3265" i="3"/>
  <c r="AI3266" i="3"/>
  <c r="AI3267" i="3"/>
  <c r="AI3268" i="3"/>
  <c r="AI3269" i="3"/>
  <c r="AI3270" i="3"/>
  <c r="AI3271" i="3"/>
  <c r="AI3272" i="3"/>
  <c r="AI3273" i="3"/>
  <c r="AI3274" i="3"/>
  <c r="AI3275" i="3"/>
  <c r="AI3276" i="3"/>
  <c r="AI3277" i="3"/>
  <c r="AI3278" i="3"/>
  <c r="AI3279" i="3"/>
  <c r="AI3280" i="3"/>
  <c r="AI3281" i="3"/>
  <c r="AI3282" i="3"/>
  <c r="AI3283" i="3"/>
  <c r="AI3284" i="3"/>
  <c r="AI3285" i="3"/>
  <c r="AI3286" i="3"/>
  <c r="AI3287" i="3"/>
  <c r="AI3288" i="3"/>
  <c r="AI3289" i="3"/>
  <c r="AI3290" i="3"/>
  <c r="AI3291" i="3"/>
  <c r="AI3292" i="3"/>
  <c r="AI3293" i="3"/>
  <c r="AI3294" i="3"/>
  <c r="AI3295" i="3"/>
  <c r="AI3296" i="3"/>
  <c r="AI3297" i="3"/>
  <c r="AI3298" i="3"/>
  <c r="AI3299" i="3"/>
  <c r="AI3300" i="3"/>
  <c r="AI3301" i="3"/>
  <c r="AI3302" i="3"/>
  <c r="AI3303" i="3"/>
  <c r="AI3304" i="3"/>
  <c r="AI3305" i="3"/>
  <c r="AI3306" i="3"/>
  <c r="AI3307" i="3"/>
  <c r="AI3308" i="3"/>
  <c r="AI3309" i="3"/>
  <c r="AI3310" i="3"/>
  <c r="AI3311" i="3"/>
  <c r="AI3312" i="3"/>
  <c r="AI3313" i="3"/>
  <c r="AI3314" i="3"/>
  <c r="AI3315" i="3"/>
  <c r="AI3316" i="3"/>
  <c r="AI3317" i="3"/>
  <c r="AI3318" i="3"/>
  <c r="AI3319" i="3"/>
  <c r="AI3320" i="3"/>
  <c r="AI3321" i="3"/>
  <c r="AI3322" i="3"/>
  <c r="AI3323" i="3"/>
  <c r="AI3324" i="3"/>
  <c r="AI3325" i="3"/>
  <c r="AI3326" i="3"/>
  <c r="AI3327" i="3"/>
  <c r="AI3328" i="3"/>
  <c r="AI3329" i="3"/>
  <c r="AI3330" i="3"/>
  <c r="AI3331" i="3"/>
  <c r="AI3332" i="3"/>
  <c r="AI3333" i="3"/>
  <c r="AI3334" i="3"/>
  <c r="AI3335" i="3"/>
  <c r="AI3336" i="3"/>
  <c r="AI3337" i="3"/>
  <c r="AI3338" i="3"/>
  <c r="AI3339" i="3"/>
  <c r="AI3340" i="3"/>
  <c r="AI3341" i="3"/>
  <c r="AI3342" i="3"/>
  <c r="AI3343" i="3"/>
  <c r="AI3344" i="3"/>
  <c r="AI3345" i="3"/>
  <c r="AI3346" i="3"/>
  <c r="AI3347" i="3"/>
  <c r="AI3348" i="3"/>
  <c r="AI3349" i="3"/>
  <c r="AI3350" i="3"/>
  <c r="AI3351" i="3"/>
  <c r="AI3352" i="3"/>
  <c r="AI3353" i="3"/>
  <c r="AI3354" i="3"/>
  <c r="AI3355" i="3"/>
  <c r="AI3356" i="3"/>
  <c r="AI3357" i="3"/>
  <c r="AI3358" i="3"/>
  <c r="AI3359" i="3"/>
  <c r="AI3360" i="3"/>
  <c r="AI3361" i="3"/>
  <c r="AI3362" i="3"/>
  <c r="AI3363" i="3"/>
  <c r="AI3364" i="3"/>
  <c r="AI3365" i="3"/>
  <c r="AI3366" i="3"/>
  <c r="AI3367" i="3"/>
  <c r="AI3368" i="3"/>
  <c r="AI3369" i="3"/>
  <c r="AI3370" i="3"/>
  <c r="AI3371" i="3"/>
  <c r="AI3372" i="3"/>
  <c r="AI3373" i="3"/>
  <c r="AI3374" i="3"/>
  <c r="AI3375" i="3"/>
  <c r="AI3376" i="3"/>
  <c r="AI3377" i="3"/>
  <c r="AI3378" i="3"/>
  <c r="AI3379" i="3"/>
  <c r="AI3380" i="3"/>
  <c r="AI3381" i="3"/>
  <c r="AI3382" i="3"/>
  <c r="AI3383" i="3"/>
  <c r="AI3384" i="3"/>
  <c r="AI3385" i="3"/>
  <c r="AI3386" i="3"/>
  <c r="AI3387" i="3"/>
  <c r="AI3388" i="3"/>
  <c r="AI3389" i="3"/>
  <c r="AI3390" i="3"/>
  <c r="AI3391" i="3"/>
  <c r="AI3392" i="3"/>
  <c r="AI3393" i="3"/>
  <c r="AI3394" i="3"/>
  <c r="AI3395" i="3"/>
  <c r="AI3396" i="3"/>
  <c r="AI3397" i="3"/>
  <c r="AI3398" i="3"/>
  <c r="AI3399" i="3"/>
  <c r="AI3400" i="3"/>
  <c r="AI3401" i="3"/>
  <c r="AI3402" i="3"/>
  <c r="AI3403" i="3"/>
  <c r="AI3404" i="3"/>
  <c r="AI3405" i="3"/>
  <c r="AI3406" i="3"/>
  <c r="AI3407" i="3"/>
  <c r="AI3408" i="3"/>
  <c r="AI3409" i="3"/>
  <c r="AI3410" i="3"/>
  <c r="AI3411" i="3"/>
  <c r="AI3412" i="3"/>
  <c r="AI3413" i="3"/>
  <c r="AI3414" i="3"/>
  <c r="AI3415" i="3"/>
  <c r="AI3416" i="3"/>
  <c r="AI3417" i="3"/>
  <c r="AI3418" i="3"/>
  <c r="AI3419" i="3"/>
  <c r="AI3420" i="3"/>
  <c r="AI3421" i="3"/>
  <c r="AI3422" i="3"/>
  <c r="AI3423" i="3"/>
  <c r="AI3424" i="3"/>
  <c r="AI3425" i="3"/>
  <c r="AI3426" i="3"/>
  <c r="AI3427" i="3"/>
  <c r="AI3428" i="3"/>
  <c r="AI3429" i="3"/>
  <c r="AI3430" i="3"/>
  <c r="AI3431" i="3"/>
  <c r="AI3432" i="3"/>
  <c r="AI3433" i="3"/>
  <c r="AI3434" i="3"/>
  <c r="AI3435" i="3"/>
  <c r="AI3436" i="3"/>
  <c r="AI3437" i="3"/>
  <c r="AI3438" i="3"/>
  <c r="AI3439" i="3"/>
  <c r="AI3440" i="3"/>
  <c r="AI3441" i="3"/>
  <c r="AI3442" i="3"/>
  <c r="AI3443" i="3"/>
  <c r="AI3444" i="3"/>
  <c r="AI3445" i="3"/>
  <c r="AI3446" i="3"/>
  <c r="AI3447" i="3"/>
  <c r="AI3448" i="3"/>
  <c r="AI3449" i="3"/>
  <c r="AI3450" i="3"/>
  <c r="AI3451" i="3"/>
  <c r="AI3452" i="3"/>
  <c r="AI3453" i="3"/>
  <c r="AI3454" i="3"/>
  <c r="AI3455" i="3"/>
  <c r="AI3456" i="3"/>
  <c r="AI3457" i="3"/>
  <c r="AI3458" i="3"/>
  <c r="AI3459" i="3"/>
  <c r="AI3460" i="3"/>
  <c r="AI3461" i="3"/>
  <c r="AI3462" i="3"/>
  <c r="AI3463" i="3"/>
  <c r="AI3464" i="3"/>
  <c r="AI3465" i="3"/>
  <c r="AI3466" i="3"/>
  <c r="AI3467" i="3"/>
  <c r="AI3468" i="3"/>
  <c r="AI3469" i="3"/>
  <c r="AI3470" i="3"/>
  <c r="AI3471" i="3"/>
  <c r="AI3472" i="3"/>
  <c r="AI3473" i="3"/>
  <c r="AI3474" i="3"/>
  <c r="AI3475" i="3"/>
  <c r="AI3476" i="3"/>
  <c r="AI3477" i="3"/>
  <c r="AI3478" i="3"/>
  <c r="AI3479" i="3"/>
  <c r="AI3480" i="3"/>
  <c r="AI3481" i="3"/>
  <c r="AI3482" i="3"/>
  <c r="AI3483" i="3"/>
  <c r="AI3484" i="3"/>
  <c r="AI3485" i="3"/>
  <c r="AI3486" i="3"/>
  <c r="AI3487" i="3"/>
  <c r="AI3488" i="3"/>
  <c r="AI3489" i="3"/>
  <c r="AI3490" i="3"/>
  <c r="AI3491" i="3"/>
  <c r="AI3492" i="3"/>
  <c r="AI3493" i="3"/>
  <c r="AI3494" i="3"/>
  <c r="AI3495" i="3"/>
  <c r="AI3496" i="3"/>
  <c r="AI3497" i="3"/>
  <c r="AI3498" i="3"/>
  <c r="AI3499" i="3"/>
  <c r="AI3500" i="3"/>
  <c r="AI3501" i="3"/>
  <c r="AI3502" i="3"/>
  <c r="AI3503" i="3"/>
  <c r="AI3504" i="3"/>
  <c r="AI3505" i="3"/>
  <c r="AI3506" i="3"/>
  <c r="AI3507" i="3"/>
  <c r="AI3508" i="3"/>
  <c r="AI3509" i="3"/>
  <c r="AI3510" i="3"/>
  <c r="AI3511" i="3"/>
  <c r="AI3512" i="3"/>
  <c r="AI3513" i="3"/>
  <c r="AI3514" i="3"/>
  <c r="AI3515" i="3"/>
  <c r="AI3516" i="3"/>
  <c r="AI3517" i="3"/>
  <c r="AI3518" i="3"/>
  <c r="AI3519" i="3"/>
  <c r="AI3520" i="3"/>
  <c r="AI3521" i="3"/>
  <c r="AI3522" i="3"/>
  <c r="AI3523" i="3"/>
  <c r="AI3524" i="3"/>
  <c r="AI3525" i="3"/>
  <c r="AI3526" i="3"/>
  <c r="AI3527" i="3"/>
  <c r="AI3528" i="3"/>
  <c r="AI3529" i="3"/>
  <c r="AI3530" i="3"/>
  <c r="AI3531" i="3"/>
  <c r="AI3532" i="3"/>
  <c r="AI3533" i="3"/>
  <c r="AI3534" i="3"/>
  <c r="AI3535" i="3"/>
  <c r="AI3536" i="3"/>
  <c r="AI3537" i="3"/>
  <c r="AI3538" i="3"/>
  <c r="AI3539" i="3"/>
  <c r="AI3540" i="3"/>
  <c r="AI3541" i="3"/>
  <c r="AI3542" i="3"/>
  <c r="AI3543" i="3"/>
  <c r="AI3544" i="3"/>
  <c r="AI3545" i="3"/>
  <c r="AI3546" i="3"/>
  <c r="AI3547" i="3"/>
  <c r="AI3548" i="3"/>
  <c r="AI3549" i="3"/>
  <c r="AI3550" i="3"/>
  <c r="AI3551" i="3"/>
  <c r="AI3552" i="3"/>
  <c r="AI3553" i="3"/>
  <c r="AI3554" i="3"/>
  <c r="AI3555" i="3"/>
  <c r="AI3556" i="3"/>
  <c r="AI3557" i="3"/>
  <c r="AI3558" i="3"/>
  <c r="AI3559" i="3"/>
  <c r="AI3560" i="3"/>
  <c r="AI3561" i="3"/>
  <c r="AI3562" i="3"/>
  <c r="AI3563" i="3"/>
  <c r="AI3564" i="3"/>
  <c r="AI3565" i="3"/>
  <c r="AI3566" i="3"/>
  <c r="AI3567" i="3"/>
  <c r="AI3568" i="3"/>
  <c r="AI3569" i="3"/>
  <c r="AI3570" i="3"/>
  <c r="AI3571" i="3"/>
  <c r="AI3572" i="3"/>
  <c r="AI3573" i="3"/>
  <c r="AI3574" i="3"/>
  <c r="AI3575" i="3"/>
  <c r="AI3576" i="3"/>
  <c r="AI3577" i="3"/>
  <c r="AI3578" i="3"/>
  <c r="AI3579" i="3"/>
  <c r="AI3580" i="3"/>
  <c r="AI3581" i="3"/>
  <c r="AI3582" i="3"/>
  <c r="AI3583" i="3"/>
  <c r="AI3584" i="3"/>
  <c r="AI3585" i="3"/>
  <c r="AI3586" i="3"/>
  <c r="AI3587" i="3"/>
  <c r="AI3588" i="3"/>
  <c r="AI3589" i="3"/>
  <c r="AI3590" i="3"/>
  <c r="AI3591" i="3"/>
  <c r="AI3592" i="3"/>
  <c r="AI3593" i="3"/>
  <c r="AI3594" i="3"/>
  <c r="AI3595" i="3"/>
  <c r="AI3596" i="3"/>
  <c r="AI3597" i="3"/>
  <c r="AI3598" i="3"/>
  <c r="AI3599" i="3"/>
  <c r="AI3600" i="3"/>
  <c r="AI3601" i="3"/>
  <c r="AI3602" i="3"/>
  <c r="AI3603" i="3"/>
  <c r="AI3604" i="3"/>
  <c r="AI3605" i="3"/>
  <c r="AI3606" i="3"/>
  <c r="AI3607" i="3"/>
  <c r="AI3608" i="3"/>
  <c r="AI3609" i="3"/>
  <c r="AI3610" i="3"/>
  <c r="AI3611" i="3"/>
  <c r="AI3612" i="3"/>
  <c r="AI3613" i="3"/>
  <c r="AI3614" i="3"/>
  <c r="AI3615" i="3"/>
  <c r="AI3616" i="3"/>
  <c r="AI3617" i="3"/>
  <c r="AI3618" i="3"/>
  <c r="AI3619" i="3"/>
  <c r="AI3620" i="3"/>
  <c r="AI3621" i="3"/>
  <c r="AI3622" i="3"/>
  <c r="AI3623" i="3"/>
  <c r="AI3624" i="3"/>
  <c r="AI3625" i="3"/>
  <c r="AI3626" i="3"/>
  <c r="AI3627" i="3"/>
  <c r="AI3628" i="3"/>
  <c r="AI3629" i="3"/>
  <c r="AI3630" i="3"/>
  <c r="AI3631" i="3"/>
  <c r="AI3632" i="3"/>
  <c r="AI3633" i="3"/>
  <c r="AI3634" i="3"/>
  <c r="AI3635" i="3"/>
  <c r="AI3636" i="3"/>
  <c r="AI3637" i="3"/>
  <c r="AI3638" i="3"/>
  <c r="AI3639" i="3"/>
  <c r="AI3640" i="3"/>
  <c r="AI3641" i="3"/>
  <c r="AI3642" i="3"/>
  <c r="AI3643" i="3"/>
  <c r="AI3644" i="3"/>
  <c r="AI3645" i="3"/>
  <c r="AI3646" i="3"/>
  <c r="AI3647" i="3"/>
  <c r="AI3648" i="3"/>
  <c r="AI3649" i="3"/>
  <c r="AI3650" i="3"/>
  <c r="AI3651" i="3"/>
  <c r="AI3652" i="3"/>
  <c r="AI3653" i="3"/>
  <c r="AI3654" i="3"/>
  <c r="AI3655" i="3"/>
  <c r="AI3656" i="3"/>
  <c r="AI3657" i="3"/>
  <c r="AI3658" i="3"/>
  <c r="AI3659" i="3"/>
  <c r="AI3660" i="3"/>
  <c r="AI3661" i="3"/>
  <c r="AI3662" i="3"/>
  <c r="AI3663" i="3"/>
  <c r="AI3664" i="3"/>
  <c r="AI3665" i="3"/>
  <c r="AI3666" i="3"/>
  <c r="AI3667" i="3"/>
  <c r="AI3668" i="3"/>
  <c r="AI3669" i="3"/>
  <c r="AI3670" i="3"/>
  <c r="AI3671" i="3"/>
  <c r="AI3672" i="3"/>
  <c r="AI3673" i="3"/>
  <c r="AI3674" i="3"/>
  <c r="AI3675" i="3"/>
  <c r="AI3676" i="3"/>
  <c r="AI3677" i="3"/>
  <c r="AI3678" i="3"/>
  <c r="AI3679" i="3"/>
  <c r="AI3680" i="3"/>
  <c r="AI3681" i="3"/>
  <c r="AI3682" i="3"/>
  <c r="AI3683" i="3"/>
  <c r="AI3684" i="3"/>
  <c r="AI3685" i="3"/>
  <c r="AI3686" i="3"/>
  <c r="AI3687" i="3"/>
  <c r="AI3688" i="3"/>
  <c r="AI3689" i="3"/>
  <c r="AI3690" i="3"/>
  <c r="AI3691" i="3"/>
  <c r="AI3692" i="3"/>
  <c r="AI3693" i="3"/>
  <c r="AI3694" i="3"/>
  <c r="AI3695" i="3"/>
  <c r="AI3696" i="3"/>
  <c r="AI3697" i="3"/>
  <c r="AI3698" i="3"/>
  <c r="AI3699" i="3"/>
  <c r="AI3700" i="3"/>
  <c r="AI3701" i="3"/>
  <c r="AI3702" i="3"/>
  <c r="AI3703" i="3"/>
  <c r="AI3704" i="3"/>
  <c r="AI3705" i="3"/>
  <c r="AI3706" i="3"/>
  <c r="AI3707" i="3"/>
  <c r="AI3708" i="3"/>
  <c r="AI3709" i="3"/>
  <c r="AI3710" i="3"/>
  <c r="AI3711" i="3"/>
  <c r="AI3712" i="3"/>
  <c r="AI3713" i="3"/>
  <c r="AI3714" i="3"/>
  <c r="AI3715" i="3"/>
  <c r="AI3716" i="3"/>
  <c r="AI3717" i="3"/>
  <c r="AI3718" i="3"/>
  <c r="AI3719" i="3"/>
  <c r="AI3720" i="3"/>
  <c r="AI3721" i="3"/>
  <c r="AI3722" i="3"/>
  <c r="AI3723" i="3"/>
  <c r="AI3724" i="3"/>
  <c r="AI3725" i="3"/>
  <c r="AI3726" i="3"/>
  <c r="AI3727" i="3"/>
  <c r="AI3728" i="3"/>
  <c r="AI3729" i="3"/>
  <c r="AI3730" i="3"/>
  <c r="AI3731" i="3"/>
  <c r="AI3732" i="3"/>
  <c r="AI3733" i="3"/>
  <c r="AI3734" i="3"/>
  <c r="AI3735" i="3"/>
  <c r="AI3736" i="3"/>
  <c r="AI3737" i="3"/>
  <c r="AI3738" i="3"/>
  <c r="AI3739" i="3"/>
  <c r="AI3740" i="3"/>
  <c r="AI3741" i="3"/>
  <c r="AI3742" i="3"/>
  <c r="AI3743" i="3"/>
  <c r="AI3744" i="3"/>
  <c r="AI3745" i="3"/>
  <c r="AI3746" i="3"/>
  <c r="AI3747" i="3"/>
  <c r="AI3748" i="3"/>
  <c r="AI3749" i="3"/>
  <c r="AI3750" i="3"/>
  <c r="AI3751" i="3"/>
  <c r="AI3752" i="3"/>
  <c r="AI3753" i="3"/>
  <c r="AI3754" i="3"/>
  <c r="AI3755" i="3"/>
  <c r="AI3756" i="3"/>
  <c r="AI3757" i="3"/>
  <c r="AI3758" i="3"/>
  <c r="AI3759" i="3"/>
  <c r="AI3760" i="3"/>
  <c r="AI3761" i="3"/>
  <c r="AI3762" i="3"/>
  <c r="AI3763" i="3"/>
  <c r="AI3764" i="3"/>
  <c r="AI3765" i="3"/>
  <c r="AI3766" i="3"/>
  <c r="AI3767" i="3"/>
  <c r="AI3768" i="3"/>
  <c r="AI3769" i="3"/>
  <c r="AI3770" i="3"/>
  <c r="AI3771" i="3"/>
  <c r="AI3772" i="3"/>
  <c r="AI3773" i="3"/>
  <c r="AI3774" i="3"/>
  <c r="AI3775" i="3"/>
  <c r="AI3776" i="3"/>
  <c r="AI3777" i="3"/>
  <c r="AI3778" i="3"/>
  <c r="AI3779" i="3"/>
  <c r="AI3780" i="3"/>
  <c r="AI3781" i="3"/>
  <c r="AI3782" i="3"/>
  <c r="AI3783" i="3"/>
  <c r="AI3784" i="3"/>
  <c r="AI3785" i="3"/>
  <c r="AI3786" i="3"/>
  <c r="AI3787" i="3"/>
  <c r="AI3788" i="3"/>
  <c r="AI3789" i="3"/>
  <c r="AI3790" i="3"/>
  <c r="AI3791" i="3"/>
  <c r="AI3792" i="3"/>
  <c r="AI3793" i="3"/>
  <c r="AI3794" i="3"/>
  <c r="AI3795" i="3"/>
  <c r="AI3796" i="3"/>
  <c r="AI3797" i="3"/>
  <c r="AI3798" i="3"/>
  <c r="AI3799" i="3"/>
  <c r="AI3800" i="3"/>
  <c r="AI3801" i="3"/>
  <c r="AI3802" i="3"/>
  <c r="AI3803" i="3"/>
  <c r="AI3804" i="3"/>
  <c r="AI3805" i="3"/>
  <c r="AI3806" i="3"/>
  <c r="AI3807" i="3"/>
  <c r="AI3808" i="3"/>
  <c r="AI3809" i="3"/>
  <c r="AI3810" i="3"/>
  <c r="AI3811" i="3"/>
  <c r="AI3812" i="3"/>
  <c r="AI3813" i="3"/>
  <c r="AI3814" i="3"/>
  <c r="AI3815" i="3"/>
  <c r="AI3816" i="3"/>
  <c r="AI3817" i="3"/>
  <c r="AI3818" i="3"/>
  <c r="AI3819" i="3"/>
  <c r="AI3820" i="3"/>
  <c r="AI3821" i="3"/>
  <c r="AI3822" i="3"/>
  <c r="AI3823" i="3"/>
  <c r="AI3824" i="3"/>
  <c r="AI3825" i="3"/>
  <c r="AI3826" i="3"/>
  <c r="AI3827" i="3"/>
  <c r="AI3828" i="3"/>
  <c r="AI3829" i="3"/>
  <c r="AI3830" i="3"/>
  <c r="AI3831" i="3"/>
  <c r="AI3832" i="3"/>
  <c r="AI3833" i="3"/>
  <c r="AI3834" i="3"/>
  <c r="AI3835" i="3"/>
  <c r="AI3836" i="3"/>
  <c r="AI3837" i="3"/>
  <c r="AI3838" i="3"/>
  <c r="AI3839" i="3"/>
  <c r="AI3840" i="3"/>
  <c r="AI3841" i="3"/>
  <c r="AI3842" i="3"/>
  <c r="AI3843" i="3"/>
  <c r="AI3844" i="3"/>
  <c r="AI3845" i="3"/>
  <c r="AI3846" i="3"/>
  <c r="AI3847" i="3"/>
  <c r="AI3848" i="3"/>
  <c r="AI3849" i="3"/>
  <c r="AI3850" i="3"/>
  <c r="AI3851" i="3"/>
  <c r="AI3852" i="3"/>
  <c r="AI3853" i="3"/>
  <c r="AI3854" i="3"/>
  <c r="AI3855" i="3"/>
  <c r="AI3856" i="3"/>
  <c r="AI3857" i="3"/>
  <c r="AI3858" i="3"/>
  <c r="AI3859" i="3"/>
  <c r="AI3860" i="3"/>
  <c r="AI3861" i="3"/>
  <c r="AI3862" i="3"/>
  <c r="AI3863" i="3"/>
  <c r="AI3864" i="3"/>
  <c r="AI3865" i="3"/>
  <c r="AI3866" i="3"/>
  <c r="AI3867" i="3"/>
  <c r="AI3868" i="3"/>
  <c r="AI3869" i="3"/>
  <c r="AI3870" i="3"/>
  <c r="AI3871" i="3"/>
  <c r="AI3872" i="3"/>
  <c r="AI3873" i="3"/>
  <c r="AI3874" i="3"/>
  <c r="AI3875" i="3"/>
  <c r="AI3876" i="3"/>
  <c r="AI3877" i="3"/>
  <c r="AI3878" i="3"/>
  <c r="AI3879" i="3"/>
  <c r="AI3880" i="3"/>
  <c r="AI3881" i="3"/>
  <c r="AI3882" i="3"/>
  <c r="AI3883" i="3"/>
  <c r="AI3884" i="3"/>
  <c r="AI3885" i="3"/>
  <c r="AI3886" i="3"/>
  <c r="AI3887" i="3"/>
  <c r="AI3888" i="3"/>
  <c r="AI3889" i="3"/>
  <c r="AI3890" i="3"/>
  <c r="AI3891" i="3"/>
  <c r="AI3892" i="3"/>
  <c r="AI3893" i="3"/>
  <c r="AI3894" i="3"/>
  <c r="AI3895" i="3"/>
  <c r="AI3896" i="3"/>
  <c r="AI3897" i="3"/>
  <c r="AI3898" i="3"/>
  <c r="AI3899" i="3"/>
  <c r="AI3900" i="3"/>
  <c r="AI3901" i="3"/>
  <c r="AI3902" i="3"/>
  <c r="AI3903" i="3"/>
  <c r="AI3904" i="3"/>
  <c r="AI3905" i="3"/>
  <c r="AI3906" i="3"/>
  <c r="AI3907" i="3"/>
  <c r="AI3908" i="3"/>
  <c r="AI3909" i="3"/>
  <c r="AI3910" i="3"/>
  <c r="AI3911" i="3"/>
  <c r="AI3912" i="3"/>
  <c r="AI3913" i="3"/>
  <c r="AI3914" i="3"/>
  <c r="AI3915" i="3"/>
  <c r="AI3916" i="3"/>
  <c r="AI3917" i="3"/>
  <c r="AI3918" i="3"/>
  <c r="AI3919" i="3"/>
  <c r="AI3920" i="3"/>
  <c r="AI3921" i="3"/>
  <c r="AI3922" i="3"/>
  <c r="AI3923" i="3"/>
  <c r="AI3924" i="3"/>
  <c r="AI3925" i="3"/>
  <c r="AI3926" i="3"/>
  <c r="AI3927" i="3"/>
  <c r="AI3928" i="3"/>
  <c r="AI3929" i="3"/>
  <c r="AI3930" i="3"/>
  <c r="AI3931" i="3"/>
  <c r="AI3932" i="3"/>
  <c r="AI3933" i="3"/>
  <c r="AI3934" i="3"/>
  <c r="AI3935" i="3"/>
  <c r="AI3936" i="3"/>
  <c r="AI3937" i="3"/>
  <c r="AI3938" i="3"/>
  <c r="AI3939" i="3"/>
  <c r="AI3940" i="3"/>
  <c r="AI3941" i="3"/>
  <c r="AI3942" i="3"/>
  <c r="AI3943" i="3"/>
  <c r="AI3944" i="3"/>
  <c r="AI3945" i="3"/>
  <c r="AI3946" i="3"/>
  <c r="AI3947" i="3"/>
  <c r="AI3948" i="3"/>
  <c r="AI3949" i="3"/>
  <c r="AI3950" i="3"/>
  <c r="AI3951" i="3"/>
  <c r="AI3952" i="3"/>
  <c r="AI3953" i="3"/>
  <c r="AI3954" i="3"/>
  <c r="AI3955" i="3"/>
  <c r="AI3956" i="3"/>
  <c r="AI3957" i="3"/>
  <c r="AI3958" i="3"/>
  <c r="AI3959" i="3"/>
  <c r="AI3960" i="3"/>
  <c r="AI3961" i="3"/>
  <c r="AI3962" i="3"/>
  <c r="AI3963" i="3"/>
  <c r="AI3964" i="3"/>
  <c r="AI3965" i="3"/>
  <c r="AI3966" i="3"/>
  <c r="AI3967" i="3"/>
  <c r="AI3968" i="3"/>
  <c r="AI3969" i="3"/>
  <c r="AI3970" i="3"/>
  <c r="AI3971" i="3"/>
  <c r="AI3972" i="3"/>
  <c r="AI3973" i="3"/>
  <c r="AI3974" i="3"/>
  <c r="AI3975" i="3"/>
  <c r="AI3976" i="3"/>
  <c r="AI3977" i="3"/>
  <c r="AI3978" i="3"/>
  <c r="AI3979" i="3"/>
  <c r="AI3980" i="3"/>
  <c r="AI3981" i="3"/>
  <c r="AI3982" i="3"/>
  <c r="AI3983" i="3"/>
  <c r="AI3984" i="3"/>
  <c r="AI3985" i="3"/>
  <c r="AI3986" i="3"/>
  <c r="AI3987" i="3"/>
  <c r="AI3988" i="3"/>
  <c r="AI3989" i="3"/>
  <c r="AI3990" i="3"/>
  <c r="AI3991" i="3"/>
  <c r="AI3992" i="3"/>
  <c r="AI3993" i="3"/>
  <c r="AI3994" i="3"/>
  <c r="AI3995" i="3"/>
  <c r="AI3996" i="3"/>
  <c r="AI3997" i="3"/>
  <c r="AI3998" i="3"/>
  <c r="AI3999" i="3"/>
  <c r="AI4000" i="3"/>
  <c r="AI4001" i="3"/>
  <c r="AI4002" i="3"/>
  <c r="AI4003" i="3"/>
  <c r="AI4004" i="3"/>
  <c r="AI4005" i="3"/>
  <c r="AI4006" i="3"/>
  <c r="AI4007" i="3"/>
  <c r="AI4008" i="3"/>
  <c r="AI4009" i="3"/>
  <c r="AI4010" i="3"/>
  <c r="AI4011" i="3"/>
  <c r="AI4012" i="3"/>
  <c r="AI4013" i="3"/>
  <c r="AI4014" i="3"/>
  <c r="AI4015" i="3"/>
  <c r="AI4016" i="3"/>
  <c r="AI4017" i="3"/>
  <c r="AI4018" i="3"/>
  <c r="AI4019" i="3"/>
  <c r="AI4020" i="3"/>
  <c r="AI4021" i="3"/>
  <c r="AI4022" i="3"/>
  <c r="AI4023" i="3"/>
  <c r="AI4024" i="3"/>
  <c r="AI4025" i="3"/>
  <c r="AI4026" i="3"/>
  <c r="AI4027" i="3"/>
  <c r="AI4028" i="3"/>
  <c r="AI4029" i="3"/>
  <c r="AI4030" i="3"/>
  <c r="AI4031" i="3"/>
  <c r="AI4032" i="3"/>
  <c r="AI4033" i="3"/>
  <c r="AI4034" i="3"/>
  <c r="AI4035" i="3"/>
  <c r="AI4036" i="3"/>
  <c r="AI4037" i="3"/>
  <c r="AI4038" i="3"/>
  <c r="AI4039" i="3"/>
  <c r="AI4040" i="3"/>
  <c r="AI4041" i="3"/>
  <c r="AI4042" i="3"/>
  <c r="AI4043" i="3"/>
  <c r="AI4044" i="3"/>
  <c r="AI4045" i="3"/>
  <c r="AI4046" i="3"/>
  <c r="AI4047" i="3"/>
  <c r="AI4048" i="3"/>
  <c r="AI4049" i="3"/>
  <c r="AI4050" i="3"/>
  <c r="AI4051" i="3"/>
  <c r="AI4052" i="3"/>
  <c r="AI4053" i="3"/>
  <c r="AI4054" i="3"/>
  <c r="AI4055" i="3"/>
  <c r="AI4056" i="3"/>
  <c r="AI4057" i="3"/>
  <c r="AI4058" i="3"/>
  <c r="AI4059" i="3"/>
  <c r="AI4060" i="3"/>
  <c r="AI4061" i="3"/>
  <c r="AI4062" i="3"/>
  <c r="AI4063" i="3"/>
  <c r="AI4064" i="3"/>
  <c r="AI4065" i="3"/>
  <c r="AI4066" i="3"/>
  <c r="AI4067" i="3"/>
  <c r="AI4068" i="3"/>
  <c r="AI4069" i="3"/>
  <c r="AI4070" i="3"/>
  <c r="AI4071" i="3"/>
  <c r="AI4072" i="3"/>
  <c r="AI4073" i="3"/>
  <c r="AI4074" i="3"/>
  <c r="AI4075" i="3"/>
  <c r="AI4076" i="3"/>
  <c r="AI4077" i="3"/>
  <c r="AI4078" i="3"/>
  <c r="AI4079" i="3"/>
  <c r="AI4080" i="3"/>
  <c r="AI4081" i="3"/>
  <c r="AI4082" i="3"/>
  <c r="AI4083" i="3"/>
  <c r="AI4084" i="3"/>
  <c r="AI4085" i="3"/>
  <c r="AI4086" i="3"/>
  <c r="AI4087" i="3"/>
  <c r="AI4088" i="3"/>
  <c r="AI4089" i="3"/>
  <c r="AI4090" i="3"/>
  <c r="AI4091" i="3"/>
  <c r="AI4092" i="3"/>
  <c r="AI4093" i="3"/>
  <c r="AI4094" i="3"/>
  <c r="AI4095" i="3"/>
  <c r="AI4096" i="3"/>
  <c r="AI4097" i="3"/>
  <c r="AI4098" i="3"/>
  <c r="AI4099" i="3"/>
  <c r="AI4100" i="3"/>
  <c r="AI4101" i="3"/>
  <c r="AI4102" i="3"/>
  <c r="AI4103" i="3"/>
  <c r="AI4104" i="3"/>
  <c r="AI4105" i="3"/>
  <c r="AI4106" i="3"/>
  <c r="AI4107" i="3"/>
  <c r="AI4108" i="3"/>
  <c r="AI4109" i="3"/>
  <c r="AI4110" i="3"/>
  <c r="AI4111" i="3"/>
  <c r="AI4112" i="3"/>
  <c r="AI4113" i="3"/>
  <c r="AI4114" i="3"/>
  <c r="AI4115" i="3"/>
  <c r="AI4116" i="3"/>
  <c r="AI4117" i="3"/>
  <c r="AI4118" i="3"/>
  <c r="AI4119" i="3"/>
  <c r="AI4120" i="3"/>
  <c r="AI4121" i="3"/>
  <c r="AI4122" i="3"/>
  <c r="AI4123" i="3"/>
  <c r="AI4124" i="3"/>
  <c r="AI4125" i="3"/>
  <c r="AI4126" i="3"/>
  <c r="AI4127" i="3"/>
  <c r="AI4128" i="3"/>
  <c r="AI4129" i="3"/>
  <c r="AI4130" i="3"/>
  <c r="AI4131" i="3"/>
  <c r="AI4132" i="3"/>
  <c r="AI4133" i="3"/>
  <c r="AI4134" i="3"/>
  <c r="AI4135" i="3"/>
  <c r="AI4136" i="3"/>
  <c r="AI4137" i="3"/>
  <c r="AI4138" i="3"/>
  <c r="AI4139" i="3"/>
  <c r="AI4140" i="3"/>
  <c r="AI4141" i="3"/>
  <c r="AI4142" i="3"/>
  <c r="AI4143" i="3"/>
  <c r="AI4144" i="3"/>
  <c r="AI4145" i="3"/>
  <c r="AI4146" i="3"/>
  <c r="AI4147" i="3"/>
  <c r="AI4148" i="3"/>
  <c r="AI4149" i="3"/>
  <c r="AI4150" i="3"/>
  <c r="AI4151" i="3"/>
  <c r="AI4152" i="3"/>
  <c r="AI4153" i="3"/>
  <c r="AI4154" i="3"/>
  <c r="AI4155" i="3"/>
  <c r="AI4156" i="3"/>
  <c r="AI4157" i="3"/>
  <c r="AI4158" i="3"/>
  <c r="AI4159" i="3"/>
  <c r="AI4160" i="3"/>
  <c r="AI4161" i="3"/>
  <c r="AI4162" i="3"/>
  <c r="AI4163" i="3"/>
  <c r="AI4164" i="3"/>
  <c r="AI4165" i="3"/>
  <c r="AI4166" i="3"/>
  <c r="AI4167" i="3"/>
  <c r="AI4168" i="3"/>
  <c r="AI4169" i="3"/>
  <c r="AI4170" i="3"/>
  <c r="AI4171" i="3"/>
  <c r="AI4172" i="3"/>
  <c r="AI4173" i="3"/>
  <c r="AI4174" i="3"/>
  <c r="AI4175" i="3"/>
  <c r="AI4176" i="3"/>
  <c r="AI4177" i="3"/>
  <c r="AI4178" i="3"/>
  <c r="AI4179" i="3"/>
  <c r="AI4180" i="3"/>
  <c r="AI4181" i="3"/>
  <c r="AI4182" i="3"/>
  <c r="AI4183" i="3"/>
  <c r="AI4184" i="3"/>
  <c r="AI4185" i="3"/>
  <c r="AI4186" i="3"/>
  <c r="AI4187" i="3"/>
  <c r="AI4188" i="3"/>
  <c r="AI4189" i="3"/>
  <c r="AI4190" i="3"/>
  <c r="AI4191" i="3"/>
  <c r="AI4192" i="3"/>
  <c r="AI4193" i="3"/>
  <c r="AI4194" i="3"/>
  <c r="AI4195" i="3"/>
  <c r="AI4196" i="3"/>
  <c r="AI4197" i="3"/>
  <c r="AI4198" i="3"/>
  <c r="AI4199" i="3"/>
  <c r="AI4200" i="3"/>
  <c r="AI4201" i="3"/>
  <c r="AI4202" i="3"/>
  <c r="AI4203" i="3"/>
  <c r="AI4204" i="3"/>
  <c r="AI4205" i="3"/>
  <c r="AI4206" i="3"/>
  <c r="AI4207" i="3"/>
  <c r="AI4208" i="3"/>
  <c r="AI4209" i="3"/>
  <c r="AI4210" i="3"/>
  <c r="AI4211" i="3"/>
  <c r="AI4212" i="3"/>
  <c r="AI4213" i="3"/>
  <c r="AI4214" i="3"/>
  <c r="AI4215" i="3"/>
  <c r="AI4216" i="3"/>
  <c r="AI4217" i="3"/>
  <c r="AI4218" i="3"/>
  <c r="AI4219" i="3"/>
  <c r="AI4220" i="3"/>
  <c r="AI4221" i="3"/>
  <c r="AI4222" i="3"/>
  <c r="AI4223" i="3"/>
  <c r="AI4224" i="3"/>
  <c r="AI4225" i="3"/>
  <c r="AI4226" i="3"/>
  <c r="AI4227" i="3"/>
  <c r="AI4228" i="3"/>
  <c r="AI4229" i="3"/>
  <c r="AI4230" i="3"/>
  <c r="AI4231" i="3"/>
  <c r="AI4232" i="3"/>
  <c r="AI4233" i="3"/>
  <c r="AI4234" i="3"/>
  <c r="AI4235" i="3"/>
  <c r="AI4236" i="3"/>
  <c r="AI4237" i="3"/>
  <c r="AI4238" i="3"/>
  <c r="AI4239" i="3"/>
  <c r="AI4240" i="3"/>
  <c r="AI4241" i="3"/>
  <c r="AI4242" i="3"/>
  <c r="AI4243" i="3"/>
  <c r="AI4244" i="3"/>
  <c r="AI4245" i="3"/>
  <c r="AI4246" i="3"/>
  <c r="AI4247" i="3"/>
  <c r="AI4248" i="3"/>
  <c r="AI4249" i="3"/>
  <c r="AI4250" i="3"/>
  <c r="AI4251" i="3"/>
  <c r="AI4252" i="3"/>
  <c r="AI4253" i="3"/>
  <c r="AI4254" i="3"/>
  <c r="AI4255" i="3"/>
  <c r="AI4256" i="3"/>
  <c r="AI4257" i="3"/>
  <c r="AI4258" i="3"/>
  <c r="AI4259" i="3"/>
  <c r="AI4260" i="3"/>
  <c r="AI4261" i="3"/>
  <c r="AI4262" i="3"/>
  <c r="AI4263" i="3"/>
  <c r="AI4264" i="3"/>
  <c r="AI4265" i="3"/>
  <c r="AI4266" i="3"/>
  <c r="AI4267" i="3"/>
  <c r="AI4268" i="3"/>
  <c r="AI4269" i="3"/>
  <c r="AI4270" i="3"/>
  <c r="AI4271" i="3"/>
  <c r="AI4272" i="3"/>
  <c r="AI4273" i="3"/>
  <c r="AI4274" i="3"/>
  <c r="AI4275" i="3"/>
  <c r="AI4276" i="3"/>
  <c r="AI4277" i="3"/>
  <c r="AI4278" i="3"/>
  <c r="AI4279" i="3"/>
  <c r="AI4280" i="3"/>
  <c r="AI4281" i="3"/>
  <c r="AI4282" i="3"/>
  <c r="AI4283" i="3"/>
  <c r="AI4284" i="3"/>
  <c r="AI4285" i="3"/>
  <c r="AI4286" i="3"/>
  <c r="AI4287" i="3"/>
  <c r="AI4288" i="3"/>
  <c r="AI4289" i="3"/>
  <c r="AI4290" i="3"/>
  <c r="AI4291" i="3"/>
  <c r="AI4292" i="3"/>
  <c r="AI4293" i="3"/>
  <c r="AI4294" i="3"/>
  <c r="AI4295" i="3"/>
  <c r="AI4296" i="3"/>
  <c r="AI4297" i="3"/>
  <c r="AI4298" i="3"/>
  <c r="AI4299" i="3"/>
  <c r="AI4300" i="3"/>
  <c r="AI4301" i="3"/>
  <c r="AI4302" i="3"/>
  <c r="AI4303" i="3"/>
  <c r="AI4304" i="3"/>
  <c r="AI4305" i="3"/>
  <c r="AI4306" i="3"/>
  <c r="AI4307" i="3"/>
  <c r="AI4308" i="3"/>
  <c r="AI4309" i="3"/>
  <c r="AI4310" i="3"/>
  <c r="AI4311" i="3"/>
  <c r="AI4312" i="3"/>
  <c r="AI4313" i="3"/>
  <c r="AI4314" i="3"/>
  <c r="AI4315" i="3"/>
  <c r="AI4316" i="3"/>
  <c r="AI4317" i="3"/>
  <c r="AI4318" i="3"/>
  <c r="AI4319" i="3"/>
  <c r="AI4320" i="3"/>
  <c r="AI4321" i="3"/>
  <c r="AI4322" i="3"/>
  <c r="AI4323" i="3"/>
  <c r="AI4324" i="3"/>
  <c r="AI4325" i="3"/>
  <c r="AI4326" i="3"/>
  <c r="AI4327" i="3"/>
  <c r="AI4328" i="3"/>
  <c r="AI4329" i="3"/>
  <c r="AI4330" i="3"/>
  <c r="AI4331" i="3"/>
  <c r="AI4332" i="3"/>
  <c r="AI4333" i="3"/>
  <c r="AI4334" i="3"/>
  <c r="AI4335" i="3"/>
  <c r="AI4336" i="3"/>
  <c r="AI4337" i="3"/>
  <c r="AI4338" i="3"/>
  <c r="AI4339" i="3"/>
  <c r="AI4340" i="3"/>
  <c r="AI4341" i="3"/>
  <c r="AI4342" i="3"/>
  <c r="AI4343" i="3"/>
  <c r="AI4344" i="3"/>
  <c r="AI4345" i="3"/>
  <c r="AI4346" i="3"/>
  <c r="AI4347" i="3"/>
  <c r="AI4348" i="3"/>
  <c r="AI4349" i="3"/>
  <c r="AI4350" i="3"/>
  <c r="AI4351" i="3"/>
  <c r="AI4352" i="3"/>
  <c r="AI4353" i="3"/>
  <c r="AI4354" i="3"/>
  <c r="AI4355" i="3"/>
  <c r="AI4356" i="3"/>
  <c r="AI4357" i="3"/>
  <c r="AI4358" i="3"/>
  <c r="AI4359" i="3"/>
  <c r="AI4360" i="3"/>
  <c r="AI4361" i="3"/>
  <c r="AI4362" i="3"/>
  <c r="AI4363" i="3"/>
  <c r="AI4364" i="3"/>
  <c r="AI4365" i="3"/>
  <c r="AI4366" i="3"/>
  <c r="AI4367" i="3"/>
  <c r="AI4368" i="3"/>
  <c r="AI4369" i="3"/>
  <c r="AI4370" i="3"/>
  <c r="AI4371" i="3"/>
  <c r="AI4372" i="3"/>
  <c r="AI4373" i="3"/>
  <c r="AI4374" i="3"/>
  <c r="AI4375" i="3"/>
  <c r="AI4376" i="3"/>
  <c r="AI4377" i="3"/>
  <c r="AI4378" i="3"/>
  <c r="AI4379" i="3"/>
  <c r="AI4380" i="3"/>
  <c r="AI4381" i="3"/>
  <c r="AI4382" i="3"/>
  <c r="AI4383" i="3"/>
  <c r="AI4384" i="3"/>
  <c r="AI4385" i="3"/>
  <c r="AI4386" i="3"/>
  <c r="AI4387" i="3"/>
  <c r="AI4388" i="3"/>
  <c r="AI4389" i="3"/>
  <c r="AI4390" i="3"/>
  <c r="AI4391" i="3"/>
  <c r="AI4392" i="3"/>
  <c r="AI4393" i="3"/>
  <c r="AI4394" i="3"/>
  <c r="AI4395" i="3"/>
  <c r="AI4396" i="3"/>
  <c r="AI4397" i="3"/>
  <c r="AI4398" i="3"/>
  <c r="AI4399" i="3"/>
  <c r="AI4400" i="3"/>
  <c r="AI4401" i="3"/>
  <c r="AI4402" i="3"/>
  <c r="AI4403" i="3"/>
  <c r="AI4404" i="3"/>
  <c r="AI4405" i="3"/>
  <c r="AI4406" i="3"/>
  <c r="AI4407" i="3"/>
  <c r="AI4408" i="3"/>
  <c r="AI4409" i="3"/>
  <c r="AI4410" i="3"/>
  <c r="AI4411" i="3"/>
  <c r="AI4412" i="3"/>
  <c r="AI4413" i="3"/>
  <c r="AI4414" i="3"/>
  <c r="AI4415" i="3"/>
  <c r="AI4416" i="3"/>
  <c r="AI4417" i="3"/>
  <c r="AI4418" i="3"/>
  <c r="AI4419" i="3"/>
  <c r="AI4420" i="3"/>
  <c r="AI4421" i="3"/>
  <c r="AI4422" i="3"/>
  <c r="AI4423" i="3"/>
  <c r="AI4424" i="3"/>
  <c r="AI4425" i="3"/>
  <c r="AI4426" i="3"/>
  <c r="AI4427" i="3"/>
  <c r="AI4428" i="3"/>
  <c r="AI4429" i="3"/>
  <c r="AI4430" i="3"/>
  <c r="AI4431" i="3"/>
  <c r="AI4432" i="3"/>
  <c r="AI4433" i="3"/>
  <c r="AI4434" i="3"/>
  <c r="AI4435" i="3"/>
  <c r="AI4436" i="3"/>
  <c r="AI4437" i="3"/>
  <c r="AI4438" i="3"/>
  <c r="AI4439" i="3"/>
  <c r="AI4440" i="3"/>
  <c r="AI4441" i="3"/>
  <c r="AI4442" i="3"/>
  <c r="AI4443" i="3"/>
  <c r="AI4444" i="3"/>
  <c r="AI4445" i="3"/>
  <c r="AI4446" i="3"/>
  <c r="AI4447" i="3"/>
  <c r="AI4448" i="3"/>
  <c r="AI4449" i="3"/>
  <c r="AI4450" i="3"/>
  <c r="AI4451" i="3"/>
  <c r="AI4452" i="3"/>
  <c r="AI4453" i="3"/>
  <c r="AI4454" i="3"/>
  <c r="AI4455" i="3"/>
  <c r="AI4456" i="3"/>
  <c r="AI4457" i="3"/>
  <c r="AI4458" i="3"/>
  <c r="AI4459" i="3"/>
  <c r="AI4460" i="3"/>
  <c r="AI4461" i="3"/>
  <c r="AI4462" i="3"/>
  <c r="AI4463" i="3"/>
  <c r="AI4464" i="3"/>
  <c r="AI4465" i="3"/>
  <c r="AI4466" i="3"/>
  <c r="AI4467" i="3"/>
  <c r="AI4468" i="3"/>
  <c r="AI4469" i="3"/>
  <c r="AI4470" i="3"/>
  <c r="AI4471" i="3"/>
  <c r="AI4472" i="3"/>
  <c r="AI4473" i="3"/>
  <c r="AI4474" i="3"/>
  <c r="AI4475" i="3"/>
  <c r="AI4476" i="3"/>
  <c r="AI4477" i="3"/>
  <c r="AI4478" i="3"/>
  <c r="AI4479" i="3"/>
  <c r="AI4480" i="3"/>
  <c r="AI4481" i="3"/>
  <c r="AI4482" i="3"/>
  <c r="AI4483" i="3"/>
  <c r="AI4484" i="3"/>
  <c r="AI4485" i="3"/>
  <c r="AI4486" i="3"/>
  <c r="AI4487" i="3"/>
  <c r="AI4488" i="3"/>
  <c r="AI4489" i="3"/>
  <c r="AI4490" i="3"/>
  <c r="AI4491" i="3"/>
  <c r="AI4492" i="3"/>
  <c r="AI4493" i="3"/>
  <c r="AI4494" i="3"/>
  <c r="AI4495" i="3"/>
  <c r="AI4496" i="3"/>
  <c r="AI4497" i="3"/>
  <c r="AI4498" i="3"/>
  <c r="AI4499" i="3"/>
  <c r="AI4500" i="3"/>
  <c r="AI4501" i="3"/>
  <c r="AI4502" i="3"/>
  <c r="AI4503" i="3"/>
  <c r="AI4504" i="3"/>
  <c r="AI4505" i="3"/>
  <c r="AI4506" i="3"/>
  <c r="AI4507" i="3"/>
  <c r="AI4508" i="3"/>
  <c r="AI4509" i="3"/>
  <c r="AI4510" i="3"/>
  <c r="AI4511" i="3"/>
  <c r="AI4512" i="3"/>
  <c r="AI4513" i="3"/>
  <c r="AI4514" i="3"/>
  <c r="AI4515" i="3"/>
  <c r="AI4516" i="3"/>
  <c r="AI4517" i="3"/>
  <c r="AI4518" i="3"/>
  <c r="AI4519" i="3"/>
  <c r="AI4520" i="3"/>
  <c r="AI4521" i="3"/>
  <c r="AI4522" i="3"/>
  <c r="AI4523" i="3"/>
  <c r="AI4524" i="3"/>
  <c r="AI4525" i="3"/>
  <c r="AI4526" i="3"/>
  <c r="AI4527" i="3"/>
  <c r="AI4528" i="3"/>
  <c r="AI4529" i="3"/>
  <c r="AI4530" i="3"/>
  <c r="AI4531" i="3"/>
  <c r="AI4532" i="3"/>
  <c r="AI4533" i="3"/>
  <c r="AI4534" i="3"/>
  <c r="AI4535" i="3"/>
  <c r="AI4536" i="3"/>
  <c r="AI4537" i="3"/>
  <c r="AI4538" i="3"/>
  <c r="AI4539" i="3"/>
  <c r="AI4540" i="3"/>
  <c r="AI4541" i="3"/>
  <c r="AI4542" i="3"/>
  <c r="AI4543" i="3"/>
  <c r="AI4544" i="3"/>
  <c r="AI4545" i="3"/>
  <c r="AI4546" i="3"/>
  <c r="AI4547" i="3"/>
  <c r="AI4548" i="3"/>
  <c r="AI4549" i="3"/>
  <c r="AI4550" i="3"/>
  <c r="AI4551" i="3"/>
  <c r="AI4552" i="3"/>
  <c r="AI4553" i="3"/>
  <c r="AI4554" i="3"/>
  <c r="AI4555" i="3"/>
  <c r="AI4556" i="3"/>
  <c r="AI4557" i="3"/>
  <c r="AI4558" i="3"/>
  <c r="AI4559" i="3"/>
  <c r="AI4560" i="3"/>
  <c r="AI4561" i="3"/>
  <c r="AI4562" i="3"/>
  <c r="AI4563" i="3"/>
  <c r="AI4564" i="3"/>
  <c r="AI4565" i="3"/>
  <c r="AI4566" i="3"/>
  <c r="AI4567" i="3"/>
  <c r="AI4568" i="3"/>
  <c r="AI4569" i="3"/>
  <c r="AI4570" i="3"/>
  <c r="AI4571" i="3"/>
  <c r="AI4572" i="3"/>
  <c r="AI4573" i="3"/>
  <c r="AI4574" i="3"/>
  <c r="AI4575" i="3"/>
  <c r="AI4576" i="3"/>
  <c r="AI4577" i="3"/>
  <c r="AI4578" i="3"/>
  <c r="AI4579" i="3"/>
  <c r="AI4580" i="3"/>
  <c r="AI4581" i="3"/>
  <c r="AI4582" i="3"/>
  <c r="AI4583" i="3"/>
  <c r="AI4584" i="3"/>
  <c r="AI4585" i="3"/>
  <c r="AI4586" i="3"/>
  <c r="AI4587" i="3"/>
  <c r="AI4588" i="3"/>
  <c r="AI4589" i="3"/>
  <c r="AI4590" i="3"/>
  <c r="AI4591" i="3"/>
  <c r="AI4592" i="3"/>
  <c r="AI4593" i="3"/>
  <c r="AI4594" i="3"/>
  <c r="AI4595" i="3"/>
  <c r="AI4596" i="3"/>
  <c r="AI4597" i="3"/>
  <c r="AI4598" i="3"/>
  <c r="AI4599" i="3"/>
  <c r="AI4600" i="3"/>
  <c r="AI4601" i="3"/>
  <c r="AI4602" i="3"/>
  <c r="AI4603" i="3"/>
  <c r="AI4604" i="3"/>
  <c r="AI4605" i="3"/>
  <c r="AI4606" i="3"/>
  <c r="AI4607" i="3"/>
  <c r="AI4608" i="3"/>
  <c r="AI4609" i="3"/>
  <c r="AI4610" i="3"/>
  <c r="AI4611" i="3"/>
  <c r="AI4612" i="3"/>
  <c r="AI4613" i="3"/>
  <c r="AI4614" i="3"/>
  <c r="AI4615" i="3"/>
  <c r="AI4616" i="3"/>
  <c r="AI4617" i="3"/>
  <c r="AI4618" i="3"/>
  <c r="AI4619" i="3"/>
  <c r="AI4620" i="3"/>
  <c r="AI4621" i="3"/>
  <c r="AI4622" i="3"/>
  <c r="AI4623" i="3"/>
  <c r="AI4624" i="3"/>
  <c r="AI4625" i="3"/>
  <c r="AI4626" i="3"/>
  <c r="AI4627" i="3"/>
  <c r="AI4628" i="3"/>
  <c r="AI4629" i="3"/>
  <c r="AI4630" i="3"/>
  <c r="AI4631" i="3"/>
  <c r="AI4632" i="3"/>
  <c r="AI4633" i="3"/>
  <c r="AI4634" i="3"/>
  <c r="AI4635" i="3"/>
  <c r="AI4636" i="3"/>
  <c r="AI4637" i="3"/>
  <c r="AI4638" i="3"/>
  <c r="AI4639" i="3"/>
  <c r="AI4640" i="3"/>
  <c r="AI4641" i="3"/>
  <c r="AI4642" i="3"/>
  <c r="AI4643" i="3"/>
  <c r="AI4644" i="3"/>
  <c r="AI4645" i="3"/>
  <c r="AI4646" i="3"/>
  <c r="AI4647" i="3"/>
  <c r="AI4648" i="3"/>
  <c r="AI4649" i="3"/>
  <c r="AI4650" i="3"/>
  <c r="AI4651" i="3"/>
  <c r="AI4652" i="3"/>
  <c r="AI4653" i="3"/>
  <c r="AI4654" i="3"/>
  <c r="AI4655" i="3"/>
  <c r="AI4656" i="3"/>
  <c r="AI4657" i="3"/>
  <c r="AI4658" i="3"/>
  <c r="AI4659" i="3"/>
  <c r="AI4660" i="3"/>
  <c r="AI4661" i="3"/>
  <c r="AI4662" i="3"/>
  <c r="AI4663" i="3"/>
  <c r="AI4664" i="3"/>
  <c r="AI4665" i="3"/>
  <c r="AI4666" i="3"/>
  <c r="AI4667" i="3"/>
  <c r="AI4668" i="3"/>
  <c r="AI4669" i="3"/>
  <c r="AI4670" i="3"/>
  <c r="AI4671" i="3"/>
  <c r="AI4672" i="3"/>
  <c r="AI4673" i="3"/>
  <c r="AI4674" i="3"/>
  <c r="AI4675" i="3"/>
  <c r="AI4676" i="3"/>
  <c r="AI4677" i="3"/>
  <c r="AI4678" i="3"/>
  <c r="AI4679" i="3"/>
  <c r="AI4680" i="3"/>
  <c r="AI4681" i="3"/>
  <c r="AI4682" i="3"/>
  <c r="AI4683" i="3"/>
  <c r="AI4684" i="3"/>
  <c r="AI4685" i="3"/>
  <c r="AI4686" i="3"/>
  <c r="AI4687" i="3"/>
  <c r="AI4688" i="3"/>
  <c r="AI4689" i="3"/>
  <c r="AI4690" i="3"/>
  <c r="AI4691" i="3"/>
  <c r="AI4692" i="3"/>
  <c r="AI4693" i="3"/>
  <c r="AI4694" i="3"/>
  <c r="AI4695" i="3"/>
  <c r="AI4696" i="3"/>
  <c r="AI4697" i="3"/>
  <c r="AI4698" i="3"/>
  <c r="AI4699" i="3"/>
  <c r="AI4700" i="3"/>
  <c r="AI4701" i="3"/>
  <c r="AI4702" i="3"/>
  <c r="AI4703" i="3"/>
  <c r="AI4704" i="3"/>
  <c r="AI4705" i="3"/>
  <c r="AI4706" i="3"/>
  <c r="AI4707" i="3"/>
  <c r="AI4708" i="3"/>
  <c r="AI4709" i="3"/>
  <c r="AI4710" i="3"/>
  <c r="AI4711" i="3"/>
  <c r="AI4712" i="3"/>
  <c r="AI4713" i="3"/>
  <c r="AI4714" i="3"/>
  <c r="AI4715" i="3"/>
  <c r="AI4716" i="3"/>
  <c r="AI4717" i="3"/>
  <c r="AI4718" i="3"/>
  <c r="AI4719" i="3"/>
  <c r="AI4720" i="3"/>
  <c r="AI4721" i="3"/>
  <c r="AI4722" i="3"/>
  <c r="AI4723" i="3"/>
  <c r="AI4724" i="3"/>
  <c r="AI4725" i="3"/>
  <c r="AI4726" i="3"/>
  <c r="AI4727" i="3"/>
  <c r="AI4728" i="3"/>
  <c r="AI4729" i="3"/>
  <c r="AI4730" i="3"/>
  <c r="AI4731" i="3"/>
  <c r="AI4732" i="3"/>
  <c r="AI4733" i="3"/>
  <c r="AI4734" i="3"/>
  <c r="AI4735" i="3"/>
  <c r="AI4736" i="3"/>
  <c r="AI4737" i="3"/>
  <c r="AI4738" i="3"/>
  <c r="AI4739" i="3"/>
  <c r="AI4740" i="3"/>
  <c r="AI4741" i="3"/>
  <c r="AI4742" i="3"/>
  <c r="AI4743" i="3"/>
  <c r="AI4744" i="3"/>
  <c r="AI4745" i="3"/>
  <c r="AI4746" i="3"/>
  <c r="AI4747" i="3"/>
  <c r="AI4748" i="3"/>
  <c r="AI4749" i="3"/>
  <c r="AI4750" i="3"/>
  <c r="AI4751" i="3"/>
  <c r="AI4752" i="3"/>
  <c r="AI4753" i="3"/>
  <c r="AI4754" i="3"/>
  <c r="AI4755" i="3"/>
  <c r="AI4756" i="3"/>
  <c r="AI4757" i="3"/>
  <c r="AI4758" i="3"/>
  <c r="AI4759" i="3"/>
  <c r="AI4760" i="3"/>
  <c r="AI4761" i="3"/>
  <c r="AI4762" i="3"/>
  <c r="AI4763" i="3"/>
  <c r="AI4764" i="3"/>
  <c r="AI4765" i="3"/>
  <c r="AI4766" i="3"/>
  <c r="AI4767" i="3"/>
  <c r="AI4768" i="3"/>
  <c r="AI4769" i="3"/>
  <c r="AI4770" i="3"/>
  <c r="AI4771" i="3"/>
  <c r="AI4772" i="3"/>
  <c r="AI4773" i="3"/>
  <c r="AI4774" i="3"/>
  <c r="AI4775" i="3"/>
  <c r="AI4776" i="3"/>
  <c r="AI4777" i="3"/>
  <c r="AI4778" i="3"/>
  <c r="AI4779" i="3"/>
  <c r="AI4780" i="3"/>
  <c r="AI4781" i="3"/>
  <c r="AI4782" i="3"/>
  <c r="AI4783" i="3"/>
  <c r="AI4784" i="3"/>
  <c r="AI4785" i="3"/>
  <c r="AI4786" i="3"/>
  <c r="AI4787" i="3"/>
  <c r="AI4788" i="3"/>
  <c r="AI4789" i="3"/>
  <c r="AI4790" i="3"/>
  <c r="AI4791" i="3"/>
  <c r="AI4792" i="3"/>
  <c r="AI4793" i="3"/>
  <c r="AI4794" i="3"/>
  <c r="AI4795" i="3"/>
  <c r="AI4796" i="3"/>
  <c r="AI4797" i="3"/>
  <c r="AI4798" i="3"/>
  <c r="AI4799" i="3"/>
  <c r="AI4800" i="3"/>
  <c r="AI4801" i="3"/>
  <c r="AI4802" i="3"/>
  <c r="AI4803" i="3"/>
  <c r="AI4804" i="3"/>
  <c r="AI4805" i="3"/>
  <c r="AI4806" i="3"/>
  <c r="AI4807" i="3"/>
  <c r="AI4808" i="3"/>
  <c r="AI4809" i="3"/>
  <c r="AI4810" i="3"/>
  <c r="AI4811" i="3"/>
  <c r="AI4812" i="3"/>
  <c r="AI4813" i="3"/>
  <c r="AI4814" i="3"/>
  <c r="AI4815" i="3"/>
  <c r="AI4816" i="3"/>
  <c r="AI4817" i="3"/>
  <c r="AI4818" i="3"/>
  <c r="AI4819" i="3"/>
  <c r="AI4820" i="3"/>
  <c r="AI4821" i="3"/>
  <c r="AI4822" i="3"/>
  <c r="AI4823" i="3"/>
  <c r="AI4824" i="3"/>
  <c r="AI4825" i="3"/>
  <c r="AI4826" i="3"/>
  <c r="AI4827" i="3"/>
  <c r="AI4828" i="3"/>
  <c r="AI4829" i="3"/>
  <c r="AI4830" i="3"/>
  <c r="AI4831" i="3"/>
  <c r="AI4832" i="3"/>
  <c r="AI4833" i="3"/>
  <c r="AI4834" i="3"/>
  <c r="AI4835" i="3"/>
  <c r="AI4836" i="3"/>
  <c r="AI4837" i="3"/>
  <c r="AI4838" i="3"/>
  <c r="AI4839" i="3"/>
  <c r="AI4840" i="3"/>
  <c r="AI4841" i="3"/>
  <c r="AI4842" i="3"/>
  <c r="AI4843" i="3"/>
  <c r="AI4844" i="3"/>
  <c r="AI4845" i="3"/>
  <c r="AI4846" i="3"/>
  <c r="AI4847" i="3"/>
  <c r="AI4848" i="3"/>
  <c r="AI4849" i="3"/>
  <c r="AI4850" i="3"/>
  <c r="AI4851" i="3"/>
  <c r="AI4852" i="3"/>
  <c r="AI4853" i="3"/>
  <c r="AI4854" i="3"/>
  <c r="AI4855" i="3"/>
  <c r="AI4856" i="3"/>
  <c r="AI4857" i="3"/>
  <c r="AI4858" i="3"/>
  <c r="AI4859" i="3"/>
  <c r="AI4860" i="3"/>
  <c r="AI4861" i="3"/>
  <c r="AI4862" i="3"/>
  <c r="AI4863" i="3"/>
  <c r="AI4864" i="3"/>
  <c r="AI4865" i="3"/>
  <c r="AI4866" i="3"/>
  <c r="AI4867" i="3"/>
  <c r="AI4868" i="3"/>
  <c r="AI4869" i="3"/>
  <c r="AI4870" i="3"/>
  <c r="AI4871" i="3"/>
  <c r="AI4872" i="3"/>
  <c r="AI4873" i="3"/>
  <c r="AI4874" i="3"/>
  <c r="AI4875" i="3"/>
  <c r="AI4876" i="3"/>
  <c r="AI4877" i="3"/>
  <c r="AI4878" i="3"/>
  <c r="AI4879" i="3"/>
  <c r="AI4880" i="3"/>
  <c r="AI4881" i="3"/>
  <c r="AI4882" i="3"/>
  <c r="AI4883" i="3"/>
  <c r="AI4884" i="3"/>
  <c r="AI4885" i="3"/>
  <c r="AI4886" i="3"/>
  <c r="AI4887" i="3"/>
  <c r="AI4888" i="3"/>
  <c r="AI4889" i="3"/>
  <c r="AI4890" i="3"/>
  <c r="AI4891" i="3"/>
  <c r="AI4892" i="3"/>
  <c r="AI4893" i="3"/>
  <c r="AI4894" i="3"/>
  <c r="AI4895" i="3"/>
  <c r="AI4896" i="3"/>
  <c r="AI4897" i="3"/>
  <c r="AI4898" i="3"/>
  <c r="AI4899" i="3"/>
  <c r="AI4900" i="3"/>
  <c r="AI4901" i="3"/>
  <c r="AI4902" i="3"/>
  <c r="AI4903" i="3"/>
  <c r="AI4904" i="3"/>
  <c r="AI4905" i="3"/>
  <c r="AI4906" i="3"/>
  <c r="AI4907" i="3"/>
  <c r="AI4908" i="3"/>
  <c r="AI4909" i="3"/>
  <c r="AI4910" i="3"/>
  <c r="AI4911" i="3"/>
  <c r="AI4912" i="3"/>
  <c r="AI4913" i="3"/>
  <c r="AI4914" i="3"/>
  <c r="AI4915" i="3"/>
  <c r="AI4916" i="3"/>
  <c r="AI4917" i="3"/>
  <c r="AI4918" i="3"/>
  <c r="AI4919" i="3"/>
  <c r="AI4920" i="3"/>
  <c r="AI4921" i="3"/>
  <c r="AI4922" i="3"/>
  <c r="AI4923" i="3"/>
  <c r="AI4924" i="3"/>
  <c r="AI4925" i="3"/>
  <c r="AI4926" i="3"/>
  <c r="AI4927" i="3"/>
  <c r="AI4928" i="3"/>
  <c r="AI4929" i="3"/>
  <c r="AI4930" i="3"/>
  <c r="AI4931" i="3"/>
  <c r="AI4932" i="3"/>
  <c r="AI4933" i="3"/>
  <c r="AI4934" i="3"/>
  <c r="AI4935" i="3"/>
  <c r="AI4936" i="3"/>
  <c r="AI4937" i="3"/>
  <c r="AI4938" i="3"/>
  <c r="AI4939" i="3"/>
  <c r="AI4940" i="3"/>
  <c r="AI4941" i="3"/>
  <c r="AI4942" i="3"/>
  <c r="AI4943" i="3"/>
  <c r="AI4944" i="3"/>
  <c r="AI4945" i="3"/>
  <c r="AI4946" i="3"/>
  <c r="AI4947" i="3"/>
  <c r="AI4948" i="3"/>
  <c r="AI4949" i="3"/>
  <c r="AI4950" i="3"/>
  <c r="AI4951" i="3"/>
  <c r="AI4952" i="3"/>
  <c r="AI4953" i="3"/>
  <c r="AI4954" i="3"/>
  <c r="AI4955" i="3"/>
  <c r="AI4956" i="3"/>
  <c r="AI4957" i="3"/>
  <c r="AI4958" i="3"/>
  <c r="AI4959" i="3"/>
  <c r="AI4960" i="3"/>
  <c r="AI4961" i="3"/>
  <c r="AI4962" i="3"/>
  <c r="AI4963" i="3"/>
  <c r="AI4964" i="3"/>
  <c r="AI4965" i="3"/>
  <c r="AI4966" i="3"/>
  <c r="AI4967" i="3"/>
  <c r="AI4968" i="3"/>
  <c r="AI4969" i="3"/>
  <c r="AI4970" i="3"/>
  <c r="AI4971" i="3"/>
  <c r="AI4972" i="3"/>
  <c r="AI4973" i="3"/>
  <c r="AI4974" i="3"/>
  <c r="AI4975" i="3"/>
  <c r="AI4976" i="3"/>
  <c r="AI4977" i="3"/>
  <c r="AI4978" i="3"/>
  <c r="AI4979" i="3"/>
  <c r="AI4980" i="3"/>
  <c r="AI4981" i="3"/>
  <c r="AI4982" i="3"/>
  <c r="AI4983" i="3"/>
  <c r="AI4984" i="3"/>
  <c r="AI4985" i="3"/>
  <c r="AI4986" i="3"/>
  <c r="AI4987" i="3"/>
  <c r="AI4988" i="3"/>
  <c r="AI4989" i="3"/>
  <c r="AI4990" i="3"/>
  <c r="AI4991" i="3"/>
  <c r="AI4992" i="3"/>
  <c r="AI4993" i="3"/>
  <c r="AI4994" i="3"/>
  <c r="AI4995" i="3"/>
  <c r="AI4996" i="3"/>
  <c r="AI4997" i="3"/>
  <c r="AI4998" i="3"/>
  <c r="AI4999" i="3"/>
  <c r="AI5000" i="3"/>
  <c r="AI5001" i="3"/>
  <c r="AI5002" i="3"/>
  <c r="AI5003" i="3"/>
  <c r="AI5004" i="3"/>
  <c r="AI5005" i="3"/>
  <c r="AI5006" i="3"/>
  <c r="AI5007" i="3"/>
  <c r="AI5008" i="3"/>
  <c r="AI5009" i="3"/>
  <c r="AI5010" i="3"/>
  <c r="AI5011" i="3"/>
  <c r="AI5012" i="3"/>
  <c r="AI5013" i="3"/>
  <c r="AI5014" i="3"/>
  <c r="AI5015" i="3"/>
  <c r="AI5016" i="3"/>
  <c r="AI5017" i="3"/>
  <c r="AI5018" i="3"/>
  <c r="AI5019" i="3"/>
  <c r="AI5020" i="3"/>
  <c r="AI5021" i="3"/>
  <c r="AI5022" i="3"/>
  <c r="AI5023" i="3"/>
  <c r="AI5024" i="3"/>
  <c r="AI5025" i="3"/>
  <c r="AI5026" i="3"/>
  <c r="AI5027" i="3"/>
  <c r="AI5028" i="3"/>
  <c r="AI5029" i="3"/>
  <c r="AI5030" i="3"/>
  <c r="AI5031" i="3"/>
  <c r="AI5032" i="3"/>
  <c r="AI5033" i="3"/>
  <c r="AI5034" i="3"/>
  <c r="AI5035" i="3"/>
  <c r="AI5036" i="3"/>
  <c r="AI5037" i="3"/>
  <c r="AI5038" i="3"/>
  <c r="AI5039" i="3"/>
  <c r="AI5040" i="3"/>
  <c r="AI5041" i="3"/>
  <c r="AI5042" i="3"/>
  <c r="AI5043" i="3"/>
  <c r="AI5044" i="3"/>
  <c r="AI5045" i="3"/>
  <c r="AI5046" i="3"/>
  <c r="AI5047" i="3"/>
  <c r="AI5048" i="3"/>
  <c r="AI5049" i="3"/>
  <c r="AI5050" i="3"/>
  <c r="AI5051" i="3"/>
  <c r="AI5052" i="3"/>
  <c r="AI5053" i="3"/>
  <c r="AI5054" i="3"/>
  <c r="AI5055" i="3"/>
  <c r="AI5056" i="3"/>
  <c r="AI5057" i="3"/>
  <c r="AI5058" i="3"/>
  <c r="AI5059" i="3"/>
  <c r="AI5060" i="3"/>
  <c r="AI5061" i="3"/>
  <c r="AI5062" i="3"/>
  <c r="AI5063" i="3"/>
  <c r="AI5064" i="3"/>
  <c r="AI5065" i="3"/>
  <c r="AI5066" i="3"/>
  <c r="AI5067" i="3"/>
  <c r="AI5068" i="3"/>
  <c r="AI5069" i="3"/>
  <c r="AI5070" i="3"/>
  <c r="AI5071" i="3"/>
  <c r="AI5072" i="3"/>
  <c r="AI5073" i="3"/>
  <c r="AI5074" i="3"/>
  <c r="AI5075" i="3"/>
  <c r="AI5076" i="3"/>
  <c r="AI5077" i="3"/>
  <c r="AI5078" i="3"/>
  <c r="AI5079" i="3"/>
  <c r="AI5080" i="3"/>
  <c r="AI5081" i="3"/>
  <c r="AI5082" i="3"/>
  <c r="AI5083" i="3"/>
  <c r="AI5084" i="3"/>
  <c r="AI5085" i="3"/>
  <c r="AI5086" i="3"/>
  <c r="AI5087" i="3"/>
  <c r="AI5088" i="3"/>
  <c r="AI5089" i="3"/>
  <c r="AI5090" i="3"/>
  <c r="AI5091" i="3"/>
  <c r="AI5092" i="3"/>
  <c r="AI5093" i="3"/>
  <c r="AI5094" i="3"/>
  <c r="AI5095" i="3"/>
  <c r="AI5096" i="3"/>
  <c r="AI5097" i="3"/>
  <c r="AI5098" i="3"/>
  <c r="AI5099" i="3"/>
  <c r="AI5100" i="3"/>
  <c r="AI5101" i="3"/>
  <c r="AI5102" i="3"/>
  <c r="AI5103" i="3"/>
  <c r="AI5104" i="3"/>
  <c r="AI5105" i="3"/>
  <c r="AI5106" i="3"/>
  <c r="AI5107" i="3"/>
  <c r="AI5108" i="3"/>
  <c r="AI5109" i="3"/>
  <c r="AI5110" i="3"/>
  <c r="AI5111" i="3"/>
  <c r="AI5112" i="3"/>
  <c r="AI5113" i="3"/>
  <c r="AI5114" i="3"/>
  <c r="AI5115" i="3"/>
  <c r="AI5116" i="3"/>
  <c r="AI5117" i="3"/>
  <c r="AI5118" i="3"/>
  <c r="AI5119" i="3"/>
  <c r="AI5120" i="3"/>
  <c r="AI5121" i="3"/>
  <c r="AI5122" i="3"/>
  <c r="AI5123" i="3"/>
  <c r="AI5124" i="3"/>
  <c r="AI5125" i="3"/>
  <c r="AI5126" i="3"/>
  <c r="AI5127" i="3"/>
  <c r="AI5128" i="3"/>
  <c r="AI5129" i="3"/>
  <c r="AI5130" i="3"/>
  <c r="AI5131" i="3"/>
  <c r="AI5132" i="3"/>
  <c r="AI5133" i="3"/>
  <c r="AI5134" i="3"/>
  <c r="AI5135" i="3"/>
  <c r="AI5136" i="3"/>
  <c r="AI5137" i="3"/>
  <c r="AI5138" i="3"/>
  <c r="AI5139" i="3"/>
  <c r="AI5140" i="3"/>
  <c r="AI5141" i="3"/>
  <c r="AI5142" i="3"/>
  <c r="AI5143" i="3"/>
  <c r="AI5144" i="3"/>
  <c r="AI5145" i="3"/>
  <c r="AI5146" i="3"/>
  <c r="AI5147" i="3"/>
  <c r="AI5148" i="3"/>
  <c r="AI5149" i="3"/>
  <c r="AI5150" i="3"/>
  <c r="AI5151" i="3"/>
  <c r="AI5152" i="3"/>
  <c r="AI5153" i="3"/>
  <c r="AI5154" i="3"/>
  <c r="AI5155" i="3"/>
  <c r="AI5156" i="3"/>
  <c r="AI5157" i="3"/>
  <c r="AI5158" i="3"/>
  <c r="AI5159" i="3"/>
  <c r="AI5160" i="3"/>
  <c r="AI5161" i="3"/>
  <c r="AI5162" i="3"/>
  <c r="AI5163" i="3"/>
  <c r="AI5164" i="3"/>
  <c r="AI5165" i="3"/>
  <c r="AI5166" i="3"/>
  <c r="AI5167" i="3"/>
  <c r="AI5168" i="3"/>
  <c r="AI5169" i="3"/>
  <c r="AI5170" i="3"/>
  <c r="AI5171" i="3"/>
  <c r="AI5172" i="3"/>
  <c r="AI5173" i="3"/>
  <c r="AI5174" i="3"/>
  <c r="AI5175" i="3"/>
  <c r="AI5176" i="3"/>
  <c r="AI5177" i="3"/>
  <c r="AI5178" i="3"/>
  <c r="AI5179" i="3"/>
  <c r="AI5180" i="3"/>
  <c r="AI5181" i="3"/>
  <c r="AI5182" i="3"/>
  <c r="AI5183" i="3"/>
  <c r="AI5184" i="3"/>
  <c r="AI5185" i="3"/>
  <c r="AI5186" i="3"/>
  <c r="AI5187" i="3"/>
  <c r="AI5188" i="3"/>
  <c r="AI5189" i="3"/>
  <c r="AI5190" i="3"/>
  <c r="AI5191" i="3"/>
  <c r="AI5192" i="3"/>
  <c r="AI5193" i="3"/>
  <c r="AI5194" i="3"/>
  <c r="AI5195" i="3"/>
  <c r="AI5196" i="3"/>
  <c r="AI5197" i="3"/>
  <c r="AI5198" i="3"/>
  <c r="AI5199" i="3"/>
  <c r="AI5200" i="3"/>
  <c r="AI5201" i="3"/>
  <c r="AI5202" i="3"/>
  <c r="AI5203" i="3"/>
  <c r="AI5204" i="3"/>
  <c r="AI5205" i="3"/>
  <c r="AI5206" i="3"/>
  <c r="AI5207" i="3"/>
  <c r="AI5208" i="3"/>
  <c r="AI5209" i="3"/>
  <c r="AI5210" i="3"/>
  <c r="AI5211" i="3"/>
  <c r="AI5212" i="3"/>
  <c r="AI5213" i="3"/>
  <c r="AI5214" i="3"/>
  <c r="AI5215" i="3"/>
  <c r="AI5216" i="3"/>
  <c r="AI5217" i="3"/>
  <c r="AI5218" i="3"/>
  <c r="AI5219" i="3"/>
  <c r="AI5220" i="3"/>
  <c r="AI5221" i="3"/>
  <c r="AI5222" i="3"/>
  <c r="AI5223" i="3"/>
  <c r="AI5224" i="3"/>
  <c r="AI5225" i="3"/>
  <c r="AI5226" i="3"/>
  <c r="AI5227" i="3"/>
  <c r="AI5228" i="3"/>
  <c r="AI5229" i="3"/>
  <c r="AI5230" i="3"/>
  <c r="AI5231" i="3"/>
  <c r="AI5232" i="3"/>
  <c r="AI5233" i="3"/>
  <c r="AI5234" i="3"/>
  <c r="AI5235" i="3"/>
  <c r="AI5236" i="3"/>
  <c r="AI5237" i="3"/>
  <c r="AI5238" i="3"/>
  <c r="AI5239" i="3"/>
  <c r="AI5240" i="3"/>
  <c r="AI5241" i="3"/>
  <c r="AI5242" i="3"/>
  <c r="AI5243" i="3"/>
  <c r="AI5244" i="3"/>
  <c r="AI5245" i="3"/>
  <c r="AI5246" i="3"/>
  <c r="AI5247" i="3"/>
  <c r="AI5248" i="3"/>
  <c r="AI5249" i="3"/>
  <c r="AI5250" i="3"/>
  <c r="AI5251" i="3"/>
  <c r="AI5252" i="3"/>
  <c r="AI5253" i="3"/>
  <c r="AI5254" i="3"/>
  <c r="AI5255" i="3"/>
  <c r="AI5256" i="3"/>
  <c r="AI5257" i="3"/>
  <c r="AI5258" i="3"/>
  <c r="AI5259" i="3"/>
  <c r="AI5260" i="3"/>
  <c r="AI5261" i="3"/>
  <c r="AI5262" i="3"/>
  <c r="AI5263" i="3"/>
  <c r="AI5264" i="3"/>
  <c r="AI5265" i="3"/>
  <c r="AI5266" i="3"/>
  <c r="AI5267" i="3"/>
  <c r="AI5268" i="3"/>
  <c r="AI5269" i="3"/>
  <c r="AI5270" i="3"/>
  <c r="AI5271" i="3"/>
  <c r="AI5272" i="3"/>
  <c r="AI5273" i="3"/>
  <c r="AI5274" i="3"/>
  <c r="AI5275" i="3"/>
  <c r="AI5276" i="3"/>
  <c r="AI5277" i="3"/>
  <c r="AI5278" i="3"/>
  <c r="AI5279" i="3"/>
  <c r="AI5280" i="3"/>
  <c r="AI5281" i="3"/>
  <c r="AI5282" i="3"/>
  <c r="AI5283" i="3"/>
  <c r="AI5284" i="3"/>
  <c r="AI5285" i="3"/>
  <c r="AI5286" i="3"/>
  <c r="AI5287" i="3"/>
  <c r="AI5288" i="3"/>
  <c r="AI5289" i="3"/>
  <c r="AI5290" i="3"/>
  <c r="AI5291" i="3"/>
  <c r="AI5292" i="3"/>
  <c r="AI5293" i="3"/>
  <c r="AI5294" i="3"/>
  <c r="AI5295" i="3"/>
  <c r="AI5296" i="3"/>
  <c r="AI5297" i="3"/>
  <c r="AI5298" i="3"/>
  <c r="AI5299" i="3"/>
  <c r="AI5300" i="3"/>
  <c r="AI5301" i="3"/>
  <c r="AI5302" i="3"/>
  <c r="AI5303" i="3"/>
  <c r="AI5304" i="3"/>
  <c r="AI5305" i="3"/>
  <c r="AI5306" i="3"/>
  <c r="AI5307" i="3"/>
  <c r="AI5308" i="3"/>
  <c r="AI5309" i="3"/>
  <c r="AI5310" i="3"/>
  <c r="AI5311" i="3"/>
  <c r="AI5312" i="3"/>
  <c r="AI5313" i="3"/>
  <c r="AI5314" i="3"/>
  <c r="AI5315" i="3"/>
  <c r="AI5316" i="3"/>
  <c r="AI5317" i="3"/>
  <c r="AI5318" i="3"/>
  <c r="AI5319" i="3"/>
  <c r="AI5320" i="3"/>
  <c r="AI5321" i="3"/>
  <c r="AI5322" i="3"/>
  <c r="AI5323" i="3"/>
  <c r="AI5324" i="3"/>
  <c r="AI5325" i="3"/>
  <c r="AI5326" i="3"/>
  <c r="AI5327" i="3"/>
  <c r="AI5328" i="3"/>
  <c r="AI5329" i="3"/>
  <c r="AI5330" i="3"/>
  <c r="AI5331" i="3"/>
  <c r="AI5332" i="3"/>
  <c r="AI5333" i="3"/>
  <c r="AI5334" i="3"/>
  <c r="AI5335" i="3"/>
  <c r="AI5336" i="3"/>
  <c r="AI5337" i="3"/>
  <c r="AI5338" i="3"/>
  <c r="AI5339" i="3"/>
  <c r="AI5340" i="3"/>
  <c r="AI5341" i="3"/>
  <c r="AI5342" i="3"/>
  <c r="AI5343" i="3"/>
  <c r="AI5344" i="3"/>
  <c r="AI5345" i="3"/>
  <c r="AI5346" i="3"/>
  <c r="AI5347" i="3"/>
  <c r="AI5348" i="3"/>
  <c r="AI5349" i="3"/>
  <c r="AI5350" i="3"/>
  <c r="AI5351" i="3"/>
  <c r="AI5352" i="3"/>
  <c r="AI5353" i="3"/>
  <c r="AI5354" i="3"/>
  <c r="AI5355" i="3"/>
  <c r="AI5356" i="3"/>
  <c r="AI5357" i="3"/>
  <c r="AI5358" i="3"/>
  <c r="AI5359" i="3"/>
  <c r="AI5360" i="3"/>
  <c r="AI5361" i="3"/>
  <c r="AI5362" i="3"/>
  <c r="AI5363" i="3"/>
  <c r="AI5364" i="3"/>
  <c r="AI5365" i="3"/>
  <c r="AI5366" i="3"/>
  <c r="AI5367" i="3"/>
  <c r="AI5368" i="3"/>
  <c r="AI5369" i="3"/>
  <c r="AI5370" i="3"/>
  <c r="AI5371" i="3"/>
  <c r="AI5372" i="3"/>
  <c r="AI5373" i="3"/>
  <c r="AI5374" i="3"/>
  <c r="AI5375" i="3"/>
  <c r="AI5376" i="3"/>
  <c r="AI5377" i="3"/>
  <c r="AI5378" i="3"/>
  <c r="AI5379" i="3"/>
  <c r="AI5380" i="3"/>
  <c r="AI5381" i="3"/>
  <c r="AI5382" i="3"/>
  <c r="AI5383" i="3"/>
  <c r="AI5384" i="3"/>
  <c r="AI5385" i="3"/>
  <c r="AI5386" i="3"/>
  <c r="AI5387" i="3"/>
  <c r="AI5388" i="3"/>
  <c r="AI5389" i="3"/>
  <c r="AI5390" i="3"/>
  <c r="AI5391" i="3"/>
  <c r="AI5392" i="3"/>
  <c r="AI5393" i="3"/>
  <c r="AI5394" i="3"/>
  <c r="AI5395" i="3"/>
  <c r="AI5396" i="3"/>
  <c r="AI5397" i="3"/>
  <c r="AI5398" i="3"/>
  <c r="AI5399" i="3"/>
  <c r="AI5400" i="3"/>
  <c r="AI5401" i="3"/>
  <c r="AI5402" i="3"/>
  <c r="AI5403" i="3"/>
  <c r="AI5404" i="3"/>
  <c r="AI5405" i="3"/>
  <c r="AI5406" i="3"/>
  <c r="AI5407" i="3"/>
  <c r="AI5408" i="3"/>
  <c r="AI5409" i="3"/>
  <c r="AI5410" i="3"/>
  <c r="AI5411" i="3"/>
  <c r="AI5412" i="3"/>
  <c r="AI5413" i="3"/>
  <c r="AI5414" i="3"/>
  <c r="AI5415" i="3"/>
  <c r="AI5416" i="3"/>
  <c r="AI5417" i="3"/>
  <c r="AI5418" i="3"/>
  <c r="AI5419" i="3"/>
  <c r="AI5420" i="3"/>
  <c r="AI5421" i="3"/>
  <c r="AI5422" i="3"/>
  <c r="AI5423" i="3"/>
  <c r="AI5424" i="3"/>
  <c r="AI5425" i="3"/>
  <c r="AI5426" i="3"/>
  <c r="AI5427" i="3"/>
  <c r="AI5428" i="3"/>
  <c r="AI5429" i="3"/>
  <c r="AI5430" i="3"/>
  <c r="AI5431" i="3"/>
  <c r="AI5432" i="3"/>
  <c r="AI5433" i="3"/>
  <c r="AI5434" i="3"/>
  <c r="AI5435" i="3"/>
  <c r="AI5436" i="3"/>
  <c r="AI5437" i="3"/>
  <c r="AI5438" i="3"/>
  <c r="AI5439" i="3"/>
  <c r="AI5440" i="3"/>
  <c r="AI5441" i="3"/>
  <c r="AI5442" i="3"/>
  <c r="AI5443" i="3"/>
  <c r="AI5444" i="3"/>
  <c r="AI5445" i="3"/>
  <c r="AI5446" i="3"/>
  <c r="AI5447" i="3"/>
  <c r="AI5448" i="3"/>
  <c r="AI5449" i="3"/>
  <c r="AI5450" i="3"/>
  <c r="AI5451" i="3"/>
  <c r="AI5452" i="3"/>
  <c r="AI5453" i="3"/>
  <c r="AI5454" i="3"/>
  <c r="AI5455" i="3"/>
  <c r="AI5456" i="3"/>
  <c r="AI5457" i="3"/>
  <c r="AI5458" i="3"/>
  <c r="AI5459" i="3"/>
  <c r="AI5460" i="3"/>
  <c r="AI5461" i="3"/>
  <c r="AI5462" i="3"/>
  <c r="AI5463" i="3"/>
  <c r="AI5464" i="3"/>
  <c r="AI5465" i="3"/>
  <c r="AI5466" i="3"/>
  <c r="AI5467" i="3"/>
  <c r="AI5468" i="3"/>
  <c r="AI5469" i="3"/>
  <c r="AI5470" i="3"/>
  <c r="AI5471" i="3"/>
  <c r="AI5472" i="3"/>
  <c r="AI5473" i="3"/>
  <c r="AI5474" i="3"/>
  <c r="AI5475" i="3"/>
  <c r="AI5476" i="3"/>
  <c r="AI5477" i="3"/>
  <c r="AI5478" i="3"/>
  <c r="AI5479" i="3"/>
  <c r="AI5480" i="3"/>
  <c r="AI5481" i="3"/>
  <c r="AI5482" i="3"/>
  <c r="AI5483" i="3"/>
  <c r="AI5484" i="3"/>
  <c r="AI5485" i="3"/>
  <c r="AI5486" i="3"/>
  <c r="AI5487" i="3"/>
  <c r="AI5488" i="3"/>
  <c r="AI5489" i="3"/>
  <c r="AI5490" i="3"/>
  <c r="AI5491" i="3"/>
  <c r="AI2" i="3"/>
  <c r="AH3" i="3" l="1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264" i="3"/>
  <c r="AH265" i="3"/>
  <c r="AH266" i="3"/>
  <c r="AH267" i="3"/>
  <c r="AH268" i="3"/>
  <c r="AH269" i="3"/>
  <c r="AH270" i="3"/>
  <c r="AH271" i="3"/>
  <c r="AH272" i="3"/>
  <c r="AH273" i="3"/>
  <c r="AH274" i="3"/>
  <c r="AH275" i="3"/>
  <c r="AH276" i="3"/>
  <c r="AH277" i="3"/>
  <c r="AH278" i="3"/>
  <c r="AH279" i="3"/>
  <c r="AH280" i="3"/>
  <c r="AH281" i="3"/>
  <c r="AH282" i="3"/>
  <c r="AH283" i="3"/>
  <c r="AH284" i="3"/>
  <c r="AH285" i="3"/>
  <c r="AH286" i="3"/>
  <c r="AH287" i="3"/>
  <c r="AH288" i="3"/>
  <c r="AH289" i="3"/>
  <c r="AH290" i="3"/>
  <c r="AH291" i="3"/>
  <c r="AH292" i="3"/>
  <c r="AH293" i="3"/>
  <c r="AH294" i="3"/>
  <c r="AH295" i="3"/>
  <c r="AH296" i="3"/>
  <c r="AH297" i="3"/>
  <c r="AH298" i="3"/>
  <c r="AH299" i="3"/>
  <c r="AH300" i="3"/>
  <c r="AH301" i="3"/>
  <c r="AH302" i="3"/>
  <c r="AH303" i="3"/>
  <c r="AH304" i="3"/>
  <c r="AH305" i="3"/>
  <c r="AH306" i="3"/>
  <c r="AH307" i="3"/>
  <c r="AH308" i="3"/>
  <c r="AH309" i="3"/>
  <c r="AH310" i="3"/>
  <c r="AH311" i="3"/>
  <c r="AH312" i="3"/>
  <c r="AH313" i="3"/>
  <c r="AH314" i="3"/>
  <c r="AH315" i="3"/>
  <c r="AH316" i="3"/>
  <c r="AH317" i="3"/>
  <c r="AH318" i="3"/>
  <c r="AH319" i="3"/>
  <c r="AH320" i="3"/>
  <c r="AH321" i="3"/>
  <c r="AH322" i="3"/>
  <c r="AH323" i="3"/>
  <c r="AH324" i="3"/>
  <c r="AH325" i="3"/>
  <c r="AH326" i="3"/>
  <c r="AH327" i="3"/>
  <c r="AH328" i="3"/>
  <c r="AH329" i="3"/>
  <c r="AH330" i="3"/>
  <c r="AH331" i="3"/>
  <c r="AH332" i="3"/>
  <c r="AH333" i="3"/>
  <c r="AH334" i="3"/>
  <c r="AH335" i="3"/>
  <c r="AH336" i="3"/>
  <c r="AH337" i="3"/>
  <c r="AH338" i="3"/>
  <c r="AH339" i="3"/>
  <c r="AH340" i="3"/>
  <c r="AH341" i="3"/>
  <c r="AH342" i="3"/>
  <c r="AH343" i="3"/>
  <c r="AH344" i="3"/>
  <c r="AH345" i="3"/>
  <c r="AH346" i="3"/>
  <c r="AH347" i="3"/>
  <c r="AH348" i="3"/>
  <c r="AH349" i="3"/>
  <c r="AH350" i="3"/>
  <c r="AH351" i="3"/>
  <c r="AH352" i="3"/>
  <c r="AH353" i="3"/>
  <c r="AH354" i="3"/>
  <c r="AH355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AH368" i="3"/>
  <c r="AH369" i="3"/>
  <c r="AH370" i="3"/>
  <c r="AH371" i="3"/>
  <c r="AH372" i="3"/>
  <c r="AH373" i="3"/>
  <c r="AH374" i="3"/>
  <c r="AH375" i="3"/>
  <c r="AH376" i="3"/>
  <c r="AH377" i="3"/>
  <c r="AH378" i="3"/>
  <c r="AH379" i="3"/>
  <c r="AH380" i="3"/>
  <c r="AH381" i="3"/>
  <c r="AH382" i="3"/>
  <c r="AH383" i="3"/>
  <c r="AH384" i="3"/>
  <c r="AH385" i="3"/>
  <c r="AH386" i="3"/>
  <c r="AH387" i="3"/>
  <c r="AH388" i="3"/>
  <c r="AH389" i="3"/>
  <c r="AH390" i="3"/>
  <c r="AH391" i="3"/>
  <c r="AH392" i="3"/>
  <c r="AH393" i="3"/>
  <c r="AH394" i="3"/>
  <c r="AH395" i="3"/>
  <c r="AH396" i="3"/>
  <c r="AH397" i="3"/>
  <c r="AH398" i="3"/>
  <c r="AH399" i="3"/>
  <c r="AH400" i="3"/>
  <c r="AH401" i="3"/>
  <c r="AH402" i="3"/>
  <c r="AH403" i="3"/>
  <c r="AH404" i="3"/>
  <c r="AH405" i="3"/>
  <c r="AH406" i="3"/>
  <c r="AH407" i="3"/>
  <c r="AH408" i="3"/>
  <c r="AH409" i="3"/>
  <c r="AH410" i="3"/>
  <c r="AH411" i="3"/>
  <c r="AH412" i="3"/>
  <c r="AH413" i="3"/>
  <c r="AH414" i="3"/>
  <c r="AH415" i="3"/>
  <c r="AH416" i="3"/>
  <c r="AH417" i="3"/>
  <c r="AH418" i="3"/>
  <c r="AH419" i="3"/>
  <c r="AH420" i="3"/>
  <c r="AH421" i="3"/>
  <c r="AH422" i="3"/>
  <c r="AH423" i="3"/>
  <c r="AH424" i="3"/>
  <c r="AH425" i="3"/>
  <c r="AH426" i="3"/>
  <c r="AH427" i="3"/>
  <c r="AH428" i="3"/>
  <c r="AH429" i="3"/>
  <c r="AH430" i="3"/>
  <c r="AH431" i="3"/>
  <c r="AH432" i="3"/>
  <c r="AH433" i="3"/>
  <c r="AH434" i="3"/>
  <c r="AH435" i="3"/>
  <c r="AH436" i="3"/>
  <c r="AH437" i="3"/>
  <c r="AH438" i="3"/>
  <c r="AH439" i="3"/>
  <c r="AH440" i="3"/>
  <c r="AH441" i="3"/>
  <c r="AH442" i="3"/>
  <c r="AH443" i="3"/>
  <c r="AH444" i="3"/>
  <c r="AH445" i="3"/>
  <c r="AH446" i="3"/>
  <c r="AH447" i="3"/>
  <c r="AH448" i="3"/>
  <c r="AH449" i="3"/>
  <c r="AH450" i="3"/>
  <c r="AH451" i="3"/>
  <c r="AH452" i="3"/>
  <c r="AH453" i="3"/>
  <c r="AH454" i="3"/>
  <c r="AH455" i="3"/>
  <c r="AH456" i="3"/>
  <c r="AH457" i="3"/>
  <c r="AH458" i="3"/>
  <c r="AH459" i="3"/>
  <c r="AH460" i="3"/>
  <c r="AH461" i="3"/>
  <c r="AH462" i="3"/>
  <c r="AH463" i="3"/>
  <c r="AH464" i="3"/>
  <c r="AH465" i="3"/>
  <c r="AH466" i="3"/>
  <c r="AH467" i="3"/>
  <c r="AH468" i="3"/>
  <c r="AH469" i="3"/>
  <c r="AH470" i="3"/>
  <c r="AH471" i="3"/>
  <c r="AH472" i="3"/>
  <c r="AH473" i="3"/>
  <c r="AH474" i="3"/>
  <c r="AH475" i="3"/>
  <c r="AH476" i="3"/>
  <c r="AH477" i="3"/>
  <c r="AH478" i="3"/>
  <c r="AH479" i="3"/>
  <c r="AH480" i="3"/>
  <c r="AH481" i="3"/>
  <c r="AH482" i="3"/>
  <c r="AH483" i="3"/>
  <c r="AH484" i="3"/>
  <c r="AH485" i="3"/>
  <c r="AH486" i="3"/>
  <c r="AH487" i="3"/>
  <c r="AH488" i="3"/>
  <c r="AH489" i="3"/>
  <c r="AH490" i="3"/>
  <c r="AH491" i="3"/>
  <c r="AH492" i="3"/>
  <c r="AH493" i="3"/>
  <c r="AH494" i="3"/>
  <c r="AH495" i="3"/>
  <c r="AH496" i="3"/>
  <c r="AH497" i="3"/>
  <c r="AH498" i="3"/>
  <c r="AH499" i="3"/>
  <c r="AH500" i="3"/>
  <c r="AH501" i="3"/>
  <c r="AH502" i="3"/>
  <c r="AH503" i="3"/>
  <c r="AH504" i="3"/>
  <c r="AH505" i="3"/>
  <c r="AH506" i="3"/>
  <c r="AH507" i="3"/>
  <c r="AH508" i="3"/>
  <c r="AH509" i="3"/>
  <c r="AH510" i="3"/>
  <c r="AH511" i="3"/>
  <c r="AH512" i="3"/>
  <c r="AH513" i="3"/>
  <c r="AH514" i="3"/>
  <c r="AH515" i="3"/>
  <c r="AH516" i="3"/>
  <c r="AH517" i="3"/>
  <c r="AH518" i="3"/>
  <c r="AH519" i="3"/>
  <c r="AH520" i="3"/>
  <c r="AH521" i="3"/>
  <c r="AH522" i="3"/>
  <c r="AH523" i="3"/>
  <c r="AH524" i="3"/>
  <c r="AH525" i="3"/>
  <c r="AH526" i="3"/>
  <c r="AH527" i="3"/>
  <c r="AH528" i="3"/>
  <c r="AH529" i="3"/>
  <c r="AH530" i="3"/>
  <c r="AH531" i="3"/>
  <c r="AH532" i="3"/>
  <c r="AH533" i="3"/>
  <c r="AH534" i="3"/>
  <c r="AH535" i="3"/>
  <c r="AH536" i="3"/>
  <c r="AH537" i="3"/>
  <c r="AH538" i="3"/>
  <c r="AH539" i="3"/>
  <c r="AH540" i="3"/>
  <c r="AH541" i="3"/>
  <c r="AH542" i="3"/>
  <c r="AH543" i="3"/>
  <c r="AH544" i="3"/>
  <c r="AH545" i="3"/>
  <c r="AH546" i="3"/>
  <c r="AH547" i="3"/>
  <c r="AH548" i="3"/>
  <c r="AH549" i="3"/>
  <c r="AH550" i="3"/>
  <c r="AH551" i="3"/>
  <c r="AH552" i="3"/>
  <c r="AH553" i="3"/>
  <c r="AH554" i="3"/>
  <c r="AH555" i="3"/>
  <c r="AH556" i="3"/>
  <c r="AH557" i="3"/>
  <c r="AH558" i="3"/>
  <c r="AH559" i="3"/>
  <c r="AH560" i="3"/>
  <c r="AH561" i="3"/>
  <c r="AH562" i="3"/>
  <c r="AH563" i="3"/>
  <c r="AH564" i="3"/>
  <c r="AH565" i="3"/>
  <c r="AH566" i="3"/>
  <c r="AH567" i="3"/>
  <c r="AH568" i="3"/>
  <c r="AH569" i="3"/>
  <c r="AH570" i="3"/>
  <c r="AH571" i="3"/>
  <c r="AH572" i="3"/>
  <c r="AH573" i="3"/>
  <c r="AH574" i="3"/>
  <c r="AH575" i="3"/>
  <c r="AH576" i="3"/>
  <c r="AH577" i="3"/>
  <c r="AH578" i="3"/>
  <c r="AH579" i="3"/>
  <c r="AH580" i="3"/>
  <c r="AH581" i="3"/>
  <c r="AH582" i="3"/>
  <c r="AH583" i="3"/>
  <c r="AH584" i="3"/>
  <c r="AH585" i="3"/>
  <c r="AH586" i="3"/>
  <c r="AH587" i="3"/>
  <c r="AH588" i="3"/>
  <c r="AH589" i="3"/>
  <c r="AH590" i="3"/>
  <c r="AH591" i="3"/>
  <c r="AH592" i="3"/>
  <c r="AH593" i="3"/>
  <c r="AH594" i="3"/>
  <c r="AH595" i="3"/>
  <c r="AH596" i="3"/>
  <c r="AH597" i="3"/>
  <c r="AH598" i="3"/>
  <c r="AH599" i="3"/>
  <c r="AH600" i="3"/>
  <c r="AH601" i="3"/>
  <c r="AH602" i="3"/>
  <c r="AH603" i="3"/>
  <c r="AH604" i="3"/>
  <c r="AH605" i="3"/>
  <c r="AH606" i="3"/>
  <c r="AH607" i="3"/>
  <c r="AH608" i="3"/>
  <c r="AH609" i="3"/>
  <c r="AH610" i="3"/>
  <c r="AH611" i="3"/>
  <c r="AH612" i="3"/>
  <c r="AH613" i="3"/>
  <c r="AH614" i="3"/>
  <c r="AH615" i="3"/>
  <c r="AH616" i="3"/>
  <c r="AH617" i="3"/>
  <c r="AH618" i="3"/>
  <c r="AH619" i="3"/>
  <c r="AH620" i="3"/>
  <c r="AH621" i="3"/>
  <c r="AH622" i="3"/>
  <c r="AH623" i="3"/>
  <c r="AH624" i="3"/>
  <c r="AH625" i="3"/>
  <c r="AH626" i="3"/>
  <c r="AH627" i="3"/>
  <c r="AH628" i="3"/>
  <c r="AH629" i="3"/>
  <c r="AH630" i="3"/>
  <c r="AH631" i="3"/>
  <c r="AH632" i="3"/>
  <c r="AH633" i="3"/>
  <c r="AH634" i="3"/>
  <c r="AH635" i="3"/>
  <c r="AH636" i="3"/>
  <c r="AH637" i="3"/>
  <c r="AH638" i="3"/>
  <c r="AH639" i="3"/>
  <c r="AH640" i="3"/>
  <c r="AH641" i="3"/>
  <c r="AH642" i="3"/>
  <c r="AH643" i="3"/>
  <c r="AH644" i="3"/>
  <c r="AH645" i="3"/>
  <c r="AH646" i="3"/>
  <c r="AH647" i="3"/>
  <c r="AH648" i="3"/>
  <c r="AH649" i="3"/>
  <c r="AH650" i="3"/>
  <c r="AH651" i="3"/>
  <c r="AH652" i="3"/>
  <c r="AH653" i="3"/>
  <c r="AH654" i="3"/>
  <c r="AH655" i="3"/>
  <c r="AH656" i="3"/>
  <c r="AH657" i="3"/>
  <c r="AH658" i="3"/>
  <c r="AH659" i="3"/>
  <c r="AH660" i="3"/>
  <c r="AH661" i="3"/>
  <c r="AH662" i="3"/>
  <c r="AH663" i="3"/>
  <c r="AH664" i="3"/>
  <c r="AH665" i="3"/>
  <c r="AH666" i="3"/>
  <c r="AH667" i="3"/>
  <c r="AH668" i="3"/>
  <c r="AH669" i="3"/>
  <c r="AH670" i="3"/>
  <c r="AH671" i="3"/>
  <c r="AH672" i="3"/>
  <c r="AH673" i="3"/>
  <c r="AH674" i="3"/>
  <c r="AH675" i="3"/>
  <c r="AH676" i="3"/>
  <c r="AH677" i="3"/>
  <c r="AH678" i="3"/>
  <c r="AH679" i="3"/>
  <c r="AH680" i="3"/>
  <c r="AH681" i="3"/>
  <c r="AH682" i="3"/>
  <c r="AH683" i="3"/>
  <c r="AH684" i="3"/>
  <c r="AH685" i="3"/>
  <c r="AH686" i="3"/>
  <c r="AH687" i="3"/>
  <c r="AH688" i="3"/>
  <c r="AH689" i="3"/>
  <c r="AH690" i="3"/>
  <c r="AH691" i="3"/>
  <c r="AH692" i="3"/>
  <c r="AH693" i="3"/>
  <c r="AH694" i="3"/>
  <c r="AH695" i="3"/>
  <c r="AH696" i="3"/>
  <c r="AH697" i="3"/>
  <c r="AH698" i="3"/>
  <c r="AH699" i="3"/>
  <c r="AH700" i="3"/>
  <c r="AH701" i="3"/>
  <c r="AH702" i="3"/>
  <c r="AH703" i="3"/>
  <c r="AH704" i="3"/>
  <c r="AH705" i="3"/>
  <c r="AH706" i="3"/>
  <c r="AH707" i="3"/>
  <c r="AH708" i="3"/>
  <c r="AH709" i="3"/>
  <c r="AH710" i="3"/>
  <c r="AH711" i="3"/>
  <c r="AH712" i="3"/>
  <c r="AH713" i="3"/>
  <c r="AH714" i="3"/>
  <c r="AH715" i="3"/>
  <c r="AH716" i="3"/>
  <c r="AH717" i="3"/>
  <c r="AH718" i="3"/>
  <c r="AH719" i="3"/>
  <c r="AH720" i="3"/>
  <c r="AH721" i="3"/>
  <c r="AH722" i="3"/>
  <c r="AH723" i="3"/>
  <c r="AH724" i="3"/>
  <c r="AH725" i="3"/>
  <c r="AH726" i="3"/>
  <c r="AH727" i="3"/>
  <c r="AH728" i="3"/>
  <c r="AH729" i="3"/>
  <c r="AH730" i="3"/>
  <c r="AH731" i="3"/>
  <c r="AH732" i="3"/>
  <c r="AH733" i="3"/>
  <c r="AH734" i="3"/>
  <c r="AH735" i="3"/>
  <c r="AH736" i="3"/>
  <c r="AH737" i="3"/>
  <c r="AH738" i="3"/>
  <c r="AH739" i="3"/>
  <c r="AH740" i="3"/>
  <c r="AH741" i="3"/>
  <c r="AH742" i="3"/>
  <c r="AH743" i="3"/>
  <c r="AH744" i="3"/>
  <c r="AH745" i="3"/>
  <c r="AH746" i="3"/>
  <c r="AH747" i="3"/>
  <c r="AH748" i="3"/>
  <c r="AH749" i="3"/>
  <c r="AH750" i="3"/>
  <c r="AH751" i="3"/>
  <c r="AH752" i="3"/>
  <c r="AH753" i="3"/>
  <c r="AH754" i="3"/>
  <c r="AH755" i="3"/>
  <c r="AH756" i="3"/>
  <c r="AH757" i="3"/>
  <c r="AH758" i="3"/>
  <c r="AH759" i="3"/>
  <c r="AH760" i="3"/>
  <c r="AH761" i="3"/>
  <c r="AH762" i="3"/>
  <c r="AH763" i="3"/>
  <c r="AH764" i="3"/>
  <c r="AH765" i="3"/>
  <c r="AH766" i="3"/>
  <c r="AH767" i="3"/>
  <c r="AH768" i="3"/>
  <c r="AH769" i="3"/>
  <c r="AH770" i="3"/>
  <c r="AH771" i="3"/>
  <c r="AH772" i="3"/>
  <c r="AH773" i="3"/>
  <c r="AH774" i="3"/>
  <c r="AH775" i="3"/>
  <c r="AH776" i="3"/>
  <c r="AH777" i="3"/>
  <c r="AH778" i="3"/>
  <c r="AH779" i="3"/>
  <c r="AH780" i="3"/>
  <c r="AH781" i="3"/>
  <c r="AH782" i="3"/>
  <c r="AH783" i="3"/>
  <c r="AH784" i="3"/>
  <c r="AH785" i="3"/>
  <c r="AH786" i="3"/>
  <c r="AH787" i="3"/>
  <c r="AH788" i="3"/>
  <c r="AH789" i="3"/>
  <c r="AH790" i="3"/>
  <c r="AH791" i="3"/>
  <c r="AH792" i="3"/>
  <c r="AH793" i="3"/>
  <c r="AH794" i="3"/>
  <c r="AH795" i="3"/>
  <c r="AH796" i="3"/>
  <c r="AH797" i="3"/>
  <c r="AH798" i="3"/>
  <c r="AH799" i="3"/>
  <c r="AH800" i="3"/>
  <c r="AH801" i="3"/>
  <c r="AH802" i="3"/>
  <c r="AH803" i="3"/>
  <c r="AH804" i="3"/>
  <c r="AH805" i="3"/>
  <c r="AH806" i="3"/>
  <c r="AH807" i="3"/>
  <c r="AH808" i="3"/>
  <c r="AH809" i="3"/>
  <c r="AH810" i="3"/>
  <c r="AH811" i="3"/>
  <c r="AH812" i="3"/>
  <c r="AH813" i="3"/>
  <c r="AH814" i="3"/>
  <c r="AH815" i="3"/>
  <c r="AH816" i="3"/>
  <c r="AH817" i="3"/>
  <c r="AH818" i="3"/>
  <c r="AH819" i="3"/>
  <c r="AH820" i="3"/>
  <c r="AH821" i="3"/>
  <c r="AH822" i="3"/>
  <c r="AH823" i="3"/>
  <c r="AH824" i="3"/>
  <c r="AH825" i="3"/>
  <c r="AH826" i="3"/>
  <c r="AH827" i="3"/>
  <c r="AH828" i="3"/>
  <c r="AH829" i="3"/>
  <c r="AH830" i="3"/>
  <c r="AH831" i="3"/>
  <c r="AH832" i="3"/>
  <c r="AH833" i="3"/>
  <c r="AH834" i="3"/>
  <c r="AH835" i="3"/>
  <c r="AH836" i="3"/>
  <c r="AH837" i="3"/>
  <c r="AH838" i="3"/>
  <c r="AH839" i="3"/>
  <c r="AH840" i="3"/>
  <c r="AH841" i="3"/>
  <c r="AH842" i="3"/>
  <c r="AH843" i="3"/>
  <c r="AH844" i="3"/>
  <c r="AH845" i="3"/>
  <c r="AH846" i="3"/>
  <c r="AH847" i="3"/>
  <c r="AH848" i="3"/>
  <c r="AH849" i="3"/>
  <c r="AH850" i="3"/>
  <c r="AH851" i="3"/>
  <c r="AH852" i="3"/>
  <c r="AH853" i="3"/>
  <c r="AH854" i="3"/>
  <c r="AH855" i="3"/>
  <c r="AH856" i="3"/>
  <c r="AH857" i="3"/>
  <c r="AH858" i="3"/>
  <c r="AH859" i="3"/>
  <c r="AH860" i="3"/>
  <c r="AH861" i="3"/>
  <c r="AH862" i="3"/>
  <c r="AH863" i="3"/>
  <c r="AH864" i="3"/>
  <c r="AH865" i="3"/>
  <c r="AH866" i="3"/>
  <c r="AH867" i="3"/>
  <c r="AH868" i="3"/>
  <c r="AH869" i="3"/>
  <c r="AH870" i="3"/>
  <c r="AH871" i="3"/>
  <c r="AH872" i="3"/>
  <c r="AH873" i="3"/>
  <c r="AH874" i="3"/>
  <c r="AH875" i="3"/>
  <c r="AH876" i="3"/>
  <c r="AH877" i="3"/>
  <c r="AH878" i="3"/>
  <c r="AH879" i="3"/>
  <c r="AH880" i="3"/>
  <c r="AH881" i="3"/>
  <c r="AH882" i="3"/>
  <c r="AH883" i="3"/>
  <c r="AH884" i="3"/>
  <c r="AH885" i="3"/>
  <c r="AH886" i="3"/>
  <c r="AH887" i="3"/>
  <c r="AH888" i="3"/>
  <c r="AH889" i="3"/>
  <c r="AH890" i="3"/>
  <c r="AH891" i="3"/>
  <c r="AH892" i="3"/>
  <c r="AH893" i="3"/>
  <c r="AH894" i="3"/>
  <c r="AH895" i="3"/>
  <c r="AH896" i="3"/>
  <c r="AH897" i="3"/>
  <c r="AH898" i="3"/>
  <c r="AH899" i="3"/>
  <c r="AH900" i="3"/>
  <c r="AH901" i="3"/>
  <c r="AH902" i="3"/>
  <c r="AH903" i="3"/>
  <c r="AH904" i="3"/>
  <c r="AH905" i="3"/>
  <c r="AH906" i="3"/>
  <c r="AH907" i="3"/>
  <c r="AH908" i="3"/>
  <c r="AH909" i="3"/>
  <c r="AH910" i="3"/>
  <c r="AH911" i="3"/>
  <c r="AH912" i="3"/>
  <c r="AH913" i="3"/>
  <c r="AH914" i="3"/>
  <c r="AH915" i="3"/>
  <c r="AH916" i="3"/>
  <c r="AH917" i="3"/>
  <c r="AH918" i="3"/>
  <c r="AH919" i="3"/>
  <c r="AH920" i="3"/>
  <c r="AH921" i="3"/>
  <c r="AH922" i="3"/>
  <c r="AH923" i="3"/>
  <c r="AH924" i="3"/>
  <c r="AH925" i="3"/>
  <c r="AH926" i="3"/>
  <c r="AH927" i="3"/>
  <c r="AH928" i="3"/>
  <c r="AH929" i="3"/>
  <c r="AH930" i="3"/>
  <c r="AH931" i="3"/>
  <c r="AH932" i="3"/>
  <c r="AH933" i="3"/>
  <c r="AH934" i="3"/>
  <c r="AH935" i="3"/>
  <c r="AH936" i="3"/>
  <c r="AH937" i="3"/>
  <c r="AH938" i="3"/>
  <c r="AH939" i="3"/>
  <c r="AH940" i="3"/>
  <c r="AH941" i="3"/>
  <c r="AH942" i="3"/>
  <c r="AH943" i="3"/>
  <c r="AH944" i="3"/>
  <c r="AH945" i="3"/>
  <c r="AH946" i="3"/>
  <c r="AH947" i="3"/>
  <c r="AH948" i="3"/>
  <c r="AH949" i="3"/>
  <c r="AH950" i="3"/>
  <c r="AH951" i="3"/>
  <c r="AH952" i="3"/>
  <c r="AH953" i="3"/>
  <c r="AH954" i="3"/>
  <c r="AH955" i="3"/>
  <c r="AH956" i="3"/>
  <c r="AH957" i="3"/>
  <c r="AH958" i="3"/>
  <c r="AH959" i="3"/>
  <c r="AH960" i="3"/>
  <c r="AH961" i="3"/>
  <c r="AH962" i="3"/>
  <c r="AH963" i="3"/>
  <c r="AH964" i="3"/>
  <c r="AH965" i="3"/>
  <c r="AH966" i="3"/>
  <c r="AH967" i="3"/>
  <c r="AH968" i="3"/>
  <c r="AH969" i="3"/>
  <c r="AH970" i="3"/>
  <c r="AH971" i="3"/>
  <c r="AH972" i="3"/>
  <c r="AH973" i="3"/>
  <c r="AH974" i="3"/>
  <c r="AH975" i="3"/>
  <c r="AH976" i="3"/>
  <c r="AH977" i="3"/>
  <c r="AH978" i="3"/>
  <c r="AH979" i="3"/>
  <c r="AH980" i="3"/>
  <c r="AH981" i="3"/>
  <c r="AH982" i="3"/>
  <c r="AH983" i="3"/>
  <c r="AH984" i="3"/>
  <c r="AH985" i="3"/>
  <c r="AH986" i="3"/>
  <c r="AH987" i="3"/>
  <c r="AH988" i="3"/>
  <c r="AH989" i="3"/>
  <c r="AH990" i="3"/>
  <c r="AH991" i="3"/>
  <c r="AH992" i="3"/>
  <c r="AH993" i="3"/>
  <c r="AH994" i="3"/>
  <c r="AH995" i="3"/>
  <c r="AH996" i="3"/>
  <c r="AH997" i="3"/>
  <c r="AH998" i="3"/>
  <c r="AH999" i="3"/>
  <c r="AH1000" i="3"/>
  <c r="AH1001" i="3"/>
  <c r="AH1002" i="3"/>
  <c r="AH1003" i="3"/>
  <c r="AH1004" i="3"/>
  <c r="AH1005" i="3"/>
  <c r="AH1006" i="3"/>
  <c r="AH1007" i="3"/>
  <c r="AH1008" i="3"/>
  <c r="AH1009" i="3"/>
  <c r="AH1010" i="3"/>
  <c r="AH1011" i="3"/>
  <c r="AH1012" i="3"/>
  <c r="AH1013" i="3"/>
  <c r="AH1014" i="3"/>
  <c r="AH1015" i="3"/>
  <c r="AH1016" i="3"/>
  <c r="AH1017" i="3"/>
  <c r="AH1018" i="3"/>
  <c r="AH1019" i="3"/>
  <c r="AH1020" i="3"/>
  <c r="AH1021" i="3"/>
  <c r="AH1022" i="3"/>
  <c r="AH1023" i="3"/>
  <c r="AH1024" i="3"/>
  <c r="AH1025" i="3"/>
  <c r="AH1026" i="3"/>
  <c r="AH1027" i="3"/>
  <c r="AH1028" i="3"/>
  <c r="AH1029" i="3"/>
  <c r="AH1030" i="3"/>
  <c r="AH1031" i="3"/>
  <c r="AH1032" i="3"/>
  <c r="AH1033" i="3"/>
  <c r="AH1034" i="3"/>
  <c r="AH1035" i="3"/>
  <c r="AH1036" i="3"/>
  <c r="AH1037" i="3"/>
  <c r="AH1038" i="3"/>
  <c r="AH1039" i="3"/>
  <c r="AH1040" i="3"/>
  <c r="AH1041" i="3"/>
  <c r="AH1042" i="3"/>
  <c r="AH1043" i="3"/>
  <c r="AH1044" i="3"/>
  <c r="AH1045" i="3"/>
  <c r="AH1046" i="3"/>
  <c r="AH1047" i="3"/>
  <c r="AH1048" i="3"/>
  <c r="AH1049" i="3"/>
  <c r="AH1050" i="3"/>
  <c r="AH1051" i="3"/>
  <c r="AH1052" i="3"/>
  <c r="AH1053" i="3"/>
  <c r="AH1054" i="3"/>
  <c r="AH1055" i="3"/>
  <c r="AH1056" i="3"/>
  <c r="AH1057" i="3"/>
  <c r="AH1058" i="3"/>
  <c r="AH1059" i="3"/>
  <c r="AH1060" i="3"/>
  <c r="AH1061" i="3"/>
  <c r="AH1062" i="3"/>
  <c r="AH1063" i="3"/>
  <c r="AH1064" i="3"/>
  <c r="AH1065" i="3"/>
  <c r="AH1066" i="3"/>
  <c r="AH1067" i="3"/>
  <c r="AH1068" i="3"/>
  <c r="AH1069" i="3"/>
  <c r="AH1070" i="3"/>
  <c r="AH1071" i="3"/>
  <c r="AH1072" i="3"/>
  <c r="AH1073" i="3"/>
  <c r="AH1074" i="3"/>
  <c r="AH1075" i="3"/>
  <c r="AH1076" i="3"/>
  <c r="AH1077" i="3"/>
  <c r="AH1078" i="3"/>
  <c r="AH1079" i="3"/>
  <c r="AH1080" i="3"/>
  <c r="AH1081" i="3"/>
  <c r="AH1082" i="3"/>
  <c r="AH1083" i="3"/>
  <c r="AH1084" i="3"/>
  <c r="AH1085" i="3"/>
  <c r="AH1086" i="3"/>
  <c r="AH1087" i="3"/>
  <c r="AH1088" i="3"/>
  <c r="AH1089" i="3"/>
  <c r="AH1090" i="3"/>
  <c r="AH1091" i="3"/>
  <c r="AH1092" i="3"/>
  <c r="AH1093" i="3"/>
  <c r="AH1094" i="3"/>
  <c r="AH1095" i="3"/>
  <c r="AH1096" i="3"/>
  <c r="AH1097" i="3"/>
  <c r="AH1098" i="3"/>
  <c r="AH1099" i="3"/>
  <c r="AH1100" i="3"/>
  <c r="AH1101" i="3"/>
  <c r="AH1102" i="3"/>
  <c r="AH1103" i="3"/>
  <c r="AH1104" i="3"/>
  <c r="AH1105" i="3"/>
  <c r="AH1106" i="3"/>
  <c r="AH1107" i="3"/>
  <c r="AH1108" i="3"/>
  <c r="AH1109" i="3"/>
  <c r="AH1110" i="3"/>
  <c r="AH1111" i="3"/>
  <c r="AH1112" i="3"/>
  <c r="AH1113" i="3"/>
  <c r="AH1114" i="3"/>
  <c r="AH1115" i="3"/>
  <c r="AH1116" i="3"/>
  <c r="AH1117" i="3"/>
  <c r="AH1118" i="3"/>
  <c r="AH1119" i="3"/>
  <c r="AH1120" i="3"/>
  <c r="AH1121" i="3"/>
  <c r="AH1122" i="3"/>
  <c r="AH1123" i="3"/>
  <c r="AH1124" i="3"/>
  <c r="AH1125" i="3"/>
  <c r="AH1126" i="3"/>
  <c r="AH1127" i="3"/>
  <c r="AH1128" i="3"/>
  <c r="AH1129" i="3"/>
  <c r="AH1130" i="3"/>
  <c r="AH1131" i="3"/>
  <c r="AH1132" i="3"/>
  <c r="AH1133" i="3"/>
  <c r="AH1134" i="3"/>
  <c r="AH1135" i="3"/>
  <c r="AH1136" i="3"/>
  <c r="AH1137" i="3"/>
  <c r="AH1138" i="3"/>
  <c r="AH1139" i="3"/>
  <c r="AH1140" i="3"/>
  <c r="AH1141" i="3"/>
  <c r="AH1142" i="3"/>
  <c r="AH1143" i="3"/>
  <c r="AH1144" i="3"/>
  <c r="AH1145" i="3"/>
  <c r="AH1146" i="3"/>
  <c r="AH1147" i="3"/>
  <c r="AH1148" i="3"/>
  <c r="AH1149" i="3"/>
  <c r="AH1150" i="3"/>
  <c r="AH1151" i="3"/>
  <c r="AH1152" i="3"/>
  <c r="AH1153" i="3"/>
  <c r="AH1154" i="3"/>
  <c r="AH1155" i="3"/>
  <c r="AH1156" i="3"/>
  <c r="AH1157" i="3"/>
  <c r="AH1158" i="3"/>
  <c r="AH1159" i="3"/>
  <c r="AH1160" i="3"/>
  <c r="AH1161" i="3"/>
  <c r="AH1162" i="3"/>
  <c r="AH1163" i="3"/>
  <c r="AH1164" i="3"/>
  <c r="AH1165" i="3"/>
  <c r="AH1166" i="3"/>
  <c r="AH1167" i="3"/>
  <c r="AH1168" i="3"/>
  <c r="AH1169" i="3"/>
  <c r="AH1170" i="3"/>
  <c r="AH1171" i="3"/>
  <c r="AH1172" i="3"/>
  <c r="AH1173" i="3"/>
  <c r="AH1174" i="3"/>
  <c r="AH1175" i="3"/>
  <c r="AH1176" i="3"/>
  <c r="AH1177" i="3"/>
  <c r="AH1178" i="3"/>
  <c r="AH1179" i="3"/>
  <c r="AH1180" i="3"/>
  <c r="AH1181" i="3"/>
  <c r="AH1182" i="3"/>
  <c r="AH1183" i="3"/>
  <c r="AH1184" i="3"/>
  <c r="AH1185" i="3"/>
  <c r="AH1186" i="3"/>
  <c r="AH1187" i="3"/>
  <c r="AH1188" i="3"/>
  <c r="AH1189" i="3"/>
  <c r="AH1190" i="3"/>
  <c r="AH1191" i="3"/>
  <c r="AH1192" i="3"/>
  <c r="AH1193" i="3"/>
  <c r="AH1194" i="3"/>
  <c r="AH1195" i="3"/>
  <c r="AH1196" i="3"/>
  <c r="AH1197" i="3"/>
  <c r="AH1198" i="3"/>
  <c r="AH1199" i="3"/>
  <c r="AH1200" i="3"/>
  <c r="AH1201" i="3"/>
  <c r="AH1202" i="3"/>
  <c r="AH1203" i="3"/>
  <c r="AH1204" i="3"/>
  <c r="AH1205" i="3"/>
  <c r="AH1206" i="3"/>
  <c r="AH1207" i="3"/>
  <c r="AH1208" i="3"/>
  <c r="AH1209" i="3"/>
  <c r="AH1210" i="3"/>
  <c r="AH1211" i="3"/>
  <c r="AH1212" i="3"/>
  <c r="AH1213" i="3"/>
  <c r="AH1214" i="3"/>
  <c r="AH1215" i="3"/>
  <c r="AH1216" i="3"/>
  <c r="AH1217" i="3"/>
  <c r="AH1218" i="3"/>
  <c r="AH1219" i="3"/>
  <c r="AH1220" i="3"/>
  <c r="AH1221" i="3"/>
  <c r="AH1222" i="3"/>
  <c r="AH1223" i="3"/>
  <c r="AH1224" i="3"/>
  <c r="AH1225" i="3"/>
  <c r="AH1226" i="3"/>
  <c r="AH1227" i="3"/>
  <c r="AH1228" i="3"/>
  <c r="AH1229" i="3"/>
  <c r="AH1230" i="3"/>
  <c r="AH1231" i="3"/>
  <c r="AH1232" i="3"/>
  <c r="AH1233" i="3"/>
  <c r="AH1234" i="3"/>
  <c r="AH1235" i="3"/>
  <c r="AH1236" i="3"/>
  <c r="AH1237" i="3"/>
  <c r="AH1238" i="3"/>
  <c r="AH1239" i="3"/>
  <c r="AH1240" i="3"/>
  <c r="AH1241" i="3"/>
  <c r="AH1242" i="3"/>
  <c r="AH1243" i="3"/>
  <c r="AH1244" i="3"/>
  <c r="AH1245" i="3"/>
  <c r="AH1246" i="3"/>
  <c r="AH1247" i="3"/>
  <c r="AH1248" i="3"/>
  <c r="AH1249" i="3"/>
  <c r="AH1250" i="3"/>
  <c r="AH1251" i="3"/>
  <c r="AH1252" i="3"/>
  <c r="AH1253" i="3"/>
  <c r="AH1254" i="3"/>
  <c r="AH1255" i="3"/>
  <c r="AH1256" i="3"/>
  <c r="AH1257" i="3"/>
  <c r="AH1258" i="3"/>
  <c r="AH1259" i="3"/>
  <c r="AH1260" i="3"/>
  <c r="AH1261" i="3"/>
  <c r="AH1262" i="3"/>
  <c r="AH1263" i="3"/>
  <c r="AH1264" i="3"/>
  <c r="AH1265" i="3"/>
  <c r="AH1266" i="3"/>
  <c r="AH1267" i="3"/>
  <c r="AH1268" i="3"/>
  <c r="AH1269" i="3"/>
  <c r="AH1270" i="3"/>
  <c r="AH1271" i="3"/>
  <c r="AH1272" i="3"/>
  <c r="AH1273" i="3"/>
  <c r="AH1274" i="3"/>
  <c r="AH1275" i="3"/>
  <c r="AH1276" i="3"/>
  <c r="AH1277" i="3"/>
  <c r="AH1278" i="3"/>
  <c r="AH1279" i="3"/>
  <c r="AH1280" i="3"/>
  <c r="AH1281" i="3"/>
  <c r="AH1282" i="3"/>
  <c r="AH1283" i="3"/>
  <c r="AH1284" i="3"/>
  <c r="AH1285" i="3"/>
  <c r="AH1286" i="3"/>
  <c r="AH1287" i="3"/>
  <c r="AH1288" i="3"/>
  <c r="AH1289" i="3"/>
  <c r="AH1290" i="3"/>
  <c r="AH1291" i="3"/>
  <c r="AH1292" i="3"/>
  <c r="AH1293" i="3"/>
  <c r="AH1294" i="3"/>
  <c r="AH1295" i="3"/>
  <c r="AH1296" i="3"/>
  <c r="AH1297" i="3"/>
  <c r="AH1298" i="3"/>
  <c r="AH1299" i="3"/>
  <c r="AH1300" i="3"/>
  <c r="AH1301" i="3"/>
  <c r="AH1302" i="3"/>
  <c r="AH1303" i="3"/>
  <c r="AH1304" i="3"/>
  <c r="AH1305" i="3"/>
  <c r="AH1306" i="3"/>
  <c r="AH1307" i="3"/>
  <c r="AH1308" i="3"/>
  <c r="AH1309" i="3"/>
  <c r="AH1310" i="3"/>
  <c r="AH1311" i="3"/>
  <c r="AH1312" i="3"/>
  <c r="AH1313" i="3"/>
  <c r="AH1314" i="3"/>
  <c r="AH1315" i="3"/>
  <c r="AH1316" i="3"/>
  <c r="AH1317" i="3"/>
  <c r="AH1318" i="3"/>
  <c r="AH1319" i="3"/>
  <c r="AH1320" i="3"/>
  <c r="AH1321" i="3"/>
  <c r="AH1322" i="3"/>
  <c r="AH1323" i="3"/>
  <c r="AH1324" i="3"/>
  <c r="AH1325" i="3"/>
  <c r="AH1326" i="3"/>
  <c r="AH1327" i="3"/>
  <c r="AH1328" i="3"/>
  <c r="AH1329" i="3"/>
  <c r="AH1330" i="3"/>
  <c r="AH1331" i="3"/>
  <c r="AH1332" i="3"/>
  <c r="AH1333" i="3"/>
  <c r="AH1334" i="3"/>
  <c r="AH1335" i="3"/>
  <c r="AH1336" i="3"/>
  <c r="AH1337" i="3"/>
  <c r="AH1338" i="3"/>
  <c r="AH1339" i="3"/>
  <c r="AH1340" i="3"/>
  <c r="AH1341" i="3"/>
  <c r="AH1342" i="3"/>
  <c r="AH1343" i="3"/>
  <c r="AH1344" i="3"/>
  <c r="AH1345" i="3"/>
  <c r="AH1346" i="3"/>
  <c r="AH1347" i="3"/>
  <c r="AH1348" i="3"/>
  <c r="AH1349" i="3"/>
  <c r="AH1350" i="3"/>
  <c r="AH1351" i="3"/>
  <c r="AH1352" i="3"/>
  <c r="AH1353" i="3"/>
  <c r="AH1354" i="3"/>
  <c r="AH1355" i="3"/>
  <c r="AH1356" i="3"/>
  <c r="AH1357" i="3"/>
  <c r="AH1358" i="3"/>
  <c r="AH1359" i="3"/>
  <c r="AH1360" i="3"/>
  <c r="AH1361" i="3"/>
  <c r="AH1362" i="3"/>
  <c r="AH1363" i="3"/>
  <c r="AH1364" i="3"/>
  <c r="AH1365" i="3"/>
  <c r="AH1366" i="3"/>
  <c r="AH1367" i="3"/>
  <c r="AH1368" i="3"/>
  <c r="AH1369" i="3"/>
  <c r="AH1370" i="3"/>
  <c r="AH1371" i="3"/>
  <c r="AH1372" i="3"/>
  <c r="AH1373" i="3"/>
  <c r="AH1374" i="3"/>
  <c r="AH1375" i="3"/>
  <c r="AH1376" i="3"/>
  <c r="AH1377" i="3"/>
  <c r="AH1378" i="3"/>
  <c r="AH1379" i="3"/>
  <c r="AH1380" i="3"/>
  <c r="AH1381" i="3"/>
  <c r="AH1382" i="3"/>
  <c r="AH1383" i="3"/>
  <c r="AH1384" i="3"/>
  <c r="AH1385" i="3"/>
  <c r="AH1386" i="3"/>
  <c r="AH1387" i="3"/>
  <c r="AH1388" i="3"/>
  <c r="AH1389" i="3"/>
  <c r="AH1390" i="3"/>
  <c r="AH1391" i="3"/>
  <c r="AH1392" i="3"/>
  <c r="AH1393" i="3"/>
  <c r="AH1394" i="3"/>
  <c r="AH1395" i="3"/>
  <c r="AH1396" i="3"/>
  <c r="AH1397" i="3"/>
  <c r="AH1398" i="3"/>
  <c r="AH1399" i="3"/>
  <c r="AH1400" i="3"/>
  <c r="AH1401" i="3"/>
  <c r="AH1402" i="3"/>
  <c r="AH1403" i="3"/>
  <c r="AH1404" i="3"/>
  <c r="AH1405" i="3"/>
  <c r="AH1406" i="3"/>
  <c r="AH1407" i="3"/>
  <c r="AH1408" i="3"/>
  <c r="AH1409" i="3"/>
  <c r="AH1410" i="3"/>
  <c r="AH1411" i="3"/>
  <c r="AH1412" i="3"/>
  <c r="AH1413" i="3"/>
  <c r="AH1414" i="3"/>
  <c r="AH1415" i="3"/>
  <c r="AH1416" i="3"/>
  <c r="AH1417" i="3"/>
  <c r="AH1418" i="3"/>
  <c r="AH1419" i="3"/>
  <c r="AH1420" i="3"/>
  <c r="AH1421" i="3"/>
  <c r="AH1422" i="3"/>
  <c r="AH1423" i="3"/>
  <c r="AH1424" i="3"/>
  <c r="AH1425" i="3"/>
  <c r="AH1426" i="3"/>
  <c r="AH1427" i="3"/>
  <c r="AH1428" i="3"/>
  <c r="AH1429" i="3"/>
  <c r="AH1430" i="3"/>
  <c r="AH1431" i="3"/>
  <c r="AH1432" i="3"/>
  <c r="AH1433" i="3"/>
  <c r="AH1434" i="3"/>
  <c r="AH1435" i="3"/>
  <c r="AH1436" i="3"/>
  <c r="AH1437" i="3"/>
  <c r="AH1438" i="3"/>
  <c r="AH1439" i="3"/>
  <c r="AH1440" i="3"/>
  <c r="AH1441" i="3"/>
  <c r="AH1442" i="3"/>
  <c r="AH1443" i="3"/>
  <c r="AH1444" i="3"/>
  <c r="AH1445" i="3"/>
  <c r="AH1446" i="3"/>
  <c r="AH1447" i="3"/>
  <c r="AH1448" i="3"/>
  <c r="AH1449" i="3"/>
  <c r="AH1450" i="3"/>
  <c r="AH1451" i="3"/>
  <c r="AH1452" i="3"/>
  <c r="AH1453" i="3"/>
  <c r="AH1454" i="3"/>
  <c r="AH1455" i="3"/>
  <c r="AH1456" i="3"/>
  <c r="AH1457" i="3"/>
  <c r="AH1458" i="3"/>
  <c r="AH1459" i="3"/>
  <c r="AH1460" i="3"/>
  <c r="AH1461" i="3"/>
  <c r="AH1462" i="3"/>
  <c r="AH1463" i="3"/>
  <c r="AH1464" i="3"/>
  <c r="AH1465" i="3"/>
  <c r="AH1466" i="3"/>
  <c r="AH1467" i="3"/>
  <c r="AH1468" i="3"/>
  <c r="AH1469" i="3"/>
  <c r="AH1470" i="3"/>
  <c r="AH1471" i="3"/>
  <c r="AH1472" i="3"/>
  <c r="AH1473" i="3"/>
  <c r="AH1474" i="3"/>
  <c r="AH1475" i="3"/>
  <c r="AH1476" i="3"/>
  <c r="AH1477" i="3"/>
  <c r="AH1478" i="3"/>
  <c r="AH1479" i="3"/>
  <c r="AH1480" i="3"/>
  <c r="AH1481" i="3"/>
  <c r="AH1482" i="3"/>
  <c r="AH1483" i="3"/>
  <c r="AH1484" i="3"/>
  <c r="AH1485" i="3"/>
  <c r="AH1486" i="3"/>
  <c r="AH1487" i="3"/>
  <c r="AH1488" i="3"/>
  <c r="AH1489" i="3"/>
  <c r="AH1490" i="3"/>
  <c r="AH1491" i="3"/>
  <c r="AH1492" i="3"/>
  <c r="AH1493" i="3"/>
  <c r="AH1494" i="3"/>
  <c r="AH1495" i="3"/>
  <c r="AH1496" i="3"/>
  <c r="AH1497" i="3"/>
  <c r="AH1498" i="3"/>
  <c r="AH1499" i="3"/>
  <c r="AH1500" i="3"/>
  <c r="AH1501" i="3"/>
  <c r="AH1502" i="3"/>
  <c r="AH1503" i="3"/>
  <c r="AH1504" i="3"/>
  <c r="AH1505" i="3"/>
  <c r="AH1506" i="3"/>
  <c r="AH1507" i="3"/>
  <c r="AH1508" i="3"/>
  <c r="AH1509" i="3"/>
  <c r="AH1510" i="3"/>
  <c r="AH1511" i="3"/>
  <c r="AH1512" i="3"/>
  <c r="AH1513" i="3"/>
  <c r="AH1514" i="3"/>
  <c r="AH1515" i="3"/>
  <c r="AH1516" i="3"/>
  <c r="AH1517" i="3"/>
  <c r="AH1518" i="3"/>
  <c r="AH1519" i="3"/>
  <c r="AH1520" i="3"/>
  <c r="AH1521" i="3"/>
  <c r="AH1522" i="3"/>
  <c r="AH1523" i="3"/>
  <c r="AH1524" i="3"/>
  <c r="AH1525" i="3"/>
  <c r="AH1526" i="3"/>
  <c r="AH1527" i="3"/>
  <c r="AH1528" i="3"/>
  <c r="AH1529" i="3"/>
  <c r="AH1530" i="3"/>
  <c r="AH1531" i="3"/>
  <c r="AH1532" i="3"/>
  <c r="AH1533" i="3"/>
  <c r="AH1534" i="3"/>
  <c r="AH1535" i="3"/>
  <c r="AH1536" i="3"/>
  <c r="AH1537" i="3"/>
  <c r="AH1538" i="3"/>
  <c r="AH1539" i="3"/>
  <c r="AH1540" i="3"/>
  <c r="AH1541" i="3"/>
  <c r="AH1542" i="3"/>
  <c r="AH1543" i="3"/>
  <c r="AH1544" i="3"/>
  <c r="AH1545" i="3"/>
  <c r="AH1546" i="3"/>
  <c r="AH1547" i="3"/>
  <c r="AH1548" i="3"/>
  <c r="AH1549" i="3"/>
  <c r="AH1550" i="3"/>
  <c r="AH1551" i="3"/>
  <c r="AH1552" i="3"/>
  <c r="AH1553" i="3"/>
  <c r="AH1554" i="3"/>
  <c r="AH1555" i="3"/>
  <c r="AH1556" i="3"/>
  <c r="AH1557" i="3"/>
  <c r="AH1558" i="3"/>
  <c r="AH1559" i="3"/>
  <c r="AH1560" i="3"/>
  <c r="AH1561" i="3"/>
  <c r="AH1562" i="3"/>
  <c r="AH1563" i="3"/>
  <c r="AH1564" i="3"/>
  <c r="AH1565" i="3"/>
  <c r="AH1566" i="3"/>
  <c r="AH1567" i="3"/>
  <c r="AH1568" i="3"/>
  <c r="AH1569" i="3"/>
  <c r="AH1570" i="3"/>
  <c r="AH1571" i="3"/>
  <c r="AH1572" i="3"/>
  <c r="AH1573" i="3"/>
  <c r="AH1574" i="3"/>
  <c r="AH1575" i="3"/>
  <c r="AH1576" i="3"/>
  <c r="AH1577" i="3"/>
  <c r="AH1578" i="3"/>
  <c r="AH1579" i="3"/>
  <c r="AH1580" i="3"/>
  <c r="AH1581" i="3"/>
  <c r="AH1582" i="3"/>
  <c r="AH1583" i="3"/>
  <c r="AH1584" i="3"/>
  <c r="AH1585" i="3"/>
  <c r="AH1586" i="3"/>
  <c r="AH1587" i="3"/>
  <c r="AH1588" i="3"/>
  <c r="AH1589" i="3"/>
  <c r="AH1590" i="3"/>
  <c r="AH1591" i="3"/>
  <c r="AH1592" i="3"/>
  <c r="AH1593" i="3"/>
  <c r="AH1594" i="3"/>
  <c r="AH1595" i="3"/>
  <c r="AH1596" i="3"/>
  <c r="AH1597" i="3"/>
  <c r="AH1598" i="3"/>
  <c r="AH1599" i="3"/>
  <c r="AH1600" i="3"/>
  <c r="AH1601" i="3"/>
  <c r="AH1602" i="3"/>
  <c r="AH1603" i="3"/>
  <c r="AH1604" i="3"/>
  <c r="AH1605" i="3"/>
  <c r="AH1606" i="3"/>
  <c r="AH1607" i="3"/>
  <c r="AH1608" i="3"/>
  <c r="AH1609" i="3"/>
  <c r="AH1610" i="3"/>
  <c r="AH1611" i="3"/>
  <c r="AH1612" i="3"/>
  <c r="AH1613" i="3"/>
  <c r="AH1614" i="3"/>
  <c r="AH1615" i="3"/>
  <c r="AH1616" i="3"/>
  <c r="AH1617" i="3"/>
  <c r="AH1618" i="3"/>
  <c r="AH1619" i="3"/>
  <c r="AH1620" i="3"/>
  <c r="AH1621" i="3"/>
  <c r="AH1622" i="3"/>
  <c r="AH1623" i="3"/>
  <c r="AH1624" i="3"/>
  <c r="AH1625" i="3"/>
  <c r="AH1626" i="3"/>
  <c r="AH1627" i="3"/>
  <c r="AH1628" i="3"/>
  <c r="AH1629" i="3"/>
  <c r="AH1630" i="3"/>
  <c r="AH1631" i="3"/>
  <c r="AH1632" i="3"/>
  <c r="AH1633" i="3"/>
  <c r="AH1634" i="3"/>
  <c r="AH1635" i="3"/>
  <c r="AH1636" i="3"/>
  <c r="AH1637" i="3"/>
  <c r="AH1638" i="3"/>
  <c r="AH1639" i="3"/>
  <c r="AH1640" i="3"/>
  <c r="AH1641" i="3"/>
  <c r="AH1642" i="3"/>
  <c r="AH1643" i="3"/>
  <c r="AH1644" i="3"/>
  <c r="AH1645" i="3"/>
  <c r="AH1646" i="3"/>
  <c r="AH1647" i="3"/>
  <c r="AH1648" i="3"/>
  <c r="AH1649" i="3"/>
  <c r="AH1650" i="3"/>
  <c r="AH1651" i="3"/>
  <c r="AH1652" i="3"/>
  <c r="AH1653" i="3"/>
  <c r="AH1654" i="3"/>
  <c r="AH1655" i="3"/>
  <c r="AH1656" i="3"/>
  <c r="AH1657" i="3"/>
  <c r="AH1658" i="3"/>
  <c r="AH1659" i="3"/>
  <c r="AH1660" i="3"/>
  <c r="AH1661" i="3"/>
  <c r="AH1662" i="3"/>
  <c r="AH1663" i="3"/>
  <c r="AH1664" i="3"/>
  <c r="AH1665" i="3"/>
  <c r="AH1666" i="3"/>
  <c r="AH1667" i="3"/>
  <c r="AH1668" i="3"/>
  <c r="AH1669" i="3"/>
  <c r="AH1670" i="3"/>
  <c r="AH1671" i="3"/>
  <c r="AH1672" i="3"/>
  <c r="AH1673" i="3"/>
  <c r="AH1674" i="3"/>
  <c r="AH1675" i="3"/>
  <c r="AH1676" i="3"/>
  <c r="AH1677" i="3"/>
  <c r="AH1678" i="3"/>
  <c r="AH1679" i="3"/>
  <c r="AH1680" i="3"/>
  <c r="AH1681" i="3"/>
  <c r="AH1682" i="3"/>
  <c r="AH1683" i="3"/>
  <c r="AH1684" i="3"/>
  <c r="AH1685" i="3"/>
  <c r="AH1686" i="3"/>
  <c r="AH1687" i="3"/>
  <c r="AH1688" i="3"/>
  <c r="AH1689" i="3"/>
  <c r="AH1690" i="3"/>
  <c r="AH1691" i="3"/>
  <c r="AH1692" i="3"/>
  <c r="AH1693" i="3"/>
  <c r="AH1694" i="3"/>
  <c r="AH1695" i="3"/>
  <c r="AH1696" i="3"/>
  <c r="AH1697" i="3"/>
  <c r="AH1698" i="3"/>
  <c r="AH1699" i="3"/>
  <c r="AH1700" i="3"/>
  <c r="AH1701" i="3"/>
  <c r="AH1702" i="3"/>
  <c r="AH1703" i="3"/>
  <c r="AH1704" i="3"/>
  <c r="AH1705" i="3"/>
  <c r="AH1706" i="3"/>
  <c r="AH1707" i="3"/>
  <c r="AH1708" i="3"/>
  <c r="AH1709" i="3"/>
  <c r="AH1710" i="3"/>
  <c r="AH1711" i="3"/>
  <c r="AH1712" i="3"/>
  <c r="AH1713" i="3"/>
  <c r="AH1714" i="3"/>
  <c r="AH1715" i="3"/>
  <c r="AH1716" i="3"/>
  <c r="AH1717" i="3"/>
  <c r="AH1718" i="3"/>
  <c r="AH1719" i="3"/>
  <c r="AH1720" i="3"/>
  <c r="AH1721" i="3"/>
  <c r="AH1722" i="3"/>
  <c r="AH1723" i="3"/>
  <c r="AH1724" i="3"/>
  <c r="AH1725" i="3"/>
  <c r="AH1726" i="3"/>
  <c r="AH1727" i="3"/>
  <c r="AH1728" i="3"/>
  <c r="AH1729" i="3"/>
  <c r="AH1730" i="3"/>
  <c r="AH1731" i="3"/>
  <c r="AH1732" i="3"/>
  <c r="AH1733" i="3"/>
  <c r="AH1734" i="3"/>
  <c r="AH1735" i="3"/>
  <c r="AH1736" i="3"/>
  <c r="AH1737" i="3"/>
  <c r="AH1738" i="3"/>
  <c r="AH1739" i="3"/>
  <c r="AH1740" i="3"/>
  <c r="AH1741" i="3"/>
  <c r="AH1742" i="3"/>
  <c r="AH1743" i="3"/>
  <c r="AH1744" i="3"/>
  <c r="AH1745" i="3"/>
  <c r="AH1746" i="3"/>
  <c r="AH1747" i="3"/>
  <c r="AH1748" i="3"/>
  <c r="AH1749" i="3"/>
  <c r="AH1750" i="3"/>
  <c r="AH1751" i="3"/>
  <c r="AH1752" i="3"/>
  <c r="AH1753" i="3"/>
  <c r="AH1754" i="3"/>
  <c r="AH1755" i="3"/>
  <c r="AH1756" i="3"/>
  <c r="AH1757" i="3"/>
  <c r="AH1758" i="3"/>
  <c r="AH1759" i="3"/>
  <c r="AH1760" i="3"/>
  <c r="AH1761" i="3"/>
  <c r="AH1762" i="3"/>
  <c r="AH1763" i="3"/>
  <c r="AH1764" i="3"/>
  <c r="AH1765" i="3"/>
  <c r="AH1766" i="3"/>
  <c r="AH1767" i="3"/>
  <c r="AH1768" i="3"/>
  <c r="AH1769" i="3"/>
  <c r="AH1770" i="3"/>
  <c r="AH1771" i="3"/>
  <c r="AH1772" i="3"/>
  <c r="AH1773" i="3"/>
  <c r="AH1774" i="3"/>
  <c r="AH1775" i="3"/>
  <c r="AH1776" i="3"/>
  <c r="AH1777" i="3"/>
  <c r="AH1778" i="3"/>
  <c r="AH1779" i="3"/>
  <c r="AH1780" i="3"/>
  <c r="AH1781" i="3"/>
  <c r="AH1782" i="3"/>
  <c r="AH1783" i="3"/>
  <c r="AH1784" i="3"/>
  <c r="AH1785" i="3"/>
  <c r="AH1786" i="3"/>
  <c r="AH1787" i="3"/>
  <c r="AH1788" i="3"/>
  <c r="AH1789" i="3"/>
  <c r="AH1790" i="3"/>
  <c r="AH1791" i="3"/>
  <c r="AH1792" i="3"/>
  <c r="AH1793" i="3"/>
  <c r="AH1794" i="3"/>
  <c r="AH1795" i="3"/>
  <c r="AH1796" i="3"/>
  <c r="AH1797" i="3"/>
  <c r="AH1798" i="3"/>
  <c r="AH1799" i="3"/>
  <c r="AH1800" i="3"/>
  <c r="AH1801" i="3"/>
  <c r="AH1802" i="3"/>
  <c r="AH1803" i="3"/>
  <c r="AH1804" i="3"/>
  <c r="AH1805" i="3"/>
  <c r="AH1806" i="3"/>
  <c r="AH1807" i="3"/>
  <c r="AH1808" i="3"/>
  <c r="AH1809" i="3"/>
  <c r="AH1810" i="3"/>
  <c r="AH1811" i="3"/>
  <c r="AH1812" i="3"/>
  <c r="AH1813" i="3"/>
  <c r="AH1814" i="3"/>
  <c r="AH1815" i="3"/>
  <c r="AH1816" i="3"/>
  <c r="AH1817" i="3"/>
  <c r="AH1818" i="3"/>
  <c r="AH1819" i="3"/>
  <c r="AH1820" i="3"/>
  <c r="AH1821" i="3"/>
  <c r="AH1822" i="3"/>
  <c r="AH1823" i="3"/>
  <c r="AH1824" i="3"/>
  <c r="AH1825" i="3"/>
  <c r="AH1826" i="3"/>
  <c r="AH1827" i="3"/>
  <c r="AH1828" i="3"/>
  <c r="AH1829" i="3"/>
  <c r="AH1830" i="3"/>
  <c r="AH1831" i="3"/>
  <c r="AH1832" i="3"/>
  <c r="AH1833" i="3"/>
  <c r="AH1834" i="3"/>
  <c r="AH1835" i="3"/>
  <c r="AH1836" i="3"/>
  <c r="AH1837" i="3"/>
  <c r="AH1838" i="3"/>
  <c r="AH1839" i="3"/>
  <c r="AH1840" i="3"/>
  <c r="AH1841" i="3"/>
  <c r="AH1842" i="3"/>
  <c r="AH1843" i="3"/>
  <c r="AH1844" i="3"/>
  <c r="AH1845" i="3"/>
  <c r="AH1846" i="3"/>
  <c r="AH1847" i="3"/>
  <c r="AH1848" i="3"/>
  <c r="AH1849" i="3"/>
  <c r="AH1850" i="3"/>
  <c r="AH1851" i="3"/>
  <c r="AH1852" i="3"/>
  <c r="AH1853" i="3"/>
  <c r="AH1854" i="3"/>
  <c r="AH1855" i="3"/>
  <c r="AH1856" i="3"/>
  <c r="AH1857" i="3"/>
  <c r="AH1858" i="3"/>
  <c r="AH1859" i="3"/>
  <c r="AH1860" i="3"/>
  <c r="AH1861" i="3"/>
  <c r="AH1862" i="3"/>
  <c r="AH1863" i="3"/>
  <c r="AH1864" i="3"/>
  <c r="AH1865" i="3"/>
  <c r="AH1866" i="3"/>
  <c r="AH1867" i="3"/>
  <c r="AH1868" i="3"/>
  <c r="AH1869" i="3"/>
  <c r="AH1870" i="3"/>
  <c r="AH1871" i="3"/>
  <c r="AH1872" i="3"/>
  <c r="AH1873" i="3"/>
  <c r="AH1874" i="3"/>
  <c r="AH1875" i="3"/>
  <c r="AH1876" i="3"/>
  <c r="AH1877" i="3"/>
  <c r="AH1878" i="3"/>
  <c r="AH1879" i="3"/>
  <c r="AH1880" i="3"/>
  <c r="AH1881" i="3"/>
  <c r="AH1882" i="3"/>
  <c r="AH1883" i="3"/>
  <c r="AH1884" i="3"/>
  <c r="AH1885" i="3"/>
  <c r="AH1886" i="3"/>
  <c r="AH1887" i="3"/>
  <c r="AH1888" i="3"/>
  <c r="AH1889" i="3"/>
  <c r="AH1890" i="3"/>
  <c r="AH1891" i="3"/>
  <c r="AH1892" i="3"/>
  <c r="AH1893" i="3"/>
  <c r="AH1894" i="3"/>
  <c r="AH1895" i="3"/>
  <c r="AH1896" i="3"/>
  <c r="AH1897" i="3"/>
  <c r="AH1898" i="3"/>
  <c r="AH1899" i="3"/>
  <c r="AH1900" i="3"/>
  <c r="AH1901" i="3"/>
  <c r="AH1902" i="3"/>
  <c r="AH1903" i="3"/>
  <c r="AH1904" i="3"/>
  <c r="AH1905" i="3"/>
  <c r="AH1906" i="3"/>
  <c r="AH1907" i="3"/>
  <c r="AH1908" i="3"/>
  <c r="AH1909" i="3"/>
  <c r="AH1910" i="3"/>
  <c r="AH1911" i="3"/>
  <c r="AH1912" i="3"/>
  <c r="AH1913" i="3"/>
  <c r="AH1914" i="3"/>
  <c r="AH1915" i="3"/>
  <c r="AH1916" i="3"/>
  <c r="AH1917" i="3"/>
  <c r="AH1918" i="3"/>
  <c r="AH1919" i="3"/>
  <c r="AH1920" i="3"/>
  <c r="AH1921" i="3"/>
  <c r="AH1922" i="3"/>
  <c r="AH1923" i="3"/>
  <c r="AH1924" i="3"/>
  <c r="AH1925" i="3"/>
  <c r="AH1926" i="3"/>
  <c r="AH1927" i="3"/>
  <c r="AH1928" i="3"/>
  <c r="AH1929" i="3"/>
  <c r="AH1930" i="3"/>
  <c r="AH1931" i="3"/>
  <c r="AH1932" i="3"/>
  <c r="AH1933" i="3"/>
  <c r="AH1934" i="3"/>
  <c r="AH1935" i="3"/>
  <c r="AH1936" i="3"/>
  <c r="AH1937" i="3"/>
  <c r="AH1938" i="3"/>
  <c r="AH1939" i="3"/>
  <c r="AH1940" i="3"/>
  <c r="AH1941" i="3"/>
  <c r="AH1942" i="3"/>
  <c r="AH1943" i="3"/>
  <c r="AH1944" i="3"/>
  <c r="AH1945" i="3"/>
  <c r="AH1946" i="3"/>
  <c r="AH1947" i="3"/>
  <c r="AH1948" i="3"/>
  <c r="AH1949" i="3"/>
  <c r="AH1950" i="3"/>
  <c r="AH1951" i="3"/>
  <c r="AH1952" i="3"/>
  <c r="AH1953" i="3"/>
  <c r="AH1954" i="3"/>
  <c r="AH1955" i="3"/>
  <c r="AH1956" i="3"/>
  <c r="AH1957" i="3"/>
  <c r="AH1958" i="3"/>
  <c r="AH1959" i="3"/>
  <c r="AH1960" i="3"/>
  <c r="AH1961" i="3"/>
  <c r="AH1962" i="3"/>
  <c r="AH1963" i="3"/>
  <c r="AH1964" i="3"/>
  <c r="AH1965" i="3"/>
  <c r="AH1966" i="3"/>
  <c r="AH1967" i="3"/>
  <c r="AH1968" i="3"/>
  <c r="AH1969" i="3"/>
  <c r="AH1970" i="3"/>
  <c r="AH1971" i="3"/>
  <c r="AH1972" i="3"/>
  <c r="AH1973" i="3"/>
  <c r="AH1974" i="3"/>
  <c r="AH1975" i="3"/>
  <c r="AH1976" i="3"/>
  <c r="AH1977" i="3"/>
  <c r="AH1978" i="3"/>
  <c r="AH1979" i="3"/>
  <c r="AH1980" i="3"/>
  <c r="AH1981" i="3"/>
  <c r="AH1982" i="3"/>
  <c r="AH1983" i="3"/>
  <c r="AH1984" i="3"/>
  <c r="AH1985" i="3"/>
  <c r="AH1986" i="3"/>
  <c r="AH1987" i="3"/>
  <c r="AH1988" i="3"/>
  <c r="AH1989" i="3"/>
  <c r="AH1990" i="3"/>
  <c r="AH1991" i="3"/>
  <c r="AH1992" i="3"/>
  <c r="AH1993" i="3"/>
  <c r="AH1994" i="3"/>
  <c r="AH1995" i="3"/>
  <c r="AH1996" i="3"/>
  <c r="AH1997" i="3"/>
  <c r="AH1998" i="3"/>
  <c r="AH1999" i="3"/>
  <c r="AH2000" i="3"/>
  <c r="AH2001" i="3"/>
  <c r="AH2002" i="3"/>
  <c r="AH2003" i="3"/>
  <c r="AH2004" i="3"/>
  <c r="AH2005" i="3"/>
  <c r="AH2006" i="3"/>
  <c r="AH2007" i="3"/>
  <c r="AH2008" i="3"/>
  <c r="AH2009" i="3"/>
  <c r="AH2010" i="3"/>
  <c r="AH2011" i="3"/>
  <c r="AH2012" i="3"/>
  <c r="AH2013" i="3"/>
  <c r="AH2014" i="3"/>
  <c r="AH2015" i="3"/>
  <c r="AH2016" i="3"/>
  <c r="AH2017" i="3"/>
  <c r="AH2018" i="3"/>
  <c r="AH2019" i="3"/>
  <c r="AH2020" i="3"/>
  <c r="AH2021" i="3"/>
  <c r="AH2022" i="3"/>
  <c r="AH2023" i="3"/>
  <c r="AH2024" i="3"/>
  <c r="AH2025" i="3"/>
  <c r="AH2026" i="3"/>
  <c r="AH2027" i="3"/>
  <c r="AH2028" i="3"/>
  <c r="AH2029" i="3"/>
  <c r="AH2030" i="3"/>
  <c r="AH2031" i="3"/>
  <c r="AH2032" i="3"/>
  <c r="AH2033" i="3"/>
  <c r="AH2034" i="3"/>
  <c r="AH2035" i="3"/>
  <c r="AH2036" i="3"/>
  <c r="AH2037" i="3"/>
  <c r="AH2038" i="3"/>
  <c r="AH2039" i="3"/>
  <c r="AH2040" i="3"/>
  <c r="AH2041" i="3"/>
  <c r="AH2042" i="3"/>
  <c r="AH2043" i="3"/>
  <c r="AH2044" i="3"/>
  <c r="AH2045" i="3"/>
  <c r="AH2046" i="3"/>
  <c r="AH2047" i="3"/>
  <c r="AH2048" i="3"/>
  <c r="AH2049" i="3"/>
  <c r="AH2050" i="3"/>
  <c r="AH2051" i="3"/>
  <c r="AH2052" i="3"/>
  <c r="AH2053" i="3"/>
  <c r="AH2054" i="3"/>
  <c r="AH2055" i="3"/>
  <c r="AH2056" i="3"/>
  <c r="AH2057" i="3"/>
  <c r="AH2058" i="3"/>
  <c r="AH2059" i="3"/>
  <c r="AH2060" i="3"/>
  <c r="AH2061" i="3"/>
  <c r="AH2062" i="3"/>
  <c r="AH2063" i="3"/>
  <c r="AH2064" i="3"/>
  <c r="AH2065" i="3"/>
  <c r="AH2066" i="3"/>
  <c r="AH2067" i="3"/>
  <c r="AH2068" i="3"/>
  <c r="AH2069" i="3"/>
  <c r="AH2070" i="3"/>
  <c r="AH2071" i="3"/>
  <c r="AH2072" i="3"/>
  <c r="AH2073" i="3"/>
  <c r="AH2074" i="3"/>
  <c r="AH2075" i="3"/>
  <c r="AH2076" i="3"/>
  <c r="AH2077" i="3"/>
  <c r="AH2078" i="3"/>
  <c r="AH2079" i="3"/>
  <c r="AH2080" i="3"/>
  <c r="AH2081" i="3"/>
  <c r="AH2082" i="3"/>
  <c r="AH2083" i="3"/>
  <c r="AH2084" i="3"/>
  <c r="AH2085" i="3"/>
  <c r="AH2086" i="3"/>
  <c r="AH2087" i="3"/>
  <c r="AH2088" i="3"/>
  <c r="AH2089" i="3"/>
  <c r="AH2090" i="3"/>
  <c r="AH2091" i="3"/>
  <c r="AH2092" i="3"/>
  <c r="AH2093" i="3"/>
  <c r="AH2094" i="3"/>
  <c r="AH2095" i="3"/>
  <c r="AH2096" i="3"/>
  <c r="AH2097" i="3"/>
  <c r="AH2098" i="3"/>
  <c r="AH2099" i="3"/>
  <c r="AH2100" i="3"/>
  <c r="AH2101" i="3"/>
  <c r="AH2102" i="3"/>
  <c r="AH2103" i="3"/>
  <c r="AH2104" i="3"/>
  <c r="AH2105" i="3"/>
  <c r="AH2106" i="3"/>
  <c r="AH2107" i="3"/>
  <c r="AH2108" i="3"/>
  <c r="AH2109" i="3"/>
  <c r="AH2110" i="3"/>
  <c r="AH2111" i="3"/>
  <c r="AH2112" i="3"/>
  <c r="AH2113" i="3"/>
  <c r="AH2114" i="3"/>
  <c r="AH2115" i="3"/>
  <c r="AH2116" i="3"/>
  <c r="AH2117" i="3"/>
  <c r="AH2118" i="3"/>
  <c r="AH2119" i="3"/>
  <c r="AH2120" i="3"/>
  <c r="AH2121" i="3"/>
  <c r="AH2122" i="3"/>
  <c r="AH2123" i="3"/>
  <c r="AH2124" i="3"/>
  <c r="AH2125" i="3"/>
  <c r="AH2126" i="3"/>
  <c r="AH2127" i="3"/>
  <c r="AH2128" i="3"/>
  <c r="AH2129" i="3"/>
  <c r="AH2130" i="3"/>
  <c r="AH2131" i="3"/>
  <c r="AH2132" i="3"/>
  <c r="AH2133" i="3"/>
  <c r="AH2134" i="3"/>
  <c r="AH2135" i="3"/>
  <c r="AH2136" i="3"/>
  <c r="AH2137" i="3"/>
  <c r="AH2138" i="3"/>
  <c r="AH2139" i="3"/>
  <c r="AH2140" i="3"/>
  <c r="AH2141" i="3"/>
  <c r="AH2142" i="3"/>
  <c r="AH2143" i="3"/>
  <c r="AH2144" i="3"/>
  <c r="AH2145" i="3"/>
  <c r="AH2146" i="3"/>
  <c r="AH2147" i="3"/>
  <c r="AH2148" i="3"/>
  <c r="AH2149" i="3"/>
  <c r="AH2150" i="3"/>
  <c r="AH2151" i="3"/>
  <c r="AH2152" i="3"/>
  <c r="AH2153" i="3"/>
  <c r="AH2154" i="3"/>
  <c r="AH2155" i="3"/>
  <c r="AH2156" i="3"/>
  <c r="AH2157" i="3"/>
  <c r="AH2158" i="3"/>
  <c r="AH2159" i="3"/>
  <c r="AH2160" i="3"/>
  <c r="AH2161" i="3"/>
  <c r="AH2162" i="3"/>
  <c r="AH2163" i="3"/>
  <c r="AH2164" i="3"/>
  <c r="AH2165" i="3"/>
  <c r="AH2166" i="3"/>
  <c r="AH2167" i="3"/>
  <c r="AH2168" i="3"/>
  <c r="AH2169" i="3"/>
  <c r="AH2170" i="3"/>
  <c r="AH2171" i="3"/>
  <c r="AH2172" i="3"/>
  <c r="AH2173" i="3"/>
  <c r="AH2174" i="3"/>
  <c r="AH2175" i="3"/>
  <c r="AH2176" i="3"/>
  <c r="AH2177" i="3"/>
  <c r="AH2178" i="3"/>
  <c r="AH2179" i="3"/>
  <c r="AH2180" i="3"/>
  <c r="AH2181" i="3"/>
  <c r="AH2182" i="3"/>
  <c r="AH2183" i="3"/>
  <c r="AH2184" i="3"/>
  <c r="AH2185" i="3"/>
  <c r="AH2186" i="3"/>
  <c r="AH2187" i="3"/>
  <c r="AH2188" i="3"/>
  <c r="AH2189" i="3"/>
  <c r="AH2190" i="3"/>
  <c r="AH2191" i="3"/>
  <c r="AH2192" i="3"/>
  <c r="AH2193" i="3"/>
  <c r="AH2194" i="3"/>
  <c r="AH2195" i="3"/>
  <c r="AH2196" i="3"/>
  <c r="AH2197" i="3"/>
  <c r="AH2198" i="3"/>
  <c r="AH2199" i="3"/>
  <c r="AH2200" i="3"/>
  <c r="AH2201" i="3"/>
  <c r="AH2202" i="3"/>
  <c r="AH2203" i="3"/>
  <c r="AH2204" i="3"/>
  <c r="AH2205" i="3"/>
  <c r="AH2206" i="3"/>
  <c r="AH2207" i="3"/>
  <c r="AH2208" i="3"/>
  <c r="AH2209" i="3"/>
  <c r="AH2210" i="3"/>
  <c r="AH2211" i="3"/>
  <c r="AH2212" i="3"/>
  <c r="AH2213" i="3"/>
  <c r="AH2214" i="3"/>
  <c r="AH2215" i="3"/>
  <c r="AH2216" i="3"/>
  <c r="AH2217" i="3"/>
  <c r="AH2218" i="3"/>
  <c r="AH2219" i="3"/>
  <c r="AH2220" i="3"/>
  <c r="AH2221" i="3"/>
  <c r="AH2222" i="3"/>
  <c r="AH2223" i="3"/>
  <c r="AH2224" i="3"/>
  <c r="AH2225" i="3"/>
  <c r="AH2226" i="3"/>
  <c r="AH2227" i="3"/>
  <c r="AH2228" i="3"/>
  <c r="AH2229" i="3"/>
  <c r="AH2230" i="3"/>
  <c r="AH2231" i="3"/>
  <c r="AH2232" i="3"/>
  <c r="AH2233" i="3"/>
  <c r="AH2234" i="3"/>
  <c r="AH2235" i="3"/>
  <c r="AH2236" i="3"/>
  <c r="AH2237" i="3"/>
  <c r="AH2238" i="3"/>
  <c r="AH2239" i="3"/>
  <c r="AH2240" i="3"/>
  <c r="AH2241" i="3"/>
  <c r="AH2242" i="3"/>
  <c r="AH2243" i="3"/>
  <c r="AH2244" i="3"/>
  <c r="AH2245" i="3"/>
  <c r="AH2246" i="3"/>
  <c r="AH2247" i="3"/>
  <c r="AH2248" i="3"/>
  <c r="AH2249" i="3"/>
  <c r="AH2250" i="3"/>
  <c r="AH2251" i="3"/>
  <c r="AH2252" i="3"/>
  <c r="AH2253" i="3"/>
  <c r="AH2254" i="3"/>
  <c r="AH2255" i="3"/>
  <c r="AH2256" i="3"/>
  <c r="AH2257" i="3"/>
  <c r="AH2258" i="3"/>
  <c r="AH2259" i="3"/>
  <c r="AH2260" i="3"/>
  <c r="AH2261" i="3"/>
  <c r="AH2262" i="3"/>
  <c r="AH2263" i="3"/>
  <c r="AH2264" i="3"/>
  <c r="AH2265" i="3"/>
  <c r="AH2266" i="3"/>
  <c r="AH2267" i="3"/>
  <c r="AH2268" i="3"/>
  <c r="AH2269" i="3"/>
  <c r="AH2270" i="3"/>
  <c r="AH2271" i="3"/>
  <c r="AH2272" i="3"/>
  <c r="AH2273" i="3"/>
  <c r="AH2274" i="3"/>
  <c r="AH2275" i="3"/>
  <c r="AH2276" i="3"/>
  <c r="AH2277" i="3"/>
  <c r="AH2278" i="3"/>
  <c r="AH2279" i="3"/>
  <c r="AH2280" i="3"/>
  <c r="AH2281" i="3"/>
  <c r="AH2282" i="3"/>
  <c r="AH2283" i="3"/>
  <c r="AH2284" i="3"/>
  <c r="AH2285" i="3"/>
  <c r="AH2286" i="3"/>
  <c r="AH2287" i="3"/>
  <c r="AH2288" i="3"/>
  <c r="AH2289" i="3"/>
  <c r="AH2290" i="3"/>
  <c r="AH2291" i="3"/>
  <c r="AH2292" i="3"/>
  <c r="AH2293" i="3"/>
  <c r="AH2294" i="3"/>
  <c r="AH2295" i="3"/>
  <c r="AH2296" i="3"/>
  <c r="AH2297" i="3"/>
  <c r="AH2298" i="3"/>
  <c r="AH2299" i="3"/>
  <c r="AH4824" i="3"/>
  <c r="AH2301" i="3"/>
  <c r="AH2302" i="3"/>
  <c r="AH2303" i="3"/>
  <c r="AH2304" i="3"/>
  <c r="AH2305" i="3"/>
  <c r="AH2306" i="3"/>
  <c r="AH2307" i="3"/>
  <c r="AH2308" i="3"/>
  <c r="AH2309" i="3"/>
  <c r="AH2310" i="3"/>
  <c r="AH2311" i="3"/>
  <c r="AH2312" i="3"/>
  <c r="AH2313" i="3"/>
  <c r="AH2314" i="3"/>
  <c r="AH2315" i="3"/>
  <c r="AH2316" i="3"/>
  <c r="AH2317" i="3"/>
  <c r="AH2318" i="3"/>
  <c r="AH2319" i="3"/>
  <c r="AH2320" i="3"/>
  <c r="AH2321" i="3"/>
  <c r="AH2322" i="3"/>
  <c r="AH2323" i="3"/>
  <c r="AH2324" i="3"/>
  <c r="AH2325" i="3"/>
  <c r="AH2326" i="3"/>
  <c r="AH2327" i="3"/>
  <c r="AH2328" i="3"/>
  <c r="AH2329" i="3"/>
  <c r="AH2330" i="3"/>
  <c r="AH2331" i="3"/>
  <c r="AH2332" i="3"/>
  <c r="AH2333" i="3"/>
  <c r="AH2334" i="3"/>
  <c r="AH2335" i="3"/>
  <c r="AH2336" i="3"/>
  <c r="AH2337" i="3"/>
  <c r="AH2338" i="3"/>
  <c r="AH2339" i="3"/>
  <c r="AH2340" i="3"/>
  <c r="AH2341" i="3"/>
  <c r="AH2342" i="3"/>
  <c r="AH2343" i="3"/>
  <c r="AH2344" i="3"/>
  <c r="AH2345" i="3"/>
  <c r="AH2346" i="3"/>
  <c r="AH2347" i="3"/>
  <c r="AH2348" i="3"/>
  <c r="AH2349" i="3"/>
  <c r="AH2350" i="3"/>
  <c r="AH2351" i="3"/>
  <c r="AH2352" i="3"/>
  <c r="AH2353" i="3"/>
  <c r="AH2354" i="3"/>
  <c r="AH2355" i="3"/>
  <c r="AH2356" i="3"/>
  <c r="AH2357" i="3"/>
  <c r="AH2358" i="3"/>
  <c r="AH2359" i="3"/>
  <c r="AH2360" i="3"/>
  <c r="AH2361" i="3"/>
  <c r="AH2362" i="3"/>
  <c r="AH2363" i="3"/>
  <c r="AH2364" i="3"/>
  <c r="AH2365" i="3"/>
  <c r="AH2366" i="3"/>
  <c r="AH2367" i="3"/>
  <c r="AH2368" i="3"/>
  <c r="AH2369" i="3"/>
  <c r="AH2370" i="3"/>
  <c r="AH2371" i="3"/>
  <c r="AH2372" i="3"/>
  <c r="AH2373" i="3"/>
  <c r="AH2374" i="3"/>
  <c r="AH2375" i="3"/>
  <c r="AH2376" i="3"/>
  <c r="AH2377" i="3"/>
  <c r="AH2378" i="3"/>
  <c r="AH2379" i="3"/>
  <c r="AH2380" i="3"/>
  <c r="AH2381" i="3"/>
  <c r="AH2382" i="3"/>
  <c r="AH2383" i="3"/>
  <c r="AH2384" i="3"/>
  <c r="AH2385" i="3"/>
  <c r="AH2386" i="3"/>
  <c r="AH2387" i="3"/>
  <c r="AH2388" i="3"/>
  <c r="AH2389" i="3"/>
  <c r="AH2390" i="3"/>
  <c r="AH2391" i="3"/>
  <c r="AH2392" i="3"/>
  <c r="AH2393" i="3"/>
  <c r="AH2394" i="3"/>
  <c r="AH2395" i="3"/>
  <c r="AH2396" i="3"/>
  <c r="AH2397" i="3"/>
  <c r="AH2398" i="3"/>
  <c r="AH2399" i="3"/>
  <c r="AH2400" i="3"/>
  <c r="AH2401" i="3"/>
  <c r="AH2402" i="3"/>
  <c r="AH2403" i="3"/>
  <c r="AH2404" i="3"/>
  <c r="AH2405" i="3"/>
  <c r="AH2406" i="3"/>
  <c r="AH2407" i="3"/>
  <c r="AH2408" i="3"/>
  <c r="AH2409" i="3"/>
  <c r="AH2410" i="3"/>
  <c r="AH2411" i="3"/>
  <c r="AH2412" i="3"/>
  <c r="AH2413" i="3"/>
  <c r="AH2414" i="3"/>
  <c r="AH2415" i="3"/>
  <c r="AH2416" i="3"/>
  <c r="AH2417" i="3"/>
  <c r="AH2418" i="3"/>
  <c r="AH2419" i="3"/>
  <c r="AH2420" i="3"/>
  <c r="AH2421" i="3"/>
  <c r="AH2422" i="3"/>
  <c r="AH2423" i="3"/>
  <c r="AH2424" i="3"/>
  <c r="AH2425" i="3"/>
  <c r="AH2426" i="3"/>
  <c r="AH2427" i="3"/>
  <c r="AH2428" i="3"/>
  <c r="AH2429" i="3"/>
  <c r="AH2430" i="3"/>
  <c r="AH2431" i="3"/>
  <c r="AH2432" i="3"/>
  <c r="AH2433" i="3"/>
  <c r="AH2434" i="3"/>
  <c r="AH2435" i="3"/>
  <c r="AH2436" i="3"/>
  <c r="AH2437" i="3"/>
  <c r="AH2438" i="3"/>
  <c r="AH2439" i="3"/>
  <c r="AH2440" i="3"/>
  <c r="AH2441" i="3"/>
  <c r="AH2442" i="3"/>
  <c r="AH2443" i="3"/>
  <c r="AH2444" i="3"/>
  <c r="AH2445" i="3"/>
  <c r="AH2446" i="3"/>
  <c r="AH2447" i="3"/>
  <c r="AH2448" i="3"/>
  <c r="AH2449" i="3"/>
  <c r="AH2450" i="3"/>
  <c r="AH2451" i="3"/>
  <c r="AH2452" i="3"/>
  <c r="AH2453" i="3"/>
  <c r="AH2454" i="3"/>
  <c r="AH2455" i="3"/>
  <c r="AH2456" i="3"/>
  <c r="AH2457" i="3"/>
  <c r="AH2458" i="3"/>
  <c r="AH2459" i="3"/>
  <c r="AH2460" i="3"/>
  <c r="AH2461" i="3"/>
  <c r="AH2462" i="3"/>
  <c r="AH2463" i="3"/>
  <c r="AH2464" i="3"/>
  <c r="AH2465" i="3"/>
  <c r="AH2466" i="3"/>
  <c r="AH2467" i="3"/>
  <c r="AH2468" i="3"/>
  <c r="AH2469" i="3"/>
  <c r="AH2470" i="3"/>
  <c r="AH2471" i="3"/>
  <c r="AH2472" i="3"/>
  <c r="AH2473" i="3"/>
  <c r="AH2474" i="3"/>
  <c r="AH2475" i="3"/>
  <c r="AH2476" i="3"/>
  <c r="AH2477" i="3"/>
  <c r="AH2478" i="3"/>
  <c r="AH2479" i="3"/>
  <c r="AH2480" i="3"/>
  <c r="AH2481" i="3"/>
  <c r="AH2482" i="3"/>
  <c r="AH2483" i="3"/>
  <c r="AH2484" i="3"/>
  <c r="AH2485" i="3"/>
  <c r="AH2486" i="3"/>
  <c r="AH2487" i="3"/>
  <c r="AH2488" i="3"/>
  <c r="AH2489" i="3"/>
  <c r="AH2490" i="3"/>
  <c r="AH2491" i="3"/>
  <c r="AH2492" i="3"/>
  <c r="AH2493" i="3"/>
  <c r="AH2494" i="3"/>
  <c r="AH2495" i="3"/>
  <c r="AH2496" i="3"/>
  <c r="AH2497" i="3"/>
  <c r="AH2498" i="3"/>
  <c r="AH2499" i="3"/>
  <c r="AH2500" i="3"/>
  <c r="AH2501" i="3"/>
  <c r="AH2502" i="3"/>
  <c r="AH2503" i="3"/>
  <c r="AH2504" i="3"/>
  <c r="AH2505" i="3"/>
  <c r="AH2506" i="3"/>
  <c r="AH2507" i="3"/>
  <c r="AH2508" i="3"/>
  <c r="AH2509" i="3"/>
  <c r="AH2510" i="3"/>
  <c r="AH2511" i="3"/>
  <c r="AH2512" i="3"/>
  <c r="AH2513" i="3"/>
  <c r="AH2514" i="3"/>
  <c r="AH2515" i="3"/>
  <c r="AH2516" i="3"/>
  <c r="AH2517" i="3"/>
  <c r="AH2518" i="3"/>
  <c r="AH2519" i="3"/>
  <c r="AH2520" i="3"/>
  <c r="AH2521" i="3"/>
  <c r="AH2522" i="3"/>
  <c r="AH2523" i="3"/>
  <c r="AH2524" i="3"/>
  <c r="AH2525" i="3"/>
  <c r="AH2526" i="3"/>
  <c r="AH2527" i="3"/>
  <c r="AH2528" i="3"/>
  <c r="AH2529" i="3"/>
  <c r="AH2530" i="3"/>
  <c r="AH2531" i="3"/>
  <c r="AH2532" i="3"/>
  <c r="AH2533" i="3"/>
  <c r="AH2534" i="3"/>
  <c r="AH2535" i="3"/>
  <c r="AH2536" i="3"/>
  <c r="AH2537" i="3"/>
  <c r="AH2538" i="3"/>
  <c r="AH2539" i="3"/>
  <c r="AH2540" i="3"/>
  <c r="AH2541" i="3"/>
  <c r="AH2542" i="3"/>
  <c r="AH2543" i="3"/>
  <c r="AH2544" i="3"/>
  <c r="AH2545" i="3"/>
  <c r="AH2546" i="3"/>
  <c r="AH2547" i="3"/>
  <c r="AH2548" i="3"/>
  <c r="AH2549" i="3"/>
  <c r="AH2550" i="3"/>
  <c r="AH2551" i="3"/>
  <c r="AH2552" i="3"/>
  <c r="AH2553" i="3"/>
  <c r="AH2554" i="3"/>
  <c r="AH2555" i="3"/>
  <c r="AH2556" i="3"/>
  <c r="AH2557" i="3"/>
  <c r="AH2558" i="3"/>
  <c r="AH2559" i="3"/>
  <c r="AH2560" i="3"/>
  <c r="AH2561" i="3"/>
  <c r="AH2562" i="3"/>
  <c r="AH2563" i="3"/>
  <c r="AH2564" i="3"/>
  <c r="AH2565" i="3"/>
  <c r="AH2566" i="3"/>
  <c r="AH2567" i="3"/>
  <c r="AH2568" i="3"/>
  <c r="AH2569" i="3"/>
  <c r="AH2570" i="3"/>
  <c r="AH2571" i="3"/>
  <c r="AH2572" i="3"/>
  <c r="AH2573" i="3"/>
  <c r="AH2574" i="3"/>
  <c r="AH2575" i="3"/>
  <c r="AH2576" i="3"/>
  <c r="AH2577" i="3"/>
  <c r="AH2578" i="3"/>
  <c r="AH2579" i="3"/>
  <c r="AH2580" i="3"/>
  <c r="AH2581" i="3"/>
  <c r="AH2582" i="3"/>
  <c r="AH2583" i="3"/>
  <c r="AH2584" i="3"/>
  <c r="AH2585" i="3"/>
  <c r="AH2586" i="3"/>
  <c r="AH2587" i="3"/>
  <c r="AH2588" i="3"/>
  <c r="AH2589" i="3"/>
  <c r="AH2590" i="3"/>
  <c r="AH2591" i="3"/>
  <c r="AH2592" i="3"/>
  <c r="AH2593" i="3"/>
  <c r="AH2594" i="3"/>
  <c r="AH2595" i="3"/>
  <c r="AH2596" i="3"/>
  <c r="AH2597" i="3"/>
  <c r="AH2598" i="3"/>
  <c r="AH2599" i="3"/>
  <c r="AH2600" i="3"/>
  <c r="AH2601" i="3"/>
  <c r="AH2602" i="3"/>
  <c r="AH2603" i="3"/>
  <c r="AH2604" i="3"/>
  <c r="AH2605" i="3"/>
  <c r="AH2606" i="3"/>
  <c r="AH2607" i="3"/>
  <c r="AH2608" i="3"/>
  <c r="AH2609" i="3"/>
  <c r="AH2610" i="3"/>
  <c r="AH2611" i="3"/>
  <c r="AH2612" i="3"/>
  <c r="AH2613" i="3"/>
  <c r="AH2614" i="3"/>
  <c r="AH2615" i="3"/>
  <c r="AH2616" i="3"/>
  <c r="AH2617" i="3"/>
  <c r="AH2618" i="3"/>
  <c r="AH2619" i="3"/>
  <c r="AH2620" i="3"/>
  <c r="AH2621" i="3"/>
  <c r="AH2622" i="3"/>
  <c r="AH2623" i="3"/>
  <c r="AH2624" i="3"/>
  <c r="AH2625" i="3"/>
  <c r="AH2626" i="3"/>
  <c r="AH2627" i="3"/>
  <c r="AH2628" i="3"/>
  <c r="AH2629" i="3"/>
  <c r="AH2630" i="3"/>
  <c r="AH2631" i="3"/>
  <c r="AH2632" i="3"/>
  <c r="AH2633" i="3"/>
  <c r="AH2634" i="3"/>
  <c r="AH2635" i="3"/>
  <c r="AH2636" i="3"/>
  <c r="AH2637" i="3"/>
  <c r="AH2638" i="3"/>
  <c r="AH2639" i="3"/>
  <c r="AH2640" i="3"/>
  <c r="AH2641" i="3"/>
  <c r="AH2642" i="3"/>
  <c r="AH2643" i="3"/>
  <c r="AH2644" i="3"/>
  <c r="AH2645" i="3"/>
  <c r="AH2646" i="3"/>
  <c r="AH2647" i="3"/>
  <c r="AH2648" i="3"/>
  <c r="AH2649" i="3"/>
  <c r="AH2650" i="3"/>
  <c r="AH2651" i="3"/>
  <c r="AH2652" i="3"/>
  <c r="AH2653" i="3"/>
  <c r="AH2654" i="3"/>
  <c r="AH2655" i="3"/>
  <c r="AH2656" i="3"/>
  <c r="AH2657" i="3"/>
  <c r="AH2658" i="3"/>
  <c r="AH2659" i="3"/>
  <c r="AH2660" i="3"/>
  <c r="AH2661" i="3"/>
  <c r="AH2662" i="3"/>
  <c r="AH2663" i="3"/>
  <c r="AH2664" i="3"/>
  <c r="AH2665" i="3"/>
  <c r="AH2666" i="3"/>
  <c r="AH2667" i="3"/>
  <c r="AH2668" i="3"/>
  <c r="AH2669" i="3"/>
  <c r="AH2670" i="3"/>
  <c r="AH2671" i="3"/>
  <c r="AH2672" i="3"/>
  <c r="AH2673" i="3"/>
  <c r="AH2674" i="3"/>
  <c r="AH2675" i="3"/>
  <c r="AH2676" i="3"/>
  <c r="AH2677" i="3"/>
  <c r="AH2678" i="3"/>
  <c r="AH2679" i="3"/>
  <c r="AH2680" i="3"/>
  <c r="AH2681" i="3"/>
  <c r="AH2682" i="3"/>
  <c r="AH2683" i="3"/>
  <c r="AH2684" i="3"/>
  <c r="AH2685" i="3"/>
  <c r="AH2686" i="3"/>
  <c r="AH2687" i="3"/>
  <c r="AH2688" i="3"/>
  <c r="AH2689" i="3"/>
  <c r="AH2690" i="3"/>
  <c r="AH2691" i="3"/>
  <c r="AH2692" i="3"/>
  <c r="AH2693" i="3"/>
  <c r="AH2694" i="3"/>
  <c r="AH2695" i="3"/>
  <c r="AH2696" i="3"/>
  <c r="AH2697" i="3"/>
  <c r="AH2698" i="3"/>
  <c r="AH2699" i="3"/>
  <c r="AH2700" i="3"/>
  <c r="AH2701" i="3"/>
  <c r="AH2702" i="3"/>
  <c r="AH2703" i="3"/>
  <c r="AH2704" i="3"/>
  <c r="AH2705" i="3"/>
  <c r="AH2706" i="3"/>
  <c r="AH2707" i="3"/>
  <c r="AH2708" i="3"/>
  <c r="AH2709" i="3"/>
  <c r="AH2710" i="3"/>
  <c r="AH2711" i="3"/>
  <c r="AH2712" i="3"/>
  <c r="AH2713" i="3"/>
  <c r="AH2714" i="3"/>
  <c r="AH2715" i="3"/>
  <c r="AH2716" i="3"/>
  <c r="AH2717" i="3"/>
  <c r="AH2718" i="3"/>
  <c r="AH2719" i="3"/>
  <c r="AH2720" i="3"/>
  <c r="AH2721" i="3"/>
  <c r="AH2722" i="3"/>
  <c r="AH2723" i="3"/>
  <c r="AH2724" i="3"/>
  <c r="AH2725" i="3"/>
  <c r="AH2726" i="3"/>
  <c r="AH2727" i="3"/>
  <c r="AH2728" i="3"/>
  <c r="AH2729" i="3"/>
  <c r="AH2730" i="3"/>
  <c r="AH2731" i="3"/>
  <c r="AH2732" i="3"/>
  <c r="AH2733" i="3"/>
  <c r="AH2734" i="3"/>
  <c r="AH2735" i="3"/>
  <c r="AH2736" i="3"/>
  <c r="AH2737" i="3"/>
  <c r="AH2738" i="3"/>
  <c r="AH2739" i="3"/>
  <c r="AH2740" i="3"/>
  <c r="AH2741" i="3"/>
  <c r="AH2742" i="3"/>
  <c r="AH2743" i="3"/>
  <c r="AH2744" i="3"/>
  <c r="AH2745" i="3"/>
  <c r="AH2746" i="3"/>
  <c r="AH2747" i="3"/>
  <c r="AH2748" i="3"/>
  <c r="AH2749" i="3"/>
  <c r="AH2750" i="3"/>
  <c r="AH2751" i="3"/>
  <c r="AH2752" i="3"/>
  <c r="AH2753" i="3"/>
  <c r="AH2754" i="3"/>
  <c r="AH2755" i="3"/>
  <c r="AH2756" i="3"/>
  <c r="AH2757" i="3"/>
  <c r="AH2758" i="3"/>
  <c r="AH2759" i="3"/>
  <c r="AH2760" i="3"/>
  <c r="AH2761" i="3"/>
  <c r="AH2762" i="3"/>
  <c r="AH2763" i="3"/>
  <c r="AH2764" i="3"/>
  <c r="AH2765" i="3"/>
  <c r="AH2766" i="3"/>
  <c r="AH2767" i="3"/>
  <c r="AH2768" i="3"/>
  <c r="AH2769" i="3"/>
  <c r="AH2770" i="3"/>
  <c r="AH2771" i="3"/>
  <c r="AH2772" i="3"/>
  <c r="AH2773" i="3"/>
  <c r="AH2774" i="3"/>
  <c r="AH2775" i="3"/>
  <c r="AH2776" i="3"/>
  <c r="AH2777" i="3"/>
  <c r="AH2778" i="3"/>
  <c r="AH2779" i="3"/>
  <c r="AH2780" i="3"/>
  <c r="AH2781" i="3"/>
  <c r="AH2782" i="3"/>
  <c r="AH2783" i="3"/>
  <c r="AH2784" i="3"/>
  <c r="AH2785" i="3"/>
  <c r="AH2786" i="3"/>
  <c r="AH2787" i="3"/>
  <c r="AH2788" i="3"/>
  <c r="AH2789" i="3"/>
  <c r="AH2790" i="3"/>
  <c r="AH2791" i="3"/>
  <c r="AH2792" i="3"/>
  <c r="AH2793" i="3"/>
  <c r="AH2794" i="3"/>
  <c r="AH2795" i="3"/>
  <c r="AH2796" i="3"/>
  <c r="AH2797" i="3"/>
  <c r="AH2798" i="3"/>
  <c r="AH2799" i="3"/>
  <c r="AH2800" i="3"/>
  <c r="AH2801" i="3"/>
  <c r="AH2802" i="3"/>
  <c r="AH2803" i="3"/>
  <c r="AH2804" i="3"/>
  <c r="AH2805" i="3"/>
  <c r="AH2806" i="3"/>
  <c r="AH2807" i="3"/>
  <c r="AH2808" i="3"/>
  <c r="AH2809" i="3"/>
  <c r="AH2810" i="3"/>
  <c r="AH2811" i="3"/>
  <c r="AH2812" i="3"/>
  <c r="AH2813" i="3"/>
  <c r="AH2814" i="3"/>
  <c r="AH2815" i="3"/>
  <c r="AH2816" i="3"/>
  <c r="AH2817" i="3"/>
  <c r="AH2818" i="3"/>
  <c r="AH2819" i="3"/>
  <c r="AH2820" i="3"/>
  <c r="AH2821" i="3"/>
  <c r="AH2822" i="3"/>
  <c r="AH2823" i="3"/>
  <c r="AH2824" i="3"/>
  <c r="AH2825" i="3"/>
  <c r="AH2826" i="3"/>
  <c r="AH2827" i="3"/>
  <c r="AH2828" i="3"/>
  <c r="AH2829" i="3"/>
  <c r="AH2830" i="3"/>
  <c r="AH2831" i="3"/>
  <c r="AH2832" i="3"/>
  <c r="AH2833" i="3"/>
  <c r="AH2834" i="3"/>
  <c r="AH2835" i="3"/>
  <c r="AH2836" i="3"/>
  <c r="AH2837" i="3"/>
  <c r="AH2838" i="3"/>
  <c r="AH2839" i="3"/>
  <c r="AH2840" i="3"/>
  <c r="AH2841" i="3"/>
  <c r="AH2842" i="3"/>
  <c r="AH2843" i="3"/>
  <c r="AH2844" i="3"/>
  <c r="AH2845" i="3"/>
  <c r="AH2846" i="3"/>
  <c r="AH2847" i="3"/>
  <c r="AH2848" i="3"/>
  <c r="AH2849" i="3"/>
  <c r="AH2850" i="3"/>
  <c r="AH2851" i="3"/>
  <c r="AH2852" i="3"/>
  <c r="AH2853" i="3"/>
  <c r="AH2854" i="3"/>
  <c r="AH2855" i="3"/>
  <c r="AH2856" i="3"/>
  <c r="AH2857" i="3"/>
  <c r="AH2858" i="3"/>
  <c r="AH2859" i="3"/>
  <c r="AH2860" i="3"/>
  <c r="AH2861" i="3"/>
  <c r="AH2862" i="3"/>
  <c r="AH2863" i="3"/>
  <c r="AH2864" i="3"/>
  <c r="AH2865" i="3"/>
  <c r="AH2866" i="3"/>
  <c r="AH2867" i="3"/>
  <c r="AH2868" i="3"/>
  <c r="AH2869" i="3"/>
  <c r="AH2870" i="3"/>
  <c r="AH2871" i="3"/>
  <c r="AH2872" i="3"/>
  <c r="AH2873" i="3"/>
  <c r="AH2874" i="3"/>
  <c r="AH2875" i="3"/>
  <c r="AH2876" i="3"/>
  <c r="AH2877" i="3"/>
  <c r="AH2878" i="3"/>
  <c r="AH2879" i="3"/>
  <c r="AH2880" i="3"/>
  <c r="AH2881" i="3"/>
  <c r="AH2882" i="3"/>
  <c r="AH2883" i="3"/>
  <c r="AH2884" i="3"/>
  <c r="AH2885" i="3"/>
  <c r="AH2886" i="3"/>
  <c r="AH2887" i="3"/>
  <c r="AH2888" i="3"/>
  <c r="AH2889" i="3"/>
  <c r="AH2890" i="3"/>
  <c r="AH2891" i="3"/>
  <c r="AH2892" i="3"/>
  <c r="AH2893" i="3"/>
  <c r="AH2894" i="3"/>
  <c r="AH2895" i="3"/>
  <c r="AH2896" i="3"/>
  <c r="AH2897" i="3"/>
  <c r="AH2898" i="3"/>
  <c r="AH2899" i="3"/>
  <c r="AH2900" i="3"/>
  <c r="AH2901" i="3"/>
  <c r="AH2902" i="3"/>
  <c r="AH2903" i="3"/>
  <c r="AH2904" i="3"/>
  <c r="AH2905" i="3"/>
  <c r="AH2906" i="3"/>
  <c r="AH2907" i="3"/>
  <c r="AH2908" i="3"/>
  <c r="AH2909" i="3"/>
  <c r="AH2910" i="3"/>
  <c r="AH2911" i="3"/>
  <c r="AH2912" i="3"/>
  <c r="AH2913" i="3"/>
  <c r="AH2914" i="3"/>
  <c r="AH2915" i="3"/>
  <c r="AH2916" i="3"/>
  <c r="AH2917" i="3"/>
  <c r="AH2918" i="3"/>
  <c r="AH2919" i="3"/>
  <c r="AH2920" i="3"/>
  <c r="AH2921" i="3"/>
  <c r="AH2922" i="3"/>
  <c r="AH2923" i="3"/>
  <c r="AH2924" i="3"/>
  <c r="AH2925" i="3"/>
  <c r="AH2926" i="3"/>
  <c r="AH2927" i="3"/>
  <c r="AH2928" i="3"/>
  <c r="AH2929" i="3"/>
  <c r="AH2930" i="3"/>
  <c r="AH2931" i="3"/>
  <c r="AH2932" i="3"/>
  <c r="AH2933" i="3"/>
  <c r="AH2934" i="3"/>
  <c r="AH2935" i="3"/>
  <c r="AH2936" i="3"/>
  <c r="AH2937" i="3"/>
  <c r="AH2938" i="3"/>
  <c r="AH2939" i="3"/>
  <c r="AH2940" i="3"/>
  <c r="AH2941" i="3"/>
  <c r="AH2942" i="3"/>
  <c r="AH2943" i="3"/>
  <c r="AH2944" i="3"/>
  <c r="AH2945" i="3"/>
  <c r="AH2946" i="3"/>
  <c r="AH2947" i="3"/>
  <c r="AH2948" i="3"/>
  <c r="AH2949" i="3"/>
  <c r="AH2950" i="3"/>
  <c r="AH2951" i="3"/>
  <c r="AH2952" i="3"/>
  <c r="AH2953" i="3"/>
  <c r="AH2954" i="3"/>
  <c r="AH2955" i="3"/>
  <c r="AH2956" i="3"/>
  <c r="AH2957" i="3"/>
  <c r="AH2958" i="3"/>
  <c r="AH2959" i="3"/>
  <c r="AH2960" i="3"/>
  <c r="AH2961" i="3"/>
  <c r="AH2962" i="3"/>
  <c r="AH2963" i="3"/>
  <c r="AH2964" i="3"/>
  <c r="AH2965" i="3"/>
  <c r="AH2966" i="3"/>
  <c r="AH2967" i="3"/>
  <c r="AH2968" i="3"/>
  <c r="AH2969" i="3"/>
  <c r="AH2970" i="3"/>
  <c r="AH2971" i="3"/>
  <c r="AH2972" i="3"/>
  <c r="AH2973" i="3"/>
  <c r="AH2974" i="3"/>
  <c r="AH2975" i="3"/>
  <c r="AH2976" i="3"/>
  <c r="AH2977" i="3"/>
  <c r="AH2978" i="3"/>
  <c r="AH2979" i="3"/>
  <c r="AH2980" i="3"/>
  <c r="AH2981" i="3"/>
  <c r="AH2982" i="3"/>
  <c r="AH2983" i="3"/>
  <c r="AH2984" i="3"/>
  <c r="AH2985" i="3"/>
  <c r="AH2986" i="3"/>
  <c r="AH2987" i="3"/>
  <c r="AH2988" i="3"/>
  <c r="AH2989" i="3"/>
  <c r="AH2990" i="3"/>
  <c r="AH2991" i="3"/>
  <c r="AH2992" i="3"/>
  <c r="AH2993" i="3"/>
  <c r="AH2994" i="3"/>
  <c r="AH2995" i="3"/>
  <c r="AH2996" i="3"/>
  <c r="AH2997" i="3"/>
  <c r="AH2998" i="3"/>
  <c r="AH2999" i="3"/>
  <c r="AH3000" i="3"/>
  <c r="AH3001" i="3"/>
  <c r="AH3002" i="3"/>
  <c r="AH3003" i="3"/>
  <c r="AH3004" i="3"/>
  <c r="AH3005" i="3"/>
  <c r="AH3006" i="3"/>
  <c r="AH3007" i="3"/>
  <c r="AH3008" i="3"/>
  <c r="AH3009" i="3"/>
  <c r="AH3010" i="3"/>
  <c r="AH3011" i="3"/>
  <c r="AH3012" i="3"/>
  <c r="AH3013" i="3"/>
  <c r="AH3014" i="3"/>
  <c r="AH3015" i="3"/>
  <c r="AH3016" i="3"/>
  <c r="AH3017" i="3"/>
  <c r="AH3018" i="3"/>
  <c r="AH3019" i="3"/>
  <c r="AH3020" i="3"/>
  <c r="AH3021" i="3"/>
  <c r="AH3022" i="3"/>
  <c r="AH3023" i="3"/>
  <c r="AH3024" i="3"/>
  <c r="AH3025" i="3"/>
  <c r="AH3026" i="3"/>
  <c r="AH3027" i="3"/>
  <c r="AH3028" i="3"/>
  <c r="AH3029" i="3"/>
  <c r="AH3030" i="3"/>
  <c r="AH3031" i="3"/>
  <c r="AH3032" i="3"/>
  <c r="AH3033" i="3"/>
  <c r="AH3034" i="3"/>
  <c r="AH3035" i="3"/>
  <c r="AH3036" i="3"/>
  <c r="AH3037" i="3"/>
  <c r="AH3038" i="3"/>
  <c r="AH3039" i="3"/>
  <c r="AH3040" i="3"/>
  <c r="AH3041" i="3"/>
  <c r="AH3042" i="3"/>
  <c r="AH3043" i="3"/>
  <c r="AH3044" i="3"/>
  <c r="AH3045" i="3"/>
  <c r="AH3046" i="3"/>
  <c r="AH3047" i="3"/>
  <c r="AH3048" i="3"/>
  <c r="AH3049" i="3"/>
  <c r="AH3050" i="3"/>
  <c r="AH3051" i="3"/>
  <c r="AH3052" i="3"/>
  <c r="AH3053" i="3"/>
  <c r="AH3054" i="3"/>
  <c r="AH3055" i="3"/>
  <c r="AH3056" i="3"/>
  <c r="AH3057" i="3"/>
  <c r="AH3058" i="3"/>
  <c r="AH3059" i="3"/>
  <c r="AH3060" i="3"/>
  <c r="AH3061" i="3"/>
  <c r="AH3062" i="3"/>
  <c r="AH3063" i="3"/>
  <c r="AH3064" i="3"/>
  <c r="AH3065" i="3"/>
  <c r="AH3066" i="3"/>
  <c r="AH3067" i="3"/>
  <c r="AH3068" i="3"/>
  <c r="AH3069" i="3"/>
  <c r="AH3070" i="3"/>
  <c r="AH3071" i="3"/>
  <c r="AH4825" i="3"/>
  <c r="AH4826" i="3"/>
  <c r="AH4827" i="3"/>
  <c r="AH4828" i="3"/>
  <c r="AH4829" i="3"/>
  <c r="AH3077" i="3"/>
  <c r="AH3078" i="3"/>
  <c r="AH3079" i="3"/>
  <c r="AH3080" i="3"/>
  <c r="AH3081" i="3"/>
  <c r="AH3082" i="3"/>
  <c r="AH3083" i="3"/>
  <c r="AH3084" i="3"/>
  <c r="AH3085" i="3"/>
  <c r="AH3086" i="3"/>
  <c r="AH3087" i="3"/>
  <c r="AH3088" i="3"/>
  <c r="AH3089" i="3"/>
  <c r="AH3090" i="3"/>
  <c r="AH3091" i="3"/>
  <c r="AH3092" i="3"/>
  <c r="AH3093" i="3"/>
  <c r="AH3094" i="3"/>
  <c r="AH3095" i="3"/>
  <c r="AH3096" i="3"/>
  <c r="AH3097" i="3"/>
  <c r="AH3098" i="3"/>
  <c r="AH3099" i="3"/>
  <c r="AH5469" i="3"/>
  <c r="AH5470" i="3"/>
  <c r="AH3102" i="3"/>
  <c r="AH3103" i="3"/>
  <c r="AH3104" i="3"/>
  <c r="AH3105" i="3"/>
  <c r="AH3106" i="3"/>
  <c r="AH3107" i="3"/>
  <c r="AH3108" i="3"/>
  <c r="AH3109" i="3"/>
  <c r="AH3110" i="3"/>
  <c r="AH3111" i="3"/>
  <c r="AH3112" i="3"/>
  <c r="AH3113" i="3"/>
  <c r="AH3114" i="3"/>
  <c r="AH3115" i="3"/>
  <c r="AH3116" i="3"/>
  <c r="AH3117" i="3"/>
  <c r="AH3118" i="3"/>
  <c r="AH3119" i="3"/>
  <c r="AH3120" i="3"/>
  <c r="AH3121" i="3"/>
  <c r="AH4679" i="3"/>
  <c r="AH4681" i="3"/>
  <c r="AH3124" i="3"/>
  <c r="AH3125" i="3"/>
  <c r="AH3126" i="3"/>
  <c r="AH3127" i="3"/>
  <c r="AH3128" i="3"/>
  <c r="AH3129" i="3"/>
  <c r="AH3130" i="3"/>
  <c r="AH3131" i="3"/>
  <c r="AH3132" i="3"/>
  <c r="AH3133" i="3"/>
  <c r="AH3134" i="3"/>
  <c r="AH3135" i="3"/>
  <c r="AH3136" i="3"/>
  <c r="AH3137" i="3"/>
  <c r="AH3138" i="3"/>
  <c r="AH3139" i="3"/>
  <c r="AH3140" i="3"/>
  <c r="AH3141" i="3"/>
  <c r="AH3142" i="3"/>
  <c r="AH3143" i="3"/>
  <c r="AH3144" i="3"/>
  <c r="AH3145" i="3"/>
  <c r="AH3146" i="3"/>
  <c r="AH3147" i="3"/>
  <c r="AH3148" i="3"/>
  <c r="AH3149" i="3"/>
  <c r="AH3150" i="3"/>
  <c r="AH3151" i="3"/>
  <c r="AH3152" i="3"/>
  <c r="AH3153" i="3"/>
  <c r="AH3154" i="3"/>
  <c r="AH3155" i="3"/>
  <c r="AH3156" i="3"/>
  <c r="AH3157" i="3"/>
  <c r="AH3158" i="3"/>
  <c r="AH3159" i="3"/>
  <c r="AH3160" i="3"/>
  <c r="AH3161" i="3"/>
  <c r="AH3162" i="3"/>
  <c r="AH3163" i="3"/>
  <c r="AH3164" i="3"/>
  <c r="AH3165" i="3"/>
  <c r="AH3166" i="3"/>
  <c r="AH3167" i="3"/>
  <c r="AH3168" i="3"/>
  <c r="AH3169" i="3"/>
  <c r="AH3170" i="3"/>
  <c r="AH3171" i="3"/>
  <c r="AH3172" i="3"/>
  <c r="AH3173" i="3"/>
  <c r="AH3174" i="3"/>
  <c r="AH3175" i="3"/>
  <c r="AH3176" i="3"/>
  <c r="AH3177" i="3"/>
  <c r="AH3178" i="3"/>
  <c r="AH3179" i="3"/>
  <c r="AH3180" i="3"/>
  <c r="AH3181" i="3"/>
  <c r="AH3182" i="3"/>
  <c r="AH3183" i="3"/>
  <c r="AH3184" i="3"/>
  <c r="AH3185" i="3"/>
  <c r="AH3186" i="3"/>
  <c r="AH3187" i="3"/>
  <c r="AH3188" i="3"/>
  <c r="AH3189" i="3"/>
  <c r="AH3190" i="3"/>
  <c r="AH3191" i="3"/>
  <c r="AH3192" i="3"/>
  <c r="AH3193" i="3"/>
  <c r="AH3194" i="3"/>
  <c r="AH3195" i="3"/>
  <c r="AH3196" i="3"/>
  <c r="AH3197" i="3"/>
  <c r="AH3198" i="3"/>
  <c r="AH3199" i="3"/>
  <c r="AH3200" i="3"/>
  <c r="AH3201" i="3"/>
  <c r="AH3202" i="3"/>
  <c r="AH3203" i="3"/>
  <c r="AH3204" i="3"/>
  <c r="AH3205" i="3"/>
  <c r="AH3206" i="3"/>
  <c r="AH3207" i="3"/>
  <c r="AH3208" i="3"/>
  <c r="AH3209" i="3"/>
  <c r="AH3210" i="3"/>
  <c r="AH3211" i="3"/>
  <c r="AH3212" i="3"/>
  <c r="AH3213" i="3"/>
  <c r="AH3214" i="3"/>
  <c r="AH3215" i="3"/>
  <c r="AH3216" i="3"/>
  <c r="AH3217" i="3"/>
  <c r="AH3218" i="3"/>
  <c r="AH3219" i="3"/>
  <c r="AH3220" i="3"/>
  <c r="AH3221" i="3"/>
  <c r="AH3222" i="3"/>
  <c r="AH3223" i="3"/>
  <c r="AH3224" i="3"/>
  <c r="AH3225" i="3"/>
  <c r="AH3226" i="3"/>
  <c r="AH3227" i="3"/>
  <c r="AH3228" i="3"/>
  <c r="AH3229" i="3"/>
  <c r="AH3230" i="3"/>
  <c r="AH3231" i="3"/>
  <c r="AH3232" i="3"/>
  <c r="AH3233" i="3"/>
  <c r="AH3234" i="3"/>
  <c r="AH3235" i="3"/>
  <c r="AH3236" i="3"/>
  <c r="AH3237" i="3"/>
  <c r="AH3238" i="3"/>
  <c r="AH3239" i="3"/>
  <c r="AH3240" i="3"/>
  <c r="AH3241" i="3"/>
  <c r="AH3242" i="3"/>
  <c r="AH3243" i="3"/>
  <c r="AH3244" i="3"/>
  <c r="AH3245" i="3"/>
  <c r="AH3246" i="3"/>
  <c r="AH3247" i="3"/>
  <c r="AH3248" i="3"/>
  <c r="AH3249" i="3"/>
  <c r="AH3250" i="3"/>
  <c r="AH3251" i="3"/>
  <c r="AH3252" i="3"/>
  <c r="AH3253" i="3"/>
  <c r="AH3254" i="3"/>
  <c r="AH3255" i="3"/>
  <c r="AH3256" i="3"/>
  <c r="AH3257" i="3"/>
  <c r="AH3258" i="3"/>
  <c r="AH3259" i="3"/>
  <c r="AH3260" i="3"/>
  <c r="AH3261" i="3"/>
  <c r="AH3262" i="3"/>
  <c r="AH3263" i="3"/>
  <c r="AH3264" i="3"/>
  <c r="AH3265" i="3"/>
  <c r="AH3266" i="3"/>
  <c r="AH3267" i="3"/>
  <c r="AH3268" i="3"/>
  <c r="AH2300" i="3"/>
  <c r="AH3270" i="3"/>
  <c r="AH3271" i="3"/>
  <c r="AH3272" i="3"/>
  <c r="AH3273" i="3"/>
  <c r="AH3274" i="3"/>
  <c r="AH3275" i="3"/>
  <c r="AH3276" i="3"/>
  <c r="AH3277" i="3"/>
  <c r="AH3278" i="3"/>
  <c r="AH3279" i="3"/>
  <c r="AH3280" i="3"/>
  <c r="AH3281" i="3"/>
  <c r="AH3282" i="3"/>
  <c r="AH3283" i="3"/>
  <c r="AH3284" i="3"/>
  <c r="AH3285" i="3"/>
  <c r="AH3286" i="3"/>
  <c r="AH3287" i="3"/>
  <c r="AH3288" i="3"/>
  <c r="AH3289" i="3"/>
  <c r="AH3290" i="3"/>
  <c r="AH3291" i="3"/>
  <c r="AH3292" i="3"/>
  <c r="AH3293" i="3"/>
  <c r="AH3294" i="3"/>
  <c r="AH3295" i="3"/>
  <c r="AH3296" i="3"/>
  <c r="AH3297" i="3"/>
  <c r="AH3298" i="3"/>
  <c r="AH3299" i="3"/>
  <c r="AH3300" i="3"/>
  <c r="AH3301" i="3"/>
  <c r="AH3302" i="3"/>
  <c r="AH3303" i="3"/>
  <c r="AH3304" i="3"/>
  <c r="AH3305" i="3"/>
  <c r="AH3306" i="3"/>
  <c r="AH3307" i="3"/>
  <c r="AH3308" i="3"/>
  <c r="AH3309" i="3"/>
  <c r="AH3310" i="3"/>
  <c r="AH3311" i="3"/>
  <c r="AH3312" i="3"/>
  <c r="AH3313" i="3"/>
  <c r="AH3314" i="3"/>
  <c r="AH3315" i="3"/>
  <c r="AH3316" i="3"/>
  <c r="AH3317" i="3"/>
  <c r="AH3318" i="3"/>
  <c r="AH3319" i="3"/>
  <c r="AH3320" i="3"/>
  <c r="AH3321" i="3"/>
  <c r="AH3322" i="3"/>
  <c r="AH3323" i="3"/>
  <c r="AH3324" i="3"/>
  <c r="AH3325" i="3"/>
  <c r="AH3326" i="3"/>
  <c r="AH3327" i="3"/>
  <c r="AH3328" i="3"/>
  <c r="AH3329" i="3"/>
  <c r="AH3330" i="3"/>
  <c r="AH3331" i="3"/>
  <c r="AH3332" i="3"/>
  <c r="AH3333" i="3"/>
  <c r="AH3334" i="3"/>
  <c r="AH3335" i="3"/>
  <c r="AH3336" i="3"/>
  <c r="AH3337" i="3"/>
  <c r="AH3338" i="3"/>
  <c r="AH3339" i="3"/>
  <c r="AH3340" i="3"/>
  <c r="AH3341" i="3"/>
  <c r="AH3342" i="3"/>
  <c r="AH3343" i="3"/>
  <c r="AH3344" i="3"/>
  <c r="AH3345" i="3"/>
  <c r="AH3346" i="3"/>
  <c r="AH3347" i="3"/>
  <c r="AH3348" i="3"/>
  <c r="AH3349" i="3"/>
  <c r="AH3350" i="3"/>
  <c r="AH3351" i="3"/>
  <c r="AH3352" i="3"/>
  <c r="AH3353" i="3"/>
  <c r="AH3354" i="3"/>
  <c r="AH3355" i="3"/>
  <c r="AH3356" i="3"/>
  <c r="AH3357" i="3"/>
  <c r="AH3358" i="3"/>
  <c r="AH3359" i="3"/>
  <c r="AH3360" i="3"/>
  <c r="AH3361" i="3"/>
  <c r="AH3362" i="3"/>
  <c r="AH3363" i="3"/>
  <c r="AH3364" i="3"/>
  <c r="AH3365" i="3"/>
  <c r="AH3366" i="3"/>
  <c r="AH3367" i="3"/>
  <c r="AH3368" i="3"/>
  <c r="AH3369" i="3"/>
  <c r="AH3370" i="3"/>
  <c r="AH3371" i="3"/>
  <c r="AH3372" i="3"/>
  <c r="AH3373" i="3"/>
  <c r="AH3374" i="3"/>
  <c r="AH3375" i="3"/>
  <c r="AH3376" i="3"/>
  <c r="AH3377" i="3"/>
  <c r="AH3714" i="3"/>
  <c r="AH3715" i="3"/>
  <c r="AH3380" i="3"/>
  <c r="AH3381" i="3"/>
  <c r="AH3382" i="3"/>
  <c r="AH3383" i="3"/>
  <c r="AH3384" i="3"/>
  <c r="AH3385" i="3"/>
  <c r="AH3386" i="3"/>
  <c r="AH3387" i="3"/>
  <c r="AH3388" i="3"/>
  <c r="AH3389" i="3"/>
  <c r="AH3390" i="3"/>
  <c r="AH3391" i="3"/>
  <c r="AH3392" i="3"/>
  <c r="AH3393" i="3"/>
  <c r="AH3394" i="3"/>
  <c r="AH3395" i="3"/>
  <c r="AH3396" i="3"/>
  <c r="AH3397" i="3"/>
  <c r="AH3398" i="3"/>
  <c r="AH3399" i="3"/>
  <c r="AH3400" i="3"/>
  <c r="AH3401" i="3"/>
  <c r="AH3402" i="3"/>
  <c r="AH3403" i="3"/>
  <c r="AH3404" i="3"/>
  <c r="AH3405" i="3"/>
  <c r="AH3406" i="3"/>
  <c r="AH3407" i="3"/>
  <c r="AH3408" i="3"/>
  <c r="AH3409" i="3"/>
  <c r="AH3410" i="3"/>
  <c r="AH3411" i="3"/>
  <c r="AH3412" i="3"/>
  <c r="AH3413" i="3"/>
  <c r="AH3414" i="3"/>
  <c r="AH3415" i="3"/>
  <c r="AH3416" i="3"/>
  <c r="AH3417" i="3"/>
  <c r="AH3418" i="3"/>
  <c r="AH3419" i="3"/>
  <c r="AH3420" i="3"/>
  <c r="AH3421" i="3"/>
  <c r="AH3422" i="3"/>
  <c r="AH3423" i="3"/>
  <c r="AH3424" i="3"/>
  <c r="AH3425" i="3"/>
  <c r="AH3426" i="3"/>
  <c r="AH3427" i="3"/>
  <c r="AH3428" i="3"/>
  <c r="AH3429" i="3"/>
  <c r="AH3430" i="3"/>
  <c r="AH3431" i="3"/>
  <c r="AH3432" i="3"/>
  <c r="AH3433" i="3"/>
  <c r="AH3434" i="3"/>
  <c r="AH3435" i="3"/>
  <c r="AH3436" i="3"/>
  <c r="AH3437" i="3"/>
  <c r="AH3438" i="3"/>
  <c r="AH3439" i="3"/>
  <c r="AH3440" i="3"/>
  <c r="AH3441" i="3"/>
  <c r="AH3442" i="3"/>
  <c r="AH3443" i="3"/>
  <c r="AH3444" i="3"/>
  <c r="AH3445" i="3"/>
  <c r="AH3446" i="3"/>
  <c r="AH3447" i="3"/>
  <c r="AH3448" i="3"/>
  <c r="AH3449" i="3"/>
  <c r="AH3450" i="3"/>
  <c r="AH3451" i="3"/>
  <c r="AH3452" i="3"/>
  <c r="AH3453" i="3"/>
  <c r="AH3454" i="3"/>
  <c r="AH3455" i="3"/>
  <c r="AH3456" i="3"/>
  <c r="AH3457" i="3"/>
  <c r="AH3458" i="3"/>
  <c r="AH3459" i="3"/>
  <c r="AH3460" i="3"/>
  <c r="AH3461" i="3"/>
  <c r="AH3462" i="3"/>
  <c r="AH3463" i="3"/>
  <c r="AH3464" i="3"/>
  <c r="AH3465" i="3"/>
  <c r="AH3466" i="3"/>
  <c r="AH3467" i="3"/>
  <c r="AH3468" i="3"/>
  <c r="AH3469" i="3"/>
  <c r="AH3470" i="3"/>
  <c r="AH5043" i="3"/>
  <c r="AH5044" i="3"/>
  <c r="AH3473" i="3"/>
  <c r="AH3474" i="3"/>
  <c r="AH3475" i="3"/>
  <c r="AH3476" i="3"/>
  <c r="AH3477" i="3"/>
  <c r="AH3478" i="3"/>
  <c r="AH3479" i="3"/>
  <c r="AH3480" i="3"/>
  <c r="AH3481" i="3"/>
  <c r="AH5302" i="3"/>
  <c r="AH5349" i="3"/>
  <c r="AH3484" i="3"/>
  <c r="AH3485" i="3"/>
  <c r="AH3486" i="3"/>
  <c r="AH3487" i="3"/>
  <c r="AH3488" i="3"/>
  <c r="AH3489" i="3"/>
  <c r="AH3490" i="3"/>
  <c r="AH3491" i="3"/>
  <c r="AH3492" i="3"/>
  <c r="AH3493" i="3"/>
  <c r="AH3494" i="3"/>
  <c r="AH3495" i="3"/>
  <c r="AH3496" i="3"/>
  <c r="AH3497" i="3"/>
  <c r="AH3498" i="3"/>
  <c r="AH3499" i="3"/>
  <c r="AH3500" i="3"/>
  <c r="AH3501" i="3"/>
  <c r="AH3502" i="3"/>
  <c r="AH3503" i="3"/>
  <c r="AH3504" i="3"/>
  <c r="AH3505" i="3"/>
  <c r="AH3506" i="3"/>
  <c r="AH3507" i="3"/>
  <c r="AH3508" i="3"/>
  <c r="AH3509" i="3"/>
  <c r="AH3510" i="3"/>
  <c r="AH3511" i="3"/>
  <c r="AH3512" i="3"/>
  <c r="AH3513" i="3"/>
  <c r="AH3514" i="3"/>
  <c r="AH3515" i="3"/>
  <c r="AH3516" i="3"/>
  <c r="AH3517" i="3"/>
  <c r="AH3518" i="3"/>
  <c r="AH3519" i="3"/>
  <c r="AH3520" i="3"/>
  <c r="AH4457" i="3"/>
  <c r="AH4458" i="3"/>
  <c r="AH4469" i="3"/>
  <c r="AH4823" i="3"/>
  <c r="AH3525" i="3"/>
  <c r="AH3526" i="3"/>
  <c r="AH3527" i="3"/>
  <c r="AH3528" i="3"/>
  <c r="AH3529" i="3"/>
  <c r="AH3530" i="3"/>
  <c r="AH3531" i="3"/>
  <c r="AH3532" i="3"/>
  <c r="AH3533" i="3"/>
  <c r="AH3534" i="3"/>
  <c r="AH3535" i="3"/>
  <c r="AH3536" i="3"/>
  <c r="AH3537" i="3"/>
  <c r="AH3538" i="3"/>
  <c r="AH3539" i="3"/>
  <c r="AH3540" i="3"/>
  <c r="AH3541" i="3"/>
  <c r="AH3542" i="3"/>
  <c r="AH3543" i="3"/>
  <c r="AH3544" i="3"/>
  <c r="AH3545" i="3"/>
  <c r="AH3546" i="3"/>
  <c r="AH3547" i="3"/>
  <c r="AH3548" i="3"/>
  <c r="AH3549" i="3"/>
  <c r="AH3550" i="3"/>
  <c r="AH3551" i="3"/>
  <c r="AH3552" i="3"/>
  <c r="AH3553" i="3"/>
  <c r="AH3554" i="3"/>
  <c r="AH3555" i="3"/>
  <c r="AH3556" i="3"/>
  <c r="AH3557" i="3"/>
  <c r="AH3558" i="3"/>
  <c r="AH3559" i="3"/>
  <c r="AH3560" i="3"/>
  <c r="AH3561" i="3"/>
  <c r="AH3562" i="3"/>
  <c r="AH3563" i="3"/>
  <c r="AH3564" i="3"/>
  <c r="AH3565" i="3"/>
  <c r="AH3566" i="3"/>
  <c r="AH3567" i="3"/>
  <c r="AH3568" i="3"/>
  <c r="AH3569" i="3"/>
  <c r="AH3570" i="3"/>
  <c r="AH3571" i="3"/>
  <c r="AH3572" i="3"/>
  <c r="AH3573" i="3"/>
  <c r="AH3574" i="3"/>
  <c r="AH3575" i="3"/>
  <c r="AH3576" i="3"/>
  <c r="AH3577" i="3"/>
  <c r="AH3578" i="3"/>
  <c r="AH3579" i="3"/>
  <c r="AH3580" i="3"/>
  <c r="AH3581" i="3"/>
  <c r="AH3582" i="3"/>
  <c r="AH3583" i="3"/>
  <c r="AH3584" i="3"/>
  <c r="AH3585" i="3"/>
  <c r="AH3586" i="3"/>
  <c r="AH3587" i="3"/>
  <c r="AH3588" i="3"/>
  <c r="AH3589" i="3"/>
  <c r="AH3590" i="3"/>
  <c r="AH3591" i="3"/>
  <c r="AH3592" i="3"/>
  <c r="AH3593" i="3"/>
  <c r="AH3594" i="3"/>
  <c r="AH3595" i="3"/>
  <c r="AH3596" i="3"/>
  <c r="AH3597" i="3"/>
  <c r="AH3598" i="3"/>
  <c r="AH3599" i="3"/>
  <c r="AH3600" i="3"/>
  <c r="AH3601" i="3"/>
  <c r="AH3602" i="3"/>
  <c r="AH3603" i="3"/>
  <c r="AH3604" i="3"/>
  <c r="AH3605" i="3"/>
  <c r="AH3606" i="3"/>
  <c r="AH3607" i="3"/>
  <c r="AH3608" i="3"/>
  <c r="AH3609" i="3"/>
  <c r="AH3610" i="3"/>
  <c r="AH3611" i="3"/>
  <c r="AH3612" i="3"/>
  <c r="AH3613" i="3"/>
  <c r="AH3614" i="3"/>
  <c r="AH3615" i="3"/>
  <c r="AH3616" i="3"/>
  <c r="AH3617" i="3"/>
  <c r="AH3618" i="3"/>
  <c r="AH3619" i="3"/>
  <c r="AH3620" i="3"/>
  <c r="AH3621" i="3"/>
  <c r="AH3622" i="3"/>
  <c r="AH3623" i="3"/>
  <c r="AH3624" i="3"/>
  <c r="AH3625" i="3"/>
  <c r="AH3626" i="3"/>
  <c r="AH3627" i="3"/>
  <c r="AH3628" i="3"/>
  <c r="AH3629" i="3"/>
  <c r="AH3630" i="3"/>
  <c r="AH3631" i="3"/>
  <c r="AH3632" i="3"/>
  <c r="AH3633" i="3"/>
  <c r="AH3634" i="3"/>
  <c r="AH3635" i="3"/>
  <c r="AH3636" i="3"/>
  <c r="AH3637" i="3"/>
  <c r="AH3638" i="3"/>
  <c r="AH3639" i="3"/>
  <c r="AH3640" i="3"/>
  <c r="AH3641" i="3"/>
  <c r="AH3642" i="3"/>
  <c r="AH4677" i="3"/>
  <c r="AH4678" i="3"/>
  <c r="AH3645" i="3"/>
  <c r="AH3646" i="3"/>
  <c r="AH3647" i="3"/>
  <c r="AH3648" i="3"/>
  <c r="AH3649" i="3"/>
  <c r="AH3650" i="3"/>
  <c r="AH3651" i="3"/>
  <c r="AH3652" i="3"/>
  <c r="AH3653" i="3"/>
  <c r="AH3654" i="3"/>
  <c r="AH3655" i="3"/>
  <c r="AH3656" i="3"/>
  <c r="AH3657" i="3"/>
  <c r="AH3658" i="3"/>
  <c r="AH3659" i="3"/>
  <c r="AH3660" i="3"/>
  <c r="AH3661" i="3"/>
  <c r="AH3662" i="3"/>
  <c r="AH3663" i="3"/>
  <c r="AH3664" i="3"/>
  <c r="AH3665" i="3"/>
  <c r="AH3666" i="3"/>
  <c r="AH3667" i="3"/>
  <c r="AH3668" i="3"/>
  <c r="AH3669" i="3"/>
  <c r="AH3670" i="3"/>
  <c r="AH3671" i="3"/>
  <c r="AH5464" i="3"/>
  <c r="AH3673" i="3"/>
  <c r="AH3674" i="3"/>
  <c r="AH3675" i="3"/>
  <c r="AH3676" i="3"/>
  <c r="AH3677" i="3"/>
  <c r="AH3678" i="3"/>
  <c r="AH3679" i="3"/>
  <c r="AH3680" i="3"/>
  <c r="AH3681" i="3"/>
  <c r="AH3682" i="3"/>
  <c r="AH3683" i="3"/>
  <c r="AH3684" i="3"/>
  <c r="AH3685" i="3"/>
  <c r="AH3686" i="3"/>
  <c r="AH3687" i="3"/>
  <c r="AH3688" i="3"/>
  <c r="AH3689" i="3"/>
  <c r="AH3690" i="3"/>
  <c r="AH3691" i="3"/>
  <c r="AH3692" i="3"/>
  <c r="AH3693" i="3"/>
  <c r="AH3694" i="3"/>
  <c r="AH3695" i="3"/>
  <c r="AH3696" i="3"/>
  <c r="AH3697" i="3"/>
  <c r="AH3698" i="3"/>
  <c r="AH3699" i="3"/>
  <c r="AH3700" i="3"/>
  <c r="AH3701" i="3"/>
  <c r="AH3702" i="3"/>
  <c r="AH3703" i="3"/>
  <c r="AH3704" i="3"/>
  <c r="AH3705" i="3"/>
  <c r="AH3706" i="3"/>
  <c r="AH3707" i="3"/>
  <c r="AH3708" i="3"/>
  <c r="AH3709" i="3"/>
  <c r="AH3710" i="3"/>
  <c r="AH3711" i="3"/>
  <c r="AH3712" i="3"/>
  <c r="AH3713" i="3"/>
  <c r="AH4305" i="3"/>
  <c r="AH4306" i="3"/>
  <c r="AH3716" i="3"/>
  <c r="AH3717" i="3"/>
  <c r="AH3718" i="3"/>
  <c r="AH3719" i="3"/>
  <c r="AH3720" i="3"/>
  <c r="AH3721" i="3"/>
  <c r="AH3722" i="3"/>
  <c r="AH3723" i="3"/>
  <c r="AH3724" i="3"/>
  <c r="AH3725" i="3"/>
  <c r="AH3726" i="3"/>
  <c r="AH3727" i="3"/>
  <c r="AH3728" i="3"/>
  <c r="AH3729" i="3"/>
  <c r="AH3730" i="3"/>
  <c r="AH3731" i="3"/>
  <c r="AH3732" i="3"/>
  <c r="AH3733" i="3"/>
  <c r="AH3734" i="3"/>
  <c r="AH3735" i="3"/>
  <c r="AH3736" i="3"/>
  <c r="AH3737" i="3"/>
  <c r="AH3738" i="3"/>
  <c r="AH3739" i="3"/>
  <c r="AH3740" i="3"/>
  <c r="AH3741" i="3"/>
  <c r="AH5045" i="3"/>
  <c r="AH5046" i="3"/>
  <c r="AH3744" i="3"/>
  <c r="AH3745" i="3"/>
  <c r="AH3746" i="3"/>
  <c r="AH3747" i="3"/>
  <c r="AH3748" i="3"/>
  <c r="AH3749" i="3"/>
  <c r="AH3750" i="3"/>
  <c r="AH3751" i="3"/>
  <c r="AH3752" i="3"/>
  <c r="AH3753" i="3"/>
  <c r="AH3754" i="3"/>
  <c r="AH3755" i="3"/>
  <c r="AH3756" i="3"/>
  <c r="AH3757" i="3"/>
  <c r="AH3758" i="3"/>
  <c r="AH3759" i="3"/>
  <c r="AH3760" i="3"/>
  <c r="AH3761" i="3"/>
  <c r="AH3762" i="3"/>
  <c r="AH3763" i="3"/>
  <c r="AH3764" i="3"/>
  <c r="AH3765" i="3"/>
  <c r="AH3766" i="3"/>
  <c r="AH3767" i="3"/>
  <c r="AH3768" i="3"/>
  <c r="AH3769" i="3"/>
  <c r="AH3770" i="3"/>
  <c r="AH3771" i="3"/>
  <c r="AH3772" i="3"/>
  <c r="AH3773" i="3"/>
  <c r="AH3774" i="3"/>
  <c r="AH3775" i="3"/>
  <c r="AH3776" i="3"/>
  <c r="AH3777" i="3"/>
  <c r="AH3778" i="3"/>
  <c r="AH3779" i="3"/>
  <c r="AH3780" i="3"/>
  <c r="AH3781" i="3"/>
  <c r="AH3782" i="3"/>
  <c r="AH3783" i="3"/>
  <c r="AH3784" i="3"/>
  <c r="AH3785" i="3"/>
  <c r="AH3786" i="3"/>
  <c r="AH3787" i="3"/>
  <c r="AH3788" i="3"/>
  <c r="AH3789" i="3"/>
  <c r="AH3790" i="3"/>
  <c r="AH3791" i="3"/>
  <c r="AH3792" i="3"/>
  <c r="AH3793" i="3"/>
  <c r="AH3794" i="3"/>
  <c r="AH3795" i="3"/>
  <c r="AH3796" i="3"/>
  <c r="AH3797" i="3"/>
  <c r="AH3798" i="3"/>
  <c r="AH3799" i="3"/>
  <c r="AH3800" i="3"/>
  <c r="AH3801" i="3"/>
  <c r="AH3802" i="3"/>
  <c r="AH3803" i="3"/>
  <c r="AH3804" i="3"/>
  <c r="AH3805" i="3"/>
  <c r="AH3806" i="3"/>
  <c r="AH3807" i="3"/>
  <c r="AH3808" i="3"/>
  <c r="AH3809" i="3"/>
  <c r="AH3810" i="3"/>
  <c r="AH3811" i="3"/>
  <c r="AH3812" i="3"/>
  <c r="AH3813" i="3"/>
  <c r="AH3814" i="3"/>
  <c r="AH3815" i="3"/>
  <c r="AH3816" i="3"/>
  <c r="AH3817" i="3"/>
  <c r="AH3818" i="3"/>
  <c r="AH3819" i="3"/>
  <c r="AH3820" i="3"/>
  <c r="AH3821" i="3"/>
  <c r="AH3822" i="3"/>
  <c r="AH3823" i="3"/>
  <c r="AH3824" i="3"/>
  <c r="AH3825" i="3"/>
  <c r="AH3826" i="3"/>
  <c r="AH3827" i="3"/>
  <c r="AH3828" i="3"/>
  <c r="AH3829" i="3"/>
  <c r="AH3830" i="3"/>
  <c r="AH3831" i="3"/>
  <c r="AH3832" i="3"/>
  <c r="AH3833" i="3"/>
  <c r="AH3834" i="3"/>
  <c r="AH3835" i="3"/>
  <c r="AH3836" i="3"/>
  <c r="AH3837" i="3"/>
  <c r="AH3838" i="3"/>
  <c r="AH3839" i="3"/>
  <c r="AH3840" i="3"/>
  <c r="AH3841" i="3"/>
  <c r="AH3842" i="3"/>
  <c r="AH3843" i="3"/>
  <c r="AH3844" i="3"/>
  <c r="AH3845" i="3"/>
  <c r="AH3846" i="3"/>
  <c r="AH3847" i="3"/>
  <c r="AH3848" i="3"/>
  <c r="AH3849" i="3"/>
  <c r="AH3850" i="3"/>
  <c r="AH3851" i="3"/>
  <c r="AH3852" i="3"/>
  <c r="AH3853" i="3"/>
  <c r="AH3854" i="3"/>
  <c r="AH3855" i="3"/>
  <c r="AH3856" i="3"/>
  <c r="AH3857" i="3"/>
  <c r="AH3858" i="3"/>
  <c r="AH3859" i="3"/>
  <c r="AH3860" i="3"/>
  <c r="AH3861" i="3"/>
  <c r="AH3862" i="3"/>
  <c r="AH3863" i="3"/>
  <c r="AH3864" i="3"/>
  <c r="AH3865" i="3"/>
  <c r="AH3866" i="3"/>
  <c r="AH3867" i="3"/>
  <c r="AH3868" i="3"/>
  <c r="AH3869" i="3"/>
  <c r="AH3870" i="3"/>
  <c r="AH3871" i="3"/>
  <c r="AH3872" i="3"/>
  <c r="AH3873" i="3"/>
  <c r="AH3874" i="3"/>
  <c r="AH3875" i="3"/>
  <c r="AH3876" i="3"/>
  <c r="AH3877" i="3"/>
  <c r="AH3878" i="3"/>
  <c r="AH3879" i="3"/>
  <c r="AH3880" i="3"/>
  <c r="AH3881" i="3"/>
  <c r="AH3882" i="3"/>
  <c r="AH3883" i="3"/>
  <c r="AH3884" i="3"/>
  <c r="AH3885" i="3"/>
  <c r="AH3886" i="3"/>
  <c r="AH3887" i="3"/>
  <c r="AH3888" i="3"/>
  <c r="AH3889" i="3"/>
  <c r="AH3890" i="3"/>
  <c r="AH3891" i="3"/>
  <c r="AH3892" i="3"/>
  <c r="AH3893" i="3"/>
  <c r="AH5047" i="3"/>
  <c r="AH5114" i="3"/>
  <c r="AH3896" i="3"/>
  <c r="AH3897" i="3"/>
  <c r="AH3898" i="3"/>
  <c r="AH3899" i="3"/>
  <c r="AH3900" i="3"/>
  <c r="AH3901" i="3"/>
  <c r="AH3902" i="3"/>
  <c r="AH3903" i="3"/>
  <c r="AH3904" i="3"/>
  <c r="AH3905" i="3"/>
  <c r="AH3906" i="3"/>
  <c r="AH3907" i="3"/>
  <c r="AH3908" i="3"/>
  <c r="AH3909" i="3"/>
  <c r="AH3910" i="3"/>
  <c r="AH3911" i="3"/>
  <c r="AH3912" i="3"/>
  <c r="AH3913" i="3"/>
  <c r="AH3914" i="3"/>
  <c r="AH3915" i="3"/>
  <c r="AH3916" i="3"/>
  <c r="AH3917" i="3"/>
  <c r="AH3918" i="3"/>
  <c r="AH3919" i="3"/>
  <c r="AH3920" i="3"/>
  <c r="AH3921" i="3"/>
  <c r="AH3922" i="3"/>
  <c r="AH3923" i="3"/>
  <c r="AH3924" i="3"/>
  <c r="AH3076" i="3"/>
  <c r="AH3100" i="3"/>
  <c r="AH3927" i="3"/>
  <c r="AH3928" i="3"/>
  <c r="AH3929" i="3"/>
  <c r="AH3930" i="3"/>
  <c r="AH3931" i="3"/>
  <c r="AH3932" i="3"/>
  <c r="AH3933" i="3"/>
  <c r="AH3934" i="3"/>
  <c r="AH3935" i="3"/>
  <c r="AH3936" i="3"/>
  <c r="AH3937" i="3"/>
  <c r="AH3938" i="3"/>
  <c r="AH3939" i="3"/>
  <c r="AH3940" i="3"/>
  <c r="AH3941" i="3"/>
  <c r="AH3942" i="3"/>
  <c r="AH3943" i="3"/>
  <c r="AH3944" i="3"/>
  <c r="AH3945" i="3"/>
  <c r="AH3946" i="3"/>
  <c r="AH3947" i="3"/>
  <c r="AH3948" i="3"/>
  <c r="AH3949" i="3"/>
  <c r="AH3950" i="3"/>
  <c r="AH3951" i="3"/>
  <c r="AH3952" i="3"/>
  <c r="AH3953" i="3"/>
  <c r="AH3954" i="3"/>
  <c r="AH3955" i="3"/>
  <c r="AH3956" i="3"/>
  <c r="AH3957" i="3"/>
  <c r="AH3958" i="3"/>
  <c r="AH3959" i="3"/>
  <c r="AH3960" i="3"/>
  <c r="AH3961" i="3"/>
  <c r="AH3962" i="3"/>
  <c r="AH3963" i="3"/>
  <c r="AH3964" i="3"/>
  <c r="AH3965" i="3"/>
  <c r="AH3966" i="3"/>
  <c r="AH3967" i="3"/>
  <c r="AH3968" i="3"/>
  <c r="AH3969" i="3"/>
  <c r="AH3970" i="3"/>
  <c r="AH3971" i="3"/>
  <c r="AH3972" i="3"/>
  <c r="AH3973" i="3"/>
  <c r="AH3974" i="3"/>
  <c r="AH3975" i="3"/>
  <c r="AH3976" i="3"/>
  <c r="AH3977" i="3"/>
  <c r="AH3978" i="3"/>
  <c r="AH3979" i="3"/>
  <c r="AH3980" i="3"/>
  <c r="AH3981" i="3"/>
  <c r="AH3982" i="3"/>
  <c r="AH3983" i="3"/>
  <c r="AH3984" i="3"/>
  <c r="AH3985" i="3"/>
  <c r="AH3986" i="3"/>
  <c r="AH3987" i="3"/>
  <c r="AH3988" i="3"/>
  <c r="AH3989" i="3"/>
  <c r="AH3990" i="3"/>
  <c r="AH3991" i="3"/>
  <c r="AH3992" i="3"/>
  <c r="AH3993" i="3"/>
  <c r="AH3994" i="3"/>
  <c r="AH3995" i="3"/>
  <c r="AH3996" i="3"/>
  <c r="AH3997" i="3"/>
  <c r="AH3998" i="3"/>
  <c r="AH3999" i="3"/>
  <c r="AH4000" i="3"/>
  <c r="AH4001" i="3"/>
  <c r="AH4002" i="3"/>
  <c r="AH4003" i="3"/>
  <c r="AH4004" i="3"/>
  <c r="AH4005" i="3"/>
  <c r="AH4006" i="3"/>
  <c r="AH4007" i="3"/>
  <c r="AH4008" i="3"/>
  <c r="AH4009" i="3"/>
  <c r="AH4010" i="3"/>
  <c r="AH4011" i="3"/>
  <c r="AH4012" i="3"/>
  <c r="AH4013" i="3"/>
  <c r="AH4014" i="3"/>
  <c r="AH4015" i="3"/>
  <c r="AH4016" i="3"/>
  <c r="AH4017" i="3"/>
  <c r="AH4018" i="3"/>
  <c r="AH4019" i="3"/>
  <c r="AH4020" i="3"/>
  <c r="AH4021" i="3"/>
  <c r="AH4022" i="3"/>
  <c r="AH4023" i="3"/>
  <c r="AH4024" i="3"/>
  <c r="AH4025" i="3"/>
  <c r="AH4026" i="3"/>
  <c r="AH4027" i="3"/>
  <c r="AH4028" i="3"/>
  <c r="AH4029" i="3"/>
  <c r="AH4030" i="3"/>
  <c r="AH4031" i="3"/>
  <c r="AH4032" i="3"/>
  <c r="AH4033" i="3"/>
  <c r="AH4034" i="3"/>
  <c r="AH4035" i="3"/>
  <c r="AH4036" i="3"/>
  <c r="AH4037" i="3"/>
  <c r="AH4038" i="3"/>
  <c r="AH4039" i="3"/>
  <c r="AH4040" i="3"/>
  <c r="AH4041" i="3"/>
  <c r="AH4042" i="3"/>
  <c r="AH4043" i="3"/>
  <c r="AH4044" i="3"/>
  <c r="AH4045" i="3"/>
  <c r="AH4046" i="3"/>
  <c r="AH4047" i="3"/>
  <c r="AH4048" i="3"/>
  <c r="AH4049" i="3"/>
  <c r="AH4050" i="3"/>
  <c r="AH4051" i="3"/>
  <c r="AH4052" i="3"/>
  <c r="AH4053" i="3"/>
  <c r="AH4054" i="3"/>
  <c r="AH4055" i="3"/>
  <c r="AH4056" i="3"/>
  <c r="AH4057" i="3"/>
  <c r="AH4058" i="3"/>
  <c r="AH4059" i="3"/>
  <c r="AH4060" i="3"/>
  <c r="AH4061" i="3"/>
  <c r="AH4062" i="3"/>
  <c r="AH4063" i="3"/>
  <c r="AH4064" i="3"/>
  <c r="AH4065" i="3"/>
  <c r="AH4066" i="3"/>
  <c r="AH4067" i="3"/>
  <c r="AH4068" i="3"/>
  <c r="AH4069" i="3"/>
  <c r="AH4070" i="3"/>
  <c r="AH4071" i="3"/>
  <c r="AH4072" i="3"/>
  <c r="AH4073" i="3"/>
  <c r="AH4074" i="3"/>
  <c r="AH4075" i="3"/>
  <c r="AH4076" i="3"/>
  <c r="AH4077" i="3"/>
  <c r="AH4078" i="3"/>
  <c r="AH4079" i="3"/>
  <c r="AH4080" i="3"/>
  <c r="AH4081" i="3"/>
  <c r="AH4082" i="3"/>
  <c r="AH4083" i="3"/>
  <c r="AH4084" i="3"/>
  <c r="AH4085" i="3"/>
  <c r="AH4086" i="3"/>
  <c r="AH4087" i="3"/>
  <c r="AH4088" i="3"/>
  <c r="AH4089" i="3"/>
  <c r="AH4090" i="3"/>
  <c r="AH4091" i="3"/>
  <c r="AH5465" i="3"/>
  <c r="AH4093" i="3"/>
  <c r="AH4094" i="3"/>
  <c r="AH4095" i="3"/>
  <c r="AH4096" i="3"/>
  <c r="AH4097" i="3"/>
  <c r="AH4098" i="3"/>
  <c r="AH4099" i="3"/>
  <c r="AH4100" i="3"/>
  <c r="AH4101" i="3"/>
  <c r="AH4102" i="3"/>
  <c r="AH4103" i="3"/>
  <c r="AH4104" i="3"/>
  <c r="AH4105" i="3"/>
  <c r="AH4106" i="3"/>
  <c r="AH4107" i="3"/>
  <c r="AH4108" i="3"/>
  <c r="AH4109" i="3"/>
  <c r="AH4110" i="3"/>
  <c r="AH4111" i="3"/>
  <c r="AH4112" i="3"/>
  <c r="AH4113" i="3"/>
  <c r="AH4114" i="3"/>
  <c r="AH4115" i="3"/>
  <c r="AH4116" i="3"/>
  <c r="AH4117" i="3"/>
  <c r="AH4118" i="3"/>
  <c r="AH4119" i="3"/>
  <c r="AH4120" i="3"/>
  <c r="AH4121" i="3"/>
  <c r="AH4122" i="3"/>
  <c r="AH4123" i="3"/>
  <c r="AH4124" i="3"/>
  <c r="AH4125" i="3"/>
  <c r="AH4126" i="3"/>
  <c r="AH4127" i="3"/>
  <c r="AH4896" i="3"/>
  <c r="AH4903" i="3"/>
  <c r="AH4944" i="3"/>
  <c r="AH4131" i="3"/>
  <c r="AH4132" i="3"/>
  <c r="AH4133" i="3"/>
  <c r="AH4134" i="3"/>
  <c r="AH4135" i="3"/>
  <c r="AH4136" i="3"/>
  <c r="AH4137" i="3"/>
  <c r="AH4138" i="3"/>
  <c r="AH4139" i="3"/>
  <c r="AH4140" i="3"/>
  <c r="AH4141" i="3"/>
  <c r="AH4142" i="3"/>
  <c r="AH4143" i="3"/>
  <c r="AH4144" i="3"/>
  <c r="AH4145" i="3"/>
  <c r="AH4146" i="3"/>
  <c r="AH4147" i="3"/>
  <c r="AH4148" i="3"/>
  <c r="AH4149" i="3"/>
  <c r="AH4150" i="3"/>
  <c r="AH4151" i="3"/>
  <c r="AH4152" i="3"/>
  <c r="AH4153" i="3"/>
  <c r="AH4154" i="3"/>
  <c r="AH4155" i="3"/>
  <c r="AH4156" i="3"/>
  <c r="AH4157" i="3"/>
  <c r="AH4158" i="3"/>
  <c r="AH4159" i="3"/>
  <c r="AH4160" i="3"/>
  <c r="AH4161" i="3"/>
  <c r="AH4162" i="3"/>
  <c r="AH4163" i="3"/>
  <c r="AH4164" i="3"/>
  <c r="AH4165" i="3"/>
  <c r="AH4166" i="3"/>
  <c r="AH4167" i="3"/>
  <c r="AH4168" i="3"/>
  <c r="AH4169" i="3"/>
  <c r="AH4170" i="3"/>
  <c r="AH4171" i="3"/>
  <c r="AH4172" i="3"/>
  <c r="AH4173" i="3"/>
  <c r="AH4174" i="3"/>
  <c r="AH4175" i="3"/>
  <c r="AH4176" i="3"/>
  <c r="AH4177" i="3"/>
  <c r="AH4178" i="3"/>
  <c r="AH4179" i="3"/>
  <c r="AH4180" i="3"/>
  <c r="AH4181" i="3"/>
  <c r="AH4182" i="3"/>
  <c r="AH4183" i="3"/>
  <c r="AH4184" i="3"/>
  <c r="AH4185" i="3"/>
  <c r="AH4186" i="3"/>
  <c r="AH4187" i="3"/>
  <c r="AH4188" i="3"/>
  <c r="AH4189" i="3"/>
  <c r="AH4190" i="3"/>
  <c r="AH4191" i="3"/>
  <c r="AH4192" i="3"/>
  <c r="AH4193" i="3"/>
  <c r="AH4194" i="3"/>
  <c r="AH4195" i="3"/>
  <c r="AH4196" i="3"/>
  <c r="AH4197" i="3"/>
  <c r="AH4198" i="3"/>
  <c r="AH4199" i="3"/>
  <c r="AH4200" i="3"/>
  <c r="AH4201" i="3"/>
  <c r="AH4202" i="3"/>
  <c r="AH4203" i="3"/>
  <c r="AH4204" i="3"/>
  <c r="AH4205" i="3"/>
  <c r="AH4206" i="3"/>
  <c r="AH4207" i="3"/>
  <c r="AH4208" i="3"/>
  <c r="AH4209" i="3"/>
  <c r="AH4210" i="3"/>
  <c r="AH4211" i="3"/>
  <c r="AH4212" i="3"/>
  <c r="AH4213" i="3"/>
  <c r="AH4214" i="3"/>
  <c r="AH3925" i="3"/>
  <c r="AH3926" i="3"/>
  <c r="AH4217" i="3"/>
  <c r="AH4218" i="3"/>
  <c r="AH4219" i="3"/>
  <c r="AH4220" i="3"/>
  <c r="AH4221" i="3"/>
  <c r="AH4222" i="3"/>
  <c r="AH4223" i="3"/>
  <c r="AH4224" i="3"/>
  <c r="AH4225" i="3"/>
  <c r="AH4226" i="3"/>
  <c r="AH4227" i="3"/>
  <c r="AH4228" i="3"/>
  <c r="AH4229" i="3"/>
  <c r="AH4230" i="3"/>
  <c r="AH4231" i="3"/>
  <c r="AH4232" i="3"/>
  <c r="AH4233" i="3"/>
  <c r="AH4234" i="3"/>
  <c r="AH4235" i="3"/>
  <c r="AH4236" i="3"/>
  <c r="AH4237" i="3"/>
  <c r="AH4238" i="3"/>
  <c r="AH4239" i="3"/>
  <c r="AH4240" i="3"/>
  <c r="AH4241" i="3"/>
  <c r="AH4242" i="3"/>
  <c r="AH4243" i="3"/>
  <c r="AH4244" i="3"/>
  <c r="AH4245" i="3"/>
  <c r="AH4246" i="3"/>
  <c r="AH4247" i="3"/>
  <c r="AH4248" i="3"/>
  <c r="AH4249" i="3"/>
  <c r="AH4250" i="3"/>
  <c r="AH4251" i="3"/>
  <c r="AH4252" i="3"/>
  <c r="AH4253" i="3"/>
  <c r="AH4254" i="3"/>
  <c r="AH4255" i="3"/>
  <c r="AH4256" i="3"/>
  <c r="AH4257" i="3"/>
  <c r="AH4258" i="3"/>
  <c r="AH4259" i="3"/>
  <c r="AH4260" i="3"/>
  <c r="AH4261" i="3"/>
  <c r="AH4262" i="3"/>
  <c r="AH4263" i="3"/>
  <c r="AH4264" i="3"/>
  <c r="AH4265" i="3"/>
  <c r="AH4266" i="3"/>
  <c r="AH4267" i="3"/>
  <c r="AH4268" i="3"/>
  <c r="AH4269" i="3"/>
  <c r="AH4270" i="3"/>
  <c r="AH4271" i="3"/>
  <c r="AH4272" i="3"/>
  <c r="AH4273" i="3"/>
  <c r="AH4274" i="3"/>
  <c r="AH4275" i="3"/>
  <c r="AH4276" i="3"/>
  <c r="AH4277" i="3"/>
  <c r="AH4278" i="3"/>
  <c r="AH4279" i="3"/>
  <c r="AH4280" i="3"/>
  <c r="AH4281" i="3"/>
  <c r="AH4282" i="3"/>
  <c r="AH4283" i="3"/>
  <c r="AH4284" i="3"/>
  <c r="AH4285" i="3"/>
  <c r="AH4286" i="3"/>
  <c r="AH4287" i="3"/>
  <c r="AH4288" i="3"/>
  <c r="AH4289" i="3"/>
  <c r="AH4290" i="3"/>
  <c r="AH4291" i="3"/>
  <c r="AH4292" i="3"/>
  <c r="AH4293" i="3"/>
  <c r="AH4294" i="3"/>
  <c r="AH4295" i="3"/>
  <c r="AH4296" i="3"/>
  <c r="AH4297" i="3"/>
  <c r="AH4298" i="3"/>
  <c r="AH4299" i="3"/>
  <c r="AH4300" i="3"/>
  <c r="AH4301" i="3"/>
  <c r="AH4302" i="3"/>
  <c r="AH4303" i="3"/>
  <c r="AH4673" i="3"/>
  <c r="AH4674" i="3"/>
  <c r="AH4682" i="3"/>
  <c r="AH4687" i="3"/>
  <c r="AH4688" i="3"/>
  <c r="AH4309" i="3"/>
  <c r="AH4310" i="3"/>
  <c r="AH4311" i="3"/>
  <c r="AH4312" i="3"/>
  <c r="AH4313" i="3"/>
  <c r="AH4314" i="3"/>
  <c r="AH4315" i="3"/>
  <c r="AH4316" i="3"/>
  <c r="AH4317" i="3"/>
  <c r="AH4318" i="3"/>
  <c r="AH4319" i="3"/>
  <c r="AH4320" i="3"/>
  <c r="AH4321" i="3"/>
  <c r="AH4322" i="3"/>
  <c r="AH4323" i="3"/>
  <c r="AH4324" i="3"/>
  <c r="AH4325" i="3"/>
  <c r="AH4326" i="3"/>
  <c r="AH4327" i="3"/>
  <c r="AH4328" i="3"/>
  <c r="AH4329" i="3"/>
  <c r="AH4330" i="3"/>
  <c r="AH4331" i="3"/>
  <c r="AH4332" i="3"/>
  <c r="AH4333" i="3"/>
  <c r="AH4334" i="3"/>
  <c r="AH4335" i="3"/>
  <c r="AH4336" i="3"/>
  <c r="AH4337" i="3"/>
  <c r="AH4338" i="3"/>
  <c r="AH4339" i="3"/>
  <c r="AH4340" i="3"/>
  <c r="AH4341" i="3"/>
  <c r="AH4342" i="3"/>
  <c r="AH4343" i="3"/>
  <c r="AH4344" i="3"/>
  <c r="AH4345" i="3"/>
  <c r="AH4346" i="3"/>
  <c r="AH4347" i="3"/>
  <c r="AH4348" i="3"/>
  <c r="AH4349" i="3"/>
  <c r="AH4350" i="3"/>
  <c r="AH4351" i="3"/>
  <c r="AH4352" i="3"/>
  <c r="AH4353" i="3"/>
  <c r="AH4354" i="3"/>
  <c r="AH4355" i="3"/>
  <c r="AH4356" i="3"/>
  <c r="AH4357" i="3"/>
  <c r="AH4358" i="3"/>
  <c r="AH4359" i="3"/>
  <c r="AH4360" i="3"/>
  <c r="AH4361" i="3"/>
  <c r="AH4362" i="3"/>
  <c r="AH4363" i="3"/>
  <c r="AH4364" i="3"/>
  <c r="AH4365" i="3"/>
  <c r="AH4366" i="3"/>
  <c r="AH4367" i="3"/>
  <c r="AH4368" i="3"/>
  <c r="AH4369" i="3"/>
  <c r="AH4370" i="3"/>
  <c r="AH4371" i="3"/>
  <c r="AH4372" i="3"/>
  <c r="AH4373" i="3"/>
  <c r="AH4374" i="3"/>
  <c r="AH4375" i="3"/>
  <c r="AH4376" i="3"/>
  <c r="AH4377" i="3"/>
  <c r="AH4378" i="3"/>
  <c r="AH4379" i="3"/>
  <c r="AH4380" i="3"/>
  <c r="AH4381" i="3"/>
  <c r="AH4382" i="3"/>
  <c r="AH4383" i="3"/>
  <c r="AH4384" i="3"/>
  <c r="AH4385" i="3"/>
  <c r="AH4386" i="3"/>
  <c r="AH4387" i="3"/>
  <c r="AH4388" i="3"/>
  <c r="AH4389" i="3"/>
  <c r="AH4390" i="3"/>
  <c r="AH4391" i="3"/>
  <c r="AH4392" i="3"/>
  <c r="AH4393" i="3"/>
  <c r="AH4394" i="3"/>
  <c r="AH4395" i="3"/>
  <c r="AH4396" i="3"/>
  <c r="AH4397" i="3"/>
  <c r="AH4398" i="3"/>
  <c r="AH4399" i="3"/>
  <c r="AH4400" i="3"/>
  <c r="AH4401" i="3"/>
  <c r="AH4402" i="3"/>
  <c r="AH4403" i="3"/>
  <c r="AH4404" i="3"/>
  <c r="AH4405" i="3"/>
  <c r="AH4406" i="3"/>
  <c r="AH4407" i="3"/>
  <c r="AH4408" i="3"/>
  <c r="AH4409" i="3"/>
  <c r="AH4410" i="3"/>
  <c r="AH4411" i="3"/>
  <c r="AH4412" i="3"/>
  <c r="AH4413" i="3"/>
  <c r="AH4414" i="3"/>
  <c r="AH4415" i="3"/>
  <c r="AH4416" i="3"/>
  <c r="AH4417" i="3"/>
  <c r="AH4418" i="3"/>
  <c r="AH4419" i="3"/>
  <c r="AH4420" i="3"/>
  <c r="AH4421" i="3"/>
  <c r="AH4422" i="3"/>
  <c r="AH4423" i="3"/>
  <c r="AH4424" i="3"/>
  <c r="AH4425" i="3"/>
  <c r="AH4426" i="3"/>
  <c r="AH4427" i="3"/>
  <c r="AH4428" i="3"/>
  <c r="AH4429" i="3"/>
  <c r="AH4430" i="3"/>
  <c r="AH4431" i="3"/>
  <c r="AH4432" i="3"/>
  <c r="AH4433" i="3"/>
  <c r="AH4434" i="3"/>
  <c r="AH4435" i="3"/>
  <c r="AH4436" i="3"/>
  <c r="AH4437" i="3"/>
  <c r="AH4438" i="3"/>
  <c r="AH4439" i="3"/>
  <c r="AH4440" i="3"/>
  <c r="AH4441" i="3"/>
  <c r="AH4442" i="3"/>
  <c r="AH4443" i="3"/>
  <c r="AH4444" i="3"/>
  <c r="AH4445" i="3"/>
  <c r="AH4446" i="3"/>
  <c r="AH4447" i="3"/>
  <c r="AH4448" i="3"/>
  <c r="AH4449" i="3"/>
  <c r="AH4450" i="3"/>
  <c r="AH4451" i="3"/>
  <c r="AH4452" i="3"/>
  <c r="AH4453" i="3"/>
  <c r="AH4454" i="3"/>
  <c r="AH4455" i="3"/>
  <c r="AH4456" i="3"/>
  <c r="AH4694" i="3"/>
  <c r="AH4695" i="3"/>
  <c r="AH4459" i="3"/>
  <c r="AH4460" i="3"/>
  <c r="AH4461" i="3"/>
  <c r="AH4462" i="3"/>
  <c r="AH4463" i="3"/>
  <c r="AH4464" i="3"/>
  <c r="AH4465" i="3"/>
  <c r="AH4466" i="3"/>
  <c r="AH4467" i="3"/>
  <c r="AH4468" i="3"/>
  <c r="AH5468" i="3"/>
  <c r="AH4470" i="3"/>
  <c r="AH4471" i="3"/>
  <c r="AH4472" i="3"/>
  <c r="AH4473" i="3"/>
  <c r="AH4474" i="3"/>
  <c r="AH4475" i="3"/>
  <c r="AH4476" i="3"/>
  <c r="AH4477" i="3"/>
  <c r="AH4478" i="3"/>
  <c r="AH4479" i="3"/>
  <c r="AH4480" i="3"/>
  <c r="AH4481" i="3"/>
  <c r="AH4482" i="3"/>
  <c r="AH4483" i="3"/>
  <c r="AH4484" i="3"/>
  <c r="AH4485" i="3"/>
  <c r="AH4486" i="3"/>
  <c r="AH4487" i="3"/>
  <c r="AH4488" i="3"/>
  <c r="AH4489" i="3"/>
  <c r="AH4490" i="3"/>
  <c r="AH4491" i="3"/>
  <c r="AH4492" i="3"/>
  <c r="AH4493" i="3"/>
  <c r="AH4494" i="3"/>
  <c r="AH4495" i="3"/>
  <c r="AH4496" i="3"/>
  <c r="AH4497" i="3"/>
  <c r="AH4498" i="3"/>
  <c r="AH4499" i="3"/>
  <c r="AH4500" i="3"/>
  <c r="AH4501" i="3"/>
  <c r="AH4502" i="3"/>
  <c r="AH4503" i="3"/>
  <c r="AH4504" i="3"/>
  <c r="AH4505" i="3"/>
  <c r="AH4506" i="3"/>
  <c r="AH4507" i="3"/>
  <c r="AH4508" i="3"/>
  <c r="AH4509" i="3"/>
  <c r="AH4510" i="3"/>
  <c r="AH4511" i="3"/>
  <c r="AH4512" i="3"/>
  <c r="AH4513" i="3"/>
  <c r="AH3072" i="3"/>
  <c r="AH4515" i="3"/>
  <c r="AH4516" i="3"/>
  <c r="AH4517" i="3"/>
  <c r="AH4518" i="3"/>
  <c r="AH4519" i="3"/>
  <c r="AH4520" i="3"/>
  <c r="AH4521" i="3"/>
  <c r="AH4522" i="3"/>
  <c r="AH4523" i="3"/>
  <c r="AH4524" i="3"/>
  <c r="AH4525" i="3"/>
  <c r="AH4526" i="3"/>
  <c r="AH4527" i="3"/>
  <c r="AH4528" i="3"/>
  <c r="AH4529" i="3"/>
  <c r="AH4530" i="3"/>
  <c r="AH4531" i="3"/>
  <c r="AH4532" i="3"/>
  <c r="AH4533" i="3"/>
  <c r="AH4534" i="3"/>
  <c r="AH4535" i="3"/>
  <c r="AH4536" i="3"/>
  <c r="AH4537" i="3"/>
  <c r="AH4538" i="3"/>
  <c r="AH4539" i="3"/>
  <c r="AH4540" i="3"/>
  <c r="AH4541" i="3"/>
  <c r="AH4542" i="3"/>
  <c r="AH4543" i="3"/>
  <c r="AH4544" i="3"/>
  <c r="AH4545" i="3"/>
  <c r="AH4546" i="3"/>
  <c r="AH4547" i="3"/>
  <c r="AH4548" i="3"/>
  <c r="AH4549" i="3"/>
  <c r="AH4550" i="3"/>
  <c r="AH4551" i="3"/>
  <c r="AH4552" i="3"/>
  <c r="AH4553" i="3"/>
  <c r="AH4554" i="3"/>
  <c r="AH4555" i="3"/>
  <c r="AH4556" i="3"/>
  <c r="AH4557" i="3"/>
  <c r="AH4558" i="3"/>
  <c r="AH4559" i="3"/>
  <c r="AH4560" i="3"/>
  <c r="AH4561" i="3"/>
  <c r="AH4562" i="3"/>
  <c r="AH4563" i="3"/>
  <c r="AH4564" i="3"/>
  <c r="AH4565" i="3"/>
  <c r="AH4566" i="3"/>
  <c r="AH4567" i="3"/>
  <c r="AH4568" i="3"/>
  <c r="AH4569" i="3"/>
  <c r="AH4570" i="3"/>
  <c r="AH4571" i="3"/>
  <c r="AH4572" i="3"/>
  <c r="AH4573" i="3"/>
  <c r="AH4574" i="3"/>
  <c r="AH4575" i="3"/>
  <c r="AH4576" i="3"/>
  <c r="AH4577" i="3"/>
  <c r="AH4578" i="3"/>
  <c r="AH4579" i="3"/>
  <c r="AH4580" i="3"/>
  <c r="AH4581" i="3"/>
  <c r="AH4582" i="3"/>
  <c r="AH4583" i="3"/>
  <c r="AH4584" i="3"/>
  <c r="AH4585" i="3"/>
  <c r="AH4586" i="3"/>
  <c r="AH4587" i="3"/>
  <c r="AH4588" i="3"/>
  <c r="AH4589" i="3"/>
  <c r="AH4590" i="3"/>
  <c r="AH4591" i="3"/>
  <c r="AH4592" i="3"/>
  <c r="AH4593" i="3"/>
  <c r="AH4594" i="3"/>
  <c r="AH4595" i="3"/>
  <c r="AH4596" i="3"/>
  <c r="AH4597" i="3"/>
  <c r="AH3074" i="3"/>
  <c r="AH3075" i="3"/>
  <c r="AH4600" i="3"/>
  <c r="AH4601" i="3"/>
  <c r="AH4602" i="3"/>
  <c r="AH4603" i="3"/>
  <c r="AH4604" i="3"/>
  <c r="AH4605" i="3"/>
  <c r="AH4606" i="3"/>
  <c r="AH4607" i="3"/>
  <c r="AH5471" i="3"/>
  <c r="AH4609" i="3"/>
  <c r="AH4610" i="3"/>
  <c r="AH4611" i="3"/>
  <c r="AH4612" i="3"/>
  <c r="AH4613" i="3"/>
  <c r="AH4614" i="3"/>
  <c r="AH4615" i="3"/>
  <c r="AH4616" i="3"/>
  <c r="AH4617" i="3"/>
  <c r="AH4618" i="3"/>
  <c r="AH4619" i="3"/>
  <c r="AH4620" i="3"/>
  <c r="AH4621" i="3"/>
  <c r="AH4622" i="3"/>
  <c r="AH4623" i="3"/>
  <c r="AH4624" i="3"/>
  <c r="AH4625" i="3"/>
  <c r="AH4626" i="3"/>
  <c r="AH4627" i="3"/>
  <c r="AH4628" i="3"/>
  <c r="AH4629" i="3"/>
  <c r="AH4630" i="3"/>
  <c r="AH4631" i="3"/>
  <c r="AH4632" i="3"/>
  <c r="AH4633" i="3"/>
  <c r="AH4634" i="3"/>
  <c r="AH4635" i="3"/>
  <c r="AH4636" i="3"/>
  <c r="AH4637" i="3"/>
  <c r="AH4638" i="3"/>
  <c r="AH4639" i="3"/>
  <c r="AH4640" i="3"/>
  <c r="AH4641" i="3"/>
  <c r="AH4642" i="3"/>
  <c r="AH4643" i="3"/>
  <c r="AH4644" i="3"/>
  <c r="AH4645" i="3"/>
  <c r="AH4646" i="3"/>
  <c r="AH4647" i="3"/>
  <c r="AH4648" i="3"/>
  <c r="AH4649" i="3"/>
  <c r="AH4650" i="3"/>
  <c r="AH4651" i="3"/>
  <c r="AH4652" i="3"/>
  <c r="AH4653" i="3"/>
  <c r="AH4654" i="3"/>
  <c r="AH4655" i="3"/>
  <c r="AH4656" i="3"/>
  <c r="AH4657" i="3"/>
  <c r="AH4658" i="3"/>
  <c r="AH4659" i="3"/>
  <c r="AH4660" i="3"/>
  <c r="AH4661" i="3"/>
  <c r="AH4662" i="3"/>
  <c r="AH4663" i="3"/>
  <c r="AH4664" i="3"/>
  <c r="AH4665" i="3"/>
  <c r="AH4666" i="3"/>
  <c r="AH4667" i="3"/>
  <c r="AH4668" i="3"/>
  <c r="AH4669" i="3"/>
  <c r="AH3269" i="3"/>
  <c r="AH3378" i="3"/>
  <c r="AH3379" i="3"/>
  <c r="AH3471" i="3"/>
  <c r="AH3472" i="3"/>
  <c r="AH3101" i="3"/>
  <c r="AH3482" i="3"/>
  <c r="AH3483" i="3"/>
  <c r="AH3521" i="3"/>
  <c r="AH3522" i="3"/>
  <c r="AH4680" i="3"/>
  <c r="AH4307" i="3"/>
  <c r="AH4308" i="3"/>
  <c r="AH4683" i="3"/>
  <c r="AH4684" i="3"/>
  <c r="AH4685" i="3"/>
  <c r="AH4686" i="3"/>
  <c r="AH5025" i="3"/>
  <c r="AH5042" i="3"/>
  <c r="AH4689" i="3"/>
  <c r="AH4690" i="3"/>
  <c r="AH4691" i="3"/>
  <c r="AH4692" i="3"/>
  <c r="AH4693" i="3"/>
  <c r="AH5115" i="3"/>
  <c r="AH5291" i="3"/>
  <c r="AH4696" i="3"/>
  <c r="AH4697" i="3"/>
  <c r="AH4698" i="3"/>
  <c r="AH4699" i="3"/>
  <c r="AH4700" i="3"/>
  <c r="AH4701" i="3"/>
  <c r="AH4702" i="3"/>
  <c r="AH4703" i="3"/>
  <c r="AH4704" i="3"/>
  <c r="AH4705" i="3"/>
  <c r="AH4706" i="3"/>
  <c r="AH4707" i="3"/>
  <c r="AH4708" i="3"/>
  <c r="AH4709" i="3"/>
  <c r="AH4710" i="3"/>
  <c r="AH4711" i="3"/>
  <c r="AH4712" i="3"/>
  <c r="AH4713" i="3"/>
  <c r="AH4714" i="3"/>
  <c r="AH4715" i="3"/>
  <c r="AH4716" i="3"/>
  <c r="AH4717" i="3"/>
  <c r="AH4718" i="3"/>
  <c r="AH4719" i="3"/>
  <c r="AH4720" i="3"/>
  <c r="AH4721" i="3"/>
  <c r="AH4722" i="3"/>
  <c r="AH4723" i="3"/>
  <c r="AH4724" i="3"/>
  <c r="AH4725" i="3"/>
  <c r="AH4726" i="3"/>
  <c r="AH4727" i="3"/>
  <c r="AH4728" i="3"/>
  <c r="AH4729" i="3"/>
  <c r="AH4730" i="3"/>
  <c r="AH4731" i="3"/>
  <c r="AH4732" i="3"/>
  <c r="AH4733" i="3"/>
  <c r="AH4734" i="3"/>
  <c r="AH4735" i="3"/>
  <c r="AH4736" i="3"/>
  <c r="AH4737" i="3"/>
  <c r="AH4738" i="3"/>
  <c r="AH4739" i="3"/>
  <c r="AH4740" i="3"/>
  <c r="AH4741" i="3"/>
  <c r="AH4742" i="3"/>
  <c r="AH4743" i="3"/>
  <c r="AH4744" i="3"/>
  <c r="AH4745" i="3"/>
  <c r="AH4746" i="3"/>
  <c r="AH4747" i="3"/>
  <c r="AH4748" i="3"/>
  <c r="AH4749" i="3"/>
  <c r="AH4750" i="3"/>
  <c r="AH4751" i="3"/>
  <c r="AH4752" i="3"/>
  <c r="AH4753" i="3"/>
  <c r="AH4754" i="3"/>
  <c r="AH4755" i="3"/>
  <c r="AH4756" i="3"/>
  <c r="AH4757" i="3"/>
  <c r="AH4758" i="3"/>
  <c r="AH4759" i="3"/>
  <c r="AH4760" i="3"/>
  <c r="AH4761" i="3"/>
  <c r="AH4762" i="3"/>
  <c r="AH4763" i="3"/>
  <c r="AH4764" i="3"/>
  <c r="AH4765" i="3"/>
  <c r="AH4766" i="3"/>
  <c r="AH4767" i="3"/>
  <c r="AH4768" i="3"/>
  <c r="AH4769" i="3"/>
  <c r="AH4770" i="3"/>
  <c r="AH4771" i="3"/>
  <c r="AH4772" i="3"/>
  <c r="AH4773" i="3"/>
  <c r="AH4774" i="3"/>
  <c r="AH4775" i="3"/>
  <c r="AH4776" i="3"/>
  <c r="AH4777" i="3"/>
  <c r="AH4778" i="3"/>
  <c r="AH4779" i="3"/>
  <c r="AH4780" i="3"/>
  <c r="AH4781" i="3"/>
  <c r="AH4782" i="3"/>
  <c r="AH4783" i="3"/>
  <c r="AH4784" i="3"/>
  <c r="AH4785" i="3"/>
  <c r="AH4786" i="3"/>
  <c r="AH4787" i="3"/>
  <c r="AH4788" i="3"/>
  <c r="AH4789" i="3"/>
  <c r="AH4790" i="3"/>
  <c r="AH4791" i="3"/>
  <c r="AH4792" i="3"/>
  <c r="AH4793" i="3"/>
  <c r="AH4794" i="3"/>
  <c r="AH4795" i="3"/>
  <c r="AH4796" i="3"/>
  <c r="AH4797" i="3"/>
  <c r="AH4798" i="3"/>
  <c r="AH4799" i="3"/>
  <c r="AH4800" i="3"/>
  <c r="AH4801" i="3"/>
  <c r="AH4802" i="3"/>
  <c r="AH4803" i="3"/>
  <c r="AH4804" i="3"/>
  <c r="AH4805" i="3"/>
  <c r="AH4806" i="3"/>
  <c r="AH4807" i="3"/>
  <c r="AH4808" i="3"/>
  <c r="AH4809" i="3"/>
  <c r="AH4810" i="3"/>
  <c r="AH4811" i="3"/>
  <c r="AH4812" i="3"/>
  <c r="AH4813" i="3"/>
  <c r="AH4814" i="3"/>
  <c r="AH4815" i="3"/>
  <c r="AH4816" i="3"/>
  <c r="AH4817" i="3"/>
  <c r="AH4818" i="3"/>
  <c r="AH4819" i="3"/>
  <c r="AH4820" i="3"/>
  <c r="AH4821" i="3"/>
  <c r="AH4822" i="3"/>
  <c r="AH4514" i="3"/>
  <c r="AH4598" i="3"/>
  <c r="AH4599" i="3"/>
  <c r="AH4608" i="3"/>
  <c r="AH4670" i="3"/>
  <c r="AH4671" i="3"/>
  <c r="AH4672" i="3"/>
  <c r="AH4830" i="3"/>
  <c r="AH4831" i="3"/>
  <c r="AH4832" i="3"/>
  <c r="AH4833" i="3"/>
  <c r="AH4834" i="3"/>
  <c r="AH4835" i="3"/>
  <c r="AH4836" i="3"/>
  <c r="AH4837" i="3"/>
  <c r="AH4838" i="3"/>
  <c r="AH4839" i="3"/>
  <c r="AH4840" i="3"/>
  <c r="AH4841" i="3"/>
  <c r="AH4842" i="3"/>
  <c r="AH4843" i="3"/>
  <c r="AH4844" i="3"/>
  <c r="AH4845" i="3"/>
  <c r="AH4846" i="3"/>
  <c r="AH4847" i="3"/>
  <c r="AH4848" i="3"/>
  <c r="AH4849" i="3"/>
  <c r="AH4850" i="3"/>
  <c r="AH4851" i="3"/>
  <c r="AH4852" i="3"/>
  <c r="AH4853" i="3"/>
  <c r="AH4854" i="3"/>
  <c r="AH4855" i="3"/>
  <c r="AH4856" i="3"/>
  <c r="AH4857" i="3"/>
  <c r="AH4858" i="3"/>
  <c r="AH4859" i="3"/>
  <c r="AH4860" i="3"/>
  <c r="AH4861" i="3"/>
  <c r="AH4862" i="3"/>
  <c r="AH4863" i="3"/>
  <c r="AH4864" i="3"/>
  <c r="AH4865" i="3"/>
  <c r="AH4866" i="3"/>
  <c r="AH4867" i="3"/>
  <c r="AH4868" i="3"/>
  <c r="AH4869" i="3"/>
  <c r="AH4870" i="3"/>
  <c r="AH4871" i="3"/>
  <c r="AH4872" i="3"/>
  <c r="AH4873" i="3"/>
  <c r="AH4874" i="3"/>
  <c r="AH4875" i="3"/>
  <c r="AH4876" i="3"/>
  <c r="AH4877" i="3"/>
  <c r="AH4878" i="3"/>
  <c r="AH4879" i="3"/>
  <c r="AH4880" i="3"/>
  <c r="AH4881" i="3"/>
  <c r="AH4882" i="3"/>
  <c r="AH4883" i="3"/>
  <c r="AH4884" i="3"/>
  <c r="AH4885" i="3"/>
  <c r="AH4886" i="3"/>
  <c r="AH4887" i="3"/>
  <c r="AH4888" i="3"/>
  <c r="AH4889" i="3"/>
  <c r="AH4890" i="3"/>
  <c r="AH4891" i="3"/>
  <c r="AH4892" i="3"/>
  <c r="AH4893" i="3"/>
  <c r="AH4894" i="3"/>
  <c r="AH4895" i="3"/>
  <c r="AH4945" i="3"/>
  <c r="AH4897" i="3"/>
  <c r="AH4898" i="3"/>
  <c r="AH4899" i="3"/>
  <c r="AH4900" i="3"/>
  <c r="AH4901" i="3"/>
  <c r="AH4902" i="3"/>
  <c r="AH4952" i="3"/>
  <c r="AH4904" i="3"/>
  <c r="AH4905" i="3"/>
  <c r="AH4906" i="3"/>
  <c r="AH4907" i="3"/>
  <c r="AH4908" i="3"/>
  <c r="AH4909" i="3"/>
  <c r="AH4910" i="3"/>
  <c r="AH4911" i="3"/>
  <c r="AH4912" i="3"/>
  <c r="AH4913" i="3"/>
  <c r="AH4914" i="3"/>
  <c r="AH4915" i="3"/>
  <c r="AH4916" i="3"/>
  <c r="AH4917" i="3"/>
  <c r="AH4918" i="3"/>
  <c r="AH4919" i="3"/>
  <c r="AH4920" i="3"/>
  <c r="AH4921" i="3"/>
  <c r="AH4922" i="3"/>
  <c r="AH4923" i="3"/>
  <c r="AH4924" i="3"/>
  <c r="AH4925" i="3"/>
  <c r="AH4926" i="3"/>
  <c r="AH4927" i="3"/>
  <c r="AH4928" i="3"/>
  <c r="AH4929" i="3"/>
  <c r="AH4930" i="3"/>
  <c r="AH4931" i="3"/>
  <c r="AH4932" i="3"/>
  <c r="AH4933" i="3"/>
  <c r="AH4934" i="3"/>
  <c r="AH4935" i="3"/>
  <c r="AH4936" i="3"/>
  <c r="AH4937" i="3"/>
  <c r="AH4938" i="3"/>
  <c r="AH4939" i="3"/>
  <c r="AH4940" i="3"/>
  <c r="AH4941" i="3"/>
  <c r="AH4942" i="3"/>
  <c r="AH4943" i="3"/>
  <c r="AH4953" i="3"/>
  <c r="AH4956" i="3"/>
  <c r="AH4946" i="3"/>
  <c r="AH4947" i="3"/>
  <c r="AH4948" i="3"/>
  <c r="AH4949" i="3"/>
  <c r="AH4950" i="3"/>
  <c r="AH4951" i="3"/>
  <c r="AH5292" i="3"/>
  <c r="AH5301" i="3"/>
  <c r="AH4954" i="3"/>
  <c r="AH4955" i="3"/>
  <c r="AH5467" i="3"/>
  <c r="AH4957" i="3"/>
  <c r="AH4958" i="3"/>
  <c r="AH4959" i="3"/>
  <c r="AH4960" i="3"/>
  <c r="AH4961" i="3"/>
  <c r="AH4962" i="3"/>
  <c r="AH4963" i="3"/>
  <c r="AH4964" i="3"/>
  <c r="AH4965" i="3"/>
  <c r="AH4966" i="3"/>
  <c r="AH4967" i="3"/>
  <c r="AH4968" i="3"/>
  <c r="AH4969" i="3"/>
  <c r="AH4970" i="3"/>
  <c r="AH4971" i="3"/>
  <c r="AH4972" i="3"/>
  <c r="AH4973" i="3"/>
  <c r="AH4974" i="3"/>
  <c r="AH4975" i="3"/>
  <c r="AH4976" i="3"/>
  <c r="AH4977" i="3"/>
  <c r="AH4978" i="3"/>
  <c r="AH4979" i="3"/>
  <c r="AH4980" i="3"/>
  <c r="AH4981" i="3"/>
  <c r="AH4982" i="3"/>
  <c r="AH4983" i="3"/>
  <c r="AH4984" i="3"/>
  <c r="AH4985" i="3"/>
  <c r="AH4986" i="3"/>
  <c r="AH4987" i="3"/>
  <c r="AH4988" i="3"/>
  <c r="AH4989" i="3"/>
  <c r="AH4990" i="3"/>
  <c r="AH4991" i="3"/>
  <c r="AH4992" i="3"/>
  <c r="AH4993" i="3"/>
  <c r="AH4994" i="3"/>
  <c r="AH4995" i="3"/>
  <c r="AH4996" i="3"/>
  <c r="AH4997" i="3"/>
  <c r="AH4998" i="3"/>
  <c r="AH4999" i="3"/>
  <c r="AH5000" i="3"/>
  <c r="AH5001" i="3"/>
  <c r="AH5002" i="3"/>
  <c r="AH5003" i="3"/>
  <c r="AH5004" i="3"/>
  <c r="AH5005" i="3"/>
  <c r="AH4675" i="3"/>
  <c r="AH4676" i="3"/>
  <c r="AH5008" i="3"/>
  <c r="AH5009" i="3"/>
  <c r="AH5010" i="3"/>
  <c r="AH5011" i="3"/>
  <c r="AH5012" i="3"/>
  <c r="AH5013" i="3"/>
  <c r="AH5014" i="3"/>
  <c r="AH5015" i="3"/>
  <c r="AH5016" i="3"/>
  <c r="AH5017" i="3"/>
  <c r="AH5018" i="3"/>
  <c r="AH5019" i="3"/>
  <c r="AH5020" i="3"/>
  <c r="AH5021" i="3"/>
  <c r="AH5022" i="3"/>
  <c r="AH5023" i="3"/>
  <c r="AH5024" i="3"/>
  <c r="AH3073" i="3"/>
  <c r="AH5026" i="3"/>
  <c r="AH5027" i="3"/>
  <c r="AH5028" i="3"/>
  <c r="AH5029" i="3"/>
  <c r="AH5030" i="3"/>
  <c r="AH5031" i="3"/>
  <c r="AH5032" i="3"/>
  <c r="AH5033" i="3"/>
  <c r="AH5034" i="3"/>
  <c r="AH5035" i="3"/>
  <c r="AH5036" i="3"/>
  <c r="AH5037" i="3"/>
  <c r="AH5038" i="3"/>
  <c r="AH5039" i="3"/>
  <c r="AH5040" i="3"/>
  <c r="AH5041" i="3"/>
  <c r="AH5350" i="3"/>
  <c r="AH5351" i="3"/>
  <c r="AH5392" i="3"/>
  <c r="AH5393" i="3"/>
  <c r="AH5462" i="3"/>
  <c r="AH5463" i="3"/>
  <c r="AH5048" i="3"/>
  <c r="AH5049" i="3"/>
  <c r="AH5050" i="3"/>
  <c r="AH5051" i="3"/>
  <c r="AH5052" i="3"/>
  <c r="AH5053" i="3"/>
  <c r="AH5054" i="3"/>
  <c r="AH5055" i="3"/>
  <c r="AH5056" i="3"/>
  <c r="AH5057" i="3"/>
  <c r="AH5058" i="3"/>
  <c r="AH5059" i="3"/>
  <c r="AH5060" i="3"/>
  <c r="AH5061" i="3"/>
  <c r="AH5062" i="3"/>
  <c r="AH5063" i="3"/>
  <c r="AH5064" i="3"/>
  <c r="AH5065" i="3"/>
  <c r="AH5066" i="3"/>
  <c r="AH5067" i="3"/>
  <c r="AH5068" i="3"/>
  <c r="AH5069" i="3"/>
  <c r="AH5070" i="3"/>
  <c r="AH5071" i="3"/>
  <c r="AH5072" i="3"/>
  <c r="AH5073" i="3"/>
  <c r="AH5074" i="3"/>
  <c r="AH5075" i="3"/>
  <c r="AH5076" i="3"/>
  <c r="AH5077" i="3"/>
  <c r="AH5078" i="3"/>
  <c r="AH5079" i="3"/>
  <c r="AH5080" i="3"/>
  <c r="AH5081" i="3"/>
  <c r="AH5082" i="3"/>
  <c r="AH5083" i="3"/>
  <c r="AH5084" i="3"/>
  <c r="AH5085" i="3"/>
  <c r="AH5086" i="3"/>
  <c r="AH5087" i="3"/>
  <c r="AH5088" i="3"/>
  <c r="AH5089" i="3"/>
  <c r="AH5090" i="3"/>
  <c r="AH5091" i="3"/>
  <c r="AH5092" i="3"/>
  <c r="AH5093" i="3"/>
  <c r="AH5094" i="3"/>
  <c r="AH5095" i="3"/>
  <c r="AH5096" i="3"/>
  <c r="AH5097" i="3"/>
  <c r="AH5098" i="3"/>
  <c r="AH5099" i="3"/>
  <c r="AH5100" i="3"/>
  <c r="AH5101" i="3"/>
  <c r="AH5102" i="3"/>
  <c r="AH5103" i="3"/>
  <c r="AH5104" i="3"/>
  <c r="AH5105" i="3"/>
  <c r="AH5106" i="3"/>
  <c r="AH5107" i="3"/>
  <c r="AH5108" i="3"/>
  <c r="AH5109" i="3"/>
  <c r="AH5110" i="3"/>
  <c r="AH5111" i="3"/>
  <c r="AH5112" i="3"/>
  <c r="AH5113" i="3"/>
  <c r="AH3523" i="3"/>
  <c r="AH3524" i="3"/>
  <c r="AH5116" i="3"/>
  <c r="AH5117" i="3"/>
  <c r="AH5118" i="3"/>
  <c r="AH5119" i="3"/>
  <c r="AH5120" i="3"/>
  <c r="AH5121" i="3"/>
  <c r="AH5122" i="3"/>
  <c r="AH5123" i="3"/>
  <c r="AH5124" i="3"/>
  <c r="AH5125" i="3"/>
  <c r="AH5126" i="3"/>
  <c r="AH5127" i="3"/>
  <c r="AH5128" i="3"/>
  <c r="AH5129" i="3"/>
  <c r="AH5130" i="3"/>
  <c r="AH5131" i="3"/>
  <c r="AH5132" i="3"/>
  <c r="AH5133" i="3"/>
  <c r="AH5134" i="3"/>
  <c r="AH5135" i="3"/>
  <c r="AH5136" i="3"/>
  <c r="AH5137" i="3"/>
  <c r="AH5138" i="3"/>
  <c r="AH5139" i="3"/>
  <c r="AH5140" i="3"/>
  <c r="AH5141" i="3"/>
  <c r="AH5142" i="3"/>
  <c r="AH5143" i="3"/>
  <c r="AH5144" i="3"/>
  <c r="AH5145" i="3"/>
  <c r="AH5146" i="3"/>
  <c r="AH5147" i="3"/>
  <c r="AH5148" i="3"/>
  <c r="AH5149" i="3"/>
  <c r="AH5150" i="3"/>
  <c r="AH5151" i="3"/>
  <c r="AH5152" i="3"/>
  <c r="AH5153" i="3"/>
  <c r="AH5154" i="3"/>
  <c r="AH5155" i="3"/>
  <c r="AH5156" i="3"/>
  <c r="AH5157" i="3"/>
  <c r="AH5158" i="3"/>
  <c r="AH5159" i="3"/>
  <c r="AH5160" i="3"/>
  <c r="AH5161" i="3"/>
  <c r="AH5162" i="3"/>
  <c r="AH5163" i="3"/>
  <c r="AH5164" i="3"/>
  <c r="AH5165" i="3"/>
  <c r="AH5166" i="3"/>
  <c r="AH5167" i="3"/>
  <c r="AH5168" i="3"/>
  <c r="AH5169" i="3"/>
  <c r="AH5170" i="3"/>
  <c r="AH5171" i="3"/>
  <c r="AH5172" i="3"/>
  <c r="AH5173" i="3"/>
  <c r="AH5174" i="3"/>
  <c r="AH5175" i="3"/>
  <c r="AH5176" i="3"/>
  <c r="AH5177" i="3"/>
  <c r="AH5178" i="3"/>
  <c r="AH5179" i="3"/>
  <c r="AH5180" i="3"/>
  <c r="AH5181" i="3"/>
  <c r="AH5182" i="3"/>
  <c r="AH5183" i="3"/>
  <c r="AH5184" i="3"/>
  <c r="AH5185" i="3"/>
  <c r="AH5186" i="3"/>
  <c r="AH5187" i="3"/>
  <c r="AH5188" i="3"/>
  <c r="AH5189" i="3"/>
  <c r="AH5190" i="3"/>
  <c r="AH5191" i="3"/>
  <c r="AH5192" i="3"/>
  <c r="AH5193" i="3"/>
  <c r="AH5194" i="3"/>
  <c r="AH5195" i="3"/>
  <c r="AH5196" i="3"/>
  <c r="AH5197" i="3"/>
  <c r="AH5198" i="3"/>
  <c r="AH5199" i="3"/>
  <c r="AH5200" i="3"/>
  <c r="AH5201" i="3"/>
  <c r="AH5202" i="3"/>
  <c r="AH5203" i="3"/>
  <c r="AH5204" i="3"/>
  <c r="AH5205" i="3"/>
  <c r="AH5206" i="3"/>
  <c r="AH5207" i="3"/>
  <c r="AH5208" i="3"/>
  <c r="AH5209" i="3"/>
  <c r="AH5210" i="3"/>
  <c r="AH5211" i="3"/>
  <c r="AH5212" i="3"/>
  <c r="AH5213" i="3"/>
  <c r="AH5214" i="3"/>
  <c r="AH5215" i="3"/>
  <c r="AH5216" i="3"/>
  <c r="AH5217" i="3"/>
  <c r="AH5218" i="3"/>
  <c r="AH5219" i="3"/>
  <c r="AH5220" i="3"/>
  <c r="AH5221" i="3"/>
  <c r="AH5222" i="3"/>
  <c r="AH5223" i="3"/>
  <c r="AH5224" i="3"/>
  <c r="AH5225" i="3"/>
  <c r="AH5226" i="3"/>
  <c r="AH5227" i="3"/>
  <c r="AH5228" i="3"/>
  <c r="AH5229" i="3"/>
  <c r="AH5230" i="3"/>
  <c r="AH5231" i="3"/>
  <c r="AH5232" i="3"/>
  <c r="AH5233" i="3"/>
  <c r="AH5234" i="3"/>
  <c r="AH5235" i="3"/>
  <c r="AH5236" i="3"/>
  <c r="AH5237" i="3"/>
  <c r="AH5238" i="3"/>
  <c r="AH5239" i="3"/>
  <c r="AH5240" i="3"/>
  <c r="AH5241" i="3"/>
  <c r="AH5242" i="3"/>
  <c r="AH5243" i="3"/>
  <c r="AH5244" i="3"/>
  <c r="AH5245" i="3"/>
  <c r="AH5246" i="3"/>
  <c r="AH5247" i="3"/>
  <c r="AH5248" i="3"/>
  <c r="AH5249" i="3"/>
  <c r="AH5250" i="3"/>
  <c r="AH5251" i="3"/>
  <c r="AH5252" i="3"/>
  <c r="AH5253" i="3"/>
  <c r="AH5254" i="3"/>
  <c r="AH5255" i="3"/>
  <c r="AH5256" i="3"/>
  <c r="AH5257" i="3"/>
  <c r="AH5258" i="3"/>
  <c r="AH5259" i="3"/>
  <c r="AH5260" i="3"/>
  <c r="AH5261" i="3"/>
  <c r="AH5262" i="3"/>
  <c r="AH5263" i="3"/>
  <c r="AH5264" i="3"/>
  <c r="AH5265" i="3"/>
  <c r="AH5266" i="3"/>
  <c r="AH5267" i="3"/>
  <c r="AH5268" i="3"/>
  <c r="AH5269" i="3"/>
  <c r="AH5270" i="3"/>
  <c r="AH5271" i="3"/>
  <c r="AH5272" i="3"/>
  <c r="AH5273" i="3"/>
  <c r="AH5274" i="3"/>
  <c r="AH5275" i="3"/>
  <c r="AH5276" i="3"/>
  <c r="AH5277" i="3"/>
  <c r="AH5278" i="3"/>
  <c r="AH5279" i="3"/>
  <c r="AH5280" i="3"/>
  <c r="AH5281" i="3"/>
  <c r="AH5282" i="3"/>
  <c r="AH5283" i="3"/>
  <c r="AH5284" i="3"/>
  <c r="AH5285" i="3"/>
  <c r="AH5286" i="3"/>
  <c r="AH5287" i="3"/>
  <c r="AH5288" i="3"/>
  <c r="AH5289" i="3"/>
  <c r="AH5290" i="3"/>
  <c r="AH3122" i="3"/>
  <c r="AH3123" i="3"/>
  <c r="AH5293" i="3"/>
  <c r="AH5294" i="3"/>
  <c r="AH5295" i="3"/>
  <c r="AH5296" i="3"/>
  <c r="AH5297" i="3"/>
  <c r="AH5298" i="3"/>
  <c r="AH5299" i="3"/>
  <c r="AH5300" i="3"/>
  <c r="AH5006" i="3"/>
  <c r="AH5007" i="3"/>
  <c r="AH5303" i="3"/>
  <c r="AH5304" i="3"/>
  <c r="AH5305" i="3"/>
  <c r="AH5306" i="3"/>
  <c r="AH5307" i="3"/>
  <c r="AH5308" i="3"/>
  <c r="AH5309" i="3"/>
  <c r="AH5310" i="3"/>
  <c r="AH5311" i="3"/>
  <c r="AH5312" i="3"/>
  <c r="AH5313" i="3"/>
  <c r="AH5314" i="3"/>
  <c r="AH5315" i="3"/>
  <c r="AH5316" i="3"/>
  <c r="AH5317" i="3"/>
  <c r="AH5318" i="3"/>
  <c r="AH5319" i="3"/>
  <c r="AH5320" i="3"/>
  <c r="AH5321" i="3"/>
  <c r="AH5322" i="3"/>
  <c r="AH5323" i="3"/>
  <c r="AH5324" i="3"/>
  <c r="AH5325" i="3"/>
  <c r="AH5326" i="3"/>
  <c r="AH5327" i="3"/>
  <c r="AH5328" i="3"/>
  <c r="AH5329" i="3"/>
  <c r="AH5330" i="3"/>
  <c r="AH5331" i="3"/>
  <c r="AH5332" i="3"/>
  <c r="AH5333" i="3"/>
  <c r="AH5334" i="3"/>
  <c r="AH5335" i="3"/>
  <c r="AH5336" i="3"/>
  <c r="AH5337" i="3"/>
  <c r="AH5338" i="3"/>
  <c r="AH5339" i="3"/>
  <c r="AH5340" i="3"/>
  <c r="AH5341" i="3"/>
  <c r="AH5342" i="3"/>
  <c r="AH5343" i="3"/>
  <c r="AH5344" i="3"/>
  <c r="AH5345" i="3"/>
  <c r="AH5346" i="3"/>
  <c r="AH5347" i="3"/>
  <c r="AH5348" i="3"/>
  <c r="AH3643" i="3"/>
  <c r="AH3644" i="3"/>
  <c r="AH3672" i="3"/>
  <c r="AH5352" i="3"/>
  <c r="AH5353" i="3"/>
  <c r="AH5354" i="3"/>
  <c r="AH5355" i="3"/>
  <c r="AH5356" i="3"/>
  <c r="AH5357" i="3"/>
  <c r="AH5358" i="3"/>
  <c r="AH5359" i="3"/>
  <c r="AH5360" i="3"/>
  <c r="AH5361" i="3"/>
  <c r="AH5362" i="3"/>
  <c r="AH5363" i="3"/>
  <c r="AH5364" i="3"/>
  <c r="AH5365" i="3"/>
  <c r="AH5366" i="3"/>
  <c r="AH5367" i="3"/>
  <c r="AH5368" i="3"/>
  <c r="AH5369" i="3"/>
  <c r="AH5370" i="3"/>
  <c r="AH5371" i="3"/>
  <c r="AH5372" i="3"/>
  <c r="AH5373" i="3"/>
  <c r="AH5374" i="3"/>
  <c r="AH5375" i="3"/>
  <c r="AH5376" i="3"/>
  <c r="AH5377" i="3"/>
  <c r="AH5378" i="3"/>
  <c r="AH5379" i="3"/>
  <c r="AH5380" i="3"/>
  <c r="AH5381" i="3"/>
  <c r="AH5382" i="3"/>
  <c r="AH5383" i="3"/>
  <c r="AH5384" i="3"/>
  <c r="AH5385" i="3"/>
  <c r="AH5386" i="3"/>
  <c r="AH5387" i="3"/>
  <c r="AH5388" i="3"/>
  <c r="AH5389" i="3"/>
  <c r="AH5390" i="3"/>
  <c r="AH5391" i="3"/>
  <c r="AH4216" i="3"/>
  <c r="AH4304" i="3"/>
  <c r="AH5394" i="3"/>
  <c r="AH5395" i="3"/>
  <c r="AH5396" i="3"/>
  <c r="AH5397" i="3"/>
  <c r="AH5398" i="3"/>
  <c r="AH5399" i="3"/>
  <c r="AH5400" i="3"/>
  <c r="AH5401" i="3"/>
  <c r="AH5402" i="3"/>
  <c r="AH5403" i="3"/>
  <c r="AH5404" i="3"/>
  <c r="AH5405" i="3"/>
  <c r="AH5406" i="3"/>
  <c r="AH5407" i="3"/>
  <c r="AH5408" i="3"/>
  <c r="AH5409" i="3"/>
  <c r="AH5410" i="3"/>
  <c r="AH5411" i="3"/>
  <c r="AH5412" i="3"/>
  <c r="AH5413" i="3"/>
  <c r="AH5414" i="3"/>
  <c r="AH5415" i="3"/>
  <c r="AH5416" i="3"/>
  <c r="AH5417" i="3"/>
  <c r="AH5418" i="3"/>
  <c r="AH5419" i="3"/>
  <c r="AH5420" i="3"/>
  <c r="AH5421" i="3"/>
  <c r="AH5422" i="3"/>
  <c r="AH5423" i="3"/>
  <c r="AH5424" i="3"/>
  <c r="AH5425" i="3"/>
  <c r="AH5426" i="3"/>
  <c r="AH5427" i="3"/>
  <c r="AH5428" i="3"/>
  <c r="AH5429" i="3"/>
  <c r="AH5430" i="3"/>
  <c r="AH5431" i="3"/>
  <c r="AH5432" i="3"/>
  <c r="AH5433" i="3"/>
  <c r="AH5434" i="3"/>
  <c r="AH5435" i="3"/>
  <c r="AH5436" i="3"/>
  <c r="AH5437" i="3"/>
  <c r="AH5438" i="3"/>
  <c r="AH5439" i="3"/>
  <c r="AH5440" i="3"/>
  <c r="AH5441" i="3"/>
  <c r="AH5442" i="3"/>
  <c r="AH5443" i="3"/>
  <c r="AH5444" i="3"/>
  <c r="AH5445" i="3"/>
  <c r="AH5446" i="3"/>
  <c r="AH5447" i="3"/>
  <c r="AH5448" i="3"/>
  <c r="AH5449" i="3"/>
  <c r="AH5450" i="3"/>
  <c r="AH5451" i="3"/>
  <c r="AH5452" i="3"/>
  <c r="AH5453" i="3"/>
  <c r="AH5454" i="3"/>
  <c r="AH5455" i="3"/>
  <c r="AH5456" i="3"/>
  <c r="AH5457" i="3"/>
  <c r="AH5458" i="3"/>
  <c r="AH5459" i="3"/>
  <c r="AH5460" i="3"/>
  <c r="AH5461" i="3"/>
  <c r="AH3742" i="3"/>
  <c r="AH3743" i="3"/>
  <c r="AH3894" i="3"/>
  <c r="AH3895" i="3"/>
  <c r="AH5466" i="3"/>
  <c r="AH4092" i="3"/>
  <c r="AH4128" i="3"/>
  <c r="AH4129" i="3"/>
  <c r="AH4130" i="3"/>
  <c r="AH4215" i="3"/>
  <c r="AH5472" i="3"/>
  <c r="AH5473" i="3"/>
  <c r="AH5474" i="3"/>
  <c r="AH5475" i="3"/>
  <c r="AH5476" i="3"/>
  <c r="AH5477" i="3"/>
  <c r="AH5478" i="3"/>
  <c r="AH5479" i="3"/>
  <c r="AH5480" i="3"/>
  <c r="AH5481" i="3"/>
  <c r="AH5482" i="3"/>
  <c r="AH5483" i="3"/>
  <c r="AH5484" i="3"/>
  <c r="AH5485" i="3"/>
  <c r="AH5486" i="3"/>
  <c r="AH5487" i="3"/>
  <c r="AH5488" i="3"/>
  <c r="AH5489" i="3"/>
  <c r="AH5490" i="3"/>
  <c r="AH5491" i="3"/>
  <c r="AH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649" i="3"/>
  <c r="AA650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80" i="3"/>
  <c r="AA681" i="3"/>
  <c r="AA682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713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44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7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806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3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6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99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930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61" i="3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91" i="3"/>
  <c r="AA992" i="3"/>
  <c r="AA993" i="3"/>
  <c r="AA994" i="3"/>
  <c r="AA995" i="3"/>
  <c r="AA996" i="3"/>
  <c r="AA997" i="3"/>
  <c r="AA998" i="3"/>
  <c r="AA999" i="3"/>
  <c r="AA1000" i="3"/>
  <c r="AA1001" i="3"/>
  <c r="AA1002" i="3"/>
  <c r="AA1003" i="3"/>
  <c r="AA1004" i="3"/>
  <c r="AA1005" i="3"/>
  <c r="AA1006" i="3"/>
  <c r="AA1007" i="3"/>
  <c r="AA1008" i="3"/>
  <c r="AA1009" i="3"/>
  <c r="AA1010" i="3"/>
  <c r="AA1011" i="3"/>
  <c r="AA1012" i="3"/>
  <c r="AA1013" i="3"/>
  <c r="AA1014" i="3"/>
  <c r="AA1015" i="3"/>
  <c r="AA1016" i="3"/>
  <c r="AA1017" i="3"/>
  <c r="AA1018" i="3"/>
  <c r="AA1019" i="3"/>
  <c r="AA1020" i="3"/>
  <c r="AA1021" i="3"/>
  <c r="AA1022" i="3"/>
  <c r="AA1023" i="3"/>
  <c r="AA1024" i="3"/>
  <c r="AA1025" i="3"/>
  <c r="AA1026" i="3"/>
  <c r="AA1027" i="3"/>
  <c r="AA1028" i="3"/>
  <c r="AA1029" i="3"/>
  <c r="AA1030" i="3"/>
  <c r="AA1031" i="3"/>
  <c r="AA1032" i="3"/>
  <c r="AA1033" i="3"/>
  <c r="AA1034" i="3"/>
  <c r="AA1035" i="3"/>
  <c r="AA1036" i="3"/>
  <c r="AA1037" i="3"/>
  <c r="AA1038" i="3"/>
  <c r="AA1039" i="3"/>
  <c r="AA1040" i="3"/>
  <c r="AA1041" i="3"/>
  <c r="AA1042" i="3"/>
  <c r="AA1043" i="3"/>
  <c r="AA1044" i="3"/>
  <c r="AA1045" i="3"/>
  <c r="AA1046" i="3"/>
  <c r="AA1047" i="3"/>
  <c r="AA1048" i="3"/>
  <c r="AA1049" i="3"/>
  <c r="AA1050" i="3"/>
  <c r="AA1051" i="3"/>
  <c r="AA1052" i="3"/>
  <c r="AA1053" i="3"/>
  <c r="AA1054" i="3"/>
  <c r="AA1055" i="3"/>
  <c r="AA1056" i="3"/>
  <c r="AA1057" i="3"/>
  <c r="AA1058" i="3"/>
  <c r="AA1059" i="3"/>
  <c r="AA1060" i="3"/>
  <c r="AA1061" i="3"/>
  <c r="AA1062" i="3"/>
  <c r="AA1063" i="3"/>
  <c r="AA1064" i="3"/>
  <c r="AA1065" i="3"/>
  <c r="AA1066" i="3"/>
  <c r="AA1067" i="3"/>
  <c r="AA1068" i="3"/>
  <c r="AA1069" i="3"/>
  <c r="AA1070" i="3"/>
  <c r="AA1071" i="3"/>
  <c r="AA1072" i="3"/>
  <c r="AA1073" i="3"/>
  <c r="AA1074" i="3"/>
  <c r="AA1075" i="3"/>
  <c r="AA1076" i="3"/>
  <c r="AA1077" i="3"/>
  <c r="AA1078" i="3"/>
  <c r="AA1079" i="3"/>
  <c r="AA1080" i="3"/>
  <c r="AA1081" i="3"/>
  <c r="AA1082" i="3"/>
  <c r="AA1083" i="3"/>
  <c r="AA1084" i="3"/>
  <c r="AA1085" i="3"/>
  <c r="AA1086" i="3"/>
  <c r="AA1087" i="3"/>
  <c r="AA1088" i="3"/>
  <c r="AA1089" i="3"/>
  <c r="AA1090" i="3"/>
  <c r="AA1091" i="3"/>
  <c r="AA1092" i="3"/>
  <c r="AA1093" i="3"/>
  <c r="AA1094" i="3"/>
  <c r="AA1095" i="3"/>
  <c r="AA1096" i="3"/>
  <c r="AA1097" i="3"/>
  <c r="AA1098" i="3"/>
  <c r="AA1099" i="3"/>
  <c r="AA1100" i="3"/>
  <c r="AA1101" i="3"/>
  <c r="AA1102" i="3"/>
  <c r="AA1103" i="3"/>
  <c r="AA1104" i="3"/>
  <c r="AA1105" i="3"/>
  <c r="AA1106" i="3"/>
  <c r="AA1107" i="3"/>
  <c r="AA1108" i="3"/>
  <c r="AA1109" i="3"/>
  <c r="AA1110" i="3"/>
  <c r="AA1111" i="3"/>
  <c r="AA1112" i="3"/>
  <c r="AA1113" i="3"/>
  <c r="AA1114" i="3"/>
  <c r="AA1115" i="3"/>
  <c r="AA1116" i="3"/>
  <c r="AA1117" i="3"/>
  <c r="AA1118" i="3"/>
  <c r="AA1119" i="3"/>
  <c r="AA1120" i="3"/>
  <c r="AA1121" i="3"/>
  <c r="AA1122" i="3"/>
  <c r="AA1123" i="3"/>
  <c r="AA1124" i="3"/>
  <c r="AA1125" i="3"/>
  <c r="AA1126" i="3"/>
  <c r="AA1127" i="3"/>
  <c r="AA1128" i="3"/>
  <c r="AA1129" i="3"/>
  <c r="AA1130" i="3"/>
  <c r="AA1131" i="3"/>
  <c r="AA1132" i="3"/>
  <c r="AA1133" i="3"/>
  <c r="AA1134" i="3"/>
  <c r="AA1135" i="3"/>
  <c r="AA1136" i="3"/>
  <c r="AA1137" i="3"/>
  <c r="AA1138" i="3"/>
  <c r="AA1139" i="3"/>
  <c r="AA1140" i="3"/>
  <c r="AA1141" i="3"/>
  <c r="AA1142" i="3"/>
  <c r="AA1143" i="3"/>
  <c r="AA1144" i="3"/>
  <c r="AA1145" i="3"/>
  <c r="AA1146" i="3"/>
  <c r="AA1147" i="3"/>
  <c r="AA1148" i="3"/>
  <c r="AA1149" i="3"/>
  <c r="AA1150" i="3"/>
  <c r="AA1151" i="3"/>
  <c r="AA1152" i="3"/>
  <c r="AA1153" i="3"/>
  <c r="AA1154" i="3"/>
  <c r="AA1155" i="3"/>
  <c r="AA1156" i="3"/>
  <c r="AA1157" i="3"/>
  <c r="AA1158" i="3"/>
  <c r="AA1159" i="3"/>
  <c r="AA1160" i="3"/>
  <c r="AA1161" i="3"/>
  <c r="AA1162" i="3"/>
  <c r="AA1163" i="3"/>
  <c r="AA1164" i="3"/>
  <c r="AA1165" i="3"/>
  <c r="AA1166" i="3"/>
  <c r="AA1167" i="3"/>
  <c r="AA1168" i="3"/>
  <c r="AA1169" i="3"/>
  <c r="AA1170" i="3"/>
  <c r="AA1171" i="3"/>
  <c r="AA1172" i="3"/>
  <c r="AA1173" i="3"/>
  <c r="AA1174" i="3"/>
  <c r="AA1175" i="3"/>
  <c r="AA1176" i="3"/>
  <c r="AA1177" i="3"/>
  <c r="AA1178" i="3"/>
  <c r="AA1179" i="3"/>
  <c r="AA1180" i="3"/>
  <c r="AA1181" i="3"/>
  <c r="AA1182" i="3"/>
  <c r="AA1183" i="3"/>
  <c r="AA1184" i="3"/>
  <c r="AA1185" i="3"/>
  <c r="AA1186" i="3"/>
  <c r="AA1187" i="3"/>
  <c r="AA1188" i="3"/>
  <c r="AA1189" i="3"/>
  <c r="AA1190" i="3"/>
  <c r="AA1191" i="3"/>
  <c r="AA1192" i="3"/>
  <c r="AA1193" i="3"/>
  <c r="AA1194" i="3"/>
  <c r="AA1195" i="3"/>
  <c r="AA1196" i="3"/>
  <c r="AA1197" i="3"/>
  <c r="AA1198" i="3"/>
  <c r="AA1199" i="3"/>
  <c r="AA1200" i="3"/>
  <c r="AA1201" i="3"/>
  <c r="AA1202" i="3"/>
  <c r="AA1203" i="3"/>
  <c r="AA1204" i="3"/>
  <c r="AA1205" i="3"/>
  <c r="AA1206" i="3"/>
  <c r="AA1207" i="3"/>
  <c r="AA1208" i="3"/>
  <c r="AA1209" i="3"/>
  <c r="AA1210" i="3"/>
  <c r="AA1211" i="3"/>
  <c r="AA1212" i="3"/>
  <c r="AA1213" i="3"/>
  <c r="AA1214" i="3"/>
  <c r="AA1215" i="3"/>
  <c r="AA1216" i="3"/>
  <c r="AA1217" i="3"/>
  <c r="AA1218" i="3"/>
  <c r="AA1219" i="3"/>
  <c r="AA1220" i="3"/>
  <c r="AA1221" i="3"/>
  <c r="AA1222" i="3"/>
  <c r="AA1223" i="3"/>
  <c r="AA1224" i="3"/>
  <c r="AA1225" i="3"/>
  <c r="AA1226" i="3"/>
  <c r="AA1227" i="3"/>
  <c r="AA1228" i="3"/>
  <c r="AA1229" i="3"/>
  <c r="AA1230" i="3"/>
  <c r="AA1231" i="3"/>
  <c r="AA1232" i="3"/>
  <c r="AA1233" i="3"/>
  <c r="AA1234" i="3"/>
  <c r="AA1235" i="3"/>
  <c r="AA1236" i="3"/>
  <c r="AA1237" i="3"/>
  <c r="AA1238" i="3"/>
  <c r="AA1239" i="3"/>
  <c r="AA1240" i="3"/>
  <c r="AA1241" i="3"/>
  <c r="AA1242" i="3"/>
  <c r="AA1243" i="3"/>
  <c r="AA1244" i="3"/>
  <c r="AA1245" i="3"/>
  <c r="AA1246" i="3"/>
  <c r="AA1247" i="3"/>
  <c r="AA1248" i="3"/>
  <c r="AA1249" i="3"/>
  <c r="AA1250" i="3"/>
  <c r="AA1251" i="3"/>
  <c r="AA1252" i="3"/>
  <c r="AA1253" i="3"/>
  <c r="AA1254" i="3"/>
  <c r="AA1255" i="3"/>
  <c r="AA1256" i="3"/>
  <c r="AA1257" i="3"/>
  <c r="AA1258" i="3"/>
  <c r="AA1259" i="3"/>
  <c r="AA1260" i="3"/>
  <c r="AA1261" i="3"/>
  <c r="AA1262" i="3"/>
  <c r="AA1263" i="3"/>
  <c r="AA1264" i="3"/>
  <c r="AA1265" i="3"/>
  <c r="AA1266" i="3"/>
  <c r="AA1267" i="3"/>
  <c r="AA1268" i="3"/>
  <c r="AA1269" i="3"/>
  <c r="AA1270" i="3"/>
  <c r="AA1271" i="3"/>
  <c r="AA1272" i="3"/>
  <c r="AA1273" i="3"/>
  <c r="AA1274" i="3"/>
  <c r="AA1275" i="3"/>
  <c r="AA1276" i="3"/>
  <c r="AA1277" i="3"/>
  <c r="AA1278" i="3"/>
  <c r="AA1279" i="3"/>
  <c r="AA1280" i="3"/>
  <c r="AA1281" i="3"/>
  <c r="AA1282" i="3"/>
  <c r="AA1283" i="3"/>
  <c r="AA1284" i="3"/>
  <c r="AA1285" i="3"/>
  <c r="AA1286" i="3"/>
  <c r="AA1287" i="3"/>
  <c r="AA1288" i="3"/>
  <c r="AA1289" i="3"/>
  <c r="AA1290" i="3"/>
  <c r="AA1291" i="3"/>
  <c r="AA1292" i="3"/>
  <c r="AA1293" i="3"/>
  <c r="AA1294" i="3"/>
  <c r="AA1295" i="3"/>
  <c r="AA1296" i="3"/>
  <c r="AA1297" i="3"/>
  <c r="AA1298" i="3"/>
  <c r="AA1299" i="3"/>
  <c r="AA1300" i="3"/>
  <c r="AA1301" i="3"/>
  <c r="AA1302" i="3"/>
  <c r="AA1303" i="3"/>
  <c r="AA1304" i="3"/>
  <c r="AA1305" i="3"/>
  <c r="AA1306" i="3"/>
  <c r="AA1307" i="3"/>
  <c r="AA1308" i="3"/>
  <c r="AA1309" i="3"/>
  <c r="AA1310" i="3"/>
  <c r="AA1311" i="3"/>
  <c r="AA1312" i="3"/>
  <c r="AA1313" i="3"/>
  <c r="AA1314" i="3"/>
  <c r="AA1315" i="3"/>
  <c r="AA1316" i="3"/>
  <c r="AA1317" i="3"/>
  <c r="AA1318" i="3"/>
  <c r="AA1319" i="3"/>
  <c r="AA1320" i="3"/>
  <c r="AA1321" i="3"/>
  <c r="AA1322" i="3"/>
  <c r="AA1323" i="3"/>
  <c r="AA1324" i="3"/>
  <c r="AA1325" i="3"/>
  <c r="AA1326" i="3"/>
  <c r="AA1327" i="3"/>
  <c r="AA1328" i="3"/>
  <c r="AA1329" i="3"/>
  <c r="AA1330" i="3"/>
  <c r="AA1331" i="3"/>
  <c r="AA1332" i="3"/>
  <c r="AA1333" i="3"/>
  <c r="AA1334" i="3"/>
  <c r="AA1335" i="3"/>
  <c r="AA1336" i="3"/>
  <c r="AA1337" i="3"/>
  <c r="AA1338" i="3"/>
  <c r="AA1339" i="3"/>
  <c r="AA1340" i="3"/>
  <c r="AA1341" i="3"/>
  <c r="AA1342" i="3"/>
  <c r="AA1343" i="3"/>
  <c r="AA1344" i="3"/>
  <c r="AA1345" i="3"/>
  <c r="AA1346" i="3"/>
  <c r="AA1347" i="3"/>
  <c r="AA1348" i="3"/>
  <c r="AA1349" i="3"/>
  <c r="AA1350" i="3"/>
  <c r="AA1351" i="3"/>
  <c r="AA1352" i="3"/>
  <c r="AA1353" i="3"/>
  <c r="AA1354" i="3"/>
  <c r="AA1355" i="3"/>
  <c r="AA1356" i="3"/>
  <c r="AA1357" i="3"/>
  <c r="AA1358" i="3"/>
  <c r="AA1359" i="3"/>
  <c r="AA1360" i="3"/>
  <c r="AA1361" i="3"/>
  <c r="AA1362" i="3"/>
  <c r="AA1363" i="3"/>
  <c r="AA1364" i="3"/>
  <c r="AA1365" i="3"/>
  <c r="AA1366" i="3"/>
  <c r="AA1367" i="3"/>
  <c r="AA1368" i="3"/>
  <c r="AA1369" i="3"/>
  <c r="AA1370" i="3"/>
  <c r="AA1371" i="3"/>
  <c r="AA1372" i="3"/>
  <c r="AA1373" i="3"/>
  <c r="AA1374" i="3"/>
  <c r="AA1375" i="3"/>
  <c r="AA1376" i="3"/>
  <c r="AA1377" i="3"/>
  <c r="AA1378" i="3"/>
  <c r="AA1379" i="3"/>
  <c r="AA1380" i="3"/>
  <c r="AA1381" i="3"/>
  <c r="AA1382" i="3"/>
  <c r="AA1383" i="3"/>
  <c r="AA1384" i="3"/>
  <c r="AA1385" i="3"/>
  <c r="AA1386" i="3"/>
  <c r="AA1387" i="3"/>
  <c r="AA1388" i="3"/>
  <c r="AA1389" i="3"/>
  <c r="AA1390" i="3"/>
  <c r="AA1391" i="3"/>
  <c r="AA1392" i="3"/>
  <c r="AA1393" i="3"/>
  <c r="AA1394" i="3"/>
  <c r="AA1395" i="3"/>
  <c r="AA1396" i="3"/>
  <c r="AA1397" i="3"/>
  <c r="AA1398" i="3"/>
  <c r="AA1399" i="3"/>
  <c r="AA1400" i="3"/>
  <c r="AA1401" i="3"/>
  <c r="AA1402" i="3"/>
  <c r="AA1403" i="3"/>
  <c r="AA1404" i="3"/>
  <c r="AA1405" i="3"/>
  <c r="AA1406" i="3"/>
  <c r="AA1407" i="3"/>
  <c r="AA1408" i="3"/>
  <c r="AA1409" i="3"/>
  <c r="AA1410" i="3"/>
  <c r="AA1411" i="3"/>
  <c r="AA1412" i="3"/>
  <c r="AA1413" i="3"/>
  <c r="AA1414" i="3"/>
  <c r="AA1415" i="3"/>
  <c r="AA1416" i="3"/>
  <c r="AA1417" i="3"/>
  <c r="AA1418" i="3"/>
  <c r="AA1419" i="3"/>
  <c r="AA1420" i="3"/>
  <c r="AA1421" i="3"/>
  <c r="AA1422" i="3"/>
  <c r="AA1423" i="3"/>
  <c r="AA1424" i="3"/>
  <c r="AA1425" i="3"/>
  <c r="AA1426" i="3"/>
  <c r="AA1427" i="3"/>
  <c r="AA1428" i="3"/>
  <c r="AA1429" i="3"/>
  <c r="AA1430" i="3"/>
  <c r="AA1431" i="3"/>
  <c r="AA1432" i="3"/>
  <c r="AA1433" i="3"/>
  <c r="AA1434" i="3"/>
  <c r="AA1435" i="3"/>
  <c r="AA1436" i="3"/>
  <c r="AA1437" i="3"/>
  <c r="AA1438" i="3"/>
  <c r="AA1439" i="3"/>
  <c r="AA1440" i="3"/>
  <c r="AA1441" i="3"/>
  <c r="AA1442" i="3"/>
  <c r="AA1443" i="3"/>
  <c r="AA1444" i="3"/>
  <c r="AA1445" i="3"/>
  <c r="AA1446" i="3"/>
  <c r="AA1447" i="3"/>
  <c r="AA1448" i="3"/>
  <c r="AA1449" i="3"/>
  <c r="AA1450" i="3"/>
  <c r="AA1451" i="3"/>
  <c r="AA1452" i="3"/>
  <c r="AA1453" i="3"/>
  <c r="AA1454" i="3"/>
  <c r="AA1455" i="3"/>
  <c r="AA1456" i="3"/>
  <c r="AA1457" i="3"/>
  <c r="AA1458" i="3"/>
  <c r="AA1459" i="3"/>
  <c r="AA1460" i="3"/>
  <c r="AA1461" i="3"/>
  <c r="AA1462" i="3"/>
  <c r="AA1463" i="3"/>
  <c r="AA1464" i="3"/>
  <c r="AA1465" i="3"/>
  <c r="AA1466" i="3"/>
  <c r="AA1467" i="3"/>
  <c r="AA1468" i="3"/>
  <c r="AA1469" i="3"/>
  <c r="AA1470" i="3"/>
  <c r="AA1471" i="3"/>
  <c r="AA1472" i="3"/>
  <c r="AA1473" i="3"/>
  <c r="AA1474" i="3"/>
  <c r="AA1475" i="3"/>
  <c r="AA1476" i="3"/>
  <c r="AA1477" i="3"/>
  <c r="AA1478" i="3"/>
  <c r="AA1479" i="3"/>
  <c r="AA1480" i="3"/>
  <c r="AA1481" i="3"/>
  <c r="AA1482" i="3"/>
  <c r="AA1483" i="3"/>
  <c r="AA1484" i="3"/>
  <c r="AA1485" i="3"/>
  <c r="AA1486" i="3"/>
  <c r="AA1487" i="3"/>
  <c r="AA1488" i="3"/>
  <c r="AA1489" i="3"/>
  <c r="AA1490" i="3"/>
  <c r="AA1491" i="3"/>
  <c r="AA1492" i="3"/>
  <c r="AA1493" i="3"/>
  <c r="AA1494" i="3"/>
  <c r="AA1495" i="3"/>
  <c r="AA1496" i="3"/>
  <c r="AA1497" i="3"/>
  <c r="AA1498" i="3"/>
  <c r="AA1499" i="3"/>
  <c r="AA1500" i="3"/>
  <c r="AA1501" i="3"/>
  <c r="AA1502" i="3"/>
  <c r="AA1503" i="3"/>
  <c r="AA1504" i="3"/>
  <c r="AA1505" i="3"/>
  <c r="AA1506" i="3"/>
  <c r="AA1507" i="3"/>
  <c r="AA1508" i="3"/>
  <c r="AA1509" i="3"/>
  <c r="AA1510" i="3"/>
  <c r="AA1511" i="3"/>
  <c r="AA1512" i="3"/>
  <c r="AA1513" i="3"/>
  <c r="AA1514" i="3"/>
  <c r="AA1515" i="3"/>
  <c r="AA1516" i="3"/>
  <c r="AA1517" i="3"/>
  <c r="AA1518" i="3"/>
  <c r="AA1519" i="3"/>
  <c r="AA1520" i="3"/>
  <c r="AA1521" i="3"/>
  <c r="AA1522" i="3"/>
  <c r="AA1523" i="3"/>
  <c r="AA1524" i="3"/>
  <c r="AA1525" i="3"/>
  <c r="AA1526" i="3"/>
  <c r="AA1527" i="3"/>
  <c r="AA1528" i="3"/>
  <c r="AA1529" i="3"/>
  <c r="AA1530" i="3"/>
  <c r="AA1531" i="3"/>
  <c r="AA1532" i="3"/>
  <c r="AA1533" i="3"/>
  <c r="AA1534" i="3"/>
  <c r="AA1535" i="3"/>
  <c r="AA1536" i="3"/>
  <c r="AA1537" i="3"/>
  <c r="AA1538" i="3"/>
  <c r="AA1539" i="3"/>
  <c r="AA1540" i="3"/>
  <c r="AA1541" i="3"/>
  <c r="AA1542" i="3"/>
  <c r="AA1543" i="3"/>
  <c r="AA1544" i="3"/>
  <c r="AA1545" i="3"/>
  <c r="AA1546" i="3"/>
  <c r="AA1547" i="3"/>
  <c r="AA1548" i="3"/>
  <c r="AA1549" i="3"/>
  <c r="AA1550" i="3"/>
  <c r="AA1551" i="3"/>
  <c r="AA1552" i="3"/>
  <c r="AA1553" i="3"/>
  <c r="AA1554" i="3"/>
  <c r="AA1555" i="3"/>
  <c r="AA1556" i="3"/>
  <c r="AA1557" i="3"/>
  <c r="AA1558" i="3"/>
  <c r="AA1559" i="3"/>
  <c r="AA1560" i="3"/>
  <c r="AA1561" i="3"/>
  <c r="AA1562" i="3"/>
  <c r="AA1563" i="3"/>
  <c r="AA1564" i="3"/>
  <c r="AA1565" i="3"/>
  <c r="AA1566" i="3"/>
  <c r="AA1567" i="3"/>
  <c r="AA1568" i="3"/>
  <c r="AA1569" i="3"/>
  <c r="AA1570" i="3"/>
  <c r="AA1571" i="3"/>
  <c r="AA1572" i="3"/>
  <c r="AA1573" i="3"/>
  <c r="AA1574" i="3"/>
  <c r="AA1575" i="3"/>
  <c r="AA1576" i="3"/>
  <c r="AA1577" i="3"/>
  <c r="AA1578" i="3"/>
  <c r="AA1579" i="3"/>
  <c r="AA1580" i="3"/>
  <c r="AA1581" i="3"/>
  <c r="AA1582" i="3"/>
  <c r="AA1583" i="3"/>
  <c r="AA1584" i="3"/>
  <c r="AA1585" i="3"/>
  <c r="AA1586" i="3"/>
  <c r="AA1587" i="3"/>
  <c r="AA1588" i="3"/>
  <c r="AA1589" i="3"/>
  <c r="AA1590" i="3"/>
  <c r="AA1591" i="3"/>
  <c r="AA1592" i="3"/>
  <c r="AA1593" i="3"/>
  <c r="AA1594" i="3"/>
  <c r="AA1595" i="3"/>
  <c r="AA1596" i="3"/>
  <c r="AA1597" i="3"/>
  <c r="AA1598" i="3"/>
  <c r="AA1599" i="3"/>
  <c r="AA1600" i="3"/>
  <c r="AA1601" i="3"/>
  <c r="AA1602" i="3"/>
  <c r="AA1603" i="3"/>
  <c r="AA1604" i="3"/>
  <c r="AA1605" i="3"/>
  <c r="AA1606" i="3"/>
  <c r="AA1607" i="3"/>
  <c r="AA1608" i="3"/>
  <c r="AA1609" i="3"/>
  <c r="AA1610" i="3"/>
  <c r="AA1611" i="3"/>
  <c r="AA1612" i="3"/>
  <c r="AA1613" i="3"/>
  <c r="AA1614" i="3"/>
  <c r="AA1615" i="3"/>
  <c r="AA1616" i="3"/>
  <c r="AA1617" i="3"/>
  <c r="AA1618" i="3"/>
  <c r="AA1619" i="3"/>
  <c r="AA1620" i="3"/>
  <c r="AA1621" i="3"/>
  <c r="AA1622" i="3"/>
  <c r="AA1623" i="3"/>
  <c r="AA1624" i="3"/>
  <c r="AA1625" i="3"/>
  <c r="AA1626" i="3"/>
  <c r="AA1627" i="3"/>
  <c r="AA1628" i="3"/>
  <c r="AA1629" i="3"/>
  <c r="AA1630" i="3"/>
  <c r="AA1631" i="3"/>
  <c r="AA1632" i="3"/>
  <c r="AA1633" i="3"/>
  <c r="AA1634" i="3"/>
  <c r="AA1635" i="3"/>
  <c r="AA1636" i="3"/>
  <c r="AA1637" i="3"/>
  <c r="AA1638" i="3"/>
  <c r="AA1639" i="3"/>
  <c r="AA1640" i="3"/>
  <c r="AA1641" i="3"/>
  <c r="AA1642" i="3"/>
  <c r="AA1643" i="3"/>
  <c r="AA1644" i="3"/>
  <c r="AA1645" i="3"/>
  <c r="AA1646" i="3"/>
  <c r="AA1647" i="3"/>
  <c r="AA1648" i="3"/>
  <c r="AA1649" i="3"/>
  <c r="AA1650" i="3"/>
  <c r="AA1651" i="3"/>
  <c r="AA1652" i="3"/>
  <c r="AA1653" i="3"/>
  <c r="AA1654" i="3"/>
  <c r="AA1655" i="3"/>
  <c r="AA1656" i="3"/>
  <c r="AA1657" i="3"/>
  <c r="AA1658" i="3"/>
  <c r="AA1659" i="3"/>
  <c r="AA1660" i="3"/>
  <c r="AA1661" i="3"/>
  <c r="AA1662" i="3"/>
  <c r="AA1663" i="3"/>
  <c r="AA1664" i="3"/>
  <c r="AA1665" i="3"/>
  <c r="AA1666" i="3"/>
  <c r="AA1667" i="3"/>
  <c r="AA1668" i="3"/>
  <c r="AA1669" i="3"/>
  <c r="AA1670" i="3"/>
  <c r="AA1671" i="3"/>
  <c r="AA1672" i="3"/>
  <c r="AA1673" i="3"/>
  <c r="AA1674" i="3"/>
  <c r="AA1675" i="3"/>
  <c r="AA1676" i="3"/>
  <c r="AA1677" i="3"/>
  <c r="AA1678" i="3"/>
  <c r="AA1679" i="3"/>
  <c r="AA1680" i="3"/>
  <c r="AA1681" i="3"/>
  <c r="AA1682" i="3"/>
  <c r="AA1683" i="3"/>
  <c r="AA1684" i="3"/>
  <c r="AA1685" i="3"/>
  <c r="AA1686" i="3"/>
  <c r="AA1687" i="3"/>
  <c r="AA1688" i="3"/>
  <c r="AA1689" i="3"/>
  <c r="AA1690" i="3"/>
  <c r="AA1691" i="3"/>
  <c r="AA1692" i="3"/>
  <c r="AA1693" i="3"/>
  <c r="AA1694" i="3"/>
  <c r="AA1695" i="3"/>
  <c r="AA1696" i="3"/>
  <c r="AA1697" i="3"/>
  <c r="AA1698" i="3"/>
  <c r="AA1699" i="3"/>
  <c r="AA1700" i="3"/>
  <c r="AA1701" i="3"/>
  <c r="AA1702" i="3"/>
  <c r="AA1703" i="3"/>
  <c r="AA1704" i="3"/>
  <c r="AA1705" i="3"/>
  <c r="AA1706" i="3"/>
  <c r="AA1707" i="3"/>
  <c r="AA1708" i="3"/>
  <c r="AA1709" i="3"/>
  <c r="AA1710" i="3"/>
  <c r="AA1711" i="3"/>
  <c r="AA1712" i="3"/>
  <c r="AA1713" i="3"/>
  <c r="AA1714" i="3"/>
  <c r="AA1715" i="3"/>
  <c r="AA1716" i="3"/>
  <c r="AA1717" i="3"/>
  <c r="AA1718" i="3"/>
  <c r="AA1719" i="3"/>
  <c r="AA1720" i="3"/>
  <c r="AA1721" i="3"/>
  <c r="AA1722" i="3"/>
  <c r="AA1723" i="3"/>
  <c r="AA1724" i="3"/>
  <c r="AA1725" i="3"/>
  <c r="AA1726" i="3"/>
  <c r="AA1727" i="3"/>
  <c r="AA1728" i="3"/>
  <c r="AA1729" i="3"/>
  <c r="AA1730" i="3"/>
  <c r="AA1731" i="3"/>
  <c r="AA1732" i="3"/>
  <c r="AA1733" i="3"/>
  <c r="AA1734" i="3"/>
  <c r="AA1735" i="3"/>
  <c r="AA1736" i="3"/>
  <c r="AA1737" i="3"/>
  <c r="AA1738" i="3"/>
  <c r="AA1739" i="3"/>
  <c r="AA1740" i="3"/>
  <c r="AA1741" i="3"/>
  <c r="AA1742" i="3"/>
  <c r="AA1743" i="3"/>
  <c r="AA1744" i="3"/>
  <c r="AA1745" i="3"/>
  <c r="AA1746" i="3"/>
  <c r="AA1747" i="3"/>
  <c r="AA1748" i="3"/>
  <c r="AA1749" i="3"/>
  <c r="AA1750" i="3"/>
  <c r="AA1751" i="3"/>
  <c r="AA1752" i="3"/>
  <c r="AA1753" i="3"/>
  <c r="AA1754" i="3"/>
  <c r="AA1755" i="3"/>
  <c r="AA1756" i="3"/>
  <c r="AA1757" i="3"/>
  <c r="AA1758" i="3"/>
  <c r="AA1759" i="3"/>
  <c r="AA1760" i="3"/>
  <c r="AA1761" i="3"/>
  <c r="AA1762" i="3"/>
  <c r="AA1763" i="3"/>
  <c r="AA1764" i="3"/>
  <c r="AA1765" i="3"/>
  <c r="AA1766" i="3"/>
  <c r="AA1767" i="3"/>
  <c r="AA1768" i="3"/>
  <c r="AA1769" i="3"/>
  <c r="AA1770" i="3"/>
  <c r="AA1771" i="3"/>
  <c r="AA1772" i="3"/>
  <c r="AA1773" i="3"/>
  <c r="AA1774" i="3"/>
  <c r="AA1775" i="3"/>
  <c r="AA1776" i="3"/>
  <c r="AA1777" i="3"/>
  <c r="AA1778" i="3"/>
  <c r="AA1779" i="3"/>
  <c r="AA1780" i="3"/>
  <c r="AA1781" i="3"/>
  <c r="AA1782" i="3"/>
  <c r="AA1783" i="3"/>
  <c r="AA1784" i="3"/>
  <c r="AA1785" i="3"/>
  <c r="AA1786" i="3"/>
  <c r="AA1787" i="3"/>
  <c r="AA1788" i="3"/>
  <c r="AA1789" i="3"/>
  <c r="AA1790" i="3"/>
  <c r="AA1791" i="3"/>
  <c r="AA1792" i="3"/>
  <c r="AA1793" i="3"/>
  <c r="AA1794" i="3"/>
  <c r="AA1795" i="3"/>
  <c r="AA1796" i="3"/>
  <c r="AA1797" i="3"/>
  <c r="AA1798" i="3"/>
  <c r="AA1799" i="3"/>
  <c r="AA1800" i="3"/>
  <c r="AA1801" i="3"/>
  <c r="AA1802" i="3"/>
  <c r="AA1803" i="3"/>
  <c r="AA1804" i="3"/>
  <c r="AA1805" i="3"/>
  <c r="AA1806" i="3"/>
  <c r="AA1807" i="3"/>
  <c r="AA1808" i="3"/>
  <c r="AA1809" i="3"/>
  <c r="AA1810" i="3"/>
  <c r="AA1811" i="3"/>
  <c r="AA1812" i="3"/>
  <c r="AA1813" i="3"/>
  <c r="AA1814" i="3"/>
  <c r="AA1815" i="3"/>
  <c r="AA1816" i="3"/>
  <c r="AA1817" i="3"/>
  <c r="AA1818" i="3"/>
  <c r="AA1819" i="3"/>
  <c r="AA1820" i="3"/>
  <c r="AA1821" i="3"/>
  <c r="AA1822" i="3"/>
  <c r="AA1823" i="3"/>
  <c r="AA1824" i="3"/>
  <c r="AA1825" i="3"/>
  <c r="AA1826" i="3"/>
  <c r="AA1827" i="3"/>
  <c r="AA1828" i="3"/>
  <c r="AA1829" i="3"/>
  <c r="AA1830" i="3"/>
  <c r="AA1831" i="3"/>
  <c r="AA1832" i="3"/>
  <c r="AA1833" i="3"/>
  <c r="AA1834" i="3"/>
  <c r="AA1835" i="3"/>
  <c r="AA1836" i="3"/>
  <c r="AA1837" i="3"/>
  <c r="AA1838" i="3"/>
  <c r="AA1839" i="3"/>
  <c r="AA1840" i="3"/>
  <c r="AA1841" i="3"/>
  <c r="AA1842" i="3"/>
  <c r="AA1843" i="3"/>
  <c r="AA1844" i="3"/>
  <c r="AA1845" i="3"/>
  <c r="AA1846" i="3"/>
  <c r="AA1847" i="3"/>
  <c r="AA1848" i="3"/>
  <c r="AA1849" i="3"/>
  <c r="AA1850" i="3"/>
  <c r="AA1851" i="3"/>
  <c r="AA1852" i="3"/>
  <c r="AA1853" i="3"/>
  <c r="AA1854" i="3"/>
  <c r="AA1855" i="3"/>
  <c r="AA1856" i="3"/>
  <c r="AA1857" i="3"/>
  <c r="AA1858" i="3"/>
  <c r="AA1859" i="3"/>
  <c r="AA1860" i="3"/>
  <c r="AA1861" i="3"/>
  <c r="AA1862" i="3"/>
  <c r="AA1863" i="3"/>
  <c r="AA1864" i="3"/>
  <c r="AA1865" i="3"/>
  <c r="AA1866" i="3"/>
  <c r="AA1867" i="3"/>
  <c r="AA1868" i="3"/>
  <c r="AA1869" i="3"/>
  <c r="AA1870" i="3"/>
  <c r="AA1871" i="3"/>
  <c r="AA1872" i="3"/>
  <c r="AA1873" i="3"/>
  <c r="AA1874" i="3"/>
  <c r="AA1875" i="3"/>
  <c r="AA1876" i="3"/>
  <c r="AA1877" i="3"/>
  <c r="AA1878" i="3"/>
  <c r="AA1879" i="3"/>
  <c r="AA1880" i="3"/>
  <c r="AA1881" i="3"/>
  <c r="AA1882" i="3"/>
  <c r="AA1883" i="3"/>
  <c r="AA1884" i="3"/>
  <c r="AA1885" i="3"/>
  <c r="AA1886" i="3"/>
  <c r="AA1887" i="3"/>
  <c r="AA1888" i="3"/>
  <c r="AA1889" i="3"/>
  <c r="AA1890" i="3"/>
  <c r="AA1891" i="3"/>
  <c r="AA1892" i="3"/>
  <c r="AA1893" i="3"/>
  <c r="AA1894" i="3"/>
  <c r="AA1895" i="3"/>
  <c r="AA1896" i="3"/>
  <c r="AA1897" i="3"/>
  <c r="AA1898" i="3"/>
  <c r="AA1899" i="3"/>
  <c r="AA1900" i="3"/>
  <c r="AA1901" i="3"/>
  <c r="AA1902" i="3"/>
  <c r="AA1903" i="3"/>
  <c r="AK1903" i="3" s="1"/>
  <c r="AA1904" i="3"/>
  <c r="AA1905" i="3"/>
  <c r="AA1906" i="3"/>
  <c r="AA1907" i="3"/>
  <c r="AA1908" i="3"/>
  <c r="AA1909" i="3"/>
  <c r="AA1910" i="3"/>
  <c r="AA1911" i="3"/>
  <c r="AA1912" i="3"/>
  <c r="AA1913" i="3"/>
  <c r="AA1914" i="3"/>
  <c r="AA1915" i="3"/>
  <c r="AA1916" i="3"/>
  <c r="AA1917" i="3"/>
  <c r="AA1918" i="3"/>
  <c r="AA1919" i="3"/>
  <c r="AA1920" i="3"/>
  <c r="AA1921" i="3"/>
  <c r="AA1922" i="3"/>
  <c r="AA1923" i="3"/>
  <c r="AA1924" i="3"/>
  <c r="AA1925" i="3"/>
  <c r="AA1926" i="3"/>
  <c r="AA1927" i="3"/>
  <c r="AA1928" i="3"/>
  <c r="AA1929" i="3"/>
  <c r="AA1930" i="3"/>
  <c r="AA1931" i="3"/>
  <c r="AA1932" i="3"/>
  <c r="AA1933" i="3"/>
  <c r="AA1934" i="3"/>
  <c r="AA1935" i="3"/>
  <c r="AA1936" i="3"/>
  <c r="AA1937" i="3"/>
  <c r="AA1938" i="3"/>
  <c r="AA1939" i="3"/>
  <c r="AA1940" i="3"/>
  <c r="AA1941" i="3"/>
  <c r="AA1942" i="3"/>
  <c r="AA1943" i="3"/>
  <c r="AA1944" i="3"/>
  <c r="AA1945" i="3"/>
  <c r="AA1946" i="3"/>
  <c r="AA1947" i="3"/>
  <c r="AA1948" i="3"/>
  <c r="AA1949" i="3"/>
  <c r="AA1950" i="3"/>
  <c r="AA1951" i="3"/>
  <c r="AA1952" i="3"/>
  <c r="AA1953" i="3"/>
  <c r="AA1954" i="3"/>
  <c r="AA1955" i="3"/>
  <c r="AA1956" i="3"/>
  <c r="AA1957" i="3"/>
  <c r="AA1958" i="3"/>
  <c r="AA1959" i="3"/>
  <c r="AA1960" i="3"/>
  <c r="AA1961" i="3"/>
  <c r="AA1962" i="3"/>
  <c r="AA1963" i="3"/>
  <c r="AA1964" i="3"/>
  <c r="AA1965" i="3"/>
  <c r="AA1966" i="3"/>
  <c r="AA1967" i="3"/>
  <c r="AA1968" i="3"/>
  <c r="AA1969" i="3"/>
  <c r="AA1970" i="3"/>
  <c r="AA1971" i="3"/>
  <c r="AA1972" i="3"/>
  <c r="AA1973" i="3"/>
  <c r="AA1974" i="3"/>
  <c r="AA1975" i="3"/>
  <c r="AA1976" i="3"/>
  <c r="AA1977" i="3"/>
  <c r="AA1978" i="3"/>
  <c r="AA1979" i="3"/>
  <c r="AA1980" i="3"/>
  <c r="AA1981" i="3"/>
  <c r="AA1982" i="3"/>
  <c r="AA1983" i="3"/>
  <c r="AA1984" i="3"/>
  <c r="AA1985" i="3"/>
  <c r="AA1986" i="3"/>
  <c r="AA1987" i="3"/>
  <c r="AA1988" i="3"/>
  <c r="AA1989" i="3"/>
  <c r="AA1990" i="3"/>
  <c r="AA1991" i="3"/>
  <c r="AA1992" i="3"/>
  <c r="AA1993" i="3"/>
  <c r="AA1994" i="3"/>
  <c r="AA1995" i="3"/>
  <c r="AA1996" i="3"/>
  <c r="AA1997" i="3"/>
  <c r="AA1998" i="3"/>
  <c r="AA1999" i="3"/>
  <c r="AA2000" i="3"/>
  <c r="AA2001" i="3"/>
  <c r="AA2002" i="3"/>
  <c r="AA2003" i="3"/>
  <c r="AA2004" i="3"/>
  <c r="AA2005" i="3"/>
  <c r="AA2006" i="3"/>
  <c r="AA2007" i="3"/>
  <c r="AA2008" i="3"/>
  <c r="AA2009" i="3"/>
  <c r="AA2010" i="3"/>
  <c r="AA2011" i="3"/>
  <c r="AA2012" i="3"/>
  <c r="AA2013" i="3"/>
  <c r="AA2014" i="3"/>
  <c r="AA2015" i="3"/>
  <c r="AA2016" i="3"/>
  <c r="AA2017" i="3"/>
  <c r="AA2018" i="3"/>
  <c r="AA2019" i="3"/>
  <c r="AA2020" i="3"/>
  <c r="AA2021" i="3"/>
  <c r="AA2022" i="3"/>
  <c r="AA2023" i="3"/>
  <c r="AA2024" i="3"/>
  <c r="AA2025" i="3"/>
  <c r="AA2026" i="3"/>
  <c r="AA2027" i="3"/>
  <c r="AA2028" i="3"/>
  <c r="AA2029" i="3"/>
  <c r="AA2030" i="3"/>
  <c r="AA2031" i="3"/>
  <c r="AA2032" i="3"/>
  <c r="AA2033" i="3"/>
  <c r="AA2034" i="3"/>
  <c r="AA2035" i="3"/>
  <c r="AA2036" i="3"/>
  <c r="AA2037" i="3"/>
  <c r="AA2038" i="3"/>
  <c r="AA2039" i="3"/>
  <c r="AA2040" i="3"/>
  <c r="AA2041" i="3"/>
  <c r="AA2042" i="3"/>
  <c r="AA2043" i="3"/>
  <c r="AA2044" i="3"/>
  <c r="AA2045" i="3"/>
  <c r="AA2046" i="3"/>
  <c r="AA2047" i="3"/>
  <c r="AA2048" i="3"/>
  <c r="AA2049" i="3"/>
  <c r="AA2050" i="3"/>
  <c r="AA2051" i="3"/>
  <c r="AA2052" i="3"/>
  <c r="AA2053" i="3"/>
  <c r="AA2054" i="3"/>
  <c r="AA2055" i="3"/>
  <c r="AA2056" i="3"/>
  <c r="AA2057" i="3"/>
  <c r="AA2058" i="3"/>
  <c r="AA2059" i="3"/>
  <c r="AA2060" i="3"/>
  <c r="AA2061" i="3"/>
  <c r="AA2062" i="3"/>
  <c r="AA2063" i="3"/>
  <c r="AA2064" i="3"/>
  <c r="AA2065" i="3"/>
  <c r="AA2066" i="3"/>
  <c r="AA2067" i="3"/>
  <c r="AA2068" i="3"/>
  <c r="AA2069" i="3"/>
  <c r="AA2070" i="3"/>
  <c r="AA2071" i="3"/>
  <c r="AA2072" i="3"/>
  <c r="AA2073" i="3"/>
  <c r="AA2074" i="3"/>
  <c r="AA2075" i="3"/>
  <c r="AA2076" i="3"/>
  <c r="AA2077" i="3"/>
  <c r="AA2078" i="3"/>
  <c r="AA2079" i="3"/>
  <c r="AA2080" i="3"/>
  <c r="AA2081" i="3"/>
  <c r="AA2082" i="3"/>
  <c r="AA2083" i="3"/>
  <c r="AA2084" i="3"/>
  <c r="AA2085" i="3"/>
  <c r="AA2086" i="3"/>
  <c r="AA2087" i="3"/>
  <c r="AA2088" i="3"/>
  <c r="AA2089" i="3"/>
  <c r="AA2090" i="3"/>
  <c r="AA2091" i="3"/>
  <c r="AA2092" i="3"/>
  <c r="AA2093" i="3"/>
  <c r="AA2094" i="3"/>
  <c r="AA2095" i="3"/>
  <c r="AA2096" i="3"/>
  <c r="AA2097" i="3"/>
  <c r="AA2098" i="3"/>
  <c r="AA2099" i="3"/>
  <c r="AA2100" i="3"/>
  <c r="AA2101" i="3"/>
  <c r="AA2102" i="3"/>
  <c r="AA2103" i="3"/>
  <c r="AA2104" i="3"/>
  <c r="AA2105" i="3"/>
  <c r="AA2106" i="3"/>
  <c r="AA2107" i="3"/>
  <c r="AA2108" i="3"/>
  <c r="AA2109" i="3"/>
  <c r="AA2110" i="3"/>
  <c r="AA2111" i="3"/>
  <c r="AA2112" i="3"/>
  <c r="AA2113" i="3"/>
  <c r="AA2114" i="3"/>
  <c r="AA2115" i="3"/>
  <c r="AA2116" i="3"/>
  <c r="AA2117" i="3"/>
  <c r="AA2118" i="3"/>
  <c r="AA2119" i="3"/>
  <c r="AA2120" i="3"/>
  <c r="AA2121" i="3"/>
  <c r="AA2122" i="3"/>
  <c r="AA2123" i="3"/>
  <c r="AA2124" i="3"/>
  <c r="AA2125" i="3"/>
  <c r="AA2126" i="3"/>
  <c r="AA2127" i="3"/>
  <c r="AA2128" i="3"/>
  <c r="AA2129" i="3"/>
  <c r="AA2130" i="3"/>
  <c r="AA2131" i="3"/>
  <c r="AA2132" i="3"/>
  <c r="AA2133" i="3"/>
  <c r="AA2134" i="3"/>
  <c r="AA2135" i="3"/>
  <c r="AA2136" i="3"/>
  <c r="AA2137" i="3"/>
  <c r="AA2138" i="3"/>
  <c r="AA2139" i="3"/>
  <c r="AA2140" i="3"/>
  <c r="AA2141" i="3"/>
  <c r="AA2142" i="3"/>
  <c r="AA2143" i="3"/>
  <c r="AA2144" i="3"/>
  <c r="AA2145" i="3"/>
  <c r="AA2146" i="3"/>
  <c r="AA2147" i="3"/>
  <c r="AA2148" i="3"/>
  <c r="AA2149" i="3"/>
  <c r="AA2150" i="3"/>
  <c r="AA2151" i="3"/>
  <c r="AA2152" i="3"/>
  <c r="AA2153" i="3"/>
  <c r="AA2154" i="3"/>
  <c r="AA2155" i="3"/>
  <c r="AA2156" i="3"/>
  <c r="AA2157" i="3"/>
  <c r="AA2158" i="3"/>
  <c r="AA2159" i="3"/>
  <c r="AA2160" i="3"/>
  <c r="AA2161" i="3"/>
  <c r="AA2162" i="3"/>
  <c r="AA2163" i="3"/>
  <c r="AA2164" i="3"/>
  <c r="AA2165" i="3"/>
  <c r="AA2166" i="3"/>
  <c r="AA2167" i="3"/>
  <c r="AA2168" i="3"/>
  <c r="AA2169" i="3"/>
  <c r="AA2170" i="3"/>
  <c r="AA2171" i="3"/>
  <c r="AA2172" i="3"/>
  <c r="AA2173" i="3"/>
  <c r="AA2174" i="3"/>
  <c r="AA2175" i="3"/>
  <c r="AA2176" i="3"/>
  <c r="AA2177" i="3"/>
  <c r="AA2178" i="3"/>
  <c r="AA2179" i="3"/>
  <c r="AA2180" i="3"/>
  <c r="AA2181" i="3"/>
  <c r="AA2182" i="3"/>
  <c r="AA2183" i="3"/>
  <c r="AA2184" i="3"/>
  <c r="AA2185" i="3"/>
  <c r="AA2186" i="3"/>
  <c r="AA2187" i="3"/>
  <c r="AA2188" i="3"/>
  <c r="AA2189" i="3"/>
  <c r="AA2190" i="3"/>
  <c r="AA2191" i="3"/>
  <c r="AA2192" i="3"/>
  <c r="AA2193" i="3"/>
  <c r="AA2194" i="3"/>
  <c r="AA2195" i="3"/>
  <c r="AA2196" i="3"/>
  <c r="AA2197" i="3"/>
  <c r="AA2198" i="3"/>
  <c r="AA2199" i="3"/>
  <c r="AA2200" i="3"/>
  <c r="AA2201" i="3"/>
  <c r="AA2202" i="3"/>
  <c r="AA2203" i="3"/>
  <c r="AA2204" i="3"/>
  <c r="AA2205" i="3"/>
  <c r="AA2206" i="3"/>
  <c r="AA2207" i="3"/>
  <c r="AA2208" i="3"/>
  <c r="AA2209" i="3"/>
  <c r="AA2210" i="3"/>
  <c r="AA2211" i="3"/>
  <c r="AA2212" i="3"/>
  <c r="AA2213" i="3"/>
  <c r="AA2214" i="3"/>
  <c r="AA2215" i="3"/>
  <c r="AA2216" i="3"/>
  <c r="AA2217" i="3"/>
  <c r="AA2218" i="3"/>
  <c r="AA2219" i="3"/>
  <c r="AA2220" i="3"/>
  <c r="AA2221" i="3"/>
  <c r="AA2222" i="3"/>
  <c r="AA2223" i="3"/>
  <c r="AA2224" i="3"/>
  <c r="AA2225" i="3"/>
  <c r="AA2226" i="3"/>
  <c r="AA2227" i="3"/>
  <c r="AA2228" i="3"/>
  <c r="AA2229" i="3"/>
  <c r="AA2230" i="3"/>
  <c r="AA2231" i="3"/>
  <c r="AA2232" i="3"/>
  <c r="AA2233" i="3"/>
  <c r="AA2234" i="3"/>
  <c r="AA2235" i="3"/>
  <c r="AA2236" i="3"/>
  <c r="AA2237" i="3"/>
  <c r="AA2238" i="3"/>
  <c r="AA2239" i="3"/>
  <c r="AA2240" i="3"/>
  <c r="AA2241" i="3"/>
  <c r="AA2242" i="3"/>
  <c r="AA2243" i="3"/>
  <c r="AA2244" i="3"/>
  <c r="AA2245" i="3"/>
  <c r="AA2246" i="3"/>
  <c r="AA2247" i="3"/>
  <c r="AA2248" i="3"/>
  <c r="AA2249" i="3"/>
  <c r="AA2250" i="3"/>
  <c r="AA2251" i="3"/>
  <c r="AA2252" i="3"/>
  <c r="AA2253" i="3"/>
  <c r="AA2254" i="3"/>
  <c r="AA2255" i="3"/>
  <c r="AA2256" i="3"/>
  <c r="AA2257" i="3"/>
  <c r="AA2258" i="3"/>
  <c r="AA2259" i="3"/>
  <c r="AA2260" i="3"/>
  <c r="AA2261" i="3"/>
  <c r="AA2262" i="3"/>
  <c r="AA2263" i="3"/>
  <c r="AA2264" i="3"/>
  <c r="AA2265" i="3"/>
  <c r="AA2266" i="3"/>
  <c r="AA2267" i="3"/>
  <c r="AA2268" i="3"/>
  <c r="AA2269" i="3"/>
  <c r="AA2270" i="3"/>
  <c r="AA2271" i="3"/>
  <c r="AA2272" i="3"/>
  <c r="AA2273" i="3"/>
  <c r="AA2274" i="3"/>
  <c r="AA2275" i="3"/>
  <c r="AA2276" i="3"/>
  <c r="AA2277" i="3"/>
  <c r="AA2278" i="3"/>
  <c r="AA2279" i="3"/>
  <c r="AA2280" i="3"/>
  <c r="AA2281" i="3"/>
  <c r="AA2282" i="3"/>
  <c r="AA2283" i="3"/>
  <c r="AA2284" i="3"/>
  <c r="AA2285" i="3"/>
  <c r="AA2286" i="3"/>
  <c r="AA2287" i="3"/>
  <c r="AA2288" i="3"/>
  <c r="AA2289" i="3"/>
  <c r="AA2290" i="3"/>
  <c r="AA2291" i="3"/>
  <c r="AA2292" i="3"/>
  <c r="AA2293" i="3"/>
  <c r="AA2294" i="3"/>
  <c r="AA2295" i="3"/>
  <c r="AA2296" i="3"/>
  <c r="AA2297" i="3"/>
  <c r="AA2298" i="3"/>
  <c r="AA2299" i="3"/>
  <c r="AA4824" i="3"/>
  <c r="AA2301" i="3"/>
  <c r="AA2302" i="3"/>
  <c r="AA2303" i="3"/>
  <c r="AA2304" i="3"/>
  <c r="AA2305" i="3"/>
  <c r="AA2306" i="3"/>
  <c r="AA2307" i="3"/>
  <c r="AA2308" i="3"/>
  <c r="AA2309" i="3"/>
  <c r="AA2310" i="3"/>
  <c r="AA2311" i="3"/>
  <c r="AA2312" i="3"/>
  <c r="AA2313" i="3"/>
  <c r="AA2314" i="3"/>
  <c r="AA2315" i="3"/>
  <c r="AA2316" i="3"/>
  <c r="AA2317" i="3"/>
  <c r="AA2318" i="3"/>
  <c r="AA2319" i="3"/>
  <c r="AA2320" i="3"/>
  <c r="AA2321" i="3"/>
  <c r="AA2322" i="3"/>
  <c r="AA2323" i="3"/>
  <c r="AA2324" i="3"/>
  <c r="AA2325" i="3"/>
  <c r="AA2326" i="3"/>
  <c r="AA2327" i="3"/>
  <c r="AA2328" i="3"/>
  <c r="AA2329" i="3"/>
  <c r="AA2330" i="3"/>
  <c r="AA2331" i="3"/>
  <c r="AA2332" i="3"/>
  <c r="AA2333" i="3"/>
  <c r="AA2334" i="3"/>
  <c r="AA2335" i="3"/>
  <c r="AA2336" i="3"/>
  <c r="AA2337" i="3"/>
  <c r="AA2338" i="3"/>
  <c r="AA2339" i="3"/>
  <c r="AA2340" i="3"/>
  <c r="AA2341" i="3"/>
  <c r="AA2342" i="3"/>
  <c r="AA2343" i="3"/>
  <c r="AA2344" i="3"/>
  <c r="AA2345" i="3"/>
  <c r="AA2346" i="3"/>
  <c r="AA2347" i="3"/>
  <c r="AA2348" i="3"/>
  <c r="AA2349" i="3"/>
  <c r="AA2350" i="3"/>
  <c r="AA2351" i="3"/>
  <c r="AA2352" i="3"/>
  <c r="AA2353" i="3"/>
  <c r="AA2354" i="3"/>
  <c r="AA2355" i="3"/>
  <c r="AA2356" i="3"/>
  <c r="AA2357" i="3"/>
  <c r="AA2358" i="3"/>
  <c r="AA2359" i="3"/>
  <c r="AA2360" i="3"/>
  <c r="AA2361" i="3"/>
  <c r="AA2362" i="3"/>
  <c r="AA2363" i="3"/>
  <c r="AA2364" i="3"/>
  <c r="AA2365" i="3"/>
  <c r="AA2366" i="3"/>
  <c r="AA2367" i="3"/>
  <c r="AA2368" i="3"/>
  <c r="AA2369" i="3"/>
  <c r="AA2370" i="3"/>
  <c r="AA2371" i="3"/>
  <c r="AA2372" i="3"/>
  <c r="AA2373" i="3"/>
  <c r="AA2374" i="3"/>
  <c r="AA2375" i="3"/>
  <c r="AA2376" i="3"/>
  <c r="AA2377" i="3"/>
  <c r="AA2378" i="3"/>
  <c r="AA2379" i="3"/>
  <c r="AA2380" i="3"/>
  <c r="AA2381" i="3"/>
  <c r="AA2382" i="3"/>
  <c r="AA2383" i="3"/>
  <c r="AA2384" i="3"/>
  <c r="AA2385" i="3"/>
  <c r="AA2386" i="3"/>
  <c r="AA2387" i="3"/>
  <c r="AA2388" i="3"/>
  <c r="AA2389" i="3"/>
  <c r="AA2390" i="3"/>
  <c r="AA2391" i="3"/>
  <c r="AA2392" i="3"/>
  <c r="AA2393" i="3"/>
  <c r="AA2394" i="3"/>
  <c r="AA2395" i="3"/>
  <c r="AA2396" i="3"/>
  <c r="AA2397" i="3"/>
  <c r="AA2398" i="3"/>
  <c r="AA2399" i="3"/>
  <c r="AA2400" i="3"/>
  <c r="AA2401" i="3"/>
  <c r="AA2402" i="3"/>
  <c r="AA2403" i="3"/>
  <c r="AA2404" i="3"/>
  <c r="AA2405" i="3"/>
  <c r="AA2406" i="3"/>
  <c r="AA2407" i="3"/>
  <c r="AA2408" i="3"/>
  <c r="AA2409" i="3"/>
  <c r="AA2410" i="3"/>
  <c r="AA2411" i="3"/>
  <c r="AA2412" i="3"/>
  <c r="AA2413" i="3"/>
  <c r="AA2414" i="3"/>
  <c r="AA2415" i="3"/>
  <c r="AA2416" i="3"/>
  <c r="AA2417" i="3"/>
  <c r="AA2418" i="3"/>
  <c r="AA2419" i="3"/>
  <c r="AA2420" i="3"/>
  <c r="AA2421" i="3"/>
  <c r="AA2422" i="3"/>
  <c r="AA2423" i="3"/>
  <c r="AA2424" i="3"/>
  <c r="AA2425" i="3"/>
  <c r="AA2426" i="3"/>
  <c r="AA2427" i="3"/>
  <c r="AA2428" i="3"/>
  <c r="AA2429" i="3"/>
  <c r="AA2430" i="3"/>
  <c r="AA2431" i="3"/>
  <c r="AA2432" i="3"/>
  <c r="AA2433" i="3"/>
  <c r="AA2434" i="3"/>
  <c r="AA2435" i="3"/>
  <c r="AA2436" i="3"/>
  <c r="AA2437" i="3"/>
  <c r="AA2438" i="3"/>
  <c r="AA2439" i="3"/>
  <c r="AA2440" i="3"/>
  <c r="AA2441" i="3"/>
  <c r="AA2442" i="3"/>
  <c r="AA2443" i="3"/>
  <c r="AA2444" i="3"/>
  <c r="AA2445" i="3"/>
  <c r="AA2446" i="3"/>
  <c r="AA2447" i="3"/>
  <c r="AA2448" i="3"/>
  <c r="AA2449" i="3"/>
  <c r="AA2450" i="3"/>
  <c r="AA2451" i="3"/>
  <c r="AA2452" i="3"/>
  <c r="AA2453" i="3"/>
  <c r="AA2454" i="3"/>
  <c r="AA2455" i="3"/>
  <c r="AA2456" i="3"/>
  <c r="AA2457" i="3"/>
  <c r="AA2458" i="3"/>
  <c r="AA2459" i="3"/>
  <c r="AA2460" i="3"/>
  <c r="AA2461" i="3"/>
  <c r="AA2462" i="3"/>
  <c r="AA2463" i="3"/>
  <c r="AA2464" i="3"/>
  <c r="AA2465" i="3"/>
  <c r="AA2466" i="3"/>
  <c r="AA2467" i="3"/>
  <c r="AA2468" i="3"/>
  <c r="AA2469" i="3"/>
  <c r="AA2470" i="3"/>
  <c r="AA2471" i="3"/>
  <c r="AA2472" i="3"/>
  <c r="AA2473" i="3"/>
  <c r="AA2474" i="3"/>
  <c r="AA2475" i="3"/>
  <c r="AA2476" i="3"/>
  <c r="AA2477" i="3"/>
  <c r="AA2478" i="3"/>
  <c r="AA2479" i="3"/>
  <c r="AA2480" i="3"/>
  <c r="AA2481" i="3"/>
  <c r="AA2482" i="3"/>
  <c r="AA2483" i="3"/>
  <c r="AA2484" i="3"/>
  <c r="AA2485" i="3"/>
  <c r="AA2486" i="3"/>
  <c r="AA2487" i="3"/>
  <c r="AA2488" i="3"/>
  <c r="AA2489" i="3"/>
  <c r="AA2490" i="3"/>
  <c r="AA2491" i="3"/>
  <c r="AA2492" i="3"/>
  <c r="AA2493" i="3"/>
  <c r="AA2494" i="3"/>
  <c r="AA2495" i="3"/>
  <c r="AA2496" i="3"/>
  <c r="AA2497" i="3"/>
  <c r="AA2498" i="3"/>
  <c r="AA2499" i="3"/>
  <c r="AA2500" i="3"/>
  <c r="AA2501" i="3"/>
  <c r="AA2502" i="3"/>
  <c r="AA2503" i="3"/>
  <c r="AA2504" i="3"/>
  <c r="AA2505" i="3"/>
  <c r="AA2506" i="3"/>
  <c r="AA2507" i="3"/>
  <c r="AA2508" i="3"/>
  <c r="AA2509" i="3"/>
  <c r="AA2510" i="3"/>
  <c r="AA2511" i="3"/>
  <c r="AA2512" i="3"/>
  <c r="AA2513" i="3"/>
  <c r="AA2514" i="3"/>
  <c r="AA2515" i="3"/>
  <c r="AA2516" i="3"/>
  <c r="AA2517" i="3"/>
  <c r="AA2518" i="3"/>
  <c r="AA2519" i="3"/>
  <c r="AA2520" i="3"/>
  <c r="AA2521" i="3"/>
  <c r="AA2522" i="3"/>
  <c r="AA2523" i="3"/>
  <c r="AA2524" i="3"/>
  <c r="AA2525" i="3"/>
  <c r="AA2526" i="3"/>
  <c r="AA2527" i="3"/>
  <c r="AA2528" i="3"/>
  <c r="AA2529" i="3"/>
  <c r="AA2530" i="3"/>
  <c r="AA2531" i="3"/>
  <c r="AA2532" i="3"/>
  <c r="AA2533" i="3"/>
  <c r="AA2534" i="3"/>
  <c r="AA2535" i="3"/>
  <c r="AA2536" i="3"/>
  <c r="AA2537" i="3"/>
  <c r="AA2538" i="3"/>
  <c r="AA2539" i="3"/>
  <c r="AA2540" i="3"/>
  <c r="AA2541" i="3"/>
  <c r="AA2542" i="3"/>
  <c r="AA2543" i="3"/>
  <c r="AA2544" i="3"/>
  <c r="AA2545" i="3"/>
  <c r="AA2546" i="3"/>
  <c r="AA2547" i="3"/>
  <c r="AA2548" i="3"/>
  <c r="AA2549" i="3"/>
  <c r="AA2550" i="3"/>
  <c r="AA2551" i="3"/>
  <c r="AA2552" i="3"/>
  <c r="AA2553" i="3"/>
  <c r="AA2554" i="3"/>
  <c r="AA2555" i="3"/>
  <c r="AA2556" i="3"/>
  <c r="AA2557" i="3"/>
  <c r="AA2558" i="3"/>
  <c r="AA2559" i="3"/>
  <c r="AA2560" i="3"/>
  <c r="AA2561" i="3"/>
  <c r="AA2562" i="3"/>
  <c r="AA2563" i="3"/>
  <c r="AA2564" i="3"/>
  <c r="AA2565" i="3"/>
  <c r="AA2566" i="3"/>
  <c r="AA2567" i="3"/>
  <c r="AA2568" i="3"/>
  <c r="AA2569" i="3"/>
  <c r="AA2570" i="3"/>
  <c r="AA2571" i="3"/>
  <c r="AA2572" i="3"/>
  <c r="AA2573" i="3"/>
  <c r="AA2574" i="3"/>
  <c r="AA2575" i="3"/>
  <c r="AA2576" i="3"/>
  <c r="AA2577" i="3"/>
  <c r="AA2578" i="3"/>
  <c r="AA2579" i="3"/>
  <c r="AA2580" i="3"/>
  <c r="AA2581" i="3"/>
  <c r="AA2582" i="3"/>
  <c r="AA2583" i="3"/>
  <c r="AA2584" i="3"/>
  <c r="AA2585" i="3"/>
  <c r="AA2586" i="3"/>
  <c r="AA2587" i="3"/>
  <c r="AA2588" i="3"/>
  <c r="AA2589" i="3"/>
  <c r="AA2590" i="3"/>
  <c r="AA2591" i="3"/>
  <c r="AA2592" i="3"/>
  <c r="AA2593" i="3"/>
  <c r="AA2594" i="3"/>
  <c r="AA2595" i="3"/>
  <c r="AA2596" i="3"/>
  <c r="AA2597" i="3"/>
  <c r="AA2598" i="3"/>
  <c r="AA2599" i="3"/>
  <c r="AA2600" i="3"/>
  <c r="AA2601" i="3"/>
  <c r="AA2602" i="3"/>
  <c r="AA2603" i="3"/>
  <c r="AA2604" i="3"/>
  <c r="AA2605" i="3"/>
  <c r="AA2606" i="3"/>
  <c r="AA2607" i="3"/>
  <c r="AA2608" i="3"/>
  <c r="AA2609" i="3"/>
  <c r="AA2610" i="3"/>
  <c r="AA2611" i="3"/>
  <c r="AA2612" i="3"/>
  <c r="AA2613" i="3"/>
  <c r="AA2614" i="3"/>
  <c r="AA2615" i="3"/>
  <c r="AA2616" i="3"/>
  <c r="AA2617" i="3"/>
  <c r="AA2618" i="3"/>
  <c r="AA2619" i="3"/>
  <c r="AA2620" i="3"/>
  <c r="AA2621" i="3"/>
  <c r="AA2622" i="3"/>
  <c r="AA2623" i="3"/>
  <c r="AA2624" i="3"/>
  <c r="AA2625" i="3"/>
  <c r="AA2626" i="3"/>
  <c r="AA2627" i="3"/>
  <c r="AA2628" i="3"/>
  <c r="AA2629" i="3"/>
  <c r="AA2630" i="3"/>
  <c r="AA2631" i="3"/>
  <c r="AA2632" i="3"/>
  <c r="AA2633" i="3"/>
  <c r="AA2634" i="3"/>
  <c r="AA2635" i="3"/>
  <c r="AA2636" i="3"/>
  <c r="AA2637" i="3"/>
  <c r="AA2638" i="3"/>
  <c r="AA2639" i="3"/>
  <c r="AA2640" i="3"/>
  <c r="AA2641" i="3"/>
  <c r="AA2642" i="3"/>
  <c r="AA2643" i="3"/>
  <c r="AA2644" i="3"/>
  <c r="AA2645" i="3"/>
  <c r="AA2646" i="3"/>
  <c r="AA2647" i="3"/>
  <c r="AA2648" i="3"/>
  <c r="AA2649" i="3"/>
  <c r="AA2650" i="3"/>
  <c r="AA2651" i="3"/>
  <c r="AA2652" i="3"/>
  <c r="AA2653" i="3"/>
  <c r="AA2654" i="3"/>
  <c r="AA2655" i="3"/>
  <c r="AA2656" i="3"/>
  <c r="AA2657" i="3"/>
  <c r="AA2658" i="3"/>
  <c r="AA2659" i="3"/>
  <c r="AA2660" i="3"/>
  <c r="AA2661" i="3"/>
  <c r="AA2662" i="3"/>
  <c r="AA2663" i="3"/>
  <c r="AA2664" i="3"/>
  <c r="AA2665" i="3"/>
  <c r="AA2666" i="3"/>
  <c r="AA2667" i="3"/>
  <c r="AA2668" i="3"/>
  <c r="AA2669" i="3"/>
  <c r="AA2670" i="3"/>
  <c r="AA2671" i="3"/>
  <c r="AA2672" i="3"/>
  <c r="AA2673" i="3"/>
  <c r="AA2674" i="3"/>
  <c r="AA2675" i="3"/>
  <c r="AA2676" i="3"/>
  <c r="AA2677" i="3"/>
  <c r="AA2678" i="3"/>
  <c r="AA2679" i="3"/>
  <c r="AA2680" i="3"/>
  <c r="AA2681" i="3"/>
  <c r="AA2682" i="3"/>
  <c r="AA2683" i="3"/>
  <c r="AA2684" i="3"/>
  <c r="AA2685" i="3"/>
  <c r="AA2686" i="3"/>
  <c r="AA2687" i="3"/>
  <c r="AA2688" i="3"/>
  <c r="AA2689" i="3"/>
  <c r="AA2690" i="3"/>
  <c r="AA2691" i="3"/>
  <c r="AA2692" i="3"/>
  <c r="AA2693" i="3"/>
  <c r="AA2694" i="3"/>
  <c r="AA2695" i="3"/>
  <c r="AA2696" i="3"/>
  <c r="AA2697" i="3"/>
  <c r="AA2698" i="3"/>
  <c r="AA2699" i="3"/>
  <c r="AA2700" i="3"/>
  <c r="AA2701" i="3"/>
  <c r="AA2702" i="3"/>
  <c r="AA2703" i="3"/>
  <c r="AA2704" i="3"/>
  <c r="AA2705" i="3"/>
  <c r="AA2706" i="3"/>
  <c r="AA2707" i="3"/>
  <c r="AA2708" i="3"/>
  <c r="AA2709" i="3"/>
  <c r="AA2710" i="3"/>
  <c r="AA2711" i="3"/>
  <c r="AA2712" i="3"/>
  <c r="AA2713" i="3"/>
  <c r="AA2714" i="3"/>
  <c r="AA2715" i="3"/>
  <c r="AA2716" i="3"/>
  <c r="AA2717" i="3"/>
  <c r="AA2718" i="3"/>
  <c r="AA2719" i="3"/>
  <c r="AA2720" i="3"/>
  <c r="AA2721" i="3"/>
  <c r="AA2722" i="3"/>
  <c r="AA2723" i="3"/>
  <c r="AA2724" i="3"/>
  <c r="AA2725" i="3"/>
  <c r="AA2726" i="3"/>
  <c r="AA2727" i="3"/>
  <c r="AA2728" i="3"/>
  <c r="AA2729" i="3"/>
  <c r="AA2730" i="3"/>
  <c r="AA2731" i="3"/>
  <c r="AA2732" i="3"/>
  <c r="AA2733" i="3"/>
  <c r="AA2734" i="3"/>
  <c r="AA2735" i="3"/>
  <c r="AA2736" i="3"/>
  <c r="AA2737" i="3"/>
  <c r="AA2738" i="3"/>
  <c r="AA2739" i="3"/>
  <c r="AA2740" i="3"/>
  <c r="AA2741" i="3"/>
  <c r="AA2742" i="3"/>
  <c r="AA2743" i="3"/>
  <c r="AA2744" i="3"/>
  <c r="AA2745" i="3"/>
  <c r="AA2746" i="3"/>
  <c r="AA2747" i="3"/>
  <c r="AA2748" i="3"/>
  <c r="AA2749" i="3"/>
  <c r="AA2750" i="3"/>
  <c r="AA2751" i="3"/>
  <c r="AA2752" i="3"/>
  <c r="AA2753" i="3"/>
  <c r="AA2754" i="3"/>
  <c r="AA2755" i="3"/>
  <c r="AA2756" i="3"/>
  <c r="AA2757" i="3"/>
  <c r="AA2758" i="3"/>
  <c r="AA2759" i="3"/>
  <c r="AA2760" i="3"/>
  <c r="AA2761" i="3"/>
  <c r="AA2762" i="3"/>
  <c r="AA2763" i="3"/>
  <c r="AA2764" i="3"/>
  <c r="AA2765" i="3"/>
  <c r="AA2766" i="3"/>
  <c r="AA2767" i="3"/>
  <c r="AA2768" i="3"/>
  <c r="AA2769" i="3"/>
  <c r="AA2770" i="3"/>
  <c r="AA2771" i="3"/>
  <c r="AA2772" i="3"/>
  <c r="AA2773" i="3"/>
  <c r="AA2774" i="3"/>
  <c r="AA2775" i="3"/>
  <c r="AA2776" i="3"/>
  <c r="AA2777" i="3"/>
  <c r="AA2778" i="3"/>
  <c r="AA2779" i="3"/>
  <c r="AA2780" i="3"/>
  <c r="AA2781" i="3"/>
  <c r="AA2782" i="3"/>
  <c r="AA2783" i="3"/>
  <c r="AA2784" i="3"/>
  <c r="AA2785" i="3"/>
  <c r="AA2786" i="3"/>
  <c r="AA2787" i="3"/>
  <c r="AA2788" i="3"/>
  <c r="AA2789" i="3"/>
  <c r="AA2790" i="3"/>
  <c r="AA2791" i="3"/>
  <c r="AA2792" i="3"/>
  <c r="AA2793" i="3"/>
  <c r="AA2794" i="3"/>
  <c r="AA2795" i="3"/>
  <c r="AA2796" i="3"/>
  <c r="AA2797" i="3"/>
  <c r="AA2798" i="3"/>
  <c r="AA2799" i="3"/>
  <c r="AA2800" i="3"/>
  <c r="AA2801" i="3"/>
  <c r="AA2802" i="3"/>
  <c r="AA2803" i="3"/>
  <c r="AA2804" i="3"/>
  <c r="AA2805" i="3"/>
  <c r="AA2806" i="3"/>
  <c r="AA2807" i="3"/>
  <c r="AA2808" i="3"/>
  <c r="AA2809" i="3"/>
  <c r="AA2810" i="3"/>
  <c r="AA2811" i="3"/>
  <c r="AA2812" i="3"/>
  <c r="AA2813" i="3"/>
  <c r="AA2814" i="3"/>
  <c r="AA2815" i="3"/>
  <c r="AA2816" i="3"/>
  <c r="AA2817" i="3"/>
  <c r="AA2818" i="3"/>
  <c r="AA2819" i="3"/>
  <c r="AA2820" i="3"/>
  <c r="AA2821" i="3"/>
  <c r="AA2822" i="3"/>
  <c r="AA2823" i="3"/>
  <c r="AA2824" i="3"/>
  <c r="AA2825" i="3"/>
  <c r="AA2826" i="3"/>
  <c r="AA2827" i="3"/>
  <c r="AA2828" i="3"/>
  <c r="AA2829" i="3"/>
  <c r="AA2830" i="3"/>
  <c r="AA2831" i="3"/>
  <c r="AA2832" i="3"/>
  <c r="AA2833" i="3"/>
  <c r="AA2834" i="3"/>
  <c r="AA2835" i="3"/>
  <c r="AA2836" i="3"/>
  <c r="AA2837" i="3"/>
  <c r="AA2838" i="3"/>
  <c r="AA2839" i="3"/>
  <c r="AA2840" i="3"/>
  <c r="AA2841" i="3"/>
  <c r="AA2842" i="3"/>
  <c r="AA2843" i="3"/>
  <c r="AA2844" i="3"/>
  <c r="AA2845" i="3"/>
  <c r="AA2846" i="3"/>
  <c r="AA2847" i="3"/>
  <c r="AA2848" i="3"/>
  <c r="AA2849" i="3"/>
  <c r="AA2850" i="3"/>
  <c r="AA2851" i="3"/>
  <c r="AA2852" i="3"/>
  <c r="AA2853" i="3"/>
  <c r="AA2854" i="3"/>
  <c r="AA2855" i="3"/>
  <c r="AA2856" i="3"/>
  <c r="AA2857" i="3"/>
  <c r="AA2858" i="3"/>
  <c r="AA2859" i="3"/>
  <c r="AK2859" i="3" s="1"/>
  <c r="AA2860" i="3"/>
  <c r="AA2861" i="3"/>
  <c r="AA2862" i="3"/>
  <c r="AA2863" i="3"/>
  <c r="AA2864" i="3"/>
  <c r="AA2865" i="3"/>
  <c r="AA2866" i="3"/>
  <c r="AA2867" i="3"/>
  <c r="AA2868" i="3"/>
  <c r="AA2869" i="3"/>
  <c r="AA2870" i="3"/>
  <c r="AA2871" i="3"/>
  <c r="AA2872" i="3"/>
  <c r="AA2873" i="3"/>
  <c r="AA2874" i="3"/>
  <c r="AA2875" i="3"/>
  <c r="AA2876" i="3"/>
  <c r="AA2877" i="3"/>
  <c r="AA2878" i="3"/>
  <c r="AA2879" i="3"/>
  <c r="AA2880" i="3"/>
  <c r="AA2881" i="3"/>
  <c r="AA2882" i="3"/>
  <c r="AA2883" i="3"/>
  <c r="AA2884" i="3"/>
  <c r="AA2885" i="3"/>
  <c r="AA2886" i="3"/>
  <c r="AA2887" i="3"/>
  <c r="AA2888" i="3"/>
  <c r="AA2889" i="3"/>
  <c r="AA2890" i="3"/>
  <c r="AA2891" i="3"/>
  <c r="AA2892" i="3"/>
  <c r="AA2893" i="3"/>
  <c r="AA2894" i="3"/>
  <c r="AA2895" i="3"/>
  <c r="AA2896" i="3"/>
  <c r="AA2897" i="3"/>
  <c r="AA2898" i="3"/>
  <c r="AA2899" i="3"/>
  <c r="AA2900" i="3"/>
  <c r="AA2901" i="3"/>
  <c r="AA2902" i="3"/>
  <c r="AA2903" i="3"/>
  <c r="AA2904" i="3"/>
  <c r="AA2905" i="3"/>
  <c r="AA2906" i="3"/>
  <c r="AA2907" i="3"/>
  <c r="AA2908" i="3"/>
  <c r="AA2909" i="3"/>
  <c r="AA2910" i="3"/>
  <c r="AA2911" i="3"/>
  <c r="AA2912" i="3"/>
  <c r="AA2913" i="3"/>
  <c r="AA2914" i="3"/>
  <c r="AA2915" i="3"/>
  <c r="AA2916" i="3"/>
  <c r="AA2917" i="3"/>
  <c r="AA2918" i="3"/>
  <c r="AA2919" i="3"/>
  <c r="AA2920" i="3"/>
  <c r="AA2921" i="3"/>
  <c r="AA2922" i="3"/>
  <c r="AA2923" i="3"/>
  <c r="AA2924" i="3"/>
  <c r="AA2925" i="3"/>
  <c r="AA2926" i="3"/>
  <c r="AA2927" i="3"/>
  <c r="AA2928" i="3"/>
  <c r="AA2929" i="3"/>
  <c r="AA2930" i="3"/>
  <c r="AA2931" i="3"/>
  <c r="AA2932" i="3"/>
  <c r="AA2933" i="3"/>
  <c r="AA2934" i="3"/>
  <c r="AA2935" i="3"/>
  <c r="AA2936" i="3"/>
  <c r="AA2937" i="3"/>
  <c r="AA2938" i="3"/>
  <c r="AA2939" i="3"/>
  <c r="AA2940" i="3"/>
  <c r="AA2941" i="3"/>
  <c r="AA2942" i="3"/>
  <c r="AA2943" i="3"/>
  <c r="AA2944" i="3"/>
  <c r="AA2945" i="3"/>
  <c r="AA2946" i="3"/>
  <c r="AA2947" i="3"/>
  <c r="AA2948" i="3"/>
  <c r="AA2949" i="3"/>
  <c r="AA2950" i="3"/>
  <c r="AA2951" i="3"/>
  <c r="AA2952" i="3"/>
  <c r="AA2953" i="3"/>
  <c r="AA2954" i="3"/>
  <c r="AA2955" i="3"/>
  <c r="AA2956" i="3"/>
  <c r="AA2957" i="3"/>
  <c r="AA2958" i="3"/>
  <c r="AA2959" i="3"/>
  <c r="AA2960" i="3"/>
  <c r="AA2961" i="3"/>
  <c r="AA2962" i="3"/>
  <c r="AA2963" i="3"/>
  <c r="AA2964" i="3"/>
  <c r="AA2965" i="3"/>
  <c r="AA2966" i="3"/>
  <c r="AA2967" i="3"/>
  <c r="AA2968" i="3"/>
  <c r="AA2969" i="3"/>
  <c r="AA2970" i="3"/>
  <c r="AA2971" i="3"/>
  <c r="AA2972" i="3"/>
  <c r="AA2973" i="3"/>
  <c r="AA2974" i="3"/>
  <c r="AA2975" i="3"/>
  <c r="AA2976" i="3"/>
  <c r="AA2977" i="3"/>
  <c r="AA2978" i="3"/>
  <c r="AA2979" i="3"/>
  <c r="AA2980" i="3"/>
  <c r="AA2981" i="3"/>
  <c r="AA2982" i="3"/>
  <c r="AA2983" i="3"/>
  <c r="AA2984" i="3"/>
  <c r="AA2985" i="3"/>
  <c r="AA2986" i="3"/>
  <c r="AA2987" i="3"/>
  <c r="AA2988" i="3"/>
  <c r="AA2989" i="3"/>
  <c r="AA2990" i="3"/>
  <c r="AA2991" i="3"/>
  <c r="AA2992" i="3"/>
  <c r="AA2993" i="3"/>
  <c r="AA2994" i="3"/>
  <c r="AA2995" i="3"/>
  <c r="AA2996" i="3"/>
  <c r="AA2997" i="3"/>
  <c r="AA2998" i="3"/>
  <c r="AA2999" i="3"/>
  <c r="AA3000" i="3"/>
  <c r="AA3001" i="3"/>
  <c r="AA3002" i="3"/>
  <c r="AA3003" i="3"/>
  <c r="AA3004" i="3"/>
  <c r="AA3005" i="3"/>
  <c r="AA3006" i="3"/>
  <c r="AA3007" i="3"/>
  <c r="AA3008" i="3"/>
  <c r="AA3009" i="3"/>
  <c r="AA3010" i="3"/>
  <c r="AA3011" i="3"/>
  <c r="AA3012" i="3"/>
  <c r="AA3013" i="3"/>
  <c r="AA3014" i="3"/>
  <c r="AA3015" i="3"/>
  <c r="AA3016" i="3"/>
  <c r="AA3017" i="3"/>
  <c r="AA3018" i="3"/>
  <c r="AA3019" i="3"/>
  <c r="AA3020" i="3"/>
  <c r="AA3021" i="3"/>
  <c r="AA3022" i="3"/>
  <c r="AA3023" i="3"/>
  <c r="AA3024" i="3"/>
  <c r="AA3025" i="3"/>
  <c r="AA3026" i="3"/>
  <c r="AA3027" i="3"/>
  <c r="AA3028" i="3"/>
  <c r="AA3029" i="3"/>
  <c r="AA3030" i="3"/>
  <c r="AA3031" i="3"/>
  <c r="AA3032" i="3"/>
  <c r="AA3033" i="3"/>
  <c r="AA3034" i="3"/>
  <c r="AA3035" i="3"/>
  <c r="AA3036" i="3"/>
  <c r="AA3037" i="3"/>
  <c r="AA3038" i="3"/>
  <c r="AA3039" i="3"/>
  <c r="AA3040" i="3"/>
  <c r="AA3041" i="3"/>
  <c r="AA3042" i="3"/>
  <c r="AA3043" i="3"/>
  <c r="AA3044" i="3"/>
  <c r="AA3045" i="3"/>
  <c r="AA3046" i="3"/>
  <c r="AA3047" i="3"/>
  <c r="AA3048" i="3"/>
  <c r="AA3049" i="3"/>
  <c r="AA3050" i="3"/>
  <c r="AA3051" i="3"/>
  <c r="AA3052" i="3"/>
  <c r="AA3053" i="3"/>
  <c r="AA3054" i="3"/>
  <c r="AA3055" i="3"/>
  <c r="AA3056" i="3"/>
  <c r="AA3057" i="3"/>
  <c r="AA3058" i="3"/>
  <c r="AA3059" i="3"/>
  <c r="AA3060" i="3"/>
  <c r="AA3061" i="3"/>
  <c r="AA3062" i="3"/>
  <c r="AA3063" i="3"/>
  <c r="AA3064" i="3"/>
  <c r="AA3065" i="3"/>
  <c r="AA3066" i="3"/>
  <c r="AA3067" i="3"/>
  <c r="AA3068" i="3"/>
  <c r="AA3069" i="3"/>
  <c r="AA3070" i="3"/>
  <c r="AA3071" i="3"/>
  <c r="AA4825" i="3"/>
  <c r="AA4826" i="3"/>
  <c r="AA4827" i="3"/>
  <c r="AA4828" i="3"/>
  <c r="AA4829" i="3"/>
  <c r="AA3077" i="3"/>
  <c r="AA3078" i="3"/>
  <c r="AA3079" i="3"/>
  <c r="AA3080" i="3"/>
  <c r="AA3081" i="3"/>
  <c r="AA3082" i="3"/>
  <c r="AA3083" i="3"/>
  <c r="AA3084" i="3"/>
  <c r="AA3085" i="3"/>
  <c r="AA3086" i="3"/>
  <c r="AA3087" i="3"/>
  <c r="AA3088" i="3"/>
  <c r="AA3089" i="3"/>
  <c r="AA3090" i="3"/>
  <c r="AA3091" i="3"/>
  <c r="AA3092" i="3"/>
  <c r="AA3093" i="3"/>
  <c r="AA3094" i="3"/>
  <c r="AA3095" i="3"/>
  <c r="AA3096" i="3"/>
  <c r="AA3097" i="3"/>
  <c r="AA3098" i="3"/>
  <c r="AA3099" i="3"/>
  <c r="AA5469" i="3"/>
  <c r="AA5470" i="3"/>
  <c r="AA3102" i="3"/>
  <c r="AA3103" i="3"/>
  <c r="AA3104" i="3"/>
  <c r="AA3105" i="3"/>
  <c r="AA3106" i="3"/>
  <c r="AA3107" i="3"/>
  <c r="AA3108" i="3"/>
  <c r="AA3109" i="3"/>
  <c r="AA3110" i="3"/>
  <c r="AA3111" i="3"/>
  <c r="AA3112" i="3"/>
  <c r="AA3113" i="3"/>
  <c r="AA3114" i="3"/>
  <c r="AA3115" i="3"/>
  <c r="AA3116" i="3"/>
  <c r="AA3117" i="3"/>
  <c r="AA3118" i="3"/>
  <c r="AA3119" i="3"/>
  <c r="AA3120" i="3"/>
  <c r="AA3121" i="3"/>
  <c r="AA4679" i="3"/>
  <c r="AA4681" i="3"/>
  <c r="AA3124" i="3"/>
  <c r="AA3125" i="3"/>
  <c r="AA3126" i="3"/>
  <c r="AA3127" i="3"/>
  <c r="AA3128" i="3"/>
  <c r="AA3129" i="3"/>
  <c r="AA3130" i="3"/>
  <c r="AA3131" i="3"/>
  <c r="AA3132" i="3"/>
  <c r="AA3133" i="3"/>
  <c r="AA3134" i="3"/>
  <c r="AA3135" i="3"/>
  <c r="AA3136" i="3"/>
  <c r="AA3137" i="3"/>
  <c r="AA3138" i="3"/>
  <c r="AA3139" i="3"/>
  <c r="AA3140" i="3"/>
  <c r="AA3141" i="3"/>
  <c r="AA3142" i="3"/>
  <c r="AA3143" i="3"/>
  <c r="AA3144" i="3"/>
  <c r="AA3145" i="3"/>
  <c r="AA3146" i="3"/>
  <c r="AA3147" i="3"/>
  <c r="AA3148" i="3"/>
  <c r="AA3149" i="3"/>
  <c r="AA3150" i="3"/>
  <c r="AA3151" i="3"/>
  <c r="AA3152" i="3"/>
  <c r="AA3153" i="3"/>
  <c r="AA3154" i="3"/>
  <c r="AA3155" i="3"/>
  <c r="AA3156" i="3"/>
  <c r="AA3157" i="3"/>
  <c r="AA3158" i="3"/>
  <c r="AA3159" i="3"/>
  <c r="AA3160" i="3"/>
  <c r="AA3161" i="3"/>
  <c r="AA3162" i="3"/>
  <c r="AA3163" i="3"/>
  <c r="AA3164" i="3"/>
  <c r="AA3165" i="3"/>
  <c r="AA3166" i="3"/>
  <c r="AA3167" i="3"/>
  <c r="AA3168" i="3"/>
  <c r="AA3169" i="3"/>
  <c r="AA3170" i="3"/>
  <c r="AA3171" i="3"/>
  <c r="AA3172" i="3"/>
  <c r="AA3173" i="3"/>
  <c r="AA3174" i="3"/>
  <c r="AA3175" i="3"/>
  <c r="AA3176" i="3"/>
  <c r="AA3177" i="3"/>
  <c r="AA3178" i="3"/>
  <c r="AA3179" i="3"/>
  <c r="AA3180" i="3"/>
  <c r="AA3181" i="3"/>
  <c r="AA3182" i="3"/>
  <c r="AA3183" i="3"/>
  <c r="AA3184" i="3"/>
  <c r="AA3185" i="3"/>
  <c r="AA3186" i="3"/>
  <c r="AA3187" i="3"/>
  <c r="AA3188" i="3"/>
  <c r="AA3189" i="3"/>
  <c r="AA3190" i="3"/>
  <c r="AA3191" i="3"/>
  <c r="AK3191" i="3" s="1"/>
  <c r="AA3192" i="3"/>
  <c r="AA3193" i="3"/>
  <c r="AA3194" i="3"/>
  <c r="AA3195" i="3"/>
  <c r="AA3196" i="3"/>
  <c r="AA3197" i="3"/>
  <c r="AA3198" i="3"/>
  <c r="AA3199" i="3"/>
  <c r="AA3200" i="3"/>
  <c r="AA3201" i="3"/>
  <c r="AA3202" i="3"/>
  <c r="AA3203" i="3"/>
  <c r="AA3204" i="3"/>
  <c r="AA3205" i="3"/>
  <c r="AA3206" i="3"/>
  <c r="AA3207" i="3"/>
  <c r="AA3208" i="3"/>
  <c r="AA3209" i="3"/>
  <c r="AA3210" i="3"/>
  <c r="AA3211" i="3"/>
  <c r="AA3212" i="3"/>
  <c r="AA3213" i="3"/>
  <c r="AA3214" i="3"/>
  <c r="AA3215" i="3"/>
  <c r="AA3216" i="3"/>
  <c r="AA3217" i="3"/>
  <c r="AA3218" i="3"/>
  <c r="AA3219" i="3"/>
  <c r="AA3220" i="3"/>
  <c r="AA3221" i="3"/>
  <c r="AA3222" i="3"/>
  <c r="AA3223" i="3"/>
  <c r="AA3224" i="3"/>
  <c r="AA3225" i="3"/>
  <c r="AA3226" i="3"/>
  <c r="AA3227" i="3"/>
  <c r="AA3228" i="3"/>
  <c r="AA3229" i="3"/>
  <c r="AA3230" i="3"/>
  <c r="AA3231" i="3"/>
  <c r="AA3232" i="3"/>
  <c r="AA3233" i="3"/>
  <c r="AA3234" i="3"/>
  <c r="AA3235" i="3"/>
  <c r="AA3236" i="3"/>
  <c r="AA3237" i="3"/>
  <c r="AA3238" i="3"/>
  <c r="AA3239" i="3"/>
  <c r="AA3240" i="3"/>
  <c r="AA3241" i="3"/>
  <c r="AA3242" i="3"/>
  <c r="AA3243" i="3"/>
  <c r="AA3244" i="3"/>
  <c r="AA3245" i="3"/>
  <c r="AA3246" i="3"/>
  <c r="AA3247" i="3"/>
  <c r="AA3248" i="3"/>
  <c r="AA3249" i="3"/>
  <c r="AA3250" i="3"/>
  <c r="AA3251" i="3"/>
  <c r="AA3252" i="3"/>
  <c r="AA3253" i="3"/>
  <c r="AA3254" i="3"/>
  <c r="AA3255" i="3"/>
  <c r="AA3256" i="3"/>
  <c r="AA3257" i="3"/>
  <c r="AA3258" i="3"/>
  <c r="AA3259" i="3"/>
  <c r="AA3260" i="3"/>
  <c r="AA3261" i="3"/>
  <c r="AA3262" i="3"/>
  <c r="AA3263" i="3"/>
  <c r="AA3264" i="3"/>
  <c r="AA3265" i="3"/>
  <c r="AA3266" i="3"/>
  <c r="AA3267" i="3"/>
  <c r="AA3268" i="3"/>
  <c r="AA2300" i="3"/>
  <c r="AA3270" i="3"/>
  <c r="AA3271" i="3"/>
  <c r="AA3272" i="3"/>
  <c r="AA3273" i="3"/>
  <c r="AA3274" i="3"/>
  <c r="AA3275" i="3"/>
  <c r="AA3276" i="3"/>
  <c r="AA3277" i="3"/>
  <c r="AA3278" i="3"/>
  <c r="AA3279" i="3"/>
  <c r="AA3280" i="3"/>
  <c r="AA3281" i="3"/>
  <c r="AA3282" i="3"/>
  <c r="AA3283" i="3"/>
  <c r="AA3284" i="3"/>
  <c r="AA3285" i="3"/>
  <c r="AA3286" i="3"/>
  <c r="AA3287" i="3"/>
  <c r="AA3288" i="3"/>
  <c r="AA3289" i="3"/>
  <c r="AA3290" i="3"/>
  <c r="AA3291" i="3"/>
  <c r="AA3292" i="3"/>
  <c r="AA3293" i="3"/>
  <c r="AA3294" i="3"/>
  <c r="AA3295" i="3"/>
  <c r="AA3296" i="3"/>
  <c r="AA3297" i="3"/>
  <c r="AA3298" i="3"/>
  <c r="AA3299" i="3"/>
  <c r="AA3300" i="3"/>
  <c r="AA3301" i="3"/>
  <c r="AA3302" i="3"/>
  <c r="AA3303" i="3"/>
  <c r="AA3304" i="3"/>
  <c r="AA3305" i="3"/>
  <c r="AA3306" i="3"/>
  <c r="AA3307" i="3"/>
  <c r="AA3308" i="3"/>
  <c r="AA3309" i="3"/>
  <c r="AA3310" i="3"/>
  <c r="AA3311" i="3"/>
  <c r="AA3312" i="3"/>
  <c r="AA3313" i="3"/>
  <c r="AA3314" i="3"/>
  <c r="AA3315" i="3"/>
  <c r="AA3316" i="3"/>
  <c r="AA3317" i="3"/>
  <c r="AA3318" i="3"/>
  <c r="AA3319" i="3"/>
  <c r="AA3320" i="3"/>
  <c r="AA3321" i="3"/>
  <c r="AA3322" i="3"/>
  <c r="AA3323" i="3"/>
  <c r="AA3324" i="3"/>
  <c r="AA3325" i="3"/>
  <c r="AA3326" i="3"/>
  <c r="AA3327" i="3"/>
  <c r="AA3328" i="3"/>
  <c r="AA3329" i="3"/>
  <c r="AA3330" i="3"/>
  <c r="AA3331" i="3"/>
  <c r="AA3332" i="3"/>
  <c r="AA3333" i="3"/>
  <c r="AA3334" i="3"/>
  <c r="AA3335" i="3"/>
  <c r="AA3336" i="3"/>
  <c r="AA3337" i="3"/>
  <c r="AA3338" i="3"/>
  <c r="AA3339" i="3"/>
  <c r="AA3340" i="3"/>
  <c r="AA3341" i="3"/>
  <c r="AA3342" i="3"/>
  <c r="AA3343" i="3"/>
  <c r="AA3344" i="3"/>
  <c r="AA3345" i="3"/>
  <c r="AA3346" i="3"/>
  <c r="AA3347" i="3"/>
  <c r="AA3348" i="3"/>
  <c r="AA3349" i="3"/>
  <c r="AA3350" i="3"/>
  <c r="AA3351" i="3"/>
  <c r="AA3352" i="3"/>
  <c r="AA3353" i="3"/>
  <c r="AA3354" i="3"/>
  <c r="AA3355" i="3"/>
  <c r="AA3356" i="3"/>
  <c r="AA3357" i="3"/>
  <c r="AA3358" i="3"/>
  <c r="AA3359" i="3"/>
  <c r="AA3360" i="3"/>
  <c r="AA3361" i="3"/>
  <c r="AA3362" i="3"/>
  <c r="AA3363" i="3"/>
  <c r="AA3364" i="3"/>
  <c r="AA3365" i="3"/>
  <c r="AA3366" i="3"/>
  <c r="AA3367" i="3"/>
  <c r="AA3368" i="3"/>
  <c r="AA3369" i="3"/>
  <c r="AA3370" i="3"/>
  <c r="AA3371" i="3"/>
  <c r="AA3372" i="3"/>
  <c r="AA3373" i="3"/>
  <c r="AA3374" i="3"/>
  <c r="AA3375" i="3"/>
  <c r="AA3376" i="3"/>
  <c r="AA3377" i="3"/>
  <c r="AA3714" i="3"/>
  <c r="AA3715" i="3"/>
  <c r="AA3380" i="3"/>
  <c r="AA3381" i="3"/>
  <c r="AA3382" i="3"/>
  <c r="AA3383" i="3"/>
  <c r="AA3384" i="3"/>
  <c r="AA3385" i="3"/>
  <c r="AA3386" i="3"/>
  <c r="AA3387" i="3"/>
  <c r="AA3388" i="3"/>
  <c r="AA3389" i="3"/>
  <c r="AA3390" i="3"/>
  <c r="AA3391" i="3"/>
  <c r="AA3392" i="3"/>
  <c r="AA3393" i="3"/>
  <c r="AA3394" i="3"/>
  <c r="AA3395" i="3"/>
  <c r="AA3396" i="3"/>
  <c r="AA3397" i="3"/>
  <c r="AA3398" i="3"/>
  <c r="AA3399" i="3"/>
  <c r="AA3400" i="3"/>
  <c r="AA3401" i="3"/>
  <c r="AA3402" i="3"/>
  <c r="AA3403" i="3"/>
  <c r="AA3404" i="3"/>
  <c r="AA3405" i="3"/>
  <c r="AA3406" i="3"/>
  <c r="AA3407" i="3"/>
  <c r="AA3408" i="3"/>
  <c r="AA3409" i="3"/>
  <c r="AA3410" i="3"/>
  <c r="AA3411" i="3"/>
  <c r="AA3412" i="3"/>
  <c r="AA3413" i="3"/>
  <c r="AA3414" i="3"/>
  <c r="AA3415" i="3"/>
  <c r="AA3416" i="3"/>
  <c r="AA3417" i="3"/>
  <c r="AA3418" i="3"/>
  <c r="AA3419" i="3"/>
  <c r="AA3420" i="3"/>
  <c r="AA3421" i="3"/>
  <c r="AA3422" i="3"/>
  <c r="AA3423" i="3"/>
  <c r="AA3424" i="3"/>
  <c r="AA3425" i="3"/>
  <c r="AA3426" i="3"/>
  <c r="AA3427" i="3"/>
  <c r="AA3428" i="3"/>
  <c r="AA3429" i="3"/>
  <c r="AA3430" i="3"/>
  <c r="AA3431" i="3"/>
  <c r="AA3432" i="3"/>
  <c r="AA3433" i="3"/>
  <c r="AA3434" i="3"/>
  <c r="AA3435" i="3"/>
  <c r="AA3436" i="3"/>
  <c r="AA3437" i="3"/>
  <c r="AA3438" i="3"/>
  <c r="AA3439" i="3"/>
  <c r="AA3440" i="3"/>
  <c r="AA3441" i="3"/>
  <c r="AA3442" i="3"/>
  <c r="AA3443" i="3"/>
  <c r="AA3444" i="3"/>
  <c r="AA3445" i="3"/>
  <c r="AA3446" i="3"/>
  <c r="AA3447" i="3"/>
  <c r="AK3447" i="3" s="1"/>
  <c r="AA3448" i="3"/>
  <c r="AA3449" i="3"/>
  <c r="AA3450" i="3"/>
  <c r="AA3451" i="3"/>
  <c r="AA3452" i="3"/>
  <c r="AA3453" i="3"/>
  <c r="AA3454" i="3"/>
  <c r="AA3455" i="3"/>
  <c r="AA3456" i="3"/>
  <c r="AA3457" i="3"/>
  <c r="AA3458" i="3"/>
  <c r="AA3459" i="3"/>
  <c r="AA3460" i="3"/>
  <c r="AA3461" i="3"/>
  <c r="AA3462" i="3"/>
  <c r="AA3463" i="3"/>
  <c r="AA3464" i="3"/>
  <c r="AA3465" i="3"/>
  <c r="AA3466" i="3"/>
  <c r="AA3467" i="3"/>
  <c r="AA3468" i="3"/>
  <c r="AA3469" i="3"/>
  <c r="AA3470" i="3"/>
  <c r="AA5043" i="3"/>
  <c r="AA5044" i="3"/>
  <c r="AA3473" i="3"/>
  <c r="AA3474" i="3"/>
  <c r="AA3475" i="3"/>
  <c r="AA3476" i="3"/>
  <c r="AA3477" i="3"/>
  <c r="AA3478" i="3"/>
  <c r="AA3479" i="3"/>
  <c r="AA3480" i="3"/>
  <c r="AA3481" i="3"/>
  <c r="AA5302" i="3"/>
  <c r="AA5349" i="3"/>
  <c r="AA3484" i="3"/>
  <c r="AA3485" i="3"/>
  <c r="AA3486" i="3"/>
  <c r="AA3487" i="3"/>
  <c r="AA3488" i="3"/>
  <c r="AA3489" i="3"/>
  <c r="AA3490" i="3"/>
  <c r="AA3491" i="3"/>
  <c r="AA3492" i="3"/>
  <c r="AA3493" i="3"/>
  <c r="AA3494" i="3"/>
  <c r="AA3495" i="3"/>
  <c r="AA3496" i="3"/>
  <c r="AA3497" i="3"/>
  <c r="AA3498" i="3"/>
  <c r="AA3499" i="3"/>
  <c r="AA3500" i="3"/>
  <c r="AA3501" i="3"/>
  <c r="AA3502" i="3"/>
  <c r="AA3503" i="3"/>
  <c r="AA3504" i="3"/>
  <c r="AA3505" i="3"/>
  <c r="AA3506" i="3"/>
  <c r="AA3507" i="3"/>
  <c r="AA3508" i="3"/>
  <c r="AA3509" i="3"/>
  <c r="AA3510" i="3"/>
  <c r="AA3511" i="3"/>
  <c r="AA3512" i="3"/>
  <c r="AA3513" i="3"/>
  <c r="AA3514" i="3"/>
  <c r="AA3515" i="3"/>
  <c r="AA3516" i="3"/>
  <c r="AA3517" i="3"/>
  <c r="AA3518" i="3"/>
  <c r="AA3519" i="3"/>
  <c r="AA3520" i="3"/>
  <c r="AA4457" i="3"/>
  <c r="AA4458" i="3"/>
  <c r="AA4469" i="3"/>
  <c r="AA4823" i="3"/>
  <c r="AA3525" i="3"/>
  <c r="AA3526" i="3"/>
  <c r="AA3527" i="3"/>
  <c r="AA3528" i="3"/>
  <c r="AA3529" i="3"/>
  <c r="AA3530" i="3"/>
  <c r="AA3531" i="3"/>
  <c r="AA3532" i="3"/>
  <c r="AA3533" i="3"/>
  <c r="AA3534" i="3"/>
  <c r="AA3535" i="3"/>
  <c r="AA3536" i="3"/>
  <c r="AA3537" i="3"/>
  <c r="AA3538" i="3"/>
  <c r="AA3539" i="3"/>
  <c r="AA3540" i="3"/>
  <c r="AA3541" i="3"/>
  <c r="AA3542" i="3"/>
  <c r="AA3543" i="3"/>
  <c r="AA3544" i="3"/>
  <c r="AA3545" i="3"/>
  <c r="AA3546" i="3"/>
  <c r="AA3547" i="3"/>
  <c r="AA3548" i="3"/>
  <c r="AA3549" i="3"/>
  <c r="AA3550" i="3"/>
  <c r="AA3551" i="3"/>
  <c r="AA3552" i="3"/>
  <c r="AA3553" i="3"/>
  <c r="AA3554" i="3"/>
  <c r="AA3555" i="3"/>
  <c r="AA3556" i="3"/>
  <c r="AA3557" i="3"/>
  <c r="AA3558" i="3"/>
  <c r="AA3559" i="3"/>
  <c r="AA3560" i="3"/>
  <c r="AA3561" i="3"/>
  <c r="AA3562" i="3"/>
  <c r="AA3563" i="3"/>
  <c r="AA3564" i="3"/>
  <c r="AA3565" i="3"/>
  <c r="AA3566" i="3"/>
  <c r="AA3567" i="3"/>
  <c r="AA3568" i="3"/>
  <c r="AA3569" i="3"/>
  <c r="AA3570" i="3"/>
  <c r="AA3571" i="3"/>
  <c r="AA3572" i="3"/>
  <c r="AA3573" i="3"/>
  <c r="AA3574" i="3"/>
  <c r="AA3575" i="3"/>
  <c r="AA3576" i="3"/>
  <c r="AA3577" i="3"/>
  <c r="AA3578" i="3"/>
  <c r="AA3579" i="3"/>
  <c r="AA3580" i="3"/>
  <c r="AA3581" i="3"/>
  <c r="AA3582" i="3"/>
  <c r="AA3583" i="3"/>
  <c r="AA3584" i="3"/>
  <c r="AA3585" i="3"/>
  <c r="AA3586" i="3"/>
  <c r="AA3587" i="3"/>
  <c r="AA3588" i="3"/>
  <c r="AA3589" i="3"/>
  <c r="AA3590" i="3"/>
  <c r="AA3591" i="3"/>
  <c r="AA3592" i="3"/>
  <c r="AA3593" i="3"/>
  <c r="AA3594" i="3"/>
  <c r="AA3595" i="3"/>
  <c r="AA3596" i="3"/>
  <c r="AA3597" i="3"/>
  <c r="AA3598" i="3"/>
  <c r="AA3599" i="3"/>
  <c r="AA3600" i="3"/>
  <c r="AA3601" i="3"/>
  <c r="AA3602" i="3"/>
  <c r="AA3603" i="3"/>
  <c r="AA3604" i="3"/>
  <c r="AA3605" i="3"/>
  <c r="AA3606" i="3"/>
  <c r="AA3607" i="3"/>
  <c r="AA3608" i="3"/>
  <c r="AA3609" i="3"/>
  <c r="AA3610" i="3"/>
  <c r="AA3611" i="3"/>
  <c r="AA3612" i="3"/>
  <c r="AA3613" i="3"/>
  <c r="AA3614" i="3"/>
  <c r="AA3615" i="3"/>
  <c r="AA3616" i="3"/>
  <c r="AA3617" i="3"/>
  <c r="AA3618" i="3"/>
  <c r="AA3619" i="3"/>
  <c r="AA3620" i="3"/>
  <c r="AA3621" i="3"/>
  <c r="AA3622" i="3"/>
  <c r="AA3623" i="3"/>
  <c r="AA3624" i="3"/>
  <c r="AA3625" i="3"/>
  <c r="AA3626" i="3"/>
  <c r="AA3627" i="3"/>
  <c r="AA3628" i="3"/>
  <c r="AA3629" i="3"/>
  <c r="AA3630" i="3"/>
  <c r="AA3631" i="3"/>
  <c r="AA3632" i="3"/>
  <c r="AA3633" i="3"/>
  <c r="AA3634" i="3"/>
  <c r="AA3635" i="3"/>
  <c r="AA3636" i="3"/>
  <c r="AA3637" i="3"/>
  <c r="AA3638" i="3"/>
  <c r="AA3639" i="3"/>
  <c r="AA3640" i="3"/>
  <c r="AA3641" i="3"/>
  <c r="AA3642" i="3"/>
  <c r="AA4677" i="3"/>
  <c r="AA4678" i="3"/>
  <c r="AA3645" i="3"/>
  <c r="AA3646" i="3"/>
  <c r="AA3647" i="3"/>
  <c r="AA3648" i="3"/>
  <c r="AA3649" i="3"/>
  <c r="AA3650" i="3"/>
  <c r="AA3651" i="3"/>
  <c r="AA3652" i="3"/>
  <c r="AA3653" i="3"/>
  <c r="AA3654" i="3"/>
  <c r="AA3655" i="3"/>
  <c r="AA3656" i="3"/>
  <c r="AA3657" i="3"/>
  <c r="AA3658" i="3"/>
  <c r="AA3659" i="3"/>
  <c r="AA3660" i="3"/>
  <c r="AA3661" i="3"/>
  <c r="AA3662" i="3"/>
  <c r="AA3663" i="3"/>
  <c r="AA3664" i="3"/>
  <c r="AA3665" i="3"/>
  <c r="AA3666" i="3"/>
  <c r="AA3667" i="3"/>
  <c r="AA3668" i="3"/>
  <c r="AA3669" i="3"/>
  <c r="AA3670" i="3"/>
  <c r="AA3671" i="3"/>
  <c r="AA5464" i="3"/>
  <c r="AA3673" i="3"/>
  <c r="AA3674" i="3"/>
  <c r="AA3675" i="3"/>
  <c r="AA3676" i="3"/>
  <c r="AA3677" i="3"/>
  <c r="AA3678" i="3"/>
  <c r="AA3679" i="3"/>
  <c r="AA3680" i="3"/>
  <c r="AA3681" i="3"/>
  <c r="AA3682" i="3"/>
  <c r="AA3683" i="3"/>
  <c r="AA3684" i="3"/>
  <c r="AA3685" i="3"/>
  <c r="AA3686" i="3"/>
  <c r="AA3687" i="3"/>
  <c r="AA3688" i="3"/>
  <c r="AA3689" i="3"/>
  <c r="AA3690" i="3"/>
  <c r="AA3691" i="3"/>
  <c r="AA3692" i="3"/>
  <c r="AA3693" i="3"/>
  <c r="AA3694" i="3"/>
  <c r="AA3695" i="3"/>
  <c r="AA3696" i="3"/>
  <c r="AA3697" i="3"/>
  <c r="AA3698" i="3"/>
  <c r="AA3699" i="3"/>
  <c r="AA3700" i="3"/>
  <c r="AA3701" i="3"/>
  <c r="AA3702" i="3"/>
  <c r="AA3703" i="3"/>
  <c r="AA3704" i="3"/>
  <c r="AA3705" i="3"/>
  <c r="AA3706" i="3"/>
  <c r="AA3707" i="3"/>
  <c r="AA3708" i="3"/>
  <c r="AA3709" i="3"/>
  <c r="AA3710" i="3"/>
  <c r="AA3711" i="3"/>
  <c r="AA3712" i="3"/>
  <c r="AA3713" i="3"/>
  <c r="AA4305" i="3"/>
  <c r="AA4306" i="3"/>
  <c r="AA3716" i="3"/>
  <c r="AA3717" i="3"/>
  <c r="AA3718" i="3"/>
  <c r="AA3719" i="3"/>
  <c r="AA3720" i="3"/>
  <c r="AA3721" i="3"/>
  <c r="AA3722" i="3"/>
  <c r="AA3723" i="3"/>
  <c r="AA3724" i="3"/>
  <c r="AA3725" i="3"/>
  <c r="AA3726" i="3"/>
  <c r="AA3727" i="3"/>
  <c r="AA3728" i="3"/>
  <c r="AA3729" i="3"/>
  <c r="AA3730" i="3"/>
  <c r="AA3731" i="3"/>
  <c r="AA3732" i="3"/>
  <c r="AA3733" i="3"/>
  <c r="AA3734" i="3"/>
  <c r="AA3735" i="3"/>
  <c r="AA3736" i="3"/>
  <c r="AA3737" i="3"/>
  <c r="AA3738" i="3"/>
  <c r="AA3739" i="3"/>
  <c r="AA3740" i="3"/>
  <c r="AA3741" i="3"/>
  <c r="AA5045" i="3"/>
  <c r="AA5046" i="3"/>
  <c r="AA3744" i="3"/>
  <c r="AA3745" i="3"/>
  <c r="AA3746" i="3"/>
  <c r="AA3747" i="3"/>
  <c r="AA3748" i="3"/>
  <c r="AA3749" i="3"/>
  <c r="AA3750" i="3"/>
  <c r="AA3751" i="3"/>
  <c r="AA3752" i="3"/>
  <c r="AA3753" i="3"/>
  <c r="AA3754" i="3"/>
  <c r="AA3755" i="3"/>
  <c r="AA3756" i="3"/>
  <c r="AA3757" i="3"/>
  <c r="AA3758" i="3"/>
  <c r="AA3759" i="3"/>
  <c r="AA3760" i="3"/>
  <c r="AA3761" i="3"/>
  <c r="AA3762" i="3"/>
  <c r="AA3763" i="3"/>
  <c r="AA3764" i="3"/>
  <c r="AA3765" i="3"/>
  <c r="AA3766" i="3"/>
  <c r="AA3767" i="3"/>
  <c r="AA3768" i="3"/>
  <c r="AA3769" i="3"/>
  <c r="AA3770" i="3"/>
  <c r="AA3771" i="3"/>
  <c r="AA3772" i="3"/>
  <c r="AA3773" i="3"/>
  <c r="AA3774" i="3"/>
  <c r="AA3775" i="3"/>
  <c r="AA3776" i="3"/>
  <c r="AA3777" i="3"/>
  <c r="AA3778" i="3"/>
  <c r="AA3779" i="3"/>
  <c r="AA3780" i="3"/>
  <c r="AA3781" i="3"/>
  <c r="AA3782" i="3"/>
  <c r="AA3783" i="3"/>
  <c r="AA3784" i="3"/>
  <c r="AA3785" i="3"/>
  <c r="AA3786" i="3"/>
  <c r="AA3787" i="3"/>
  <c r="AA3788" i="3"/>
  <c r="AA3789" i="3"/>
  <c r="AA3790" i="3"/>
  <c r="AA3791" i="3"/>
  <c r="AA3792" i="3"/>
  <c r="AA3793" i="3"/>
  <c r="AA3794" i="3"/>
  <c r="AA3795" i="3"/>
  <c r="AA3796" i="3"/>
  <c r="AA3797" i="3"/>
  <c r="AA3798" i="3"/>
  <c r="AA3799" i="3"/>
  <c r="AA3800" i="3"/>
  <c r="AA3801" i="3"/>
  <c r="AA3802" i="3"/>
  <c r="AA3803" i="3"/>
  <c r="AA3804" i="3"/>
  <c r="AA3805" i="3"/>
  <c r="AA3806" i="3"/>
  <c r="AA3807" i="3"/>
  <c r="AA3808" i="3"/>
  <c r="AA3809" i="3"/>
  <c r="AA3810" i="3"/>
  <c r="AA3811" i="3"/>
  <c r="AA3812" i="3"/>
  <c r="AA3813" i="3"/>
  <c r="AA3814" i="3"/>
  <c r="AA3815" i="3"/>
  <c r="AA3816" i="3"/>
  <c r="AA3817" i="3"/>
  <c r="AA3818" i="3"/>
  <c r="AA3819" i="3"/>
  <c r="AA3820" i="3"/>
  <c r="AA3821" i="3"/>
  <c r="AA3822" i="3"/>
  <c r="AA3823" i="3"/>
  <c r="AA3824" i="3"/>
  <c r="AA3825" i="3"/>
  <c r="AA3826" i="3"/>
  <c r="AA3827" i="3"/>
  <c r="AA3828" i="3"/>
  <c r="AA3829" i="3"/>
  <c r="AA3830" i="3"/>
  <c r="AA3831" i="3"/>
  <c r="AA3832" i="3"/>
  <c r="AA3833" i="3"/>
  <c r="AA3834" i="3"/>
  <c r="AA3835" i="3"/>
  <c r="AA3836" i="3"/>
  <c r="AA3837" i="3"/>
  <c r="AA3838" i="3"/>
  <c r="AA3839" i="3"/>
  <c r="AA3840" i="3"/>
  <c r="AA3841" i="3"/>
  <c r="AA3842" i="3"/>
  <c r="AA3843" i="3"/>
  <c r="AA3844" i="3"/>
  <c r="AA3845" i="3"/>
  <c r="AA3846" i="3"/>
  <c r="AA3847" i="3"/>
  <c r="AA3848" i="3"/>
  <c r="AA3849" i="3"/>
  <c r="AA3850" i="3"/>
  <c r="AA3851" i="3"/>
  <c r="AA3852" i="3"/>
  <c r="AA3853" i="3"/>
  <c r="AA3854" i="3"/>
  <c r="AA3855" i="3"/>
  <c r="AA3856" i="3"/>
  <c r="AA3857" i="3"/>
  <c r="AA3858" i="3"/>
  <c r="AA3859" i="3"/>
  <c r="AA3860" i="3"/>
  <c r="AA3861" i="3"/>
  <c r="AA3862" i="3"/>
  <c r="AA3863" i="3"/>
  <c r="AA3864" i="3"/>
  <c r="AA3865" i="3"/>
  <c r="AA3866" i="3"/>
  <c r="AA3867" i="3"/>
  <c r="AA3868" i="3"/>
  <c r="AA3869" i="3"/>
  <c r="AA3870" i="3"/>
  <c r="AA3871" i="3"/>
  <c r="AA3872" i="3"/>
  <c r="AA3873" i="3"/>
  <c r="AA3874" i="3"/>
  <c r="AA3875" i="3"/>
  <c r="AA3876" i="3"/>
  <c r="AA3877" i="3"/>
  <c r="AA3878" i="3"/>
  <c r="AA3879" i="3"/>
  <c r="AA3880" i="3"/>
  <c r="AA3881" i="3"/>
  <c r="AA3882" i="3"/>
  <c r="AA3883" i="3"/>
  <c r="AA3884" i="3"/>
  <c r="AA3885" i="3"/>
  <c r="AA3886" i="3"/>
  <c r="AA3887" i="3"/>
  <c r="AA3888" i="3"/>
  <c r="AA3889" i="3"/>
  <c r="AA3890" i="3"/>
  <c r="AA3891" i="3"/>
  <c r="AA3892" i="3"/>
  <c r="AA3893" i="3"/>
  <c r="AA5047" i="3"/>
  <c r="AA5114" i="3"/>
  <c r="AA3896" i="3"/>
  <c r="AA3897" i="3"/>
  <c r="AA3898" i="3"/>
  <c r="AA3899" i="3"/>
  <c r="AA3900" i="3"/>
  <c r="AA3901" i="3"/>
  <c r="AA3902" i="3"/>
  <c r="AA3903" i="3"/>
  <c r="AA3904" i="3"/>
  <c r="AA3905" i="3"/>
  <c r="AA3906" i="3"/>
  <c r="AA3907" i="3"/>
  <c r="AA3908" i="3"/>
  <c r="AA3909" i="3"/>
  <c r="AA3910" i="3"/>
  <c r="AA3911" i="3"/>
  <c r="AA3912" i="3"/>
  <c r="AA3913" i="3"/>
  <c r="AA3914" i="3"/>
  <c r="AA3915" i="3"/>
  <c r="AA3916" i="3"/>
  <c r="AA3917" i="3"/>
  <c r="AA3918" i="3"/>
  <c r="AA3919" i="3"/>
  <c r="AA3920" i="3"/>
  <c r="AA3921" i="3"/>
  <c r="AA3922" i="3"/>
  <c r="AA3923" i="3"/>
  <c r="AA3924" i="3"/>
  <c r="AA3076" i="3"/>
  <c r="AA3100" i="3"/>
  <c r="AA3927" i="3"/>
  <c r="AA3928" i="3"/>
  <c r="AA3929" i="3"/>
  <c r="AA3930" i="3"/>
  <c r="AA3931" i="3"/>
  <c r="AA3932" i="3"/>
  <c r="AA3933" i="3"/>
  <c r="AA3934" i="3"/>
  <c r="AA3935" i="3"/>
  <c r="AA3936" i="3"/>
  <c r="AA3937" i="3"/>
  <c r="AA3938" i="3"/>
  <c r="AA3939" i="3"/>
  <c r="AA3940" i="3"/>
  <c r="AA3941" i="3"/>
  <c r="AA3942" i="3"/>
  <c r="AA3943" i="3"/>
  <c r="AA3944" i="3"/>
  <c r="AA3945" i="3"/>
  <c r="AA3946" i="3"/>
  <c r="AA3947" i="3"/>
  <c r="AA3948" i="3"/>
  <c r="AA3949" i="3"/>
  <c r="AA3950" i="3"/>
  <c r="AA3951" i="3"/>
  <c r="AA3952" i="3"/>
  <c r="AA3953" i="3"/>
  <c r="AA3954" i="3"/>
  <c r="AA3955" i="3"/>
  <c r="AA3956" i="3"/>
  <c r="AA3957" i="3"/>
  <c r="AA3958" i="3"/>
  <c r="AA3959" i="3"/>
  <c r="AA3960" i="3"/>
  <c r="AA3961" i="3"/>
  <c r="AA3962" i="3"/>
  <c r="AA3963" i="3"/>
  <c r="AA3964" i="3"/>
  <c r="AA3965" i="3"/>
  <c r="AA3966" i="3"/>
  <c r="AA3967" i="3"/>
  <c r="AA3968" i="3"/>
  <c r="AA3969" i="3"/>
  <c r="AA3970" i="3"/>
  <c r="AA3971" i="3"/>
  <c r="AA3972" i="3"/>
  <c r="AA3973" i="3"/>
  <c r="AA3974" i="3"/>
  <c r="AA3975" i="3"/>
  <c r="AA3976" i="3"/>
  <c r="AA3977" i="3"/>
  <c r="AA3978" i="3"/>
  <c r="AA3979" i="3"/>
  <c r="AA3980" i="3"/>
  <c r="AA3981" i="3"/>
  <c r="AA3982" i="3"/>
  <c r="AA3983" i="3"/>
  <c r="AA3984" i="3"/>
  <c r="AA3985" i="3"/>
  <c r="AA3986" i="3"/>
  <c r="AA3987" i="3"/>
  <c r="AA3988" i="3"/>
  <c r="AA3989" i="3"/>
  <c r="AA3990" i="3"/>
  <c r="AA3991" i="3"/>
  <c r="AA3992" i="3"/>
  <c r="AA3993" i="3"/>
  <c r="AA3994" i="3"/>
  <c r="AA3995" i="3"/>
  <c r="AA3996" i="3"/>
  <c r="AA3997" i="3"/>
  <c r="AA3998" i="3"/>
  <c r="AA3999" i="3"/>
  <c r="AA4000" i="3"/>
  <c r="AA4001" i="3"/>
  <c r="AA4002" i="3"/>
  <c r="AA4003" i="3"/>
  <c r="AA4004" i="3"/>
  <c r="AA4005" i="3"/>
  <c r="AA4006" i="3"/>
  <c r="AA4007" i="3"/>
  <c r="AA4008" i="3"/>
  <c r="AA4009" i="3"/>
  <c r="AA4010" i="3"/>
  <c r="AA4011" i="3"/>
  <c r="AA4012" i="3"/>
  <c r="AA4013" i="3"/>
  <c r="AA4014" i="3"/>
  <c r="AA4015" i="3"/>
  <c r="AA4016" i="3"/>
  <c r="AA4017" i="3"/>
  <c r="AA4018" i="3"/>
  <c r="AA4019" i="3"/>
  <c r="AA4020" i="3"/>
  <c r="AA4021" i="3"/>
  <c r="AA4022" i="3"/>
  <c r="AA4023" i="3"/>
  <c r="AA4024" i="3"/>
  <c r="AA4025" i="3"/>
  <c r="AA4026" i="3"/>
  <c r="AA4027" i="3"/>
  <c r="AA4028" i="3"/>
  <c r="AA4029" i="3"/>
  <c r="AA4030" i="3"/>
  <c r="AA4031" i="3"/>
  <c r="AA4032" i="3"/>
  <c r="AA4033" i="3"/>
  <c r="AA4034" i="3"/>
  <c r="AA4035" i="3"/>
  <c r="AA4036" i="3"/>
  <c r="AA4037" i="3"/>
  <c r="AA4038" i="3"/>
  <c r="AA4039" i="3"/>
  <c r="AA4040" i="3"/>
  <c r="AA4041" i="3"/>
  <c r="AA4042" i="3"/>
  <c r="AA4043" i="3"/>
  <c r="AA4044" i="3"/>
  <c r="AA4045" i="3"/>
  <c r="AA4046" i="3"/>
  <c r="AA4047" i="3"/>
  <c r="AA4048" i="3"/>
  <c r="AA4049" i="3"/>
  <c r="AA4050" i="3"/>
  <c r="AA4051" i="3"/>
  <c r="AA4052" i="3"/>
  <c r="AA4053" i="3"/>
  <c r="AA4054" i="3"/>
  <c r="AA4055" i="3"/>
  <c r="AA4056" i="3"/>
  <c r="AA4057" i="3"/>
  <c r="AA4058" i="3"/>
  <c r="AA4059" i="3"/>
  <c r="AA4060" i="3"/>
  <c r="AA4061" i="3"/>
  <c r="AA4062" i="3"/>
  <c r="AA4063" i="3"/>
  <c r="AA4064" i="3"/>
  <c r="AA4065" i="3"/>
  <c r="AA4066" i="3"/>
  <c r="AA4067" i="3"/>
  <c r="AA4068" i="3"/>
  <c r="AA4069" i="3"/>
  <c r="AA4070" i="3"/>
  <c r="AA4071" i="3"/>
  <c r="AA4072" i="3"/>
  <c r="AA4073" i="3"/>
  <c r="AA4074" i="3"/>
  <c r="AA4075" i="3"/>
  <c r="AA4076" i="3"/>
  <c r="AA4077" i="3"/>
  <c r="AA4078" i="3"/>
  <c r="AA4079" i="3"/>
  <c r="AA4080" i="3"/>
  <c r="AA4081" i="3"/>
  <c r="AA4082" i="3"/>
  <c r="AA4083" i="3"/>
  <c r="AA4084" i="3"/>
  <c r="AA4085" i="3"/>
  <c r="AA4086" i="3"/>
  <c r="AA4087" i="3"/>
  <c r="AA4088" i="3"/>
  <c r="AA4089" i="3"/>
  <c r="AA4090" i="3"/>
  <c r="AA4091" i="3"/>
  <c r="AA5465" i="3"/>
  <c r="AA4093" i="3"/>
  <c r="AA4094" i="3"/>
  <c r="AA4095" i="3"/>
  <c r="AA4096" i="3"/>
  <c r="AA4097" i="3"/>
  <c r="AA4098" i="3"/>
  <c r="AA4099" i="3"/>
  <c r="AA4100" i="3"/>
  <c r="AA4101" i="3"/>
  <c r="AA4102" i="3"/>
  <c r="AA4103" i="3"/>
  <c r="AA4104" i="3"/>
  <c r="AA4105" i="3"/>
  <c r="AA4106" i="3"/>
  <c r="AA4107" i="3"/>
  <c r="AA4108" i="3"/>
  <c r="AA4109" i="3"/>
  <c r="AA4110" i="3"/>
  <c r="AA4111" i="3"/>
  <c r="AA4112" i="3"/>
  <c r="AA4113" i="3"/>
  <c r="AA4114" i="3"/>
  <c r="AA4115" i="3"/>
  <c r="AA4116" i="3"/>
  <c r="AA4117" i="3"/>
  <c r="AA4118" i="3"/>
  <c r="AA4119" i="3"/>
  <c r="AA4120" i="3"/>
  <c r="AA4121" i="3"/>
  <c r="AA4122" i="3"/>
  <c r="AA4123" i="3"/>
  <c r="AA4124" i="3"/>
  <c r="AA4125" i="3"/>
  <c r="AA4126" i="3"/>
  <c r="AA4127" i="3"/>
  <c r="AA4896" i="3"/>
  <c r="AA4903" i="3"/>
  <c r="AA4944" i="3"/>
  <c r="AA4131" i="3"/>
  <c r="AA4132" i="3"/>
  <c r="AA4133" i="3"/>
  <c r="AA4134" i="3"/>
  <c r="AA4135" i="3"/>
  <c r="AA4136" i="3"/>
  <c r="AA4137" i="3"/>
  <c r="AA4138" i="3"/>
  <c r="AA4139" i="3"/>
  <c r="AA4140" i="3"/>
  <c r="AA4141" i="3"/>
  <c r="AA4142" i="3"/>
  <c r="AA4143" i="3"/>
  <c r="AA4144" i="3"/>
  <c r="AA4145" i="3"/>
  <c r="AA4146" i="3"/>
  <c r="AA4147" i="3"/>
  <c r="AA4148" i="3"/>
  <c r="AA4149" i="3"/>
  <c r="AA4150" i="3"/>
  <c r="AA4151" i="3"/>
  <c r="AA4152" i="3"/>
  <c r="AA4153" i="3"/>
  <c r="AA4154" i="3"/>
  <c r="AA4155" i="3"/>
  <c r="AA4156" i="3"/>
  <c r="AA4157" i="3"/>
  <c r="AA4158" i="3"/>
  <c r="AA4159" i="3"/>
  <c r="AA4160" i="3"/>
  <c r="AA4161" i="3"/>
  <c r="AA4162" i="3"/>
  <c r="AA4163" i="3"/>
  <c r="AA4164" i="3"/>
  <c r="AA4165" i="3"/>
  <c r="AA4166" i="3"/>
  <c r="AA4167" i="3"/>
  <c r="AA4168" i="3"/>
  <c r="AA4169" i="3"/>
  <c r="AA4170" i="3"/>
  <c r="AA4171" i="3"/>
  <c r="AA4172" i="3"/>
  <c r="AA4173" i="3"/>
  <c r="AA4174" i="3"/>
  <c r="AA4175" i="3"/>
  <c r="AA4176" i="3"/>
  <c r="AA4177" i="3"/>
  <c r="AA4178" i="3"/>
  <c r="AA4179" i="3"/>
  <c r="AA4180" i="3"/>
  <c r="AA4181" i="3"/>
  <c r="AA4182" i="3"/>
  <c r="AA4183" i="3"/>
  <c r="AA4184" i="3"/>
  <c r="AA4185" i="3"/>
  <c r="AA4186" i="3"/>
  <c r="AA4187" i="3"/>
  <c r="AA4188" i="3"/>
  <c r="AA4189" i="3"/>
  <c r="AA4190" i="3"/>
  <c r="AA4191" i="3"/>
  <c r="AA4192" i="3"/>
  <c r="AA4193" i="3"/>
  <c r="AA4194" i="3"/>
  <c r="AA4195" i="3"/>
  <c r="AA4196" i="3"/>
  <c r="AA4197" i="3"/>
  <c r="AA4198" i="3"/>
  <c r="AA4199" i="3"/>
  <c r="AA4200" i="3"/>
  <c r="AA4201" i="3"/>
  <c r="AA4202" i="3"/>
  <c r="AA4203" i="3"/>
  <c r="AA4204" i="3"/>
  <c r="AA4205" i="3"/>
  <c r="AA4206" i="3"/>
  <c r="AA4207" i="3"/>
  <c r="AA4208" i="3"/>
  <c r="AA4209" i="3"/>
  <c r="AA4210" i="3"/>
  <c r="AA4211" i="3"/>
  <c r="AA4212" i="3"/>
  <c r="AA4213" i="3"/>
  <c r="AA4214" i="3"/>
  <c r="AA3925" i="3"/>
  <c r="AA3926" i="3"/>
  <c r="AA4217" i="3"/>
  <c r="AA4218" i="3"/>
  <c r="AA4219" i="3"/>
  <c r="AA4220" i="3"/>
  <c r="AA4221" i="3"/>
  <c r="AA4222" i="3"/>
  <c r="AA4223" i="3"/>
  <c r="AA4224" i="3"/>
  <c r="AA4225" i="3"/>
  <c r="AA4226" i="3"/>
  <c r="AA4227" i="3"/>
  <c r="AA4228" i="3"/>
  <c r="AA4229" i="3"/>
  <c r="AA4230" i="3"/>
  <c r="AA4231" i="3"/>
  <c r="AA4232" i="3"/>
  <c r="AA4233" i="3"/>
  <c r="AA4234" i="3"/>
  <c r="AA4235" i="3"/>
  <c r="AA4236" i="3"/>
  <c r="AA4237" i="3"/>
  <c r="AA4238" i="3"/>
  <c r="AA4239" i="3"/>
  <c r="AA4240" i="3"/>
  <c r="AA4241" i="3"/>
  <c r="AA4242" i="3"/>
  <c r="AA4243" i="3"/>
  <c r="AA4244" i="3"/>
  <c r="AA4245" i="3"/>
  <c r="AA4246" i="3"/>
  <c r="AA4247" i="3"/>
  <c r="AA4248" i="3"/>
  <c r="AA4249" i="3"/>
  <c r="AA4250" i="3"/>
  <c r="AA4251" i="3"/>
  <c r="AA4252" i="3"/>
  <c r="AA4253" i="3"/>
  <c r="AA4254" i="3"/>
  <c r="AA4255" i="3"/>
  <c r="AA4256" i="3"/>
  <c r="AA4257" i="3"/>
  <c r="AA4258" i="3"/>
  <c r="AA4259" i="3"/>
  <c r="AA4260" i="3"/>
  <c r="AA4261" i="3"/>
  <c r="AA4262" i="3"/>
  <c r="AA4263" i="3"/>
  <c r="AA4264" i="3"/>
  <c r="AA4265" i="3"/>
  <c r="AA4266" i="3"/>
  <c r="AA4267" i="3"/>
  <c r="AA4268" i="3"/>
  <c r="AA4269" i="3"/>
  <c r="AA4270" i="3"/>
  <c r="AA4271" i="3"/>
  <c r="AA4272" i="3"/>
  <c r="AA4273" i="3"/>
  <c r="AA4274" i="3"/>
  <c r="AA4275" i="3"/>
  <c r="AA4276" i="3"/>
  <c r="AA4277" i="3"/>
  <c r="AA4278" i="3"/>
  <c r="AA4279" i="3"/>
  <c r="AA4280" i="3"/>
  <c r="AA4281" i="3"/>
  <c r="AA4282" i="3"/>
  <c r="AA4283" i="3"/>
  <c r="AA4284" i="3"/>
  <c r="AA4285" i="3"/>
  <c r="AA4286" i="3"/>
  <c r="AA4287" i="3"/>
  <c r="AA4288" i="3"/>
  <c r="AA4289" i="3"/>
  <c r="AA4290" i="3"/>
  <c r="AA4291" i="3"/>
  <c r="AA4292" i="3"/>
  <c r="AA4293" i="3"/>
  <c r="AA4294" i="3"/>
  <c r="AA4295" i="3"/>
  <c r="AA4296" i="3"/>
  <c r="AA4297" i="3"/>
  <c r="AA4298" i="3"/>
  <c r="AA4299" i="3"/>
  <c r="AA4300" i="3"/>
  <c r="AA4301" i="3"/>
  <c r="AA4302" i="3"/>
  <c r="AA4303" i="3"/>
  <c r="AA4673" i="3"/>
  <c r="AA4674" i="3"/>
  <c r="AA4682" i="3"/>
  <c r="AA4687" i="3"/>
  <c r="AA4688" i="3"/>
  <c r="AA4309" i="3"/>
  <c r="AA4310" i="3"/>
  <c r="AA4311" i="3"/>
  <c r="AA4312" i="3"/>
  <c r="AA4313" i="3"/>
  <c r="AA4314" i="3"/>
  <c r="AA4315" i="3"/>
  <c r="AA4316" i="3"/>
  <c r="AA4317" i="3"/>
  <c r="AA4318" i="3"/>
  <c r="AA4319" i="3"/>
  <c r="AA4320" i="3"/>
  <c r="AA4321" i="3"/>
  <c r="AA4322" i="3"/>
  <c r="AA4323" i="3"/>
  <c r="AA4324" i="3"/>
  <c r="AA4325" i="3"/>
  <c r="AA4326" i="3"/>
  <c r="AA4327" i="3"/>
  <c r="AA4328" i="3"/>
  <c r="AA4329" i="3"/>
  <c r="AA4330" i="3"/>
  <c r="AA4331" i="3"/>
  <c r="AA4332" i="3"/>
  <c r="AA4333" i="3"/>
  <c r="AA4334" i="3"/>
  <c r="AA4335" i="3"/>
  <c r="AA4336" i="3"/>
  <c r="AA4337" i="3"/>
  <c r="AA4338" i="3"/>
  <c r="AA4339" i="3"/>
  <c r="AA4340" i="3"/>
  <c r="AA4341" i="3"/>
  <c r="AA4342" i="3"/>
  <c r="AA4343" i="3"/>
  <c r="AA4344" i="3"/>
  <c r="AA4345" i="3"/>
  <c r="AA4346" i="3"/>
  <c r="AA4347" i="3"/>
  <c r="AA4348" i="3"/>
  <c r="AA4349" i="3"/>
  <c r="AA4350" i="3"/>
  <c r="AA4351" i="3"/>
  <c r="AA4352" i="3"/>
  <c r="AA4353" i="3"/>
  <c r="AA4354" i="3"/>
  <c r="AA4355" i="3"/>
  <c r="AA4356" i="3"/>
  <c r="AA4357" i="3"/>
  <c r="AA4358" i="3"/>
  <c r="AA4359" i="3"/>
  <c r="AA4360" i="3"/>
  <c r="AA4361" i="3"/>
  <c r="AA4362" i="3"/>
  <c r="AA4363" i="3"/>
  <c r="AA4364" i="3"/>
  <c r="AA4365" i="3"/>
  <c r="AA4366" i="3"/>
  <c r="AA4367" i="3"/>
  <c r="AA4368" i="3"/>
  <c r="AA4369" i="3"/>
  <c r="AA4370" i="3"/>
  <c r="AA4371" i="3"/>
  <c r="AA4372" i="3"/>
  <c r="AA4373" i="3"/>
  <c r="AA4374" i="3"/>
  <c r="AA4375" i="3"/>
  <c r="AA4376" i="3"/>
  <c r="AA4377" i="3"/>
  <c r="AA4378" i="3"/>
  <c r="AA4379" i="3"/>
  <c r="AA4380" i="3"/>
  <c r="AA4381" i="3"/>
  <c r="AA4382" i="3"/>
  <c r="AA4383" i="3"/>
  <c r="AA4384" i="3"/>
  <c r="AA4385" i="3"/>
  <c r="AA4386" i="3"/>
  <c r="AA4387" i="3"/>
  <c r="AA4388" i="3"/>
  <c r="AA4389" i="3"/>
  <c r="AA4390" i="3"/>
  <c r="AA4391" i="3"/>
  <c r="AA4392" i="3"/>
  <c r="AA4393" i="3"/>
  <c r="AA4394" i="3"/>
  <c r="AA4395" i="3"/>
  <c r="AA4396" i="3"/>
  <c r="AA4397" i="3"/>
  <c r="AA4398" i="3"/>
  <c r="AA4399" i="3"/>
  <c r="AA4400" i="3"/>
  <c r="AA4401" i="3"/>
  <c r="AA4402" i="3"/>
  <c r="AA4403" i="3"/>
  <c r="AA4404" i="3"/>
  <c r="AA4405" i="3"/>
  <c r="AA4406" i="3"/>
  <c r="AA4407" i="3"/>
  <c r="AA4408" i="3"/>
  <c r="AA4409" i="3"/>
  <c r="AA4410" i="3"/>
  <c r="AA4411" i="3"/>
  <c r="AA4412" i="3"/>
  <c r="AA4413" i="3"/>
  <c r="AA4414" i="3"/>
  <c r="AA4415" i="3"/>
  <c r="AA4416" i="3"/>
  <c r="AA4417" i="3"/>
  <c r="AA4418" i="3"/>
  <c r="AA4419" i="3"/>
  <c r="AA4420" i="3"/>
  <c r="AA4421" i="3"/>
  <c r="AA4422" i="3"/>
  <c r="AA4423" i="3"/>
  <c r="AA4424" i="3"/>
  <c r="AA4425" i="3"/>
  <c r="AA4426" i="3"/>
  <c r="AA4427" i="3"/>
  <c r="AA4428" i="3"/>
  <c r="AA4429" i="3"/>
  <c r="AA4430" i="3"/>
  <c r="AA4431" i="3"/>
  <c r="AA4432" i="3"/>
  <c r="AA4433" i="3"/>
  <c r="AA4434" i="3"/>
  <c r="AA4435" i="3"/>
  <c r="AA4436" i="3"/>
  <c r="AA4437" i="3"/>
  <c r="AA4438" i="3"/>
  <c r="AA4439" i="3"/>
  <c r="AA4440" i="3"/>
  <c r="AA4441" i="3"/>
  <c r="AA4442" i="3"/>
  <c r="AA4443" i="3"/>
  <c r="AA4444" i="3"/>
  <c r="AA4445" i="3"/>
  <c r="AA4446" i="3"/>
  <c r="AA4447" i="3"/>
  <c r="AA4448" i="3"/>
  <c r="AA4449" i="3"/>
  <c r="AA4450" i="3"/>
  <c r="AA4451" i="3"/>
  <c r="AA4452" i="3"/>
  <c r="AA4453" i="3"/>
  <c r="AA4454" i="3"/>
  <c r="AA4455" i="3"/>
  <c r="AA4456" i="3"/>
  <c r="AA4694" i="3"/>
  <c r="AA4695" i="3"/>
  <c r="AA4459" i="3"/>
  <c r="AA4460" i="3"/>
  <c r="AA4461" i="3"/>
  <c r="AA4462" i="3"/>
  <c r="AA4463" i="3"/>
  <c r="AA4464" i="3"/>
  <c r="AA4465" i="3"/>
  <c r="AA4466" i="3"/>
  <c r="AA4467" i="3"/>
  <c r="AA4468" i="3"/>
  <c r="AA5468" i="3"/>
  <c r="AA4470" i="3"/>
  <c r="AA4471" i="3"/>
  <c r="AA4472" i="3"/>
  <c r="AA4473" i="3"/>
  <c r="AA4474" i="3"/>
  <c r="AA4475" i="3"/>
  <c r="AA4476" i="3"/>
  <c r="AA4477" i="3"/>
  <c r="AA4478" i="3"/>
  <c r="AA4479" i="3"/>
  <c r="AA4480" i="3"/>
  <c r="AA4481" i="3"/>
  <c r="AA4482" i="3"/>
  <c r="AA4483" i="3"/>
  <c r="AA4484" i="3"/>
  <c r="AA4485" i="3"/>
  <c r="AA4486" i="3"/>
  <c r="AA4487" i="3"/>
  <c r="AA4488" i="3"/>
  <c r="AA4489" i="3"/>
  <c r="AA4490" i="3"/>
  <c r="AA4491" i="3"/>
  <c r="AA4492" i="3"/>
  <c r="AA4493" i="3"/>
  <c r="AA4494" i="3"/>
  <c r="AA4495" i="3"/>
  <c r="AA4496" i="3"/>
  <c r="AA4497" i="3"/>
  <c r="AA4498" i="3"/>
  <c r="AA4499" i="3"/>
  <c r="AA4500" i="3"/>
  <c r="AA4501" i="3"/>
  <c r="AA4502" i="3"/>
  <c r="AA4503" i="3"/>
  <c r="AA4504" i="3"/>
  <c r="AA4505" i="3"/>
  <c r="AA4506" i="3"/>
  <c r="AA4507" i="3"/>
  <c r="AA4508" i="3"/>
  <c r="AA4509" i="3"/>
  <c r="AA4510" i="3"/>
  <c r="AA4511" i="3"/>
  <c r="AA4512" i="3"/>
  <c r="AA4513" i="3"/>
  <c r="AA3072" i="3"/>
  <c r="AA4515" i="3"/>
  <c r="AA4516" i="3"/>
  <c r="AA4517" i="3"/>
  <c r="AA4518" i="3"/>
  <c r="AA4519" i="3"/>
  <c r="AA4520" i="3"/>
  <c r="AA4521" i="3"/>
  <c r="AA4522" i="3"/>
  <c r="AA4523" i="3"/>
  <c r="AA4524" i="3"/>
  <c r="AA4525" i="3"/>
  <c r="AA4526" i="3"/>
  <c r="AA4527" i="3"/>
  <c r="AA4528" i="3"/>
  <c r="AA4529" i="3"/>
  <c r="AA4530" i="3"/>
  <c r="AA4531" i="3"/>
  <c r="AA4532" i="3"/>
  <c r="AA4533" i="3"/>
  <c r="AA4534" i="3"/>
  <c r="AA4535" i="3"/>
  <c r="AA4536" i="3"/>
  <c r="AA4537" i="3"/>
  <c r="AA4538" i="3"/>
  <c r="AA4539" i="3"/>
  <c r="AA4540" i="3"/>
  <c r="AA4541" i="3"/>
  <c r="AA4542" i="3"/>
  <c r="AA4543" i="3"/>
  <c r="AA4544" i="3"/>
  <c r="AA4545" i="3"/>
  <c r="AA4546" i="3"/>
  <c r="AA4547" i="3"/>
  <c r="AA4548" i="3"/>
  <c r="AA4549" i="3"/>
  <c r="AA4550" i="3"/>
  <c r="AA4551" i="3"/>
  <c r="AA4552" i="3"/>
  <c r="AA4553" i="3"/>
  <c r="AA4554" i="3"/>
  <c r="AA4555" i="3"/>
  <c r="AA4556" i="3"/>
  <c r="AA4557" i="3"/>
  <c r="AA4558" i="3"/>
  <c r="AA4559" i="3"/>
  <c r="AA4560" i="3"/>
  <c r="AA4561" i="3"/>
  <c r="AA4562" i="3"/>
  <c r="AA4563" i="3"/>
  <c r="AA4564" i="3"/>
  <c r="AA4565" i="3"/>
  <c r="AA4566" i="3"/>
  <c r="AA4567" i="3"/>
  <c r="AA4568" i="3"/>
  <c r="AA4569" i="3"/>
  <c r="AA4570" i="3"/>
  <c r="AA4571" i="3"/>
  <c r="AA4572" i="3"/>
  <c r="AA4573" i="3"/>
  <c r="AA4574" i="3"/>
  <c r="AA4575" i="3"/>
  <c r="AA4576" i="3"/>
  <c r="AA4577" i="3"/>
  <c r="AA4578" i="3"/>
  <c r="AA4579" i="3"/>
  <c r="AA4580" i="3"/>
  <c r="AA4581" i="3"/>
  <c r="AA4582" i="3"/>
  <c r="AA4583" i="3"/>
  <c r="AA4584" i="3"/>
  <c r="AA4585" i="3"/>
  <c r="AA4586" i="3"/>
  <c r="AA4587" i="3"/>
  <c r="AA4588" i="3"/>
  <c r="AA4589" i="3"/>
  <c r="AA4590" i="3"/>
  <c r="AA4591" i="3"/>
  <c r="AA4592" i="3"/>
  <c r="AA4593" i="3"/>
  <c r="AA4594" i="3"/>
  <c r="AA4595" i="3"/>
  <c r="AA4596" i="3"/>
  <c r="AA4597" i="3"/>
  <c r="AA3074" i="3"/>
  <c r="AA3075" i="3"/>
  <c r="AA4600" i="3"/>
  <c r="AA4601" i="3"/>
  <c r="AA4602" i="3"/>
  <c r="AA4603" i="3"/>
  <c r="AA4604" i="3"/>
  <c r="AA4605" i="3"/>
  <c r="AA4606" i="3"/>
  <c r="AA4607" i="3"/>
  <c r="AA5471" i="3"/>
  <c r="AA4609" i="3"/>
  <c r="AA4610" i="3"/>
  <c r="AA4611" i="3"/>
  <c r="AA4612" i="3"/>
  <c r="AA4613" i="3"/>
  <c r="AA4614" i="3"/>
  <c r="AA4615" i="3"/>
  <c r="AA4616" i="3"/>
  <c r="AA4617" i="3"/>
  <c r="AA4618" i="3"/>
  <c r="AA4619" i="3"/>
  <c r="AA4620" i="3"/>
  <c r="AA4621" i="3"/>
  <c r="AA4622" i="3"/>
  <c r="AA4623" i="3"/>
  <c r="AA4624" i="3"/>
  <c r="AA4625" i="3"/>
  <c r="AA4626" i="3"/>
  <c r="AA4627" i="3"/>
  <c r="AA4628" i="3"/>
  <c r="AA4629" i="3"/>
  <c r="AA4630" i="3"/>
  <c r="AA4631" i="3"/>
  <c r="AA4632" i="3"/>
  <c r="AA4633" i="3"/>
  <c r="AA4634" i="3"/>
  <c r="AA4635" i="3"/>
  <c r="AA4636" i="3"/>
  <c r="AA4637" i="3"/>
  <c r="AA4638" i="3"/>
  <c r="AA4639" i="3"/>
  <c r="AA4640" i="3"/>
  <c r="AA4641" i="3"/>
  <c r="AA4642" i="3"/>
  <c r="AA4643" i="3"/>
  <c r="AA4644" i="3"/>
  <c r="AA4645" i="3"/>
  <c r="AA4646" i="3"/>
  <c r="AA4647" i="3"/>
  <c r="AA4648" i="3"/>
  <c r="AA4649" i="3"/>
  <c r="AA4650" i="3"/>
  <c r="AA4651" i="3"/>
  <c r="AA4652" i="3"/>
  <c r="AA4653" i="3"/>
  <c r="AA4654" i="3"/>
  <c r="AA4655" i="3"/>
  <c r="AA4656" i="3"/>
  <c r="AA4657" i="3"/>
  <c r="AA4658" i="3"/>
  <c r="AA4659" i="3"/>
  <c r="AA4660" i="3"/>
  <c r="AA4661" i="3"/>
  <c r="AA4662" i="3"/>
  <c r="AA4663" i="3"/>
  <c r="AA4664" i="3"/>
  <c r="AA4665" i="3"/>
  <c r="AA4666" i="3"/>
  <c r="AA4667" i="3"/>
  <c r="AA4668" i="3"/>
  <c r="AA4669" i="3"/>
  <c r="AA3269" i="3"/>
  <c r="AA3378" i="3"/>
  <c r="AA3379" i="3"/>
  <c r="AA3471" i="3"/>
  <c r="AA3472" i="3"/>
  <c r="AA3101" i="3"/>
  <c r="AA3482" i="3"/>
  <c r="AA3483" i="3"/>
  <c r="AA3521" i="3"/>
  <c r="AA3522" i="3"/>
  <c r="AA4680" i="3"/>
  <c r="AA4307" i="3"/>
  <c r="AA4308" i="3"/>
  <c r="AA4683" i="3"/>
  <c r="AA4684" i="3"/>
  <c r="AA4685" i="3"/>
  <c r="AA4686" i="3"/>
  <c r="AA5025" i="3"/>
  <c r="AA5042" i="3"/>
  <c r="AA4689" i="3"/>
  <c r="AA4690" i="3"/>
  <c r="AA4691" i="3"/>
  <c r="AA4692" i="3"/>
  <c r="AA4693" i="3"/>
  <c r="AA5115" i="3"/>
  <c r="AA5291" i="3"/>
  <c r="AA4696" i="3"/>
  <c r="AA4697" i="3"/>
  <c r="AA4698" i="3"/>
  <c r="AA4699" i="3"/>
  <c r="AA4700" i="3"/>
  <c r="AA4701" i="3"/>
  <c r="AA4702" i="3"/>
  <c r="AA4703" i="3"/>
  <c r="AA4704" i="3"/>
  <c r="AA4705" i="3"/>
  <c r="AA4706" i="3"/>
  <c r="AA4707" i="3"/>
  <c r="AA4708" i="3"/>
  <c r="AA4709" i="3"/>
  <c r="AA4710" i="3"/>
  <c r="AA4711" i="3"/>
  <c r="AA4712" i="3"/>
  <c r="AA4713" i="3"/>
  <c r="AA4714" i="3"/>
  <c r="AA4715" i="3"/>
  <c r="AA4716" i="3"/>
  <c r="AA4717" i="3"/>
  <c r="AA4718" i="3"/>
  <c r="AA4719" i="3"/>
  <c r="AA4720" i="3"/>
  <c r="AA4721" i="3"/>
  <c r="AA4722" i="3"/>
  <c r="AA4723" i="3"/>
  <c r="AA4724" i="3"/>
  <c r="AA4725" i="3"/>
  <c r="AA4726" i="3"/>
  <c r="AA4727" i="3"/>
  <c r="AA4728" i="3"/>
  <c r="AA4729" i="3"/>
  <c r="AA4730" i="3"/>
  <c r="AA4731" i="3"/>
  <c r="AA4732" i="3"/>
  <c r="AA4733" i="3"/>
  <c r="AA4734" i="3"/>
  <c r="AA4735" i="3"/>
  <c r="AA4736" i="3"/>
  <c r="AA4737" i="3"/>
  <c r="AA4738" i="3"/>
  <c r="AA4739" i="3"/>
  <c r="AA4740" i="3"/>
  <c r="AA4741" i="3"/>
  <c r="AA4742" i="3"/>
  <c r="AA4743" i="3"/>
  <c r="AA4744" i="3"/>
  <c r="AA4745" i="3"/>
  <c r="AA4746" i="3"/>
  <c r="AA4747" i="3"/>
  <c r="AA4748" i="3"/>
  <c r="AA4749" i="3"/>
  <c r="AA4750" i="3"/>
  <c r="AA4751" i="3"/>
  <c r="AA4752" i="3"/>
  <c r="AA4753" i="3"/>
  <c r="AA4754" i="3"/>
  <c r="AA4755" i="3"/>
  <c r="AA4756" i="3"/>
  <c r="AA4757" i="3"/>
  <c r="AA4758" i="3"/>
  <c r="AA4759" i="3"/>
  <c r="AA4760" i="3"/>
  <c r="AA4761" i="3"/>
  <c r="AA4762" i="3"/>
  <c r="AA4763" i="3"/>
  <c r="AA4764" i="3"/>
  <c r="AA4765" i="3"/>
  <c r="AA4766" i="3"/>
  <c r="AA4767" i="3"/>
  <c r="AA4768" i="3"/>
  <c r="AA4769" i="3"/>
  <c r="AA4770" i="3"/>
  <c r="AA4771" i="3"/>
  <c r="AA4772" i="3"/>
  <c r="AA4773" i="3"/>
  <c r="AA4774" i="3"/>
  <c r="AA4775" i="3"/>
  <c r="AA4776" i="3"/>
  <c r="AA4777" i="3"/>
  <c r="AA4778" i="3"/>
  <c r="AA4779" i="3"/>
  <c r="AA4780" i="3"/>
  <c r="AA4781" i="3"/>
  <c r="AA4782" i="3"/>
  <c r="AA4783" i="3"/>
  <c r="AA4784" i="3"/>
  <c r="AA4785" i="3"/>
  <c r="AA4786" i="3"/>
  <c r="AA4787" i="3"/>
  <c r="AA4788" i="3"/>
  <c r="AA4789" i="3"/>
  <c r="AA4790" i="3"/>
  <c r="AA4791" i="3"/>
  <c r="AA4792" i="3"/>
  <c r="AA4793" i="3"/>
  <c r="AA4794" i="3"/>
  <c r="AA4795" i="3"/>
  <c r="AA4796" i="3"/>
  <c r="AA4797" i="3"/>
  <c r="AA4798" i="3"/>
  <c r="AA4799" i="3"/>
  <c r="AA4800" i="3"/>
  <c r="AA4801" i="3"/>
  <c r="AA4802" i="3"/>
  <c r="AA4803" i="3"/>
  <c r="AA4804" i="3"/>
  <c r="AA4805" i="3"/>
  <c r="AA4806" i="3"/>
  <c r="AA4807" i="3"/>
  <c r="AA4808" i="3"/>
  <c r="AA4809" i="3"/>
  <c r="AA4810" i="3"/>
  <c r="AA4811" i="3"/>
  <c r="AA4812" i="3"/>
  <c r="AA4813" i="3"/>
  <c r="AA4814" i="3"/>
  <c r="AA4815" i="3"/>
  <c r="AA4816" i="3"/>
  <c r="AA4817" i="3"/>
  <c r="AA4818" i="3"/>
  <c r="AA4819" i="3"/>
  <c r="AA4820" i="3"/>
  <c r="AA4821" i="3"/>
  <c r="AA4822" i="3"/>
  <c r="AA4514" i="3"/>
  <c r="AA4598" i="3"/>
  <c r="AA4599" i="3"/>
  <c r="AA4608" i="3"/>
  <c r="AA4670" i="3"/>
  <c r="AA4671" i="3"/>
  <c r="AA4672" i="3"/>
  <c r="AA4830" i="3"/>
  <c r="AA4831" i="3"/>
  <c r="AA4832" i="3"/>
  <c r="AA4833" i="3"/>
  <c r="AA4834" i="3"/>
  <c r="AA4835" i="3"/>
  <c r="AA4836" i="3"/>
  <c r="AA4837" i="3"/>
  <c r="AA4838" i="3"/>
  <c r="AA4839" i="3"/>
  <c r="AA4840" i="3"/>
  <c r="AA4841" i="3"/>
  <c r="AA4842" i="3"/>
  <c r="AA4843" i="3"/>
  <c r="AA4844" i="3"/>
  <c r="AA4845" i="3"/>
  <c r="AA4846" i="3"/>
  <c r="AA4847" i="3"/>
  <c r="AA4848" i="3"/>
  <c r="AA4849" i="3"/>
  <c r="AA4850" i="3"/>
  <c r="AA4851" i="3"/>
  <c r="AA4852" i="3"/>
  <c r="AA4853" i="3"/>
  <c r="AA4854" i="3"/>
  <c r="AA4855" i="3"/>
  <c r="AA4856" i="3"/>
  <c r="AA4857" i="3"/>
  <c r="AA4858" i="3"/>
  <c r="AA4859" i="3"/>
  <c r="AA4860" i="3"/>
  <c r="AA4861" i="3"/>
  <c r="AA4862" i="3"/>
  <c r="AA4863" i="3"/>
  <c r="AA4864" i="3"/>
  <c r="AA4865" i="3"/>
  <c r="AA4866" i="3"/>
  <c r="AA4867" i="3"/>
  <c r="AA4868" i="3"/>
  <c r="AA4869" i="3"/>
  <c r="AA4870" i="3"/>
  <c r="AA4871" i="3"/>
  <c r="AA4872" i="3"/>
  <c r="AA4873" i="3"/>
  <c r="AA4874" i="3"/>
  <c r="AA4875" i="3"/>
  <c r="AA4876" i="3"/>
  <c r="AA4877" i="3"/>
  <c r="AA4878" i="3"/>
  <c r="AA4879" i="3"/>
  <c r="AA4880" i="3"/>
  <c r="AA4881" i="3"/>
  <c r="AA4882" i="3"/>
  <c r="AA4883" i="3"/>
  <c r="AA4884" i="3"/>
  <c r="AA4885" i="3"/>
  <c r="AA4886" i="3"/>
  <c r="AA4887" i="3"/>
  <c r="AA4888" i="3"/>
  <c r="AA4889" i="3"/>
  <c r="AA4890" i="3"/>
  <c r="AA4891" i="3"/>
  <c r="AA4892" i="3"/>
  <c r="AA4893" i="3"/>
  <c r="AA4894" i="3"/>
  <c r="AA4895" i="3"/>
  <c r="AA4945" i="3"/>
  <c r="AA4897" i="3"/>
  <c r="AA4898" i="3"/>
  <c r="AA4899" i="3"/>
  <c r="AA4900" i="3"/>
  <c r="AA4901" i="3"/>
  <c r="AA4902" i="3"/>
  <c r="AA4952" i="3"/>
  <c r="AA4904" i="3"/>
  <c r="AA4905" i="3"/>
  <c r="AA4906" i="3"/>
  <c r="AA4907" i="3"/>
  <c r="AA4908" i="3"/>
  <c r="AA4909" i="3"/>
  <c r="AA4910" i="3"/>
  <c r="AA4911" i="3"/>
  <c r="AA4912" i="3"/>
  <c r="AA4913" i="3"/>
  <c r="AA4914" i="3"/>
  <c r="AA4915" i="3"/>
  <c r="AA4916" i="3"/>
  <c r="AA4917" i="3"/>
  <c r="AA4918" i="3"/>
  <c r="AA4919" i="3"/>
  <c r="AA4920" i="3"/>
  <c r="AA4921" i="3"/>
  <c r="AA4922" i="3"/>
  <c r="AA4923" i="3"/>
  <c r="AA4924" i="3"/>
  <c r="AA4925" i="3"/>
  <c r="AA4926" i="3"/>
  <c r="AA4927" i="3"/>
  <c r="AA4928" i="3"/>
  <c r="AA4929" i="3"/>
  <c r="AA4930" i="3"/>
  <c r="AA4931" i="3"/>
  <c r="AA4932" i="3"/>
  <c r="AA4933" i="3"/>
  <c r="AA4934" i="3"/>
  <c r="AA4935" i="3"/>
  <c r="AA4936" i="3"/>
  <c r="AA4937" i="3"/>
  <c r="AA4938" i="3"/>
  <c r="AA4939" i="3"/>
  <c r="AA4940" i="3"/>
  <c r="AA4941" i="3"/>
  <c r="AA4942" i="3"/>
  <c r="AA4943" i="3"/>
  <c r="AA4953" i="3"/>
  <c r="AA4956" i="3"/>
  <c r="AA4946" i="3"/>
  <c r="AA4947" i="3"/>
  <c r="AA4948" i="3"/>
  <c r="AA4949" i="3"/>
  <c r="AA4950" i="3"/>
  <c r="AA4951" i="3"/>
  <c r="AA5292" i="3"/>
  <c r="AA5301" i="3"/>
  <c r="AA4954" i="3"/>
  <c r="AA4955" i="3"/>
  <c r="AA5467" i="3"/>
  <c r="AA4957" i="3"/>
  <c r="AA4958" i="3"/>
  <c r="AA4959" i="3"/>
  <c r="AA4960" i="3"/>
  <c r="AA4961" i="3"/>
  <c r="AA4962" i="3"/>
  <c r="AA4963" i="3"/>
  <c r="AA4964" i="3"/>
  <c r="AA4965" i="3"/>
  <c r="AA4966" i="3"/>
  <c r="AA4967" i="3"/>
  <c r="AA4968" i="3"/>
  <c r="AA4969" i="3"/>
  <c r="AA4970" i="3"/>
  <c r="AA4971" i="3"/>
  <c r="AA4972" i="3"/>
  <c r="AA4973" i="3"/>
  <c r="AA4974" i="3"/>
  <c r="AA4975" i="3"/>
  <c r="AA4976" i="3"/>
  <c r="AA4977" i="3"/>
  <c r="AA4978" i="3"/>
  <c r="AA4979" i="3"/>
  <c r="AA4980" i="3"/>
  <c r="AA4981" i="3"/>
  <c r="AA4982" i="3"/>
  <c r="AA4983" i="3"/>
  <c r="AA4984" i="3"/>
  <c r="AA4985" i="3"/>
  <c r="AA4986" i="3"/>
  <c r="AA4987" i="3"/>
  <c r="AA4988" i="3"/>
  <c r="AA4989" i="3"/>
  <c r="AA4990" i="3"/>
  <c r="AA4991" i="3"/>
  <c r="AA4992" i="3"/>
  <c r="AA4993" i="3"/>
  <c r="AA4994" i="3"/>
  <c r="AA4995" i="3"/>
  <c r="AA4996" i="3"/>
  <c r="AA4997" i="3"/>
  <c r="AA4998" i="3"/>
  <c r="AA4999" i="3"/>
  <c r="AA5000" i="3"/>
  <c r="AA5001" i="3"/>
  <c r="AA5002" i="3"/>
  <c r="AA5003" i="3"/>
  <c r="AA5004" i="3"/>
  <c r="AA5005" i="3"/>
  <c r="AA4675" i="3"/>
  <c r="AA4676" i="3"/>
  <c r="AA5008" i="3"/>
  <c r="AA5009" i="3"/>
  <c r="AA5010" i="3"/>
  <c r="AA5011" i="3"/>
  <c r="AA5012" i="3"/>
  <c r="AA5013" i="3"/>
  <c r="AA5014" i="3"/>
  <c r="AA5015" i="3"/>
  <c r="AA5016" i="3"/>
  <c r="AA5017" i="3"/>
  <c r="AA5018" i="3"/>
  <c r="AA5019" i="3"/>
  <c r="AA5020" i="3"/>
  <c r="AA5021" i="3"/>
  <c r="AA5022" i="3"/>
  <c r="AA5023" i="3"/>
  <c r="AA5024" i="3"/>
  <c r="AA3073" i="3"/>
  <c r="AA5026" i="3"/>
  <c r="AA5027" i="3"/>
  <c r="AA5028" i="3"/>
  <c r="AA5029" i="3"/>
  <c r="AA5030" i="3"/>
  <c r="AA5031" i="3"/>
  <c r="AA5032" i="3"/>
  <c r="AA5033" i="3"/>
  <c r="AA5034" i="3"/>
  <c r="AA5035" i="3"/>
  <c r="AA5036" i="3"/>
  <c r="AA5037" i="3"/>
  <c r="AA5038" i="3"/>
  <c r="AA5039" i="3"/>
  <c r="AA5040" i="3"/>
  <c r="AA5041" i="3"/>
  <c r="AA5350" i="3"/>
  <c r="AA5351" i="3"/>
  <c r="AA5392" i="3"/>
  <c r="AA5393" i="3"/>
  <c r="AA5462" i="3"/>
  <c r="AA5463" i="3"/>
  <c r="AA5048" i="3"/>
  <c r="AA5049" i="3"/>
  <c r="AA5050" i="3"/>
  <c r="AA5051" i="3"/>
  <c r="AA5052" i="3"/>
  <c r="AA5053" i="3"/>
  <c r="AA5054" i="3"/>
  <c r="AA5055" i="3"/>
  <c r="AA5056" i="3"/>
  <c r="AA5057" i="3"/>
  <c r="AA5058" i="3"/>
  <c r="AA5059" i="3"/>
  <c r="AA5060" i="3"/>
  <c r="AA5061" i="3"/>
  <c r="AA5062" i="3"/>
  <c r="AA5063" i="3"/>
  <c r="AA5064" i="3"/>
  <c r="AA5065" i="3"/>
  <c r="AA5066" i="3"/>
  <c r="AA5067" i="3"/>
  <c r="AA5068" i="3"/>
  <c r="AA5069" i="3"/>
  <c r="AA5070" i="3"/>
  <c r="AA5071" i="3"/>
  <c r="AA5072" i="3"/>
  <c r="AA5073" i="3"/>
  <c r="AA5074" i="3"/>
  <c r="AA5075" i="3"/>
  <c r="AA5076" i="3"/>
  <c r="AA5077" i="3"/>
  <c r="AA5078" i="3"/>
  <c r="AA5079" i="3"/>
  <c r="AA5080" i="3"/>
  <c r="AA5081" i="3"/>
  <c r="AA5082" i="3"/>
  <c r="AA5083" i="3"/>
  <c r="AA5084" i="3"/>
  <c r="AA5085" i="3"/>
  <c r="AA5086" i="3"/>
  <c r="AA5087" i="3"/>
  <c r="AA5088" i="3"/>
  <c r="AA5089" i="3"/>
  <c r="AA5090" i="3"/>
  <c r="AA5091" i="3"/>
  <c r="AA5092" i="3"/>
  <c r="AA5093" i="3"/>
  <c r="AA5094" i="3"/>
  <c r="AA5095" i="3"/>
  <c r="AA5096" i="3"/>
  <c r="AA5097" i="3"/>
  <c r="AA5098" i="3"/>
  <c r="AA5099" i="3"/>
  <c r="AA5100" i="3"/>
  <c r="AA5101" i="3"/>
  <c r="AA5102" i="3"/>
  <c r="AA5103" i="3"/>
  <c r="AA5104" i="3"/>
  <c r="AA5105" i="3"/>
  <c r="AA5106" i="3"/>
  <c r="AA5107" i="3"/>
  <c r="AA5108" i="3"/>
  <c r="AA5109" i="3"/>
  <c r="AA5110" i="3"/>
  <c r="AA5111" i="3"/>
  <c r="AA5112" i="3"/>
  <c r="AA5113" i="3"/>
  <c r="AA3523" i="3"/>
  <c r="AA3524" i="3"/>
  <c r="AA5116" i="3"/>
  <c r="AA5117" i="3"/>
  <c r="AA5118" i="3"/>
  <c r="AA5119" i="3"/>
  <c r="AA5120" i="3"/>
  <c r="AA5121" i="3"/>
  <c r="AA5122" i="3"/>
  <c r="AA5123" i="3"/>
  <c r="AA5124" i="3"/>
  <c r="AA5125" i="3"/>
  <c r="AA5126" i="3"/>
  <c r="AA5127" i="3"/>
  <c r="AA5128" i="3"/>
  <c r="AA5129" i="3"/>
  <c r="AA5130" i="3"/>
  <c r="AA5131" i="3"/>
  <c r="AA5132" i="3"/>
  <c r="AA5133" i="3"/>
  <c r="AA5134" i="3"/>
  <c r="AA5135" i="3"/>
  <c r="AA5136" i="3"/>
  <c r="AA5137" i="3"/>
  <c r="AA5138" i="3"/>
  <c r="AA5139" i="3"/>
  <c r="AA5140" i="3"/>
  <c r="AA5141" i="3"/>
  <c r="AA5142" i="3"/>
  <c r="AA5143" i="3"/>
  <c r="AA5144" i="3"/>
  <c r="AA5145" i="3"/>
  <c r="AA5146" i="3"/>
  <c r="AA5147" i="3"/>
  <c r="AA5148" i="3"/>
  <c r="AA5149" i="3"/>
  <c r="AA5150" i="3"/>
  <c r="AA5151" i="3"/>
  <c r="AA5152" i="3"/>
  <c r="AA5153" i="3"/>
  <c r="AA5154" i="3"/>
  <c r="AA5155" i="3"/>
  <c r="AA5156" i="3"/>
  <c r="AA5157" i="3"/>
  <c r="AA5158" i="3"/>
  <c r="AA5159" i="3"/>
  <c r="AA5160" i="3"/>
  <c r="AA5161" i="3"/>
  <c r="AA5162" i="3"/>
  <c r="AA5163" i="3"/>
  <c r="AA5164" i="3"/>
  <c r="AA5165" i="3"/>
  <c r="AA5166" i="3"/>
  <c r="AA5167" i="3"/>
  <c r="AA5168" i="3"/>
  <c r="AA5169" i="3"/>
  <c r="AA5170" i="3"/>
  <c r="AA5171" i="3"/>
  <c r="AA5172" i="3"/>
  <c r="AA5173" i="3"/>
  <c r="AA5174" i="3"/>
  <c r="AA5175" i="3"/>
  <c r="AA5176" i="3"/>
  <c r="AA5177" i="3"/>
  <c r="AA5178" i="3"/>
  <c r="AA5179" i="3"/>
  <c r="AA5180" i="3"/>
  <c r="AA5181" i="3"/>
  <c r="AA5182" i="3"/>
  <c r="AA5183" i="3"/>
  <c r="AA5184" i="3"/>
  <c r="AA5185" i="3"/>
  <c r="AA5186" i="3"/>
  <c r="AA5187" i="3"/>
  <c r="AA5188" i="3"/>
  <c r="AA5189" i="3"/>
  <c r="AA5190" i="3"/>
  <c r="AA5191" i="3"/>
  <c r="AA5192" i="3"/>
  <c r="AA5193" i="3"/>
  <c r="AA5194" i="3"/>
  <c r="AA5195" i="3"/>
  <c r="AA5196" i="3"/>
  <c r="AA5197" i="3"/>
  <c r="AA5198" i="3"/>
  <c r="AA5199" i="3"/>
  <c r="AA5200" i="3"/>
  <c r="AA5201" i="3"/>
  <c r="AA5202" i="3"/>
  <c r="AA5203" i="3"/>
  <c r="AA5204" i="3"/>
  <c r="AA5205" i="3"/>
  <c r="AA5206" i="3"/>
  <c r="AA5207" i="3"/>
  <c r="AA5208" i="3"/>
  <c r="AA5209" i="3"/>
  <c r="AA5210" i="3"/>
  <c r="AA5211" i="3"/>
  <c r="AA5212" i="3"/>
  <c r="AA5213" i="3"/>
  <c r="AA5214" i="3"/>
  <c r="AA5215" i="3"/>
  <c r="AA5216" i="3"/>
  <c r="AA5217" i="3"/>
  <c r="AA5218" i="3"/>
  <c r="AA5219" i="3"/>
  <c r="AA5220" i="3"/>
  <c r="AA5221" i="3"/>
  <c r="AA5222" i="3"/>
  <c r="AA5223" i="3"/>
  <c r="AA5224" i="3"/>
  <c r="AA5225" i="3"/>
  <c r="AA5226" i="3"/>
  <c r="AA5227" i="3"/>
  <c r="AA5228" i="3"/>
  <c r="AA5229" i="3"/>
  <c r="AA5230" i="3"/>
  <c r="AA5231" i="3"/>
  <c r="AA5232" i="3"/>
  <c r="AA5233" i="3"/>
  <c r="AA5234" i="3"/>
  <c r="AA5235" i="3"/>
  <c r="AA5236" i="3"/>
  <c r="AA5237" i="3"/>
  <c r="AA5238" i="3"/>
  <c r="AA5239" i="3"/>
  <c r="AA5240" i="3"/>
  <c r="AA5241" i="3"/>
  <c r="AA5242" i="3"/>
  <c r="AA5243" i="3"/>
  <c r="AA5244" i="3"/>
  <c r="AA5245" i="3"/>
  <c r="AA5246" i="3"/>
  <c r="AA5247" i="3"/>
  <c r="AA5248" i="3"/>
  <c r="AA5249" i="3"/>
  <c r="AA5250" i="3"/>
  <c r="AA5251" i="3"/>
  <c r="AA5252" i="3"/>
  <c r="AA5253" i="3"/>
  <c r="AA5254" i="3"/>
  <c r="AA5255" i="3"/>
  <c r="AA5256" i="3"/>
  <c r="AA5257" i="3"/>
  <c r="AA5258" i="3"/>
  <c r="AA5259" i="3"/>
  <c r="AA5260" i="3"/>
  <c r="AA5261" i="3"/>
  <c r="AA5262" i="3"/>
  <c r="AA5263" i="3"/>
  <c r="AA5264" i="3"/>
  <c r="AA5265" i="3"/>
  <c r="AA5266" i="3"/>
  <c r="AA5267" i="3"/>
  <c r="AA5268" i="3"/>
  <c r="AA5269" i="3"/>
  <c r="AA5270" i="3"/>
  <c r="AA5271" i="3"/>
  <c r="AA5272" i="3"/>
  <c r="AA5273" i="3"/>
  <c r="AA5274" i="3"/>
  <c r="AA5275" i="3"/>
  <c r="AA5276" i="3"/>
  <c r="AA5277" i="3"/>
  <c r="AA5278" i="3"/>
  <c r="AA5279" i="3"/>
  <c r="AA5280" i="3"/>
  <c r="AA5281" i="3"/>
  <c r="AA5282" i="3"/>
  <c r="AA5283" i="3"/>
  <c r="AA5284" i="3"/>
  <c r="AA5285" i="3"/>
  <c r="AA5286" i="3"/>
  <c r="AA5287" i="3"/>
  <c r="AA5288" i="3"/>
  <c r="AA5289" i="3"/>
  <c r="AA5290" i="3"/>
  <c r="AA3122" i="3"/>
  <c r="AA3123" i="3"/>
  <c r="AA5293" i="3"/>
  <c r="AA5294" i="3"/>
  <c r="AA5295" i="3"/>
  <c r="AA5296" i="3"/>
  <c r="AA5297" i="3"/>
  <c r="AA5298" i="3"/>
  <c r="AA5299" i="3"/>
  <c r="AA5300" i="3"/>
  <c r="AA5006" i="3"/>
  <c r="AA5007" i="3"/>
  <c r="AA5303" i="3"/>
  <c r="AA5304" i="3"/>
  <c r="AA5305" i="3"/>
  <c r="AA5306" i="3"/>
  <c r="AA5307" i="3"/>
  <c r="AA5308" i="3"/>
  <c r="AA5309" i="3"/>
  <c r="AA5310" i="3"/>
  <c r="AA5311" i="3"/>
  <c r="AA5312" i="3"/>
  <c r="AA5313" i="3"/>
  <c r="AA5314" i="3"/>
  <c r="AA5315" i="3"/>
  <c r="AA5316" i="3"/>
  <c r="AA5317" i="3"/>
  <c r="AA5318" i="3"/>
  <c r="AA5319" i="3"/>
  <c r="AA5320" i="3"/>
  <c r="AA5321" i="3"/>
  <c r="AA5322" i="3"/>
  <c r="AA5323" i="3"/>
  <c r="AA5324" i="3"/>
  <c r="AA5325" i="3"/>
  <c r="AA5326" i="3"/>
  <c r="AA5327" i="3"/>
  <c r="AA5328" i="3"/>
  <c r="AA5329" i="3"/>
  <c r="AA5330" i="3"/>
  <c r="AA5331" i="3"/>
  <c r="AA5332" i="3"/>
  <c r="AA5333" i="3"/>
  <c r="AA5334" i="3"/>
  <c r="AA5335" i="3"/>
  <c r="AA5336" i="3"/>
  <c r="AA5337" i="3"/>
  <c r="AA5338" i="3"/>
  <c r="AA5339" i="3"/>
  <c r="AA5340" i="3"/>
  <c r="AA5341" i="3"/>
  <c r="AA5342" i="3"/>
  <c r="AA5343" i="3"/>
  <c r="AA5344" i="3"/>
  <c r="AA5345" i="3"/>
  <c r="AA5346" i="3"/>
  <c r="AA5347" i="3"/>
  <c r="AA5348" i="3"/>
  <c r="AA3643" i="3"/>
  <c r="AA3644" i="3"/>
  <c r="AA3672" i="3"/>
  <c r="AA5352" i="3"/>
  <c r="AA5353" i="3"/>
  <c r="AA5354" i="3"/>
  <c r="AA5355" i="3"/>
  <c r="AA5356" i="3"/>
  <c r="AA5357" i="3"/>
  <c r="AA5358" i="3"/>
  <c r="AA5359" i="3"/>
  <c r="AA5360" i="3"/>
  <c r="AA5361" i="3"/>
  <c r="AA5362" i="3"/>
  <c r="AA5363" i="3"/>
  <c r="AA5364" i="3"/>
  <c r="AA5365" i="3"/>
  <c r="AA5366" i="3"/>
  <c r="AA5367" i="3"/>
  <c r="AA5368" i="3"/>
  <c r="AA5369" i="3"/>
  <c r="AA5370" i="3"/>
  <c r="AA5371" i="3"/>
  <c r="AA5372" i="3"/>
  <c r="AA5373" i="3"/>
  <c r="AA5374" i="3"/>
  <c r="AA5375" i="3"/>
  <c r="AA5376" i="3"/>
  <c r="AA5377" i="3"/>
  <c r="AA5378" i="3"/>
  <c r="AA5379" i="3"/>
  <c r="AA5380" i="3"/>
  <c r="AA5381" i="3"/>
  <c r="AA5382" i="3"/>
  <c r="AA5383" i="3"/>
  <c r="AA5384" i="3"/>
  <c r="AA5385" i="3"/>
  <c r="AA5386" i="3"/>
  <c r="AA5387" i="3"/>
  <c r="AA5388" i="3"/>
  <c r="AA5389" i="3"/>
  <c r="AA5390" i="3"/>
  <c r="AA5391" i="3"/>
  <c r="AA4216" i="3"/>
  <c r="AA4304" i="3"/>
  <c r="AA5394" i="3"/>
  <c r="AA5395" i="3"/>
  <c r="AA5396" i="3"/>
  <c r="AA5397" i="3"/>
  <c r="AA5398" i="3"/>
  <c r="AA5399" i="3"/>
  <c r="AA5400" i="3"/>
  <c r="AA5401" i="3"/>
  <c r="AA5402" i="3"/>
  <c r="AA5403" i="3"/>
  <c r="AA5404" i="3"/>
  <c r="AA5405" i="3"/>
  <c r="AA5406" i="3"/>
  <c r="AA5407" i="3"/>
  <c r="AA5408" i="3"/>
  <c r="AA5409" i="3"/>
  <c r="AA5410" i="3"/>
  <c r="AA5411" i="3"/>
  <c r="AA5412" i="3"/>
  <c r="AA5413" i="3"/>
  <c r="AA5414" i="3"/>
  <c r="AA5415" i="3"/>
  <c r="AA5416" i="3"/>
  <c r="AA5417" i="3"/>
  <c r="AA5418" i="3"/>
  <c r="AA5419" i="3"/>
  <c r="AA5420" i="3"/>
  <c r="AA5421" i="3"/>
  <c r="AA5422" i="3"/>
  <c r="AA5423" i="3"/>
  <c r="AA5424" i="3"/>
  <c r="AA5425" i="3"/>
  <c r="AA5426" i="3"/>
  <c r="AA5427" i="3"/>
  <c r="AA5428" i="3"/>
  <c r="AA5429" i="3"/>
  <c r="AA5430" i="3"/>
  <c r="AA5431" i="3"/>
  <c r="AA5432" i="3"/>
  <c r="AA5433" i="3"/>
  <c r="AA5434" i="3"/>
  <c r="AA5435" i="3"/>
  <c r="AA5436" i="3"/>
  <c r="AA5437" i="3"/>
  <c r="AA5438" i="3"/>
  <c r="AA5439" i="3"/>
  <c r="AA5440" i="3"/>
  <c r="AA5441" i="3"/>
  <c r="AA5442" i="3"/>
  <c r="AA5443" i="3"/>
  <c r="AA5444" i="3"/>
  <c r="AA5445" i="3"/>
  <c r="AA5446" i="3"/>
  <c r="AA5447" i="3"/>
  <c r="AA5448" i="3"/>
  <c r="AA5449" i="3"/>
  <c r="AA5450" i="3"/>
  <c r="AA5451" i="3"/>
  <c r="AA5452" i="3"/>
  <c r="AA5453" i="3"/>
  <c r="AA5454" i="3"/>
  <c r="AA5455" i="3"/>
  <c r="AA5456" i="3"/>
  <c r="AA5457" i="3"/>
  <c r="AA5458" i="3"/>
  <c r="AA5459" i="3"/>
  <c r="AA5460" i="3"/>
  <c r="AA5461" i="3"/>
  <c r="AA3742" i="3"/>
  <c r="AA3743" i="3"/>
  <c r="AA3894" i="3"/>
  <c r="AA3895" i="3"/>
  <c r="AA5466" i="3"/>
  <c r="AA4092" i="3"/>
  <c r="AA4128" i="3"/>
  <c r="AA4129" i="3"/>
  <c r="AA4130" i="3"/>
  <c r="AA4215" i="3"/>
  <c r="AA5472" i="3"/>
  <c r="AA5473" i="3"/>
  <c r="AA5474" i="3"/>
  <c r="AA5475" i="3"/>
  <c r="AA5476" i="3"/>
  <c r="AA5477" i="3"/>
  <c r="AA5478" i="3"/>
  <c r="AA5479" i="3"/>
  <c r="AA5480" i="3"/>
  <c r="AA5481" i="3"/>
  <c r="AA5482" i="3"/>
  <c r="AA5483" i="3"/>
  <c r="AA5484" i="3"/>
  <c r="AA5485" i="3"/>
  <c r="AA5486" i="3"/>
  <c r="AA5487" i="3"/>
  <c r="AA5488" i="3"/>
  <c r="AA5489" i="3"/>
  <c r="AA5490" i="3"/>
  <c r="AA5491" i="3"/>
  <c r="AA2" i="3"/>
  <c r="AK4672" i="3" l="1"/>
  <c r="AK4765" i="3"/>
  <c r="AK4701" i="3"/>
  <c r="AK4637" i="3"/>
  <c r="AK4573" i="3"/>
  <c r="AK4509" i="3"/>
  <c r="AK4445" i="3"/>
  <c r="AK4381" i="3"/>
  <c r="AK4317" i="3"/>
  <c r="AK4253" i="3"/>
  <c r="AK4189" i="3"/>
  <c r="AK4125" i="3"/>
  <c r="AK4061" i="3"/>
  <c r="AK3997" i="3"/>
  <c r="AK3885" i="3"/>
  <c r="AK3757" i="3"/>
  <c r="AK3629" i="3"/>
  <c r="AK4893" i="3"/>
  <c r="AK2" i="3"/>
  <c r="AK5488" i="3"/>
  <c r="AK5484" i="3"/>
  <c r="AK5480" i="3"/>
  <c r="AK5476" i="3"/>
  <c r="AK5472" i="3"/>
  <c r="AK4128" i="3"/>
  <c r="AK3894" i="3"/>
  <c r="AK5460" i="3"/>
  <c r="AK5456" i="3"/>
  <c r="AK5452" i="3"/>
  <c r="AK5448" i="3"/>
  <c r="AK5444" i="3"/>
  <c r="AK5440" i="3"/>
  <c r="AK5436" i="3"/>
  <c r="AK5432" i="3"/>
  <c r="AK5428" i="3"/>
  <c r="AK5424" i="3"/>
  <c r="AK5420" i="3"/>
  <c r="AK5416" i="3"/>
  <c r="AK5412" i="3"/>
  <c r="AK5408" i="3"/>
  <c r="AK5404" i="3"/>
  <c r="AK5400" i="3"/>
  <c r="AK5396" i="3"/>
  <c r="AK4216" i="3"/>
  <c r="AK5388" i="3"/>
  <c r="AK5384" i="3"/>
  <c r="AK5380" i="3"/>
  <c r="AK5376" i="3"/>
  <c r="AK5372" i="3"/>
  <c r="AK5368" i="3"/>
  <c r="AK5364" i="3"/>
  <c r="AK5360" i="3"/>
  <c r="AK5356" i="3"/>
  <c r="AK5352" i="3"/>
  <c r="AK5348" i="3"/>
  <c r="AK5344" i="3"/>
  <c r="AK5340" i="3"/>
  <c r="AK5336" i="3"/>
  <c r="AK5332" i="3"/>
  <c r="AK5328" i="3"/>
  <c r="AK5324" i="3"/>
  <c r="AK5320" i="3"/>
  <c r="AK5316" i="3"/>
  <c r="AK5312" i="3"/>
  <c r="AK5308" i="3"/>
  <c r="AK5304" i="3"/>
  <c r="AK5300" i="3"/>
  <c r="AK5296" i="3"/>
  <c r="AK3123" i="3"/>
  <c r="AK5288" i="3"/>
  <c r="AK5284" i="3"/>
  <c r="AK5280" i="3"/>
  <c r="AK5276" i="3"/>
  <c r="AK5272" i="3"/>
  <c r="AK5268" i="3"/>
  <c r="AK5264" i="3"/>
  <c r="AK5260" i="3"/>
  <c r="AK5256" i="3"/>
  <c r="AK5252" i="3"/>
  <c r="AK5248" i="3"/>
  <c r="AK5244" i="3"/>
  <c r="AK5240" i="3"/>
  <c r="AK5236" i="3"/>
  <c r="AK5232" i="3"/>
  <c r="AK5228" i="3"/>
  <c r="AK5224" i="3"/>
  <c r="AK5220" i="3"/>
  <c r="AK5216" i="3"/>
  <c r="AK5212" i="3"/>
  <c r="AK5208" i="3"/>
  <c r="AK5204" i="3"/>
  <c r="AK5200" i="3"/>
  <c r="AK5196" i="3"/>
  <c r="AK5192" i="3"/>
  <c r="AK5188" i="3"/>
  <c r="AK5184" i="3"/>
  <c r="AK5180" i="3"/>
  <c r="AK5176" i="3"/>
  <c r="AK5172" i="3"/>
  <c r="AK5168" i="3"/>
  <c r="AK5164" i="3"/>
  <c r="AK5160" i="3"/>
  <c r="AK5156" i="3"/>
  <c r="AK5152" i="3"/>
  <c r="AK5148" i="3"/>
  <c r="AK5144" i="3"/>
  <c r="AK5140" i="3"/>
  <c r="AK5136" i="3"/>
  <c r="AK5132" i="3"/>
  <c r="AK5128" i="3"/>
  <c r="AK5124" i="3"/>
  <c r="AK5120" i="3"/>
  <c r="AK5116" i="3"/>
  <c r="AK5112" i="3"/>
  <c r="AK5108" i="3"/>
  <c r="AK5104" i="3"/>
  <c r="AK5100" i="3"/>
  <c r="AK5096" i="3"/>
  <c r="AK5092" i="3"/>
  <c r="AK5088" i="3"/>
  <c r="AK5084" i="3"/>
  <c r="AK5080" i="3"/>
  <c r="AK5076" i="3"/>
  <c r="AK5072" i="3"/>
  <c r="AK5068" i="3"/>
  <c r="AK5064" i="3"/>
  <c r="AK5060" i="3"/>
  <c r="AK5056" i="3"/>
  <c r="AK5052" i="3"/>
  <c r="AK5048" i="3"/>
  <c r="AK5392" i="3"/>
  <c r="AK5040" i="3"/>
  <c r="AK5036" i="3"/>
  <c r="AK5032" i="3"/>
  <c r="AK5028" i="3"/>
  <c r="AK5024" i="3"/>
  <c r="AK5020" i="3"/>
  <c r="AK5016" i="3"/>
  <c r="AK5012" i="3"/>
  <c r="AK5008" i="3"/>
  <c r="AK5004" i="3"/>
  <c r="AK5000" i="3"/>
  <c r="AK4996" i="3"/>
  <c r="AK4992" i="3"/>
  <c r="AK4988" i="3"/>
  <c r="AK4984" i="3"/>
  <c r="AK4980" i="3"/>
  <c r="AK4976" i="3"/>
  <c r="AK4972" i="3"/>
  <c r="AK4968" i="3"/>
  <c r="AK4964" i="3"/>
  <c r="AK4960" i="3"/>
  <c r="AK5467" i="3"/>
  <c r="AK5292" i="3"/>
  <c r="AK4948" i="3"/>
  <c r="AK4953" i="3"/>
  <c r="AK4940" i="3"/>
  <c r="AK4936" i="3"/>
  <c r="AK4932" i="3"/>
  <c r="AK4928" i="3"/>
  <c r="AK4924" i="3"/>
  <c r="AK4920" i="3"/>
  <c r="AK4916" i="3"/>
  <c r="AK4912" i="3"/>
  <c r="AK4908" i="3"/>
  <c r="AK4904" i="3"/>
  <c r="AK4900" i="3"/>
  <c r="AK4945" i="3"/>
  <c r="AK4892" i="3"/>
  <c r="AK4888" i="3"/>
  <c r="AK4884" i="3"/>
  <c r="AK4880" i="3"/>
  <c r="AK4876" i="3"/>
  <c r="AK4872" i="3"/>
  <c r="AK4868" i="3"/>
  <c r="AK4864" i="3"/>
  <c r="AK4860" i="3"/>
  <c r="AK4856" i="3"/>
  <c r="AK4852" i="3"/>
  <c r="AK4848" i="3"/>
  <c r="AK4844" i="3"/>
  <c r="AK4840" i="3"/>
  <c r="AK4836" i="3"/>
  <c r="AK4832" i="3"/>
  <c r="AK4671" i="3"/>
  <c r="AK4598" i="3"/>
  <c r="AK4820" i="3"/>
  <c r="AK4816" i="3"/>
  <c r="AK4812" i="3"/>
  <c r="AK4808" i="3"/>
  <c r="AK4804" i="3"/>
  <c r="AK4800" i="3"/>
  <c r="AK4796" i="3"/>
  <c r="AK4792" i="3"/>
  <c r="AK4788" i="3"/>
  <c r="AK4784" i="3"/>
  <c r="AK4780" i="3"/>
  <c r="AK4776" i="3"/>
  <c r="AK4772" i="3"/>
  <c r="AK4768" i="3"/>
  <c r="AK4764" i="3"/>
  <c r="AK4760" i="3"/>
  <c r="AK4756" i="3"/>
  <c r="AK4752" i="3"/>
  <c r="AK4748" i="3"/>
  <c r="AK4744" i="3"/>
  <c r="AK4740" i="3"/>
  <c r="AK4736" i="3"/>
  <c r="AK4732" i="3"/>
  <c r="AK4728" i="3"/>
  <c r="AK4724" i="3"/>
  <c r="AK4720" i="3"/>
  <c r="AK4716" i="3"/>
  <c r="AK4712" i="3"/>
  <c r="AK4708" i="3"/>
  <c r="AK4704" i="3"/>
  <c r="AK4700" i="3"/>
  <c r="AK4696" i="3"/>
  <c r="AK4692" i="3"/>
  <c r="AK5042" i="3"/>
  <c r="AK4684" i="3"/>
  <c r="AK4680" i="3"/>
  <c r="AK3482" i="3"/>
  <c r="AK3379" i="3"/>
  <c r="AK4668" i="3"/>
  <c r="AK4664" i="3"/>
  <c r="AK4660" i="3"/>
  <c r="AK4656" i="3"/>
  <c r="AK4652" i="3"/>
  <c r="AK4648" i="3"/>
  <c r="AK4644" i="3"/>
  <c r="AK4640" i="3"/>
  <c r="AK4636" i="3"/>
  <c r="AK4632" i="3"/>
  <c r="AK4628" i="3"/>
  <c r="AK4624" i="3"/>
  <c r="AK4620" i="3"/>
  <c r="AK4616" i="3"/>
  <c r="AK4612" i="3"/>
  <c r="AK5471" i="3"/>
  <c r="AK4604" i="3"/>
  <c r="AK4600" i="3"/>
  <c r="AK4596" i="3"/>
  <c r="AK4592" i="3"/>
  <c r="AK4588" i="3"/>
  <c r="AK4584" i="3"/>
  <c r="AK4580" i="3"/>
  <c r="AK4576" i="3"/>
  <c r="AK4572" i="3"/>
  <c r="AK4568" i="3"/>
  <c r="AK4564" i="3"/>
  <c r="AK4560" i="3"/>
  <c r="AK4556" i="3"/>
  <c r="AK4552" i="3"/>
  <c r="AK4548" i="3"/>
  <c r="AK4544" i="3"/>
  <c r="AK4540" i="3"/>
  <c r="AK4536" i="3"/>
  <c r="AK4532" i="3"/>
  <c r="AK4528" i="3"/>
  <c r="AK4524" i="3"/>
  <c r="AK4520" i="3"/>
  <c r="AK4516" i="3"/>
  <c r="AK4512" i="3"/>
  <c r="AK4508" i="3"/>
  <c r="AK4504" i="3"/>
  <c r="AK4500" i="3"/>
  <c r="AK4496" i="3"/>
  <c r="AK4492" i="3"/>
  <c r="AK4488" i="3"/>
  <c r="AK4484" i="3"/>
  <c r="AK4480" i="3"/>
  <c r="AK4476" i="3"/>
  <c r="AK4472" i="3"/>
  <c r="AK4468" i="3"/>
  <c r="AK4464" i="3"/>
  <c r="AK4460" i="3"/>
  <c r="AK4456" i="3"/>
  <c r="AK4452" i="3"/>
  <c r="AK4448" i="3"/>
  <c r="AK4444" i="3"/>
  <c r="AK4440" i="3"/>
  <c r="AK4436" i="3"/>
  <c r="AK4432" i="3"/>
  <c r="AK4428" i="3"/>
  <c r="AK4424" i="3"/>
  <c r="AK4420" i="3"/>
  <c r="AK4416" i="3"/>
  <c r="AK4412" i="3"/>
  <c r="AK4408" i="3"/>
  <c r="AK4404" i="3"/>
  <c r="AK4400" i="3"/>
  <c r="AK4396" i="3"/>
  <c r="AK4392" i="3"/>
  <c r="AK4388" i="3"/>
  <c r="AK4384" i="3"/>
  <c r="AK4380" i="3"/>
  <c r="AK4376" i="3"/>
  <c r="AK4372" i="3"/>
  <c r="AK4368" i="3"/>
  <c r="AK4364" i="3"/>
  <c r="AK4360" i="3"/>
  <c r="AK4356" i="3"/>
  <c r="AK4352" i="3"/>
  <c r="AK4348" i="3"/>
  <c r="AK4344" i="3"/>
  <c r="AK4340" i="3"/>
  <c r="AK4336" i="3"/>
  <c r="AK4332" i="3"/>
  <c r="AK4328" i="3"/>
  <c r="AK4324" i="3"/>
  <c r="AK4320" i="3"/>
  <c r="AK4316" i="3"/>
  <c r="AK4312" i="3"/>
  <c r="AK4688" i="3"/>
  <c r="AK4673" i="3"/>
  <c r="AK4300" i="3"/>
  <c r="AK4296" i="3"/>
  <c r="AK4292" i="3"/>
  <c r="AK4288" i="3"/>
  <c r="AK4284" i="3"/>
  <c r="AK4280" i="3"/>
  <c r="AK4276" i="3"/>
  <c r="AK4272" i="3"/>
  <c r="AK4268" i="3"/>
  <c r="AK4264" i="3"/>
  <c r="AK4260" i="3"/>
  <c r="AK4256" i="3"/>
  <c r="AK4252" i="3"/>
  <c r="AK4248" i="3"/>
  <c r="AK4244" i="3"/>
  <c r="AK4240" i="3"/>
  <c r="AK4236" i="3"/>
  <c r="AK4232" i="3"/>
  <c r="AK4228" i="3"/>
  <c r="AK4224" i="3"/>
  <c r="AK4220" i="3"/>
  <c r="AK3926" i="3"/>
  <c r="AK4212" i="3"/>
  <c r="AK4208" i="3"/>
  <c r="AK4204" i="3"/>
  <c r="AK4200" i="3"/>
  <c r="AK4196" i="3"/>
  <c r="AK4192" i="3"/>
  <c r="AK4188" i="3"/>
  <c r="AK4184" i="3"/>
  <c r="AK4180" i="3"/>
  <c r="AK4176" i="3"/>
  <c r="AK4172" i="3"/>
  <c r="AK4168" i="3"/>
  <c r="AK4164" i="3"/>
  <c r="AK4160" i="3"/>
  <c r="AK4156" i="3"/>
  <c r="AK4152" i="3"/>
  <c r="AK4148" i="3"/>
  <c r="AK4144" i="3"/>
  <c r="AK4140" i="3"/>
  <c r="AK4136" i="3"/>
  <c r="AK4132" i="3"/>
  <c r="AK4896" i="3"/>
  <c r="AK4124" i="3"/>
  <c r="AK4120" i="3"/>
  <c r="AK4116" i="3"/>
  <c r="AK4112" i="3"/>
  <c r="AK4108" i="3"/>
  <c r="AK4104" i="3"/>
  <c r="AK4100" i="3"/>
  <c r="AK4096" i="3"/>
  <c r="AK5465" i="3"/>
  <c r="AK4088" i="3"/>
  <c r="AK4084" i="3"/>
  <c r="AK4080" i="3"/>
  <c r="AK4076" i="3"/>
  <c r="AK4072" i="3"/>
  <c r="AK4068" i="3"/>
  <c r="AK4064" i="3"/>
  <c r="AK4060" i="3"/>
  <c r="AK4056" i="3"/>
  <c r="AK4052" i="3"/>
  <c r="AK4048" i="3"/>
  <c r="AK4044" i="3"/>
  <c r="AK4040" i="3"/>
  <c r="AK4036" i="3"/>
  <c r="AK4032" i="3"/>
  <c r="AK4028" i="3"/>
  <c r="AK4024" i="3"/>
  <c r="AK4020" i="3"/>
  <c r="AK4016" i="3"/>
  <c r="AK4012" i="3"/>
  <c r="AK4008" i="3"/>
  <c r="AK4004" i="3"/>
  <c r="AK4000" i="3"/>
  <c r="AK3996" i="3"/>
  <c r="AK3992" i="3"/>
  <c r="AK3988" i="3"/>
  <c r="AK3984" i="3"/>
  <c r="AK3980" i="3"/>
  <c r="AK3976" i="3"/>
  <c r="AK3972" i="3"/>
  <c r="AK3968" i="3"/>
  <c r="AK3964" i="3"/>
  <c r="AK3960" i="3"/>
  <c r="AK3956" i="3"/>
  <c r="AK3952" i="3"/>
  <c r="AK3948" i="3"/>
  <c r="AK3944" i="3"/>
  <c r="AK3940" i="3"/>
  <c r="AK3936" i="3"/>
  <c r="AK3932" i="3"/>
  <c r="AK3928" i="3"/>
  <c r="AK3924" i="3"/>
  <c r="AK3920" i="3"/>
  <c r="AK3916" i="3"/>
  <c r="AK3912" i="3"/>
  <c r="AK3908" i="3"/>
  <c r="AK3904" i="3"/>
  <c r="AK3900" i="3"/>
  <c r="AK3896" i="3"/>
  <c r="AK3892" i="3"/>
  <c r="AK3888" i="3"/>
  <c r="AK3884" i="3"/>
  <c r="AK3880" i="3"/>
  <c r="AK3876" i="3"/>
  <c r="AK3872" i="3"/>
  <c r="AK3868" i="3"/>
  <c r="AK3864" i="3"/>
  <c r="AK3860" i="3"/>
  <c r="AK3856" i="3"/>
  <c r="AK3852" i="3"/>
  <c r="AK3848" i="3"/>
  <c r="AK3844" i="3"/>
  <c r="AK3840" i="3"/>
  <c r="AK3836" i="3"/>
  <c r="AK3832" i="3"/>
  <c r="AK3828" i="3"/>
  <c r="AK3824" i="3"/>
  <c r="AK3820" i="3"/>
  <c r="AK3816" i="3"/>
  <c r="AK3812" i="3"/>
  <c r="AK3808" i="3"/>
  <c r="AK3804" i="3"/>
  <c r="AK3800" i="3"/>
  <c r="AK3796" i="3"/>
  <c r="AK3792" i="3"/>
  <c r="AK3788" i="3"/>
  <c r="AK3784" i="3"/>
  <c r="AK3780" i="3"/>
  <c r="AK3776" i="3"/>
  <c r="AK3772" i="3"/>
  <c r="AK3768" i="3"/>
  <c r="AK3764" i="3"/>
  <c r="AK3760" i="3"/>
  <c r="AK3756" i="3"/>
  <c r="AK3752" i="3"/>
  <c r="AK3748" i="3"/>
  <c r="AK3744" i="3"/>
  <c r="AK3740" i="3"/>
  <c r="AK3736" i="3"/>
  <c r="AK3732" i="3"/>
  <c r="AK3728" i="3"/>
  <c r="AK3724" i="3"/>
  <c r="AK3720" i="3"/>
  <c r="AK3716" i="3"/>
  <c r="AK3712" i="3"/>
  <c r="AK3708" i="3"/>
  <c r="AK3704" i="3"/>
  <c r="AK3700" i="3"/>
  <c r="AK3696" i="3"/>
  <c r="AK3692" i="3"/>
  <c r="AK3688" i="3"/>
  <c r="AK3684" i="3"/>
  <c r="AK3680" i="3"/>
  <c r="AK3676" i="3"/>
  <c r="AK5464" i="3"/>
  <c r="AK3668" i="3"/>
  <c r="AK3664" i="3"/>
  <c r="AK3660" i="3"/>
  <c r="AK3656" i="3"/>
  <c r="AK3652" i="3"/>
  <c r="AK3648" i="3"/>
  <c r="AK4678" i="3"/>
  <c r="AK3640" i="3"/>
  <c r="AK3636" i="3"/>
  <c r="AK3632" i="3"/>
  <c r="AK3628" i="3"/>
  <c r="AK3624" i="3"/>
  <c r="AK3620" i="3"/>
  <c r="AK3616" i="3"/>
  <c r="AK3612" i="3"/>
  <c r="AK3608" i="3"/>
  <c r="AK3604" i="3"/>
  <c r="AK3600" i="3"/>
  <c r="AK3596" i="3"/>
  <c r="AK3592" i="3"/>
  <c r="AK3588" i="3"/>
  <c r="AK3584" i="3"/>
  <c r="AK3580" i="3"/>
  <c r="AK3576" i="3"/>
  <c r="AK3572" i="3"/>
  <c r="AK3568" i="3"/>
  <c r="AK3564" i="3"/>
  <c r="AK3560" i="3"/>
  <c r="AK3556" i="3"/>
  <c r="AK3552" i="3"/>
  <c r="AK3548" i="3"/>
  <c r="AK3544" i="3"/>
  <c r="AK3540" i="3"/>
  <c r="AK3536" i="3"/>
  <c r="AK3532" i="3"/>
  <c r="AK3528" i="3"/>
  <c r="AK4823" i="3"/>
  <c r="AK3520" i="3"/>
  <c r="AK3516" i="3"/>
  <c r="AK3512" i="3"/>
  <c r="AK3508" i="3"/>
  <c r="AK3504" i="3"/>
  <c r="AK3500" i="3"/>
  <c r="AK3496" i="3"/>
  <c r="AK3492" i="3"/>
  <c r="AK3488" i="3"/>
  <c r="AK3484" i="3"/>
  <c r="AK3480" i="3"/>
  <c r="AK3476" i="3"/>
  <c r="AK5044" i="3"/>
  <c r="AK3468" i="3"/>
  <c r="AK3464" i="3"/>
  <c r="AK3460" i="3"/>
  <c r="AK3456" i="3"/>
  <c r="AK3452" i="3"/>
  <c r="AK3448" i="3"/>
  <c r="AK3444" i="3"/>
  <c r="AK3440" i="3"/>
  <c r="AK3436" i="3"/>
  <c r="AK3432" i="3"/>
  <c r="AK3428" i="3"/>
  <c r="AK3424" i="3"/>
  <c r="AK3420" i="3"/>
  <c r="AK3416" i="3"/>
  <c r="AK3412" i="3"/>
  <c r="AK3408" i="3"/>
  <c r="AK3404" i="3"/>
  <c r="AK4215" i="3"/>
  <c r="AK5439" i="3"/>
  <c r="AK5407" i="3"/>
  <c r="AK5375" i="3"/>
  <c r="AK5343" i="3"/>
  <c r="AK5311" i="3"/>
  <c r="AK5279" i="3"/>
  <c r="AK5247" i="3"/>
  <c r="AK5215" i="3"/>
  <c r="AK5183" i="3"/>
  <c r="AK5151" i="3"/>
  <c r="AK5119" i="3"/>
  <c r="AK5087" i="3"/>
  <c r="AK5055" i="3"/>
  <c r="AK5023" i="3"/>
  <c r="AK4991" i="3"/>
  <c r="AK4959" i="3"/>
  <c r="AK4927" i="3"/>
  <c r="AK3400" i="3"/>
  <c r="AK3396" i="3"/>
  <c r="AK3392" i="3"/>
  <c r="AK3388" i="3"/>
  <c r="AK3384" i="3"/>
  <c r="AK3380" i="3"/>
  <c r="AK3376" i="3"/>
  <c r="AK3372" i="3"/>
  <c r="AK3368" i="3"/>
  <c r="AK3364" i="3"/>
  <c r="AK3360" i="3"/>
  <c r="AK3356" i="3"/>
  <c r="AK3352" i="3"/>
  <c r="AK3348" i="3"/>
  <c r="AK3344" i="3"/>
  <c r="AK3340" i="3"/>
  <c r="AK3336" i="3"/>
  <c r="AK3332" i="3"/>
  <c r="AK3328" i="3"/>
  <c r="AK3324" i="3"/>
  <c r="AK3320" i="3"/>
  <c r="AK3316" i="3"/>
  <c r="AK3312" i="3"/>
  <c r="AK3308" i="3"/>
  <c r="AK3304" i="3"/>
  <c r="AK3300" i="3"/>
  <c r="AK3296" i="3"/>
  <c r="AK3292" i="3"/>
  <c r="AK3288" i="3"/>
  <c r="AK3284" i="3"/>
  <c r="AK3280" i="3"/>
  <c r="AK3276" i="3"/>
  <c r="AK3272" i="3"/>
  <c r="AK3268" i="3"/>
  <c r="AK3264" i="3"/>
  <c r="AK3260" i="3"/>
  <c r="AK3256" i="3"/>
  <c r="AK3252" i="3"/>
  <c r="AK3248" i="3"/>
  <c r="AK3244" i="3"/>
  <c r="AK3240" i="3"/>
  <c r="AK3236" i="3"/>
  <c r="AK3232" i="3"/>
  <c r="AK3228" i="3"/>
  <c r="AK3224" i="3"/>
  <c r="AK3220" i="3"/>
  <c r="AK3216" i="3"/>
  <c r="AK3212" i="3"/>
  <c r="AK3208" i="3"/>
  <c r="AK3204" i="3"/>
  <c r="AK3200" i="3"/>
  <c r="AK3196" i="3"/>
  <c r="AK3192" i="3"/>
  <c r="AK3188" i="3"/>
  <c r="AK3184" i="3"/>
  <c r="AK3180" i="3"/>
  <c r="AK3176" i="3"/>
  <c r="AK3172" i="3"/>
  <c r="AK3168" i="3"/>
  <c r="AK3164" i="3"/>
  <c r="AK3160" i="3"/>
  <c r="AK3156" i="3"/>
  <c r="AK3152" i="3"/>
  <c r="AK3148" i="3"/>
  <c r="AK3144" i="3"/>
  <c r="AK3140" i="3"/>
  <c r="AK3136" i="3"/>
  <c r="AK3132" i="3"/>
  <c r="AK3128" i="3"/>
  <c r="AK3124" i="3"/>
  <c r="AK3120" i="3"/>
  <c r="AK3116" i="3"/>
  <c r="AK3112" i="3"/>
  <c r="AK3108" i="3"/>
  <c r="AK3104" i="3"/>
  <c r="AK5469" i="3"/>
  <c r="AK3096" i="3"/>
  <c r="AK3092" i="3"/>
  <c r="AK3088" i="3"/>
  <c r="AK3084" i="3"/>
  <c r="AK3080" i="3"/>
  <c r="AK4829" i="3"/>
  <c r="AK4825" i="3"/>
  <c r="AK3068" i="3"/>
  <c r="AK3064" i="3"/>
  <c r="AK3060" i="3"/>
  <c r="AK3056" i="3"/>
  <c r="AK3052" i="3"/>
  <c r="AK3048" i="3"/>
  <c r="AK3044" i="3"/>
  <c r="AK3040" i="3"/>
  <c r="AK3036" i="3"/>
  <c r="AK3032" i="3"/>
  <c r="AK3028" i="3"/>
  <c r="AK3024" i="3"/>
  <c r="AK3020" i="3"/>
  <c r="AK3016" i="3"/>
  <c r="AK3012" i="3"/>
  <c r="AK3008" i="3"/>
  <c r="AK3004" i="3"/>
  <c r="AK3000" i="3"/>
  <c r="AK2996" i="3"/>
  <c r="AK2992" i="3"/>
  <c r="AK2988" i="3"/>
  <c r="AK2984" i="3"/>
  <c r="AK2980" i="3"/>
  <c r="AK2976" i="3"/>
  <c r="AK2972" i="3"/>
  <c r="AK2968" i="3"/>
  <c r="AK2964" i="3"/>
  <c r="AK2960" i="3"/>
  <c r="AK2956" i="3"/>
  <c r="AK2952" i="3"/>
  <c r="AK2948" i="3"/>
  <c r="AK2944" i="3"/>
  <c r="AK2940" i="3"/>
  <c r="AK2936" i="3"/>
  <c r="AK2932" i="3"/>
  <c r="AK2928" i="3"/>
  <c r="AK2924" i="3"/>
  <c r="AK2920" i="3"/>
  <c r="AK2916" i="3"/>
  <c r="AK2912" i="3"/>
  <c r="AK2908" i="3"/>
  <c r="AK2904" i="3"/>
  <c r="AK2900" i="3"/>
  <c r="AK2896" i="3"/>
  <c r="AK2892" i="3"/>
  <c r="AK2888" i="3"/>
  <c r="AK2884" i="3"/>
  <c r="AK2880" i="3"/>
  <c r="AK2876" i="3"/>
  <c r="AK2872" i="3"/>
  <c r="AK2868" i="3"/>
  <c r="AK2864" i="3"/>
  <c r="AK2860" i="3"/>
  <c r="AK2856" i="3"/>
  <c r="AK2852" i="3"/>
  <c r="AK2848" i="3"/>
  <c r="AK2844" i="3"/>
  <c r="AK2840" i="3"/>
  <c r="AK2836" i="3"/>
  <c r="AK2832" i="3"/>
  <c r="AK2828" i="3"/>
  <c r="AK2824" i="3"/>
  <c r="AK2820" i="3"/>
  <c r="AK2816" i="3"/>
  <c r="AK2812" i="3"/>
  <c r="AK2808" i="3"/>
  <c r="AK2804" i="3"/>
  <c r="AK2800" i="3"/>
  <c r="AK2796" i="3"/>
  <c r="AK2792" i="3"/>
  <c r="AK2788" i="3"/>
  <c r="AK2784" i="3"/>
  <c r="AK2780" i="3"/>
  <c r="AK2776" i="3"/>
  <c r="AK2772" i="3"/>
  <c r="AK2768" i="3"/>
  <c r="AK2764" i="3"/>
  <c r="AK2760" i="3"/>
  <c r="AK2756" i="3"/>
  <c r="AK2752" i="3"/>
  <c r="AK2748" i="3"/>
  <c r="AK2744" i="3"/>
  <c r="AK2740" i="3"/>
  <c r="AK2736" i="3"/>
  <c r="AK2732" i="3"/>
  <c r="AK2728" i="3"/>
  <c r="AK2724" i="3"/>
  <c r="AK2720" i="3"/>
  <c r="AK2716" i="3"/>
  <c r="AK2712" i="3"/>
  <c r="AK2708" i="3"/>
  <c r="AK2704" i="3"/>
  <c r="AK2700" i="3"/>
  <c r="AK2696" i="3"/>
  <c r="AK2692" i="3"/>
  <c r="AK2688" i="3"/>
  <c r="AK2684" i="3"/>
  <c r="AK2680" i="3"/>
  <c r="AK2676" i="3"/>
  <c r="AK2672" i="3"/>
  <c r="AK2668" i="3"/>
  <c r="AK2664" i="3"/>
  <c r="AK2660" i="3"/>
  <c r="AK2656" i="3"/>
  <c r="AK2652" i="3"/>
  <c r="AK2648" i="3"/>
  <c r="AK2644" i="3"/>
  <c r="AK2640" i="3"/>
  <c r="AK2636" i="3"/>
  <c r="AK2632" i="3"/>
  <c r="AK2628" i="3"/>
  <c r="AK2624" i="3"/>
  <c r="AK2620" i="3"/>
  <c r="AK2616" i="3"/>
  <c r="AK2612" i="3"/>
  <c r="AK2608" i="3"/>
  <c r="AK2604" i="3"/>
  <c r="AK2600" i="3"/>
  <c r="AK2596" i="3"/>
  <c r="AK2592" i="3"/>
  <c r="AK2588" i="3"/>
  <c r="AK2584" i="3"/>
  <c r="AK2580" i="3"/>
  <c r="AK2576" i="3"/>
  <c r="AK2572" i="3"/>
  <c r="AK2568" i="3"/>
  <c r="AK2564" i="3"/>
  <c r="AK2560" i="3"/>
  <c r="AK2556" i="3"/>
  <c r="AK2552" i="3"/>
  <c r="AK2548" i="3"/>
  <c r="AK2544" i="3"/>
  <c r="AK2540" i="3"/>
  <c r="AK2536" i="3"/>
  <c r="AK2532" i="3"/>
  <c r="AK2528" i="3"/>
  <c r="AK2524" i="3"/>
  <c r="AK2520" i="3"/>
  <c r="AK2516" i="3"/>
  <c r="AK2512" i="3"/>
  <c r="AK2508" i="3"/>
  <c r="AK2504" i="3"/>
  <c r="AK2500" i="3"/>
  <c r="AK2496" i="3"/>
  <c r="AK2492" i="3"/>
  <c r="AK2488" i="3"/>
  <c r="AK2484" i="3"/>
  <c r="AK2480" i="3"/>
  <c r="AK2476" i="3"/>
  <c r="AK2472" i="3"/>
  <c r="AK2468" i="3"/>
  <c r="AK2464" i="3"/>
  <c r="AK2460" i="3"/>
  <c r="AK2456" i="3"/>
  <c r="AK2452" i="3"/>
  <c r="AK2448" i="3"/>
  <c r="AK2444" i="3"/>
  <c r="AK2440" i="3"/>
  <c r="AK2436" i="3"/>
  <c r="AK2432" i="3"/>
  <c r="AK2428" i="3"/>
  <c r="AK2424" i="3"/>
  <c r="AK2420" i="3"/>
  <c r="AK2416" i="3"/>
  <c r="AK2412" i="3"/>
  <c r="AK2408" i="3"/>
  <c r="AK2404" i="3"/>
  <c r="AK2400" i="3"/>
  <c r="AK2396" i="3"/>
  <c r="AK2392" i="3"/>
  <c r="AK2388" i="3"/>
  <c r="AK2384" i="3"/>
  <c r="AK2380" i="3"/>
  <c r="AK2376" i="3"/>
  <c r="AK2372" i="3"/>
  <c r="AK2368" i="3"/>
  <c r="AK2364" i="3"/>
  <c r="AK2360" i="3"/>
  <c r="AK2356" i="3"/>
  <c r="AK2352" i="3"/>
  <c r="AK2348" i="3"/>
  <c r="AK2344" i="3"/>
  <c r="AK2340" i="3"/>
  <c r="AK2336" i="3"/>
  <c r="AK2332" i="3"/>
  <c r="AK2328" i="3"/>
  <c r="AK2324" i="3"/>
  <c r="AK2320" i="3"/>
  <c r="AK2316" i="3"/>
  <c r="AK2312" i="3"/>
  <c r="AK2308" i="3"/>
  <c r="AK2304" i="3"/>
  <c r="AK4824" i="3"/>
  <c r="AK2296" i="3"/>
  <c r="AK2292" i="3"/>
  <c r="AK2288" i="3"/>
  <c r="AK2284" i="3"/>
  <c r="AK2280" i="3"/>
  <c r="AK2276" i="3"/>
  <c r="AK2272" i="3"/>
  <c r="AK2268" i="3"/>
  <c r="AK2264" i="3"/>
  <c r="AK2260" i="3"/>
  <c r="AK2256" i="3"/>
  <c r="AK2252" i="3"/>
  <c r="AK2248" i="3"/>
  <c r="AK2244" i="3"/>
  <c r="AK2240" i="3"/>
  <c r="AK2236" i="3"/>
  <c r="AK2232" i="3"/>
  <c r="AK2228" i="3"/>
  <c r="AK2224" i="3"/>
  <c r="AK2220" i="3"/>
  <c r="AK2216" i="3"/>
  <c r="AK2212" i="3"/>
  <c r="AK2208" i="3"/>
  <c r="AK2204" i="3"/>
  <c r="AK2200" i="3"/>
  <c r="AK2196" i="3"/>
  <c r="AK2192" i="3"/>
  <c r="AK2188" i="3"/>
  <c r="AK2184" i="3"/>
  <c r="AK2180" i="3"/>
  <c r="AK2176" i="3"/>
  <c r="AK2172" i="3"/>
  <c r="AK2168" i="3"/>
  <c r="AK2164" i="3"/>
  <c r="AK2160" i="3"/>
  <c r="AK2156" i="3"/>
  <c r="AK2152" i="3"/>
  <c r="AK2148" i="3"/>
  <c r="AK2144" i="3"/>
  <c r="AK2140" i="3"/>
  <c r="AK2136" i="3"/>
  <c r="AK2132" i="3"/>
  <c r="AK2128" i="3"/>
  <c r="AK2124" i="3"/>
  <c r="AK2120" i="3"/>
  <c r="AK2116" i="3"/>
  <c r="AK2112" i="3"/>
  <c r="AK2108" i="3"/>
  <c r="AK2104" i="3"/>
  <c r="AK2100" i="3"/>
  <c r="AK2096" i="3"/>
  <c r="AK2092" i="3"/>
  <c r="AK2088" i="3"/>
  <c r="AK2084" i="3"/>
  <c r="AK2080" i="3"/>
  <c r="AK2076" i="3"/>
  <c r="AK2072" i="3"/>
  <c r="AK2068" i="3"/>
  <c r="AK2064" i="3"/>
  <c r="AK2060" i="3"/>
  <c r="AK2056" i="3"/>
  <c r="AK2052" i="3"/>
  <c r="AK2048" i="3"/>
  <c r="AK2044" i="3"/>
  <c r="AK2040" i="3"/>
  <c r="AK2036" i="3"/>
  <c r="AK2032" i="3"/>
  <c r="AK2028" i="3"/>
  <c r="AK2024" i="3"/>
  <c r="AK2020" i="3"/>
  <c r="AK2016" i="3"/>
  <c r="AK2012" i="3"/>
  <c r="AK2008" i="3"/>
  <c r="AK2004" i="3"/>
  <c r="AK2000" i="3"/>
  <c r="AK1996" i="3"/>
  <c r="AK1992" i="3"/>
  <c r="AK1988" i="3"/>
  <c r="AK1984" i="3"/>
  <c r="AK1980" i="3"/>
  <c r="AK1976" i="3"/>
  <c r="AK1972" i="3"/>
  <c r="AK1968" i="3"/>
  <c r="AK1964" i="3"/>
  <c r="AK1960" i="3"/>
  <c r="AK1956" i="3"/>
  <c r="AK1952" i="3"/>
  <c r="AK1948" i="3"/>
  <c r="AK1944" i="3"/>
  <c r="AK1940" i="3"/>
  <c r="AK1936" i="3"/>
  <c r="AK1932" i="3"/>
  <c r="AK1928" i="3"/>
  <c r="AK1924" i="3"/>
  <c r="AK1920" i="3"/>
  <c r="AK1916" i="3"/>
  <c r="AK1912" i="3"/>
  <c r="AK1908" i="3"/>
  <c r="AK1904" i="3"/>
  <c r="AK1900" i="3"/>
  <c r="AK1896" i="3"/>
  <c r="AK1892" i="3"/>
  <c r="AK1888" i="3"/>
  <c r="AK1884" i="3"/>
  <c r="AK1880" i="3"/>
  <c r="AK1876" i="3"/>
  <c r="AK1872" i="3"/>
  <c r="AK1868" i="3"/>
  <c r="AK1864" i="3"/>
  <c r="AK1860" i="3"/>
  <c r="AK1856" i="3"/>
  <c r="AK1852" i="3"/>
  <c r="AK1848" i="3"/>
  <c r="AK1844" i="3"/>
  <c r="AK1840" i="3"/>
  <c r="AK1836" i="3"/>
  <c r="AK1832" i="3"/>
  <c r="AK1828" i="3"/>
  <c r="AK1824" i="3"/>
  <c r="AK1820" i="3"/>
  <c r="AK1816" i="3"/>
  <c r="AK1812" i="3"/>
  <c r="AK1808" i="3"/>
  <c r="AK1804" i="3"/>
  <c r="AK1800" i="3"/>
  <c r="AK1796" i="3"/>
  <c r="AK1792" i="3"/>
  <c r="AK1788" i="3"/>
  <c r="AK1784" i="3"/>
  <c r="AK1780" i="3"/>
  <c r="AK1776" i="3"/>
  <c r="AK1772" i="3"/>
  <c r="AK1768" i="3"/>
  <c r="AK1764" i="3"/>
  <c r="AK1760" i="3"/>
  <c r="AK1756" i="3"/>
  <c r="AK1752" i="3"/>
  <c r="AK1748" i="3"/>
  <c r="AK1744" i="3"/>
  <c r="AK1740" i="3"/>
  <c r="AK1736" i="3"/>
  <c r="AK1732" i="3"/>
  <c r="AK1728" i="3"/>
  <c r="AK1724" i="3"/>
  <c r="AK1720" i="3"/>
  <c r="AK1716" i="3"/>
  <c r="AK1712" i="3"/>
  <c r="AK1708" i="3"/>
  <c r="AK1704" i="3"/>
  <c r="AK1700" i="3"/>
  <c r="AK1696" i="3"/>
  <c r="AK1692" i="3"/>
  <c r="AK1688" i="3"/>
  <c r="AK1684" i="3"/>
  <c r="AK1680" i="3"/>
  <c r="AK1676" i="3"/>
  <c r="AK1672" i="3"/>
  <c r="AK1668" i="3"/>
  <c r="AK1664" i="3"/>
  <c r="AK1660" i="3"/>
  <c r="AK1656" i="3"/>
  <c r="AK1652" i="3"/>
  <c r="AK1648" i="3"/>
  <c r="AK1644" i="3"/>
  <c r="AK1640" i="3"/>
  <c r="AK1636" i="3"/>
  <c r="AK1632" i="3"/>
  <c r="AK1628" i="3"/>
  <c r="AK1624" i="3"/>
  <c r="AK1620" i="3"/>
  <c r="AK1616" i="3"/>
  <c r="AK1612" i="3"/>
  <c r="AK1608" i="3"/>
  <c r="AK1604" i="3"/>
  <c r="AK1600" i="3"/>
  <c r="AK1596" i="3"/>
  <c r="AK1592" i="3"/>
  <c r="AK1588" i="3"/>
  <c r="AK1584" i="3"/>
  <c r="AK1580" i="3"/>
  <c r="AK1576" i="3"/>
  <c r="AK1572" i="3"/>
  <c r="AK1568" i="3"/>
  <c r="AK1564" i="3"/>
  <c r="AK1560" i="3"/>
  <c r="AK1556" i="3"/>
  <c r="AK1552" i="3"/>
  <c r="AK1548" i="3"/>
  <c r="AK1544" i="3"/>
  <c r="AK1540" i="3"/>
  <c r="AK1536" i="3"/>
  <c r="AK1532" i="3"/>
  <c r="AK1528" i="3"/>
  <c r="AK1524" i="3"/>
  <c r="AK1520" i="3"/>
  <c r="AK1516" i="3"/>
  <c r="AK1512" i="3"/>
  <c r="AK1508" i="3"/>
  <c r="AK1504" i="3"/>
  <c r="AK1500" i="3"/>
  <c r="AK1496" i="3"/>
  <c r="AK1492" i="3"/>
  <c r="AK1488" i="3"/>
  <c r="AK1484" i="3"/>
  <c r="AK1480" i="3"/>
  <c r="AK1476" i="3"/>
  <c r="AK1472" i="3"/>
  <c r="AK1468" i="3"/>
  <c r="AK1464" i="3"/>
  <c r="AK1460" i="3"/>
  <c r="AK1456" i="3"/>
  <c r="AK1452" i="3"/>
  <c r="AK1448" i="3"/>
  <c r="AK1444" i="3"/>
  <c r="AK1440" i="3"/>
  <c r="AK1436" i="3"/>
  <c r="AK1432" i="3"/>
  <c r="AK1428" i="3"/>
  <c r="AK1424" i="3"/>
  <c r="AK1420" i="3"/>
  <c r="AK1416" i="3"/>
  <c r="AK1412" i="3"/>
  <c r="AK1408" i="3"/>
  <c r="AK1404" i="3"/>
  <c r="AK1400" i="3"/>
  <c r="AK1396" i="3"/>
  <c r="AK1392" i="3"/>
  <c r="AK1388" i="3"/>
  <c r="AK1384" i="3"/>
  <c r="AK1380" i="3"/>
  <c r="AK1376" i="3"/>
  <c r="AK1372" i="3"/>
  <c r="AK1368" i="3"/>
  <c r="AK1364" i="3"/>
  <c r="AK1360" i="3"/>
  <c r="AK1356" i="3"/>
  <c r="AK1352" i="3"/>
  <c r="AK1348" i="3"/>
  <c r="AK1344" i="3"/>
  <c r="AK1340" i="3"/>
  <c r="AK1336" i="3"/>
  <c r="AK1332" i="3"/>
  <c r="AK1328" i="3"/>
  <c r="AK1324" i="3"/>
  <c r="AK1320" i="3"/>
  <c r="AK1316" i="3"/>
  <c r="AK1312" i="3"/>
  <c r="AK1308" i="3"/>
  <c r="AK1304" i="3"/>
  <c r="AK1300" i="3"/>
  <c r="AK1296" i="3"/>
  <c r="AK1292" i="3"/>
  <c r="AK1288" i="3"/>
  <c r="AK1284" i="3"/>
  <c r="AK1280" i="3"/>
  <c r="AK1276" i="3"/>
  <c r="AK1272" i="3"/>
  <c r="AK1268" i="3"/>
  <c r="AK1264" i="3"/>
  <c r="AK1260" i="3"/>
  <c r="AK1256" i="3"/>
  <c r="AK1252" i="3"/>
  <c r="AK1248" i="3"/>
  <c r="AK1244" i="3"/>
  <c r="AK1240" i="3"/>
  <c r="AK1236" i="3"/>
  <c r="AK1232" i="3"/>
  <c r="AK1228" i="3"/>
  <c r="AK1224" i="3"/>
  <c r="AK1220" i="3"/>
  <c r="AK1216" i="3"/>
  <c r="AK1212" i="3"/>
  <c r="AK1208" i="3"/>
  <c r="AK1204" i="3"/>
  <c r="AK1200" i="3"/>
  <c r="AK1196" i="3"/>
  <c r="AK1192" i="3"/>
  <c r="AK1188" i="3"/>
  <c r="AK1184" i="3"/>
  <c r="AK1180" i="3"/>
  <c r="AK1176" i="3"/>
  <c r="AK1172" i="3"/>
  <c r="AK1168" i="3"/>
  <c r="AK1164" i="3"/>
  <c r="AK1160" i="3"/>
  <c r="AK1156" i="3"/>
  <c r="AK1152" i="3"/>
  <c r="AK1148" i="3"/>
  <c r="AK1144" i="3"/>
  <c r="AK1140" i="3"/>
  <c r="AK1136" i="3"/>
  <c r="AK1132" i="3"/>
  <c r="AK1128" i="3"/>
  <c r="AK1124" i="3"/>
  <c r="AK1120" i="3"/>
  <c r="AK1116" i="3"/>
  <c r="AK1112" i="3"/>
  <c r="AK1108" i="3"/>
  <c r="AK1104" i="3"/>
  <c r="AK1100" i="3"/>
  <c r="AK1096" i="3"/>
  <c r="AK1092" i="3"/>
  <c r="AK1088" i="3"/>
  <c r="AK1084" i="3"/>
  <c r="AK1080" i="3"/>
  <c r="AK1076" i="3"/>
  <c r="AK1072" i="3"/>
  <c r="AK1068" i="3"/>
  <c r="AK1064" i="3"/>
  <c r="AK1060" i="3"/>
  <c r="AK1056" i="3"/>
  <c r="AK1052" i="3"/>
  <c r="AK1048" i="3"/>
  <c r="AK1044" i="3"/>
  <c r="AK1040" i="3"/>
  <c r="AK1036" i="3"/>
  <c r="AK1032" i="3"/>
  <c r="AK1028" i="3"/>
  <c r="AK1024" i="3"/>
  <c r="AK1020" i="3"/>
  <c r="AK1016" i="3"/>
  <c r="AK1012" i="3"/>
  <c r="AK1008" i="3"/>
  <c r="AK1004" i="3"/>
  <c r="AK1000" i="3"/>
  <c r="AK996" i="3"/>
  <c r="AK992" i="3"/>
  <c r="AK988" i="3"/>
  <c r="AK984" i="3"/>
  <c r="AK980" i="3"/>
  <c r="AK976" i="3"/>
  <c r="AK972" i="3"/>
  <c r="AK968" i="3"/>
  <c r="AK964" i="3"/>
  <c r="AK960" i="3"/>
  <c r="AK956" i="3"/>
  <c r="AK952" i="3"/>
  <c r="AK948" i="3"/>
  <c r="AK944" i="3"/>
  <c r="AK940" i="3"/>
  <c r="AK936" i="3"/>
  <c r="AK932" i="3"/>
  <c r="AK928" i="3"/>
  <c r="AK924" i="3"/>
  <c r="AK920" i="3"/>
  <c r="AK916" i="3"/>
  <c r="AK912" i="3"/>
  <c r="AK908" i="3"/>
  <c r="AK904" i="3"/>
  <c r="AK900" i="3"/>
  <c r="AK896" i="3"/>
  <c r="AK892" i="3"/>
  <c r="AK888" i="3"/>
  <c r="AK884" i="3"/>
  <c r="AK880" i="3"/>
  <c r="AK876" i="3"/>
  <c r="AK872" i="3"/>
  <c r="AK868" i="3"/>
  <c r="AK864" i="3"/>
  <c r="AK860" i="3"/>
  <c r="AK856" i="3"/>
  <c r="AK852" i="3"/>
  <c r="AK848" i="3"/>
  <c r="AK844" i="3"/>
  <c r="AK840" i="3"/>
  <c r="AK836" i="3"/>
  <c r="AK832" i="3"/>
  <c r="AK828" i="3"/>
  <c r="AK824" i="3"/>
  <c r="AK820" i="3"/>
  <c r="AK816" i="3"/>
  <c r="AK812" i="3"/>
  <c r="AK808" i="3"/>
  <c r="AK804" i="3"/>
  <c r="AK800" i="3"/>
  <c r="AK796" i="3"/>
  <c r="AK792" i="3"/>
  <c r="AK788" i="3"/>
  <c r="AK784" i="3"/>
  <c r="AK780" i="3"/>
  <c r="AK776" i="3"/>
  <c r="AK772" i="3"/>
  <c r="AK768" i="3"/>
  <c r="AK764" i="3"/>
  <c r="AK760" i="3"/>
  <c r="AK756" i="3"/>
  <c r="AK752" i="3"/>
  <c r="AK748" i="3"/>
  <c r="AK744" i="3"/>
  <c r="AK740" i="3"/>
  <c r="AK736" i="3"/>
  <c r="AK732" i="3"/>
  <c r="AK728" i="3"/>
  <c r="AK724" i="3"/>
  <c r="AK720" i="3"/>
  <c r="AK716" i="3"/>
  <c r="AK712" i="3"/>
  <c r="AK708" i="3"/>
  <c r="AK704" i="3"/>
  <c r="AK700" i="3"/>
  <c r="AK696" i="3"/>
  <c r="AK692" i="3"/>
  <c r="AK688" i="3"/>
  <c r="AK684" i="3"/>
  <c r="AK680" i="3"/>
  <c r="AK676" i="3"/>
  <c r="AK672" i="3"/>
  <c r="AK668" i="3"/>
  <c r="AK664" i="3"/>
  <c r="AK660" i="3"/>
  <c r="AK656" i="3"/>
  <c r="AK652" i="3"/>
  <c r="AK648" i="3"/>
  <c r="AK644" i="3"/>
  <c r="AK640" i="3"/>
  <c r="AK636" i="3"/>
  <c r="AK632" i="3"/>
  <c r="AK628" i="3"/>
  <c r="AK624" i="3"/>
  <c r="AK620" i="3"/>
  <c r="AK616" i="3"/>
  <c r="AK612" i="3"/>
  <c r="AK608" i="3"/>
  <c r="AK604" i="3"/>
  <c r="AK600" i="3"/>
  <c r="AK596" i="3"/>
  <c r="AK592" i="3"/>
  <c r="AK588" i="3"/>
  <c r="AK584" i="3"/>
  <c r="AK580" i="3"/>
  <c r="AK576" i="3"/>
  <c r="AK572" i="3"/>
  <c r="AK568" i="3"/>
  <c r="AK564" i="3"/>
  <c r="AK560" i="3"/>
  <c r="AK556" i="3"/>
  <c r="AK552" i="3"/>
  <c r="AK548" i="3"/>
  <c r="AK544" i="3"/>
  <c r="AK540" i="3"/>
  <c r="AK536" i="3"/>
  <c r="AK532" i="3"/>
  <c r="AK528" i="3"/>
  <c r="AK524" i="3"/>
  <c r="AK520" i="3"/>
  <c r="AK516" i="3"/>
  <c r="AK512" i="3"/>
  <c r="AK508" i="3"/>
  <c r="AK504" i="3"/>
  <c r="AK500" i="3"/>
  <c r="AK496" i="3"/>
  <c r="AK492" i="3"/>
  <c r="AK488" i="3"/>
  <c r="AK484" i="3"/>
  <c r="AK480" i="3"/>
  <c r="AK476" i="3"/>
  <c r="AK472" i="3"/>
  <c r="AK468" i="3"/>
  <c r="AK464" i="3"/>
  <c r="AK460" i="3"/>
  <c r="AK456" i="3"/>
  <c r="AK452" i="3"/>
  <c r="AK448" i="3"/>
  <c r="AK444" i="3"/>
  <c r="AK440" i="3"/>
  <c r="AK436" i="3"/>
  <c r="AK432" i="3"/>
  <c r="AK428" i="3"/>
  <c r="AK424" i="3"/>
  <c r="AK420" i="3"/>
  <c r="AK416" i="3"/>
  <c r="AK412" i="3"/>
  <c r="AK408" i="3"/>
  <c r="AK404" i="3"/>
  <c r="AK400" i="3"/>
  <c r="AK396" i="3"/>
  <c r="AK392" i="3"/>
  <c r="AK388" i="3"/>
  <c r="AK384" i="3"/>
  <c r="AK380" i="3"/>
  <c r="AK376" i="3"/>
  <c r="AK372" i="3"/>
  <c r="AK368" i="3"/>
  <c r="AK364" i="3"/>
  <c r="AK360" i="3"/>
  <c r="AK356" i="3"/>
  <c r="AK352" i="3"/>
  <c r="AK348" i="3"/>
  <c r="AK344" i="3"/>
  <c r="AK340" i="3"/>
  <c r="AK336" i="3"/>
  <c r="AK332" i="3"/>
  <c r="AK328" i="3"/>
  <c r="AK324" i="3"/>
  <c r="AK320" i="3"/>
  <c r="AK316" i="3"/>
  <c r="AK312" i="3"/>
  <c r="AK308" i="3"/>
  <c r="AK304" i="3"/>
  <c r="AK300" i="3"/>
  <c r="AK296" i="3"/>
  <c r="AK292" i="3"/>
  <c r="AK288" i="3"/>
  <c r="AK284" i="3"/>
  <c r="AK280" i="3"/>
  <c r="AK276" i="3"/>
  <c r="AK272" i="3"/>
  <c r="AK268" i="3"/>
  <c r="AK264" i="3"/>
  <c r="AK260" i="3"/>
  <c r="AK256" i="3"/>
  <c r="AK252" i="3"/>
  <c r="AK248" i="3"/>
  <c r="AK244" i="3"/>
  <c r="AK240" i="3"/>
  <c r="AK236" i="3"/>
  <c r="AK232" i="3"/>
  <c r="AK228" i="3"/>
  <c r="AK224" i="3"/>
  <c r="AK220" i="3"/>
  <c r="AK216" i="3"/>
  <c r="AK212" i="3"/>
  <c r="AK208" i="3"/>
  <c r="AK204" i="3"/>
  <c r="AK200" i="3"/>
  <c r="AK196" i="3"/>
  <c r="AK192" i="3"/>
  <c r="AK188" i="3"/>
  <c r="AK184" i="3"/>
  <c r="AK180" i="3"/>
  <c r="AK176" i="3"/>
  <c r="AK172" i="3"/>
  <c r="AK168" i="3"/>
  <c r="AK164" i="3"/>
  <c r="AK160" i="3"/>
  <c r="AK156" i="3"/>
  <c r="AK152" i="3"/>
  <c r="AK148" i="3"/>
  <c r="AK144" i="3"/>
  <c r="AK140" i="3"/>
  <c r="AK136" i="3"/>
  <c r="AK132" i="3"/>
  <c r="AK128" i="3"/>
  <c r="AK124" i="3"/>
  <c r="AK120" i="3"/>
  <c r="AK116" i="3"/>
  <c r="AK112" i="3"/>
  <c r="AK108" i="3"/>
  <c r="AK104" i="3"/>
  <c r="AK100" i="3"/>
  <c r="AK96" i="3"/>
  <c r="AK92" i="3"/>
  <c r="AK88" i="3"/>
  <c r="AK84" i="3"/>
  <c r="AK80" i="3"/>
  <c r="AK76" i="3"/>
  <c r="AK72" i="3"/>
  <c r="AK68" i="3"/>
  <c r="AK64" i="3"/>
  <c r="AK60" i="3"/>
  <c r="AK56" i="3"/>
  <c r="AK52" i="3"/>
  <c r="AK48" i="3"/>
  <c r="AK44" i="3"/>
  <c r="AK40" i="3"/>
  <c r="AK36" i="3"/>
  <c r="AK32" i="3"/>
  <c r="AK28" i="3"/>
  <c r="AK24" i="3"/>
  <c r="AK20" i="3"/>
  <c r="AK16" i="3"/>
  <c r="AK12" i="3"/>
  <c r="AK8" i="3"/>
  <c r="AK4" i="3"/>
  <c r="AK5491" i="3"/>
  <c r="AK5487" i="3"/>
  <c r="AK5483" i="3"/>
  <c r="AK5479" i="3"/>
  <c r="AK5475" i="3"/>
  <c r="AK4092" i="3"/>
  <c r="AK3743" i="3"/>
  <c r="AK5459" i="3"/>
  <c r="AK5455" i="3"/>
  <c r="AK5451" i="3"/>
  <c r="AK5447" i="3"/>
  <c r="AK5443" i="3"/>
  <c r="AK5435" i="3"/>
  <c r="AK5431" i="3"/>
  <c r="AK5427" i="3"/>
  <c r="AK5423" i="3"/>
  <c r="AK5419" i="3"/>
  <c r="AK5415" i="3"/>
  <c r="AK5411" i="3"/>
  <c r="AK5403" i="3"/>
  <c r="AK5399" i="3"/>
  <c r="AK5395" i="3"/>
  <c r="AK5391" i="3"/>
  <c r="AK5387" i="3"/>
  <c r="AK5383" i="3"/>
  <c r="AK5379" i="3"/>
  <c r="AK5371" i="3"/>
  <c r="AK5367" i="3"/>
  <c r="AK5363" i="3"/>
  <c r="AK5359" i="3"/>
  <c r="AK5355" i="3"/>
  <c r="AK3672" i="3"/>
  <c r="AK5347" i="3"/>
  <c r="AK5339" i="3"/>
  <c r="AK5335" i="3"/>
  <c r="AK5331" i="3"/>
  <c r="AK5327" i="3"/>
  <c r="AK5323" i="3"/>
  <c r="AK5319" i="3"/>
  <c r="AK5315" i="3"/>
  <c r="AK5307" i="3"/>
  <c r="AK5303" i="3"/>
  <c r="AK5299" i="3"/>
  <c r="AK5295" i="3"/>
  <c r="AK3122" i="3"/>
  <c r="AK5287" i="3"/>
  <c r="AK5283" i="3"/>
  <c r="AK5275" i="3"/>
  <c r="AK5271" i="3"/>
  <c r="AK5267" i="3"/>
  <c r="AK5263" i="3"/>
  <c r="AK5259" i="3"/>
  <c r="AK5255" i="3"/>
  <c r="AK5251" i="3"/>
  <c r="AK5243" i="3"/>
  <c r="AK5239" i="3"/>
  <c r="AK5235" i="3"/>
  <c r="AK5231" i="3"/>
  <c r="AK5227" i="3"/>
  <c r="AK5223" i="3"/>
  <c r="AK5219" i="3"/>
  <c r="AK5211" i="3"/>
  <c r="AK5207" i="3"/>
  <c r="AK5203" i="3"/>
  <c r="AK5199" i="3"/>
  <c r="AK5195" i="3"/>
  <c r="AK5191" i="3"/>
  <c r="AK5187" i="3"/>
  <c r="AK5179" i="3"/>
  <c r="AK5175" i="3"/>
  <c r="AK5171" i="3"/>
  <c r="AK5167" i="3"/>
  <c r="AK5163" i="3"/>
  <c r="AK5159" i="3"/>
  <c r="AK5155" i="3"/>
  <c r="AK5147" i="3"/>
  <c r="AK5143" i="3"/>
  <c r="AK5139" i="3"/>
  <c r="AK5135" i="3"/>
  <c r="AK5131" i="3"/>
  <c r="AK5127" i="3"/>
  <c r="AK5123" i="3"/>
  <c r="AK3524" i="3"/>
  <c r="AK5111" i="3"/>
  <c r="AK5107" i="3"/>
  <c r="AK5103" i="3"/>
  <c r="AK5099" i="3"/>
  <c r="AK5095" i="3"/>
  <c r="AK5091" i="3"/>
  <c r="AK5083" i="3"/>
  <c r="AK5079" i="3"/>
  <c r="AK5075" i="3"/>
  <c r="AK5071" i="3"/>
  <c r="AK5067" i="3"/>
  <c r="AK5063" i="3"/>
  <c r="AK5059" i="3"/>
  <c r="AK5051" i="3"/>
  <c r="AK5463" i="3"/>
  <c r="AK5351" i="3"/>
  <c r="AK5039" i="3"/>
  <c r="AK5035" i="3"/>
  <c r="AK5031" i="3"/>
  <c r="AK5027" i="3"/>
  <c r="AK5019" i="3"/>
  <c r="AK5015" i="3"/>
  <c r="AK5011" i="3"/>
  <c r="AK4676" i="3"/>
  <c r="AK5003" i="3"/>
  <c r="AK4999" i="3"/>
  <c r="AK4995" i="3"/>
  <c r="AK4987" i="3"/>
  <c r="AK4983" i="3"/>
  <c r="AK4979" i="3"/>
  <c r="AK4975" i="3"/>
  <c r="AK4971" i="3"/>
  <c r="AK4967" i="3"/>
  <c r="AK4963" i="3"/>
  <c r="AK4955" i="3"/>
  <c r="AK4951" i="3"/>
  <c r="AK4947" i="3"/>
  <c r="AK4943" i="3"/>
  <c r="AK4939" i="3"/>
  <c r="AK4935" i="3"/>
  <c r="AK4931" i="3"/>
  <c r="AK4923" i="3"/>
  <c r="AK4919" i="3"/>
  <c r="AK4915" i="3"/>
  <c r="AK4911" i="3"/>
  <c r="AK4907" i="3"/>
  <c r="AK4952" i="3"/>
  <c r="AK4899" i="3"/>
  <c r="AK4895" i="3"/>
  <c r="AK4891" i="3"/>
  <c r="AK4887" i="3"/>
  <c r="AK4883" i="3"/>
  <c r="AK4879" i="3"/>
  <c r="AK4875" i="3"/>
  <c r="AK4871" i="3"/>
  <c r="AK4867" i="3"/>
  <c r="AK4863" i="3"/>
  <c r="AK4859" i="3"/>
  <c r="AK4855" i="3"/>
  <c r="AK4851" i="3"/>
  <c r="AK4847" i="3"/>
  <c r="AK4843" i="3"/>
  <c r="AK4839" i="3"/>
  <c r="AK4835" i="3"/>
  <c r="AK4831" i="3"/>
  <c r="AK4670" i="3"/>
  <c r="AK4514" i="3"/>
  <c r="AK4819" i="3"/>
  <c r="AK4815" i="3"/>
  <c r="AK4811" i="3"/>
  <c r="AK4807" i="3"/>
  <c r="AK4803" i="3"/>
  <c r="AK4799" i="3"/>
  <c r="AK4795" i="3"/>
  <c r="AK4791" i="3"/>
  <c r="AK4787" i="3"/>
  <c r="AK4783" i="3"/>
  <c r="AK4779" i="3"/>
  <c r="AK4775" i="3"/>
  <c r="AK4771" i="3"/>
  <c r="AK4767" i="3"/>
  <c r="AK4763" i="3"/>
  <c r="AK4759" i="3"/>
  <c r="AK4755" i="3"/>
  <c r="AK4751" i="3"/>
  <c r="AK4747" i="3"/>
  <c r="AK4743" i="3"/>
  <c r="AK4739" i="3"/>
  <c r="AK4735" i="3"/>
  <c r="AK4731" i="3"/>
  <c r="AK4727" i="3"/>
  <c r="AK4723" i="3"/>
  <c r="AK4719" i="3"/>
  <c r="AK4715" i="3"/>
  <c r="AK4711" i="3"/>
  <c r="AK4707" i="3"/>
  <c r="AK4703" i="3"/>
  <c r="AK4699" i="3"/>
  <c r="AK5291" i="3"/>
  <c r="AK4691" i="3"/>
  <c r="AK5025" i="3"/>
  <c r="AK4683" i="3"/>
  <c r="AK3522" i="3"/>
  <c r="AK3101" i="3"/>
  <c r="AK3378" i="3"/>
  <c r="AK4667" i="3"/>
  <c r="AK4663" i="3"/>
  <c r="AK4659" i="3"/>
  <c r="AK4655" i="3"/>
  <c r="AK4651" i="3"/>
  <c r="AK4647" i="3"/>
  <c r="AK4643" i="3"/>
  <c r="AK4639" i="3"/>
  <c r="AK4635" i="3"/>
  <c r="AK4631" i="3"/>
  <c r="AK4627" i="3"/>
  <c r="AK4623" i="3"/>
  <c r="AK4619" i="3"/>
  <c r="AK4615" i="3"/>
  <c r="AK4611" i="3"/>
  <c r="AK4607" i="3"/>
  <c r="AK4603" i="3"/>
  <c r="AK3075" i="3"/>
  <c r="AK4595" i="3"/>
  <c r="AK4591" i="3"/>
  <c r="AK4587" i="3"/>
  <c r="AK4583" i="3"/>
  <c r="AK4579" i="3"/>
  <c r="AK4575" i="3"/>
  <c r="AK4571" i="3"/>
  <c r="AK4567" i="3"/>
  <c r="AK3511" i="3"/>
  <c r="AK3383" i="3"/>
  <c r="AK3319" i="3"/>
  <c r="AK3255" i="3"/>
  <c r="AK3127" i="3"/>
  <c r="AK3063" i="3"/>
  <c r="AK2987" i="3"/>
  <c r="AK2671" i="3"/>
  <c r="AK2415" i="3"/>
  <c r="AK2159" i="3"/>
  <c r="AK5490" i="3"/>
  <c r="AK5486" i="3"/>
  <c r="AK5482" i="3"/>
  <c r="AK5478" i="3"/>
  <c r="AK5474" i="3"/>
  <c r="AK4130" i="3"/>
  <c r="AK5466" i="3"/>
  <c r="AK3742" i="3"/>
  <c r="AK5458" i="3"/>
  <c r="AK5454" i="3"/>
  <c r="AK5450" i="3"/>
  <c r="AK5446" i="3"/>
  <c r="AK5442" i="3"/>
  <c r="AK5438" i="3"/>
  <c r="AK5434" i="3"/>
  <c r="AK5430" i="3"/>
  <c r="AK5426" i="3"/>
  <c r="AK5422" i="3"/>
  <c r="AK5418" i="3"/>
  <c r="AK5414" i="3"/>
  <c r="AK5410" i="3"/>
  <c r="AK5406" i="3"/>
  <c r="AK5402" i="3"/>
  <c r="AK5398" i="3"/>
  <c r="AK5394" i="3"/>
  <c r="AK5390" i="3"/>
  <c r="AK5386" i="3"/>
  <c r="AK5382" i="3"/>
  <c r="AK5378" i="3"/>
  <c r="AK5374" i="3"/>
  <c r="AK5370" i="3"/>
  <c r="AK5366" i="3"/>
  <c r="AK5362" i="3"/>
  <c r="AK5358" i="3"/>
  <c r="AK5354" i="3"/>
  <c r="AK3644" i="3"/>
  <c r="AK5346" i="3"/>
  <c r="AK5342" i="3"/>
  <c r="AK5338" i="3"/>
  <c r="AK5334" i="3"/>
  <c r="AK5330" i="3"/>
  <c r="AK5326" i="3"/>
  <c r="AK5322" i="3"/>
  <c r="AK5318" i="3"/>
  <c r="AK5314" i="3"/>
  <c r="AK5310" i="3"/>
  <c r="AK5306" i="3"/>
  <c r="AK5007" i="3"/>
  <c r="AK5298" i="3"/>
  <c r="AK5294" i="3"/>
  <c r="AK5290" i="3"/>
  <c r="AK5286" i="3"/>
  <c r="AK5282" i="3"/>
  <c r="AK5278" i="3"/>
  <c r="AK5274" i="3"/>
  <c r="AK5270" i="3"/>
  <c r="AK5266" i="3"/>
  <c r="AK5262" i="3"/>
  <c r="AK5258" i="3"/>
  <c r="AK5254" i="3"/>
  <c r="AK5250" i="3"/>
  <c r="AK5246" i="3"/>
  <c r="AK5242" i="3"/>
  <c r="AK5238" i="3"/>
  <c r="AK5234" i="3"/>
  <c r="AK5230" i="3"/>
  <c r="AK5226" i="3"/>
  <c r="AK5222" i="3"/>
  <c r="AK5218" i="3"/>
  <c r="AK5214" i="3"/>
  <c r="AK5210" i="3"/>
  <c r="AK5206" i="3"/>
  <c r="AK5202" i="3"/>
  <c r="AK5198" i="3"/>
  <c r="AK5194" i="3"/>
  <c r="AK5190" i="3"/>
  <c r="AK5186" i="3"/>
  <c r="AK5182" i="3"/>
  <c r="AK5178" i="3"/>
  <c r="AK5174" i="3"/>
  <c r="AK5170" i="3"/>
  <c r="AK5166" i="3"/>
  <c r="AK5162" i="3"/>
  <c r="AK5158" i="3"/>
  <c r="AK5154" i="3"/>
  <c r="AK5150" i="3"/>
  <c r="AK5146" i="3"/>
  <c r="AK5142" i="3"/>
  <c r="AK5138" i="3"/>
  <c r="AK5134" i="3"/>
  <c r="AK5130" i="3"/>
  <c r="AK5126" i="3"/>
  <c r="AK5122" i="3"/>
  <c r="AK5118" i="3"/>
  <c r="AK3523" i="3"/>
  <c r="AK5110" i="3"/>
  <c r="AK5106" i="3"/>
  <c r="AK5102" i="3"/>
  <c r="AK5098" i="3"/>
  <c r="AK5094" i="3"/>
  <c r="AK5090" i="3"/>
  <c r="AK5086" i="3"/>
  <c r="AK5082" i="3"/>
  <c r="AK5078" i="3"/>
  <c r="AK5074" i="3"/>
  <c r="AK5070" i="3"/>
  <c r="AK5066" i="3"/>
  <c r="AK5062" i="3"/>
  <c r="AK5058" i="3"/>
  <c r="AK5054" i="3"/>
  <c r="AK5050" i="3"/>
  <c r="AK5462" i="3"/>
  <c r="AK5350" i="3"/>
  <c r="AK5038" i="3"/>
  <c r="AK5034" i="3"/>
  <c r="AK5030" i="3"/>
  <c r="AK5026" i="3"/>
  <c r="AK5022" i="3"/>
  <c r="AK5018" i="3"/>
  <c r="AK5014" i="3"/>
  <c r="AK5010" i="3"/>
  <c r="AK4675" i="3"/>
  <c r="AK5002" i="3"/>
  <c r="AK4998" i="3"/>
  <c r="AK4994" i="3"/>
  <c r="AK4990" i="3"/>
  <c r="AK4986" i="3"/>
  <c r="AK4982" i="3"/>
  <c r="AK4978" i="3"/>
  <c r="AK4974" i="3"/>
  <c r="AK4970" i="3"/>
  <c r="AK4966" i="3"/>
  <c r="AK4962" i="3"/>
  <c r="AK4958" i="3"/>
  <c r="AK4954" i="3"/>
  <c r="AK4950" i="3"/>
  <c r="AK4946" i="3"/>
  <c r="AK4942" i="3"/>
  <c r="AK4938" i="3"/>
  <c r="AK4934" i="3"/>
  <c r="AK4930" i="3"/>
  <c r="AK4926" i="3"/>
  <c r="AK4922" i="3"/>
  <c r="AK4918" i="3"/>
  <c r="AK4914" i="3"/>
  <c r="AK4910" i="3"/>
  <c r="AK4906" i="3"/>
  <c r="AK4902" i="3"/>
  <c r="AK4898" i="3"/>
  <c r="AK4894" i="3"/>
  <c r="AK4890" i="3"/>
  <c r="AK4886" i="3"/>
  <c r="AK4882" i="3"/>
  <c r="AK4878" i="3"/>
  <c r="AK4874" i="3"/>
  <c r="AK4870" i="3"/>
  <c r="AK4866" i="3"/>
  <c r="AK4862" i="3"/>
  <c r="AK4858" i="3"/>
  <c r="AK4854" i="3"/>
  <c r="AK4850" i="3"/>
  <c r="AK4846" i="3"/>
  <c r="AK4842" i="3"/>
  <c r="AK4838" i="3"/>
  <c r="AK4834" i="3"/>
  <c r="AK4830" i="3"/>
  <c r="AK4608" i="3"/>
  <c r="AK4822" i="3"/>
  <c r="AK4818" i="3"/>
  <c r="AK4814" i="3"/>
  <c r="AK4810" i="3"/>
  <c r="AK4806" i="3"/>
  <c r="AK4802" i="3"/>
  <c r="AK4798" i="3"/>
  <c r="AK4794" i="3"/>
  <c r="AK4790" i="3"/>
  <c r="AK4786" i="3"/>
  <c r="AK4782" i="3"/>
  <c r="AK4778" i="3"/>
  <c r="AK4774" i="3"/>
  <c r="AK4770" i="3"/>
  <c r="AK4766" i="3"/>
  <c r="AK4762" i="3"/>
  <c r="AK4758" i="3"/>
  <c r="AK4754" i="3"/>
  <c r="AK4750" i="3"/>
  <c r="AK4746" i="3"/>
  <c r="AK4742" i="3"/>
  <c r="AK4738" i="3"/>
  <c r="AK4734" i="3"/>
  <c r="AK4730" i="3"/>
  <c r="AK4726" i="3"/>
  <c r="AK4722" i="3"/>
  <c r="AK4718" i="3"/>
  <c r="AK4714" i="3"/>
  <c r="AK4710" i="3"/>
  <c r="AK4706" i="3"/>
  <c r="AK4702" i="3"/>
  <c r="AK4698" i="3"/>
  <c r="AK5115" i="3"/>
  <c r="AK4690" i="3"/>
  <c r="AK4686" i="3"/>
  <c r="AK4308" i="3"/>
  <c r="AK3521" i="3"/>
  <c r="AK3472" i="3"/>
  <c r="AK3269" i="3"/>
  <c r="AK4666" i="3"/>
  <c r="AK4662" i="3"/>
  <c r="AK4658" i="3"/>
  <c r="AK4654" i="3"/>
  <c r="AK4650" i="3"/>
  <c r="AK4646" i="3"/>
  <c r="AK4642" i="3"/>
  <c r="AK4638" i="3"/>
  <c r="AK4634" i="3"/>
  <c r="AK4630" i="3"/>
  <c r="AK4626" i="3"/>
  <c r="AK4622" i="3"/>
  <c r="AK4618" i="3"/>
  <c r="AK4614" i="3"/>
  <c r="AK4610" i="3"/>
  <c r="AK4606" i="3"/>
  <c r="AK4602" i="3"/>
  <c r="AK3074" i="3"/>
  <c r="AK4594" i="3"/>
  <c r="AK4590" i="3"/>
  <c r="AK4586" i="3"/>
  <c r="AK4582" i="3"/>
  <c r="AK4578" i="3"/>
  <c r="AK4574" i="3"/>
  <c r="AK4570" i="3"/>
  <c r="AK4566" i="3"/>
  <c r="AK4562" i="3"/>
  <c r="AK4558" i="3"/>
  <c r="AK4554" i="3"/>
  <c r="AK4550" i="3"/>
  <c r="AK4546" i="3"/>
  <c r="AK4542" i="3"/>
  <c r="AK4538" i="3"/>
  <c r="AK4534" i="3"/>
  <c r="AK4530" i="3"/>
  <c r="AK4526" i="3"/>
  <c r="AK4522" i="3"/>
  <c r="AK4518" i="3"/>
  <c r="AK3072" i="3"/>
  <c r="AK4510" i="3"/>
  <c r="AK4506" i="3"/>
  <c r="AK4502" i="3"/>
  <c r="AK4498" i="3"/>
  <c r="AK4494" i="3"/>
  <c r="AK4490" i="3"/>
  <c r="AK4486" i="3"/>
  <c r="AK4482" i="3"/>
  <c r="AK4478" i="3"/>
  <c r="AK4474" i="3"/>
  <c r="AK4470" i="3"/>
  <c r="AK4466" i="3"/>
  <c r="AK4462" i="3"/>
  <c r="AK4695" i="3"/>
  <c r="AK4454" i="3"/>
  <c r="AK4450" i="3"/>
  <c r="AK4446" i="3"/>
  <c r="AK4442" i="3"/>
  <c r="AK4438" i="3"/>
  <c r="AK4434" i="3"/>
  <c r="AK4430" i="3"/>
  <c r="AK4426" i="3"/>
  <c r="AK4422" i="3"/>
  <c r="AK4418" i="3"/>
  <c r="AK4414" i="3"/>
  <c r="AK4410" i="3"/>
  <c r="AK4406" i="3"/>
  <c r="AK4402" i="3"/>
  <c r="AK4398" i="3"/>
  <c r="AK4394" i="3"/>
  <c r="AK4390" i="3"/>
  <c r="AK4386" i="3"/>
  <c r="AK4382" i="3"/>
  <c r="AK4378" i="3"/>
  <c r="AK4374" i="3"/>
  <c r="AK4370" i="3"/>
  <c r="AK4366" i="3"/>
  <c r="AK4362" i="3"/>
  <c r="AK4358" i="3"/>
  <c r="AK4354" i="3"/>
  <c r="AK4350" i="3"/>
  <c r="AK4346" i="3"/>
  <c r="AK4342" i="3"/>
  <c r="AK4338" i="3"/>
  <c r="AK4334" i="3"/>
  <c r="AK4330" i="3"/>
  <c r="AK4326" i="3"/>
  <c r="AK4322" i="3"/>
  <c r="AK4318" i="3"/>
  <c r="AK4314" i="3"/>
  <c r="AK4310" i="3"/>
  <c r="AK4682" i="3"/>
  <c r="AK4302" i="3"/>
  <c r="AK4298" i="3"/>
  <c r="AK4294" i="3"/>
  <c r="AK4290" i="3"/>
  <c r="AK4286" i="3"/>
  <c r="AK4282" i="3"/>
  <c r="AK4278" i="3"/>
  <c r="AK4274" i="3"/>
  <c r="AK4270" i="3"/>
  <c r="AK4266" i="3"/>
  <c r="AK4262" i="3"/>
  <c r="AK4258" i="3"/>
  <c r="AK4254" i="3"/>
  <c r="AK4250" i="3"/>
  <c r="AK4246" i="3"/>
  <c r="AK4242" i="3"/>
  <c r="AK4238" i="3"/>
  <c r="AK4234" i="3"/>
  <c r="AK4230" i="3"/>
  <c r="AK4226" i="3"/>
  <c r="AK4222" i="3"/>
  <c r="AK4218" i="3"/>
  <c r="AK4214" i="3"/>
  <c r="AK4210" i="3"/>
  <c r="AK4206" i="3"/>
  <c r="AK4202" i="3"/>
  <c r="AK4198" i="3"/>
  <c r="AK4194" i="3"/>
  <c r="AK4190" i="3"/>
  <c r="AK4186" i="3"/>
  <c r="AK4182" i="3"/>
  <c r="AK4178" i="3"/>
  <c r="AK4174" i="3"/>
  <c r="AK4170" i="3"/>
  <c r="AK4166" i="3"/>
  <c r="AK4162" i="3"/>
  <c r="AK4158" i="3"/>
  <c r="AK4154" i="3"/>
  <c r="AK4150" i="3"/>
  <c r="AK4146" i="3"/>
  <c r="AK4142" i="3"/>
  <c r="AK4138" i="3"/>
  <c r="AK4134" i="3"/>
  <c r="AK4944" i="3"/>
  <c r="AK4126" i="3"/>
  <c r="AK4122" i="3"/>
  <c r="AK4118" i="3"/>
  <c r="AK4114" i="3"/>
  <c r="AK4110" i="3"/>
  <c r="AK4106" i="3"/>
  <c r="AK4102" i="3"/>
  <c r="AK4098" i="3"/>
  <c r="AK4094" i="3"/>
  <c r="AK4090" i="3"/>
  <c r="AK4086" i="3"/>
  <c r="AK4082" i="3"/>
  <c r="AK4078" i="3"/>
  <c r="AK4074" i="3"/>
  <c r="AK4070" i="3"/>
  <c r="AK4066" i="3"/>
  <c r="AK4062" i="3"/>
  <c r="AK4058" i="3"/>
  <c r="AK4054" i="3"/>
  <c r="AK4050" i="3"/>
  <c r="AK4046" i="3"/>
  <c r="AK4042" i="3"/>
  <c r="AK4038" i="3"/>
  <c r="AK4034" i="3"/>
  <c r="AK4030" i="3"/>
  <c r="AK4026" i="3"/>
  <c r="AK4022" i="3"/>
  <c r="AK4018" i="3"/>
  <c r="AK4014" i="3"/>
  <c r="AK4010" i="3"/>
  <c r="AK4006" i="3"/>
  <c r="AK4002" i="3"/>
  <c r="AK3998" i="3"/>
  <c r="AK3994" i="3"/>
  <c r="AK3990" i="3"/>
  <c r="AK3986" i="3"/>
  <c r="AK3982" i="3"/>
  <c r="AK3978" i="3"/>
  <c r="AK3974" i="3"/>
  <c r="AK3970" i="3"/>
  <c r="AK3966" i="3"/>
  <c r="AK3962" i="3"/>
  <c r="AK3958" i="3"/>
  <c r="AK3954" i="3"/>
  <c r="AK3950" i="3"/>
  <c r="AK3946" i="3"/>
  <c r="AK3942" i="3"/>
  <c r="AK3938" i="3"/>
  <c r="AK3934" i="3"/>
  <c r="AK3930" i="3"/>
  <c r="AK3100" i="3"/>
  <c r="AK3922" i="3"/>
  <c r="AK3918" i="3"/>
  <c r="AK3914" i="3"/>
  <c r="AK3910" i="3"/>
  <c r="AK3906" i="3"/>
  <c r="AK3902" i="3"/>
  <c r="AK3898" i="3"/>
  <c r="AK5047" i="3"/>
  <c r="AK3890" i="3"/>
  <c r="AK3886" i="3"/>
  <c r="AK3882" i="3"/>
  <c r="AK3878" i="3"/>
  <c r="AK3874" i="3"/>
  <c r="AK3870" i="3"/>
  <c r="AK3866" i="3"/>
  <c r="AK3862" i="3"/>
  <c r="AK3858" i="3"/>
  <c r="AK3854" i="3"/>
  <c r="AK3850" i="3"/>
  <c r="AK3846" i="3"/>
  <c r="AK3842" i="3"/>
  <c r="AK3838" i="3"/>
  <c r="AK3834" i="3"/>
  <c r="AK3830" i="3"/>
  <c r="AK3826" i="3"/>
  <c r="AK3822" i="3"/>
  <c r="AK3818" i="3"/>
  <c r="AK3814" i="3"/>
  <c r="AK3810" i="3"/>
  <c r="AK3806" i="3"/>
  <c r="AK3802" i="3"/>
  <c r="AK3798" i="3"/>
  <c r="AK3794" i="3"/>
  <c r="AK3790" i="3"/>
  <c r="AK3786" i="3"/>
  <c r="AK3782" i="3"/>
  <c r="AK4877" i="3"/>
  <c r="AK4861" i="3"/>
  <c r="AK4845" i="3"/>
  <c r="AK4813" i="3"/>
  <c r="AK4797" i="3"/>
  <c r="AK4781" i="3"/>
  <c r="AK4749" i="3"/>
  <c r="AK4733" i="3"/>
  <c r="AK4717" i="3"/>
  <c r="AK4685" i="3"/>
  <c r="AK4669" i="3"/>
  <c r="AK4653" i="3"/>
  <c r="AK4621" i="3"/>
  <c r="AK4605" i="3"/>
  <c r="AK4589" i="3"/>
  <c r="AK4557" i="3"/>
  <c r="AK4541" i="3"/>
  <c r="AK4525" i="3"/>
  <c r="AK4493" i="3"/>
  <c r="AK4477" i="3"/>
  <c r="AK4461" i="3"/>
  <c r="AK4429" i="3"/>
  <c r="AK4413" i="3"/>
  <c r="AK4397" i="3"/>
  <c r="AK4365" i="3"/>
  <c r="AK4349" i="3"/>
  <c r="AK4333" i="3"/>
  <c r="AK4301" i="3"/>
  <c r="AK4285" i="3"/>
  <c r="AK4269" i="3"/>
  <c r="AK4237" i="3"/>
  <c r="AK4221" i="3"/>
  <c r="AK4205" i="3"/>
  <c r="AK4173" i="3"/>
  <c r="AK4157" i="3"/>
  <c r="AK4141" i="3"/>
  <c r="AK4109" i="3"/>
  <c r="AK4093" i="3"/>
  <c r="AK4077" i="3"/>
  <c r="AK4045" i="3"/>
  <c r="AK4029" i="3"/>
  <c r="AK4013" i="3"/>
  <c r="AK3981" i="3"/>
  <c r="AK3949" i="3"/>
  <c r="AK3917" i="3"/>
  <c r="AK3853" i="3"/>
  <c r="AK3821" i="3"/>
  <c r="AK3789" i="3"/>
  <c r="AK3725" i="3"/>
  <c r="AK3693" i="3"/>
  <c r="AK3661" i="3"/>
  <c r="AK3597" i="3"/>
  <c r="AK3565" i="3"/>
  <c r="AK4563" i="3"/>
  <c r="AK4559" i="3"/>
  <c r="AK4555" i="3"/>
  <c r="AK4551" i="3"/>
  <c r="AK4547" i="3"/>
  <c r="AK4543" i="3"/>
  <c r="AK4539" i="3"/>
  <c r="AK4535" i="3"/>
  <c r="AK4531" i="3"/>
  <c r="AK4527" i="3"/>
  <c r="AK4523" i="3"/>
  <c r="AK4519" i="3"/>
  <c r="AK4515" i="3"/>
  <c r="AK4511" i="3"/>
  <c r="AK4507" i="3"/>
  <c r="AK4503" i="3"/>
  <c r="AK4499" i="3"/>
  <c r="AK4495" i="3"/>
  <c r="AK4491" i="3"/>
  <c r="AK4487" i="3"/>
  <c r="AK4483" i="3"/>
  <c r="AK4479" i="3"/>
  <c r="AK4475" i="3"/>
  <c r="AK4471" i="3"/>
  <c r="AK4467" i="3"/>
  <c r="AK4463" i="3"/>
  <c r="AK4459" i="3"/>
  <c r="AK4455" i="3"/>
  <c r="AK4451" i="3"/>
  <c r="AK4447" i="3"/>
  <c r="AK4443" i="3"/>
  <c r="AK4439" i="3"/>
  <c r="AK4435" i="3"/>
  <c r="AK4431" i="3"/>
  <c r="AK4427" i="3"/>
  <c r="AK4423" i="3"/>
  <c r="AK4419" i="3"/>
  <c r="AK4415" i="3"/>
  <c r="AK4411" i="3"/>
  <c r="AK4407" i="3"/>
  <c r="AK4403" i="3"/>
  <c r="AK4399" i="3"/>
  <c r="AK4395" i="3"/>
  <c r="AK4391" i="3"/>
  <c r="AK4387" i="3"/>
  <c r="AK4383" i="3"/>
  <c r="AK4379" i="3"/>
  <c r="AK4375" i="3"/>
  <c r="AK4371" i="3"/>
  <c r="AK4367" i="3"/>
  <c r="AK4363" i="3"/>
  <c r="AK4359" i="3"/>
  <c r="AK4355" i="3"/>
  <c r="AK4351" i="3"/>
  <c r="AK4347" i="3"/>
  <c r="AK4343" i="3"/>
  <c r="AK4339" i="3"/>
  <c r="AK4335" i="3"/>
  <c r="AK4331" i="3"/>
  <c r="AK4327" i="3"/>
  <c r="AK4323" i="3"/>
  <c r="AK4319" i="3"/>
  <c r="AK4315" i="3"/>
  <c r="AK4311" i="3"/>
  <c r="AK4687" i="3"/>
  <c r="AK4303" i="3"/>
  <c r="AK4299" i="3"/>
  <c r="AK4295" i="3"/>
  <c r="AK4291" i="3"/>
  <c r="AK4287" i="3"/>
  <c r="AK4283" i="3"/>
  <c r="AK4279" i="3"/>
  <c r="AK4275" i="3"/>
  <c r="AK4271" i="3"/>
  <c r="AK4267" i="3"/>
  <c r="AK4263" i="3"/>
  <c r="AK4259" i="3"/>
  <c r="AK4255" i="3"/>
  <c r="AK4251" i="3"/>
  <c r="AK4247" i="3"/>
  <c r="AK4243" i="3"/>
  <c r="AK4239" i="3"/>
  <c r="AK4235" i="3"/>
  <c r="AK4231" i="3"/>
  <c r="AK4227" i="3"/>
  <c r="AK4223" i="3"/>
  <c r="AK4219" i="3"/>
  <c r="AK3925" i="3"/>
  <c r="AK4211" i="3"/>
  <c r="AK4207" i="3"/>
  <c r="AK4203" i="3"/>
  <c r="AK4199" i="3"/>
  <c r="AK4195" i="3"/>
  <c r="AK4191" i="3"/>
  <c r="AK4187" i="3"/>
  <c r="AK4183" i="3"/>
  <c r="AK4179" i="3"/>
  <c r="AK4175" i="3"/>
  <c r="AK4171" i="3"/>
  <c r="AK4167" i="3"/>
  <c r="AK4163" i="3"/>
  <c r="AK4159" i="3"/>
  <c r="AK4155" i="3"/>
  <c r="AK4151" i="3"/>
  <c r="AK4147" i="3"/>
  <c r="AK4143" i="3"/>
  <c r="AK4139" i="3"/>
  <c r="AK4135" i="3"/>
  <c r="AK4131" i="3"/>
  <c r="AK4127" i="3"/>
  <c r="AK4123" i="3"/>
  <c r="AK4119" i="3"/>
  <c r="AK4115" i="3"/>
  <c r="AK4111" i="3"/>
  <c r="AK4107" i="3"/>
  <c r="AK4103" i="3"/>
  <c r="AK4099" i="3"/>
  <c r="AK4095" i="3"/>
  <c r="AK4091" i="3"/>
  <c r="AK4087" i="3"/>
  <c r="AK4083" i="3"/>
  <c r="AK4079" i="3"/>
  <c r="AK4075" i="3"/>
  <c r="AK4071" i="3"/>
  <c r="AK4067" i="3"/>
  <c r="AK4063" i="3"/>
  <c r="AK4059" i="3"/>
  <c r="AK4055" i="3"/>
  <c r="AK4051" i="3"/>
  <c r="AK4047" i="3"/>
  <c r="AK4043" i="3"/>
  <c r="AK4039" i="3"/>
  <c r="AK4035" i="3"/>
  <c r="AK4031" i="3"/>
  <c r="AK4027" i="3"/>
  <c r="AK4023" i="3"/>
  <c r="AK4019" i="3"/>
  <c r="AK4015" i="3"/>
  <c r="AK4011" i="3"/>
  <c r="AK4007" i="3"/>
  <c r="AK4003" i="3"/>
  <c r="AK3999" i="3"/>
  <c r="AK3995" i="3"/>
  <c r="AK3991" i="3"/>
  <c r="AK3987" i="3"/>
  <c r="AK3983" i="3"/>
  <c r="AK3979" i="3"/>
  <c r="AK3975" i="3"/>
  <c r="AK3971" i="3"/>
  <c r="AK3967" i="3"/>
  <c r="AK3963" i="3"/>
  <c r="AK3959" i="3"/>
  <c r="AK3955" i="3"/>
  <c r="AK3951" i="3"/>
  <c r="AK3947" i="3"/>
  <c r="AK3943" i="3"/>
  <c r="AK3939" i="3"/>
  <c r="AK3935" i="3"/>
  <c r="AK3931" i="3"/>
  <c r="AK3927" i="3"/>
  <c r="AK3923" i="3"/>
  <c r="AK3919" i="3"/>
  <c r="AK3915" i="3"/>
  <c r="AK3911" i="3"/>
  <c r="AK3907" i="3"/>
  <c r="AK3903" i="3"/>
  <c r="AK3899" i="3"/>
  <c r="AK5114" i="3"/>
  <c r="AK3891" i="3"/>
  <c r="AK3887" i="3"/>
  <c r="AK3883" i="3"/>
  <c r="AK3879" i="3"/>
  <c r="AK3875" i="3"/>
  <c r="AK3871" i="3"/>
  <c r="AK3867" i="3"/>
  <c r="AK3863" i="3"/>
  <c r="AK3859" i="3"/>
  <c r="AK3855" i="3"/>
  <c r="AK3851" i="3"/>
  <c r="AK3847" i="3"/>
  <c r="AK3843" i="3"/>
  <c r="AK3839" i="3"/>
  <c r="AK3835" i="3"/>
  <c r="AK3831" i="3"/>
  <c r="AK3827" i="3"/>
  <c r="AK3823" i="3"/>
  <c r="AK3819" i="3"/>
  <c r="AK3815" i="3"/>
  <c r="AK3811" i="3"/>
  <c r="AK3807" i="3"/>
  <c r="AK3803" i="3"/>
  <c r="AK3799" i="3"/>
  <c r="AK3795" i="3"/>
  <c r="AK3791" i="3"/>
  <c r="AK3787" i="3"/>
  <c r="AK3783" i="3"/>
  <c r="AK3779" i="3"/>
  <c r="AK3775" i="3"/>
  <c r="AK3771" i="3"/>
  <c r="AK3767" i="3"/>
  <c r="AK3763" i="3"/>
  <c r="AK3759" i="3"/>
  <c r="AK3755" i="3"/>
  <c r="AK3751" i="3"/>
  <c r="AK3747" i="3"/>
  <c r="AK5046" i="3"/>
  <c r="AK3739" i="3"/>
  <c r="AK3735" i="3"/>
  <c r="AK3731" i="3"/>
  <c r="AK3727" i="3"/>
  <c r="AK3723" i="3"/>
  <c r="AK3719" i="3"/>
  <c r="AK4306" i="3"/>
  <c r="AK3711" i="3"/>
  <c r="AK3707" i="3"/>
  <c r="AK3703" i="3"/>
  <c r="AK3699" i="3"/>
  <c r="AK3695" i="3"/>
  <c r="AK3691" i="3"/>
  <c r="AK3687" i="3"/>
  <c r="AK3683" i="3"/>
  <c r="AK3679" i="3"/>
  <c r="AK3675" i="3"/>
  <c r="AK3671" i="3"/>
  <c r="AK3667" i="3"/>
  <c r="AK3663" i="3"/>
  <c r="AK3659" i="3"/>
  <c r="AK3655" i="3"/>
  <c r="AK3651" i="3"/>
  <c r="AK3647" i="3"/>
  <c r="AK4677" i="3"/>
  <c r="AK3639" i="3"/>
  <c r="AK3635" i="3"/>
  <c r="AK3631" i="3"/>
  <c r="AK3627" i="3"/>
  <c r="AK3623" i="3"/>
  <c r="AK3619" i="3"/>
  <c r="AK3615" i="3"/>
  <c r="AK3611" i="3"/>
  <c r="AK3607" i="3"/>
  <c r="AK3603" i="3"/>
  <c r="AK3599" i="3"/>
  <c r="AK3595" i="3"/>
  <c r="AK3591" i="3"/>
  <c r="AK3587" i="3"/>
  <c r="AK3583" i="3"/>
  <c r="AK3579" i="3"/>
  <c r="AK3575" i="3"/>
  <c r="AK3571" i="3"/>
  <c r="AK3567" i="3"/>
  <c r="AK3563" i="3"/>
  <c r="AK3559" i="3"/>
  <c r="AK3555" i="3"/>
  <c r="AK3551" i="3"/>
  <c r="AK3547" i="3"/>
  <c r="AK3543" i="3"/>
  <c r="AK3539" i="3"/>
  <c r="AK3535" i="3"/>
  <c r="AK3531" i="3"/>
  <c r="AK3527" i="3"/>
  <c r="AK4469" i="3"/>
  <c r="AK3519" i="3"/>
  <c r="AK3515" i="3"/>
  <c r="AK3507" i="3"/>
  <c r="AK3503" i="3"/>
  <c r="AK3499" i="3"/>
  <c r="AK3495" i="3"/>
  <c r="AK3491" i="3"/>
  <c r="AK3487" i="3"/>
  <c r="AK5349" i="3"/>
  <c r="AK3479" i="3"/>
  <c r="AK3475" i="3"/>
  <c r="AK5043" i="3"/>
  <c r="AK3467" i="3"/>
  <c r="AK3463" i="3"/>
  <c r="AK3459" i="3"/>
  <c r="AK3455" i="3"/>
  <c r="AK3451" i="3"/>
  <c r="AK3443" i="3"/>
  <c r="AK3439" i="3"/>
  <c r="AK3435" i="3"/>
  <c r="AK3431" i="3"/>
  <c r="AK3427" i="3"/>
  <c r="AK3423" i="3"/>
  <c r="AK3419" i="3"/>
  <c r="AK3415" i="3"/>
  <c r="AK3411" i="3"/>
  <c r="AK3407" i="3"/>
  <c r="AK3403" i="3"/>
  <c r="AK3399" i="3"/>
  <c r="AK3395" i="3"/>
  <c r="AK3391" i="3"/>
  <c r="AK3387" i="3"/>
  <c r="AK3715" i="3"/>
  <c r="AK3375" i="3"/>
  <c r="AK3371" i="3"/>
  <c r="AK3367" i="3"/>
  <c r="AK3363" i="3"/>
  <c r="AK3359" i="3"/>
  <c r="AK3355" i="3"/>
  <c r="AK3351" i="3"/>
  <c r="AK3347" i="3"/>
  <c r="AK3343" i="3"/>
  <c r="AK3339" i="3"/>
  <c r="AK3335" i="3"/>
  <c r="AK3331" i="3"/>
  <c r="AK3327" i="3"/>
  <c r="AK3323" i="3"/>
  <c r="AK3315" i="3"/>
  <c r="AK3311" i="3"/>
  <c r="AK3307" i="3"/>
  <c r="AK3303" i="3"/>
  <c r="AK3299" i="3"/>
  <c r="AK3295" i="3"/>
  <c r="AK3291" i="3"/>
  <c r="AK3287" i="3"/>
  <c r="AK3283" i="3"/>
  <c r="AK3279" i="3"/>
  <c r="AK3275" i="3"/>
  <c r="AK3271" i="3"/>
  <c r="AK3267" i="3"/>
  <c r="AK3263" i="3"/>
  <c r="AK3259" i="3"/>
  <c r="AK3251" i="3"/>
  <c r="AK3247" i="3"/>
  <c r="AK3243" i="3"/>
  <c r="AK3239" i="3"/>
  <c r="AK3235" i="3"/>
  <c r="AK3231" i="3"/>
  <c r="AK3227" i="3"/>
  <c r="AK3223" i="3"/>
  <c r="AK3219" i="3"/>
  <c r="AK3215" i="3"/>
  <c r="AK3211" i="3"/>
  <c r="AK3207" i="3"/>
  <c r="AK3203" i="3"/>
  <c r="AK3199" i="3"/>
  <c r="AK3195" i="3"/>
  <c r="AK3187" i="3"/>
  <c r="AK3183" i="3"/>
  <c r="AK3179" i="3"/>
  <c r="AK3175" i="3"/>
  <c r="AK3171" i="3"/>
  <c r="AK3167" i="3"/>
  <c r="AK3163" i="3"/>
  <c r="AK3159" i="3"/>
  <c r="AK3155" i="3"/>
  <c r="AK3151" i="3"/>
  <c r="AK3147" i="3"/>
  <c r="AK3143" i="3"/>
  <c r="AK3139" i="3"/>
  <c r="AK3135" i="3"/>
  <c r="AK3131" i="3"/>
  <c r="AK4681" i="3"/>
  <c r="AK3119" i="3"/>
  <c r="AK3115" i="3"/>
  <c r="AK3111" i="3"/>
  <c r="AK3107" i="3"/>
  <c r="AK3103" i="3"/>
  <c r="AK3099" i="3"/>
  <c r="AK3095" i="3"/>
  <c r="AK3091" i="3"/>
  <c r="AK3087" i="3"/>
  <c r="AK3083" i="3"/>
  <c r="AK3079" i="3"/>
  <c r="AK4828" i="3"/>
  <c r="AK3071" i="3"/>
  <c r="AK3067" i="3"/>
  <c r="AK3059" i="3"/>
  <c r="AK3055" i="3"/>
  <c r="AK3051" i="3"/>
  <c r="AK3047" i="3"/>
  <c r="AK3043" i="3"/>
  <c r="AK3039" i="3"/>
  <c r="AK3035" i="3"/>
  <c r="AK3031" i="3"/>
  <c r="AK3027" i="3"/>
  <c r="AK3023" i="3"/>
  <c r="AK3019" i="3"/>
  <c r="AK3015" i="3"/>
  <c r="AK3011" i="3"/>
  <c r="AK3007" i="3"/>
  <c r="AK3003" i="3"/>
  <c r="AK2999" i="3"/>
  <c r="AK2995" i="3"/>
  <c r="AK2991" i="3"/>
  <c r="AK2983" i="3"/>
  <c r="AK2979" i="3"/>
  <c r="AK2975" i="3"/>
  <c r="AK2971" i="3"/>
  <c r="AK2967" i="3"/>
  <c r="AK2963" i="3"/>
  <c r="AK2959" i="3"/>
  <c r="AK2955" i="3"/>
  <c r="AK2951" i="3"/>
  <c r="AK2947" i="3"/>
  <c r="AK2943" i="3"/>
  <c r="AK2939" i="3"/>
  <c r="AK2935" i="3"/>
  <c r="AK2931" i="3"/>
  <c r="AK2927" i="3"/>
  <c r="AK2923" i="3"/>
  <c r="AK2919" i="3"/>
  <c r="AK2915" i="3"/>
  <c r="AK2911" i="3"/>
  <c r="AK2907" i="3"/>
  <c r="AK2903" i="3"/>
  <c r="AK2899" i="3"/>
  <c r="AK2895" i="3"/>
  <c r="AK2891" i="3"/>
  <c r="AK2887" i="3"/>
  <c r="AK2883" i="3"/>
  <c r="AK2879" i="3"/>
  <c r="AK2875" i="3"/>
  <c r="AK2871" i="3"/>
  <c r="AK2867" i="3"/>
  <c r="AK2863" i="3"/>
  <c r="AK2855" i="3"/>
  <c r="AK2851" i="3"/>
  <c r="AK2847" i="3"/>
  <c r="AK2843" i="3"/>
  <c r="AK2839" i="3"/>
  <c r="AK2835" i="3"/>
  <c r="AK2831" i="3"/>
  <c r="AK2827" i="3"/>
  <c r="AK2823" i="3"/>
  <c r="AK2819" i="3"/>
  <c r="AK2815" i="3"/>
  <c r="AK2811" i="3"/>
  <c r="AK2807" i="3"/>
  <c r="AK2803" i="3"/>
  <c r="AK2799" i="3"/>
  <c r="AK2795" i="3"/>
  <c r="AK2791" i="3"/>
  <c r="AK2787" i="3"/>
  <c r="AK2783" i="3"/>
  <c r="AK2779" i="3"/>
  <c r="AK2775" i="3"/>
  <c r="AK2771" i="3"/>
  <c r="AK2767" i="3"/>
  <c r="AK2763" i="3"/>
  <c r="AK2759" i="3"/>
  <c r="AK2755" i="3"/>
  <c r="AK2751" i="3"/>
  <c r="AK2747" i="3"/>
  <c r="AK2743" i="3"/>
  <c r="AK2739" i="3"/>
  <c r="AK2735" i="3"/>
  <c r="AK2731" i="3"/>
  <c r="AK2727" i="3"/>
  <c r="AK2723" i="3"/>
  <c r="AK2719" i="3"/>
  <c r="AK2715" i="3"/>
  <c r="AK2711" i="3"/>
  <c r="AK2707" i="3"/>
  <c r="AK2703" i="3"/>
  <c r="AK2699" i="3"/>
  <c r="AK2695" i="3"/>
  <c r="AK2691" i="3"/>
  <c r="AK2687" i="3"/>
  <c r="AK2683" i="3"/>
  <c r="AK2679" i="3"/>
  <c r="AK2675" i="3"/>
  <c r="AK2667" i="3"/>
  <c r="AK2663" i="3"/>
  <c r="AK2659" i="3"/>
  <c r="AK2655" i="3"/>
  <c r="AK2651" i="3"/>
  <c r="AK2647" i="3"/>
  <c r="AK2643" i="3"/>
  <c r="AK2639" i="3"/>
  <c r="AK2635" i="3"/>
  <c r="AK2631" i="3"/>
  <c r="AK2627" i="3"/>
  <c r="AK2623" i="3"/>
  <c r="AK2619" i="3"/>
  <c r="AK2615" i="3"/>
  <c r="AK2611" i="3"/>
  <c r="AK2607" i="3"/>
  <c r="AK2603" i="3"/>
  <c r="AK2599" i="3"/>
  <c r="AK2595" i="3"/>
  <c r="AK2591" i="3"/>
  <c r="AK2587" i="3"/>
  <c r="AK2583" i="3"/>
  <c r="AK2579" i="3"/>
  <c r="AK2575" i="3"/>
  <c r="AK2571" i="3"/>
  <c r="AK2567" i="3"/>
  <c r="AK2563" i="3"/>
  <c r="AK2559" i="3"/>
  <c r="AK2555" i="3"/>
  <c r="AK2551" i="3"/>
  <c r="AK2547" i="3"/>
  <c r="AK2543" i="3"/>
  <c r="AK2539" i="3"/>
  <c r="AK2535" i="3"/>
  <c r="AK2531" i="3"/>
  <c r="AK2527" i="3"/>
  <c r="AK2523" i="3"/>
  <c r="AK2519" i="3"/>
  <c r="AK2515" i="3"/>
  <c r="AK2511" i="3"/>
  <c r="AK2507" i="3"/>
  <c r="AK2503" i="3"/>
  <c r="AK2499" i="3"/>
  <c r="AK2495" i="3"/>
  <c r="AK2491" i="3"/>
  <c r="AK2487" i="3"/>
  <c r="AK2483" i="3"/>
  <c r="AK2479" i="3"/>
  <c r="AK2475" i="3"/>
  <c r="AK2471" i="3"/>
  <c r="AK2467" i="3"/>
  <c r="AK2463" i="3"/>
  <c r="AK2459" i="3"/>
  <c r="AK2455" i="3"/>
  <c r="AK2451" i="3"/>
  <c r="AK2447" i="3"/>
  <c r="AK2443" i="3"/>
  <c r="AK2439" i="3"/>
  <c r="AK2435" i="3"/>
  <c r="AK2431" i="3"/>
  <c r="AK2427" i="3"/>
  <c r="AK2423" i="3"/>
  <c r="AK2419" i="3"/>
  <c r="AK2411" i="3"/>
  <c r="AK2407" i="3"/>
  <c r="AK2403" i="3"/>
  <c r="AK2399" i="3"/>
  <c r="AK2395" i="3"/>
  <c r="AK2391" i="3"/>
  <c r="AK2387" i="3"/>
  <c r="AK2383" i="3"/>
  <c r="AK2379" i="3"/>
  <c r="AK2375" i="3"/>
  <c r="AK2371" i="3"/>
  <c r="AK2367" i="3"/>
  <c r="AK2363" i="3"/>
  <c r="AK2359" i="3"/>
  <c r="AK2355" i="3"/>
  <c r="AK2351" i="3"/>
  <c r="AK2347" i="3"/>
  <c r="AK2343" i="3"/>
  <c r="AK2339" i="3"/>
  <c r="AK2335" i="3"/>
  <c r="AK2331" i="3"/>
  <c r="AK2327" i="3"/>
  <c r="AK2323" i="3"/>
  <c r="AK2319" i="3"/>
  <c r="AK2315" i="3"/>
  <c r="AK2311" i="3"/>
  <c r="AK2307" i="3"/>
  <c r="AK2303" i="3"/>
  <c r="AK2299" i="3"/>
  <c r="AK2295" i="3"/>
  <c r="AK2291" i="3"/>
  <c r="AK2287" i="3"/>
  <c r="AK2283" i="3"/>
  <c r="AK2279" i="3"/>
  <c r="AK2275" i="3"/>
  <c r="AK2271" i="3"/>
  <c r="AK2267" i="3"/>
  <c r="AK2263" i="3"/>
  <c r="AK2259" i="3"/>
  <c r="AK2255" i="3"/>
  <c r="AK2251" i="3"/>
  <c r="AK2247" i="3"/>
  <c r="AK2243" i="3"/>
  <c r="AK2239" i="3"/>
  <c r="AK2235" i="3"/>
  <c r="AK2231" i="3"/>
  <c r="AK2227" i="3"/>
  <c r="AK2223" i="3"/>
  <c r="AK2219" i="3"/>
  <c r="AK2215" i="3"/>
  <c r="AK2211" i="3"/>
  <c r="AK2207" i="3"/>
  <c r="AK2203" i="3"/>
  <c r="AK2199" i="3"/>
  <c r="AK2195" i="3"/>
  <c r="AK2191" i="3"/>
  <c r="AK2187" i="3"/>
  <c r="AK2183" i="3"/>
  <c r="AK2179" i="3"/>
  <c r="AK2175" i="3"/>
  <c r="AK2171" i="3"/>
  <c r="AK2167" i="3"/>
  <c r="AK2163" i="3"/>
  <c r="AK2155" i="3"/>
  <c r="AK2151" i="3"/>
  <c r="AK2147" i="3"/>
  <c r="AK2143" i="3"/>
  <c r="AK2139" i="3"/>
  <c r="AK2135" i="3"/>
  <c r="AK2131" i="3"/>
  <c r="AK2127" i="3"/>
  <c r="AK2123" i="3"/>
  <c r="AK2119" i="3"/>
  <c r="AK2115" i="3"/>
  <c r="AK2111" i="3"/>
  <c r="AK2107" i="3"/>
  <c r="AK2103" i="3"/>
  <c r="AK2099" i="3"/>
  <c r="AK2095" i="3"/>
  <c r="AK2091" i="3"/>
  <c r="AK2087" i="3"/>
  <c r="AK2083" i="3"/>
  <c r="AK2031" i="3"/>
  <c r="AK1967" i="3"/>
  <c r="AK1819" i="3"/>
  <c r="AK1691" i="3"/>
  <c r="AK1435" i="3"/>
  <c r="AK3778" i="3"/>
  <c r="AK3774" i="3"/>
  <c r="AK3770" i="3"/>
  <c r="AK3766" i="3"/>
  <c r="AK3762" i="3"/>
  <c r="AK3758" i="3"/>
  <c r="AK3754" i="3"/>
  <c r="AK3750" i="3"/>
  <c r="AK3746" i="3"/>
  <c r="AK5045" i="3"/>
  <c r="AK3738" i="3"/>
  <c r="AK3734" i="3"/>
  <c r="AK3730" i="3"/>
  <c r="AK3726" i="3"/>
  <c r="AK3722" i="3"/>
  <c r="AK3718" i="3"/>
  <c r="AK4305" i="3"/>
  <c r="AK3710" i="3"/>
  <c r="AK3706" i="3"/>
  <c r="AK3702" i="3"/>
  <c r="AK3698" i="3"/>
  <c r="AK3694" i="3"/>
  <c r="AK3690" i="3"/>
  <c r="AK3686" i="3"/>
  <c r="AK3682" i="3"/>
  <c r="AK3678" i="3"/>
  <c r="AK3674" i="3"/>
  <c r="AK3670" i="3"/>
  <c r="AK3666" i="3"/>
  <c r="AK3662" i="3"/>
  <c r="AK3658" i="3"/>
  <c r="AK3654" i="3"/>
  <c r="AK3650" i="3"/>
  <c r="AK3646" i="3"/>
  <c r="AK3642" i="3"/>
  <c r="AK3638" i="3"/>
  <c r="AK3634" i="3"/>
  <c r="AK3630" i="3"/>
  <c r="AK3626" i="3"/>
  <c r="AK3622" i="3"/>
  <c r="AK3618" i="3"/>
  <c r="AK3614" i="3"/>
  <c r="AK3610" i="3"/>
  <c r="AK3606" i="3"/>
  <c r="AK3602" i="3"/>
  <c r="AK3598" i="3"/>
  <c r="AK3594" i="3"/>
  <c r="AK3590" i="3"/>
  <c r="AK3586" i="3"/>
  <c r="AK3582" i="3"/>
  <c r="AK3578" i="3"/>
  <c r="AK3574" i="3"/>
  <c r="AK3570" i="3"/>
  <c r="AK3566" i="3"/>
  <c r="AK3562" i="3"/>
  <c r="AK3558" i="3"/>
  <c r="AK3554" i="3"/>
  <c r="AK3550" i="3"/>
  <c r="AK3546" i="3"/>
  <c r="AK3542" i="3"/>
  <c r="AK3538" i="3"/>
  <c r="AK3534" i="3"/>
  <c r="AK3530" i="3"/>
  <c r="AK3526" i="3"/>
  <c r="AK4458" i="3"/>
  <c r="AK3518" i="3"/>
  <c r="AK3514" i="3"/>
  <c r="AK3510" i="3"/>
  <c r="AK3506" i="3"/>
  <c r="AK3502" i="3"/>
  <c r="AK3498" i="3"/>
  <c r="AK3494" i="3"/>
  <c r="AK3490" i="3"/>
  <c r="AK3486" i="3"/>
  <c r="AK5302" i="3"/>
  <c r="AK3478" i="3"/>
  <c r="AK3474" i="3"/>
  <c r="AK3470" i="3"/>
  <c r="AK3466" i="3"/>
  <c r="AK3462" i="3"/>
  <c r="AK3458" i="3"/>
  <c r="AK3454" i="3"/>
  <c r="AK3450" i="3"/>
  <c r="AK3446" i="3"/>
  <c r="AK3442" i="3"/>
  <c r="AK3438" i="3"/>
  <c r="AK3434" i="3"/>
  <c r="AK3430" i="3"/>
  <c r="AK3426" i="3"/>
  <c r="AK3422" i="3"/>
  <c r="AK3418" i="3"/>
  <c r="AK3414" i="3"/>
  <c r="AK3410" i="3"/>
  <c r="AK3406" i="3"/>
  <c r="AK3402" i="3"/>
  <c r="AK3398" i="3"/>
  <c r="AK3394" i="3"/>
  <c r="AK3390" i="3"/>
  <c r="AK3386" i="3"/>
  <c r="AK3382" i="3"/>
  <c r="AK3714" i="3"/>
  <c r="AK3374" i="3"/>
  <c r="AK3370" i="3"/>
  <c r="AK3366" i="3"/>
  <c r="AK3362" i="3"/>
  <c r="AK3358" i="3"/>
  <c r="AK3354" i="3"/>
  <c r="AK3350" i="3"/>
  <c r="AK3346" i="3"/>
  <c r="AK3342" i="3"/>
  <c r="AK3338" i="3"/>
  <c r="AK3334" i="3"/>
  <c r="AK3330" i="3"/>
  <c r="AK3326" i="3"/>
  <c r="AK3322" i="3"/>
  <c r="AK3318" i="3"/>
  <c r="AK3314" i="3"/>
  <c r="AK3310" i="3"/>
  <c r="AK3306" i="3"/>
  <c r="AK3302" i="3"/>
  <c r="AK3298" i="3"/>
  <c r="AK3294" i="3"/>
  <c r="AK3290" i="3"/>
  <c r="AK3286" i="3"/>
  <c r="AK3282" i="3"/>
  <c r="AK3278" i="3"/>
  <c r="AK3274" i="3"/>
  <c r="AK3270" i="3"/>
  <c r="AK3266" i="3"/>
  <c r="AK3262" i="3"/>
  <c r="AK3258" i="3"/>
  <c r="AK3254" i="3"/>
  <c r="AK3250" i="3"/>
  <c r="AK3246" i="3"/>
  <c r="AK3242" i="3"/>
  <c r="AK3238" i="3"/>
  <c r="AK3234" i="3"/>
  <c r="AK3230" i="3"/>
  <c r="AK3226" i="3"/>
  <c r="AK3222" i="3"/>
  <c r="AK3218" i="3"/>
  <c r="AK3214" i="3"/>
  <c r="AK3210" i="3"/>
  <c r="AK3206" i="3"/>
  <c r="AK3202" i="3"/>
  <c r="AK3198" i="3"/>
  <c r="AK3194" i="3"/>
  <c r="AK3190" i="3"/>
  <c r="AK3186" i="3"/>
  <c r="AK3182" i="3"/>
  <c r="AK3178" i="3"/>
  <c r="AK3174" i="3"/>
  <c r="AK3170" i="3"/>
  <c r="AK3166" i="3"/>
  <c r="AK3162" i="3"/>
  <c r="AK3158" i="3"/>
  <c r="AK3154" i="3"/>
  <c r="AK3150" i="3"/>
  <c r="AK3146" i="3"/>
  <c r="AK3142" i="3"/>
  <c r="AK3138" i="3"/>
  <c r="AK3134" i="3"/>
  <c r="AK3130" i="3"/>
  <c r="AK3126" i="3"/>
  <c r="AK4679" i="3"/>
  <c r="AK3118" i="3"/>
  <c r="AK3114" i="3"/>
  <c r="AK3110" i="3"/>
  <c r="AK3106" i="3"/>
  <c r="AK3102" i="3"/>
  <c r="AK3098" i="3"/>
  <c r="AK3094" i="3"/>
  <c r="AK3090" i="3"/>
  <c r="AK3086" i="3"/>
  <c r="AK3082" i="3"/>
  <c r="AK3078" i="3"/>
  <c r="AK4827" i="3"/>
  <c r="AK3070" i="3"/>
  <c r="AK3066" i="3"/>
  <c r="AK3062" i="3"/>
  <c r="AK3058" i="3"/>
  <c r="AK3054" i="3"/>
  <c r="AK3050" i="3"/>
  <c r="AK3046" i="3"/>
  <c r="AK3042" i="3"/>
  <c r="AK3038" i="3"/>
  <c r="AK3034" i="3"/>
  <c r="AK3030" i="3"/>
  <c r="AK3026" i="3"/>
  <c r="AK3022" i="3"/>
  <c r="AK3018" i="3"/>
  <c r="AK3014" i="3"/>
  <c r="AK3010" i="3"/>
  <c r="AK3006" i="3"/>
  <c r="AK3002" i="3"/>
  <c r="AK2998" i="3"/>
  <c r="AK2994" i="3"/>
  <c r="AK2990" i="3"/>
  <c r="AK2986" i="3"/>
  <c r="AK2982" i="3"/>
  <c r="AK2978" i="3"/>
  <c r="AK2974" i="3"/>
  <c r="AK2970" i="3"/>
  <c r="AK2966" i="3"/>
  <c r="AK2962" i="3"/>
  <c r="AK2958" i="3"/>
  <c r="AK2954" i="3"/>
  <c r="AK2950" i="3"/>
  <c r="AK2946" i="3"/>
  <c r="AK2942" i="3"/>
  <c r="AK2938" i="3"/>
  <c r="AK2934" i="3"/>
  <c r="AK2930" i="3"/>
  <c r="AK2926" i="3"/>
  <c r="AK2922" i="3"/>
  <c r="AK2918" i="3"/>
  <c r="AK2914" i="3"/>
  <c r="AK2910" i="3"/>
  <c r="AK2906" i="3"/>
  <c r="AK2902" i="3"/>
  <c r="AK2898" i="3"/>
  <c r="AK2894" i="3"/>
  <c r="AK2890" i="3"/>
  <c r="AK2886" i="3"/>
  <c r="AK2882" i="3"/>
  <c r="AK2878" i="3"/>
  <c r="AK2874" i="3"/>
  <c r="AK2870" i="3"/>
  <c r="AK2866" i="3"/>
  <c r="AK2862" i="3"/>
  <c r="AK2858" i="3"/>
  <c r="AK2854" i="3"/>
  <c r="AK2850" i="3"/>
  <c r="AK2846" i="3"/>
  <c r="AK2842" i="3"/>
  <c r="AK2838" i="3"/>
  <c r="AK2834" i="3"/>
  <c r="AK2830" i="3"/>
  <c r="AK2826" i="3"/>
  <c r="AK2822" i="3"/>
  <c r="AK2818" i="3"/>
  <c r="AK2814" i="3"/>
  <c r="AK2810" i="3"/>
  <c r="AK2806" i="3"/>
  <c r="AK2802" i="3"/>
  <c r="AK2798" i="3"/>
  <c r="AK2794" i="3"/>
  <c r="AK2790" i="3"/>
  <c r="AK2786" i="3"/>
  <c r="AK2782" i="3"/>
  <c r="AK2778" i="3"/>
  <c r="AK2774" i="3"/>
  <c r="AK2770" i="3"/>
  <c r="AK2766" i="3"/>
  <c r="AK2762" i="3"/>
  <c r="AK2758" i="3"/>
  <c r="AK2754" i="3"/>
  <c r="AK2750" i="3"/>
  <c r="AK2746" i="3"/>
  <c r="AK2742" i="3"/>
  <c r="AK2738" i="3"/>
  <c r="AK2734" i="3"/>
  <c r="AK2730" i="3"/>
  <c r="AK2726" i="3"/>
  <c r="AK2722" i="3"/>
  <c r="AK2718" i="3"/>
  <c r="AK2714" i="3"/>
  <c r="AK2710" i="3"/>
  <c r="AK2706" i="3"/>
  <c r="AK2702" i="3"/>
  <c r="AK2698" i="3"/>
  <c r="AK2694" i="3"/>
  <c r="AK2690" i="3"/>
  <c r="AK2686" i="3"/>
  <c r="AK2682" i="3"/>
  <c r="AK2678" i="3"/>
  <c r="AK2674" i="3"/>
  <c r="AK2670" i="3"/>
  <c r="AK2666" i="3"/>
  <c r="AK2662" i="3"/>
  <c r="AK2658" i="3"/>
  <c r="AK2654" i="3"/>
  <c r="AK2650" i="3"/>
  <c r="AK2646" i="3"/>
  <c r="AK2642" i="3"/>
  <c r="AK2638" i="3"/>
  <c r="AK2634" i="3"/>
  <c r="AK2630" i="3"/>
  <c r="AK2626" i="3"/>
  <c r="AK2622" i="3"/>
  <c r="AK2618" i="3"/>
  <c r="AK2614" i="3"/>
  <c r="AK2610" i="3"/>
  <c r="AK2606" i="3"/>
  <c r="AK2602" i="3"/>
  <c r="AK2598" i="3"/>
  <c r="AK2594" i="3"/>
  <c r="AK2590" i="3"/>
  <c r="AK2586" i="3"/>
  <c r="AK2582" i="3"/>
  <c r="AK2578" i="3"/>
  <c r="AK2574" i="3"/>
  <c r="AK2570" i="3"/>
  <c r="AK2566" i="3"/>
  <c r="AK2562" i="3"/>
  <c r="AK2558" i="3"/>
  <c r="AK2554" i="3"/>
  <c r="AK2550" i="3"/>
  <c r="AK2546" i="3"/>
  <c r="AK2542" i="3"/>
  <c r="AK2538" i="3"/>
  <c r="AK2534" i="3"/>
  <c r="AK2530" i="3"/>
  <c r="AK2526" i="3"/>
  <c r="AK2522" i="3"/>
  <c r="AK2518" i="3"/>
  <c r="AK2514" i="3"/>
  <c r="AK2510" i="3"/>
  <c r="AK2506" i="3"/>
  <c r="AK2502" i="3"/>
  <c r="AK2498" i="3"/>
  <c r="AK2494" i="3"/>
  <c r="AK2490" i="3"/>
  <c r="AK2486" i="3"/>
  <c r="AK2482" i="3"/>
  <c r="AK2478" i="3"/>
  <c r="AK2474" i="3"/>
  <c r="AK2470" i="3"/>
  <c r="AK2466" i="3"/>
  <c r="AK2462" i="3"/>
  <c r="AK2458" i="3"/>
  <c r="AK2454" i="3"/>
  <c r="AK2450" i="3"/>
  <c r="AK2446" i="3"/>
  <c r="AK2442" i="3"/>
  <c r="AK2438" i="3"/>
  <c r="AK2434" i="3"/>
  <c r="AK2430" i="3"/>
  <c r="AK2426" i="3"/>
  <c r="AK2422" i="3"/>
  <c r="AK2418" i="3"/>
  <c r="AK2414" i="3"/>
  <c r="AK2410" i="3"/>
  <c r="AK2406" i="3"/>
  <c r="AK2402" i="3"/>
  <c r="AK2398" i="3"/>
  <c r="AK2394" i="3"/>
  <c r="AK2390" i="3"/>
  <c r="AK2386" i="3"/>
  <c r="AK2382" i="3"/>
  <c r="AK2378" i="3"/>
  <c r="AK2374" i="3"/>
  <c r="AK2370" i="3"/>
  <c r="AK2366" i="3"/>
  <c r="AK2362" i="3"/>
  <c r="AK2358" i="3"/>
  <c r="AK2354" i="3"/>
  <c r="AK2350" i="3"/>
  <c r="AK2346" i="3"/>
  <c r="AK2342" i="3"/>
  <c r="AK2338" i="3"/>
  <c r="AK2334" i="3"/>
  <c r="AK2330" i="3"/>
  <c r="AK2326" i="3"/>
  <c r="AK2322" i="3"/>
  <c r="AK2318" i="3"/>
  <c r="AK2314" i="3"/>
  <c r="AK2310" i="3"/>
  <c r="AK2306" i="3"/>
  <c r="AK2302" i="3"/>
  <c r="AK2298" i="3"/>
  <c r="AK2294" i="3"/>
  <c r="AK2290" i="3"/>
  <c r="AK2286" i="3"/>
  <c r="AK2282" i="3"/>
  <c r="AK2278" i="3"/>
  <c r="AK2274" i="3"/>
  <c r="AK2270" i="3"/>
  <c r="AK2266" i="3"/>
  <c r="AK2262" i="3"/>
  <c r="AK2258" i="3"/>
  <c r="AK2254" i="3"/>
  <c r="AK2250" i="3"/>
  <c r="AK2246" i="3"/>
  <c r="AK2242" i="3"/>
  <c r="AK2238" i="3"/>
  <c r="AK2234" i="3"/>
  <c r="AK2230" i="3"/>
  <c r="AK2226" i="3"/>
  <c r="AK2222" i="3"/>
  <c r="AK2218" i="3"/>
  <c r="AK2214" i="3"/>
  <c r="AK2210" i="3"/>
  <c r="AK2206" i="3"/>
  <c r="AK2202" i="3"/>
  <c r="AK2198" i="3"/>
  <c r="AK2194" i="3"/>
  <c r="AK2190" i="3"/>
  <c r="AK2186" i="3"/>
  <c r="AK2182" i="3"/>
  <c r="AK2178" i="3"/>
  <c r="AK2174" i="3"/>
  <c r="AK2170" i="3"/>
  <c r="AK2166" i="3"/>
  <c r="AK2162" i="3"/>
  <c r="AK2158" i="3"/>
  <c r="AK2154" i="3"/>
  <c r="AK2150" i="3"/>
  <c r="AK2146" i="3"/>
  <c r="AK2142" i="3"/>
  <c r="AK2138" i="3"/>
  <c r="AK2134" i="3"/>
  <c r="AK2130" i="3"/>
  <c r="AK2126" i="3"/>
  <c r="AK2122" i="3"/>
  <c r="AK2118" i="3"/>
  <c r="AK2114" i="3"/>
  <c r="AK2110" i="3"/>
  <c r="AK2106" i="3"/>
  <c r="AK2102" i="3"/>
  <c r="AK2098" i="3"/>
  <c r="AK2094" i="3"/>
  <c r="AK2090" i="3"/>
  <c r="AK2086" i="3"/>
  <c r="AK2082" i="3"/>
  <c r="AK2078" i="3"/>
  <c r="AK2074" i="3"/>
  <c r="AK2070" i="3"/>
  <c r="AK2066" i="3"/>
  <c r="AK2062" i="3"/>
  <c r="AK2058" i="3"/>
  <c r="AK2054" i="3"/>
  <c r="AK2050" i="3"/>
  <c r="AK2046" i="3"/>
  <c r="AK2042" i="3"/>
  <c r="AK2038" i="3"/>
  <c r="AK2034" i="3"/>
  <c r="AK2030" i="3"/>
  <c r="AK2026" i="3"/>
  <c r="AK2022" i="3"/>
  <c r="AK2018" i="3"/>
  <c r="AK2014" i="3"/>
  <c r="AK2010" i="3"/>
  <c r="AK2006" i="3"/>
  <c r="AK2002" i="3"/>
  <c r="AK1998" i="3"/>
  <c r="AK1994" i="3"/>
  <c r="AK1990" i="3"/>
  <c r="AK1986" i="3"/>
  <c r="AK1982" i="3"/>
  <c r="AK1978" i="3"/>
  <c r="AK1974" i="3"/>
  <c r="AK1970" i="3"/>
  <c r="AK1966" i="3"/>
  <c r="AK1962" i="3"/>
  <c r="AK1958" i="3"/>
  <c r="AK1954" i="3"/>
  <c r="AK1950" i="3"/>
  <c r="AK1946" i="3"/>
  <c r="AK1942" i="3"/>
  <c r="AK1938" i="3"/>
  <c r="AK1934" i="3"/>
  <c r="AK1930" i="3"/>
  <c r="AK1926" i="3"/>
  <c r="AK1922" i="3"/>
  <c r="AK1918" i="3"/>
  <c r="AK1914" i="3"/>
  <c r="AK1910" i="3"/>
  <c r="AK1906" i="3"/>
  <c r="AK1902" i="3"/>
  <c r="AK1898" i="3"/>
  <c r="AK1894" i="3"/>
  <c r="AK1890" i="3"/>
  <c r="AK1886" i="3"/>
  <c r="AK1882" i="3"/>
  <c r="AK1878" i="3"/>
  <c r="AK1874" i="3"/>
  <c r="AK1870" i="3"/>
  <c r="AK1866" i="3"/>
  <c r="AK1862" i="3"/>
  <c r="AK1858" i="3"/>
  <c r="AK1854" i="3"/>
  <c r="AK1850" i="3"/>
  <c r="AK1846" i="3"/>
  <c r="AK1842" i="3"/>
  <c r="AK1838" i="3"/>
  <c r="AK1834" i="3"/>
  <c r="AK1830" i="3"/>
  <c r="AK1826" i="3"/>
  <c r="AK1822" i="3"/>
  <c r="AK1818" i="3"/>
  <c r="AK1814" i="3"/>
  <c r="AK1810" i="3"/>
  <c r="AK1806" i="3"/>
  <c r="AK1802" i="3"/>
  <c r="AK1798" i="3"/>
  <c r="AK1794" i="3"/>
  <c r="AK1790" i="3"/>
  <c r="AK1786" i="3"/>
  <c r="AK1782" i="3"/>
  <c r="AK1778" i="3"/>
  <c r="AK1774" i="3"/>
  <c r="AK1770" i="3"/>
  <c r="AK1766" i="3"/>
  <c r="AK1762" i="3"/>
  <c r="AK1758" i="3"/>
  <c r="AK1754" i="3"/>
  <c r="AK1750" i="3"/>
  <c r="AK1746" i="3"/>
  <c r="AK1742" i="3"/>
  <c r="AK1738" i="3"/>
  <c r="AK1734" i="3"/>
  <c r="AK1730" i="3"/>
  <c r="AK1726" i="3"/>
  <c r="AK1722" i="3"/>
  <c r="AK1718" i="3"/>
  <c r="AK1714" i="3"/>
  <c r="AK1710" i="3"/>
  <c r="AK1706" i="3"/>
  <c r="AK1702" i="3"/>
  <c r="AK1698" i="3"/>
  <c r="AK1694" i="3"/>
  <c r="AK1690" i="3"/>
  <c r="AK1686" i="3"/>
  <c r="AK1682" i="3"/>
  <c r="AK1678" i="3"/>
  <c r="AK1674" i="3"/>
  <c r="AK1670" i="3"/>
  <c r="AK1666" i="3"/>
  <c r="AK1662" i="3"/>
  <c r="AK1658" i="3"/>
  <c r="AK1654" i="3"/>
  <c r="AK1650" i="3"/>
  <c r="AK1646" i="3"/>
  <c r="AK1642" i="3"/>
  <c r="AK1638" i="3"/>
  <c r="AK1634" i="3"/>
  <c r="AK1630" i="3"/>
  <c r="AK1626" i="3"/>
  <c r="AK1622" i="3"/>
  <c r="AK1618" i="3"/>
  <c r="AK1614" i="3"/>
  <c r="AK1610" i="3"/>
  <c r="AK1606" i="3"/>
  <c r="AK1602" i="3"/>
  <c r="AK1598" i="3"/>
  <c r="AK1594" i="3"/>
  <c r="AK1590" i="3"/>
  <c r="AK1586" i="3"/>
  <c r="AK1582" i="3"/>
  <c r="AK1578" i="3"/>
  <c r="AK1574" i="3"/>
  <c r="AK1570" i="3"/>
  <c r="AK1566" i="3"/>
  <c r="AK1562" i="3"/>
  <c r="AK1558" i="3"/>
  <c r="AK1554" i="3"/>
  <c r="AK1550" i="3"/>
  <c r="AK1546" i="3"/>
  <c r="AK1542" i="3"/>
  <c r="AK1538" i="3"/>
  <c r="AK1534" i="3"/>
  <c r="AK1530" i="3"/>
  <c r="AK1526" i="3"/>
  <c r="AK1522" i="3"/>
  <c r="AK1518" i="3"/>
  <c r="AK1514" i="3"/>
  <c r="AK1510" i="3"/>
  <c r="AK1506" i="3"/>
  <c r="AK1502" i="3"/>
  <c r="AK1498" i="3"/>
  <c r="AK1494" i="3"/>
  <c r="AK1490" i="3"/>
  <c r="AK1486" i="3"/>
  <c r="AK1482" i="3"/>
  <c r="AK1478" i="3"/>
  <c r="AK1474" i="3"/>
  <c r="AK1470" i="3"/>
  <c r="AK1466" i="3"/>
  <c r="AK1462" i="3"/>
  <c r="AK1458" i="3"/>
  <c r="AK1454" i="3"/>
  <c r="AK1450" i="3"/>
  <c r="AK1446" i="3"/>
  <c r="AK1442" i="3"/>
  <c r="AK1438" i="3"/>
  <c r="AK1434" i="3"/>
  <c r="AK1430" i="3"/>
  <c r="AK1426" i="3"/>
  <c r="AK1422" i="3"/>
  <c r="AK1418" i="3"/>
  <c r="AK1414" i="3"/>
  <c r="AK1410" i="3"/>
  <c r="AK1406" i="3"/>
  <c r="AK1402" i="3"/>
  <c r="AK1398" i="3"/>
  <c r="AK1394" i="3"/>
  <c r="AK1390" i="3"/>
  <c r="AK1386" i="3"/>
  <c r="AK1382" i="3"/>
  <c r="AK1378" i="3"/>
  <c r="AK1374" i="3"/>
  <c r="AK1370" i="3"/>
  <c r="AK1366" i="3"/>
  <c r="AK1362" i="3"/>
  <c r="AK1358" i="3"/>
  <c r="AK1354" i="3"/>
  <c r="AK1350" i="3"/>
  <c r="AK1346" i="3"/>
  <c r="AK1342" i="3"/>
  <c r="AK1338" i="3"/>
  <c r="AK1334" i="3"/>
  <c r="AK1330" i="3"/>
  <c r="AK1326" i="3"/>
  <c r="AK1322" i="3"/>
  <c r="AK1318" i="3"/>
  <c r="AK1314" i="3"/>
  <c r="AK1310" i="3"/>
  <c r="AK1306" i="3"/>
  <c r="AK1302" i="3"/>
  <c r="AK1298" i="3"/>
  <c r="AK1294" i="3"/>
  <c r="AK1290" i="3"/>
  <c r="AK1286" i="3"/>
  <c r="AK1282" i="3"/>
  <c r="AK1278" i="3"/>
  <c r="AK1274" i="3"/>
  <c r="AK1270" i="3"/>
  <c r="AK1266" i="3"/>
  <c r="AK1262" i="3"/>
  <c r="AK1258" i="3"/>
  <c r="AK1254" i="3"/>
  <c r="AK1250" i="3"/>
  <c r="AK1246" i="3"/>
  <c r="AK1242" i="3"/>
  <c r="AK1238" i="3"/>
  <c r="AK1234" i="3"/>
  <c r="AK1230" i="3"/>
  <c r="AK1226" i="3"/>
  <c r="AK1222" i="3"/>
  <c r="AK1218" i="3"/>
  <c r="AK1214" i="3"/>
  <c r="AK5489" i="3"/>
  <c r="AK5485" i="3"/>
  <c r="AK5481" i="3"/>
  <c r="AK5477" i="3"/>
  <c r="AK5473" i="3"/>
  <c r="AK4129" i="3"/>
  <c r="AK3895" i="3"/>
  <c r="AK5461" i="3"/>
  <c r="AK5457" i="3"/>
  <c r="AK5453" i="3"/>
  <c r="AK5449" i="3"/>
  <c r="AK5445" i="3"/>
  <c r="AK5441" i="3"/>
  <c r="AK5437" i="3"/>
  <c r="AK5433" i="3"/>
  <c r="AK5429" i="3"/>
  <c r="AK5425" i="3"/>
  <c r="AK5421" i="3"/>
  <c r="AK5417" i="3"/>
  <c r="AK5413" i="3"/>
  <c r="AK5409" i="3"/>
  <c r="AK5405" i="3"/>
  <c r="AK5401" i="3"/>
  <c r="AK5397" i="3"/>
  <c r="AK4304" i="3"/>
  <c r="AK5389" i="3"/>
  <c r="AK5385" i="3"/>
  <c r="AK5381" i="3"/>
  <c r="AK5377" i="3"/>
  <c r="AK5373" i="3"/>
  <c r="AK5369" i="3"/>
  <c r="AK5365" i="3"/>
  <c r="AK5361" i="3"/>
  <c r="AK5357" i="3"/>
  <c r="AK5353" i="3"/>
  <c r="AK3643" i="3"/>
  <c r="AK5345" i="3"/>
  <c r="AK5341" i="3"/>
  <c r="AK5337" i="3"/>
  <c r="AK5333" i="3"/>
  <c r="AK5329" i="3"/>
  <c r="AK5325" i="3"/>
  <c r="AK5321" i="3"/>
  <c r="AK5317" i="3"/>
  <c r="AK5313" i="3"/>
  <c r="AK5309" i="3"/>
  <c r="AK5305" i="3"/>
  <c r="AK5006" i="3"/>
  <c r="AK5297" i="3"/>
  <c r="AK5293" i="3"/>
  <c r="AK5289" i="3"/>
  <c r="AK5285" i="3"/>
  <c r="AK5281" i="3"/>
  <c r="AK5277" i="3"/>
  <c r="AK5273" i="3"/>
  <c r="AK5269" i="3"/>
  <c r="AK5265" i="3"/>
  <c r="AK5261" i="3"/>
  <c r="AK5257" i="3"/>
  <c r="AK5253" i="3"/>
  <c r="AK5249" i="3"/>
  <c r="AK5245" i="3"/>
  <c r="AK5241" i="3"/>
  <c r="AK5237" i="3"/>
  <c r="AK5233" i="3"/>
  <c r="AK5229" i="3"/>
  <c r="AK5225" i="3"/>
  <c r="AK5221" i="3"/>
  <c r="AK5217" i="3"/>
  <c r="AK5213" i="3"/>
  <c r="AK5209" i="3"/>
  <c r="AK5205" i="3"/>
  <c r="AK5201" i="3"/>
  <c r="AK5197" i="3"/>
  <c r="AK5193" i="3"/>
  <c r="AK5189" i="3"/>
  <c r="AK5185" i="3"/>
  <c r="AK5181" i="3"/>
  <c r="AK5177" i="3"/>
  <c r="AK5173" i="3"/>
  <c r="AK5169" i="3"/>
  <c r="AK5165" i="3"/>
  <c r="AK5161" i="3"/>
  <c r="AK5157" i="3"/>
  <c r="AK5153" i="3"/>
  <c r="AK5149" i="3"/>
  <c r="AK5145" i="3"/>
  <c r="AK5141" i="3"/>
  <c r="AK5137" i="3"/>
  <c r="AK5133" i="3"/>
  <c r="AK5129" i="3"/>
  <c r="AK5125" i="3"/>
  <c r="AK5121" i="3"/>
  <c r="AK5117" i="3"/>
  <c r="AK5113" i="3"/>
  <c r="AK5109" i="3"/>
  <c r="AK5105" i="3"/>
  <c r="AK5101" i="3"/>
  <c r="AK5097" i="3"/>
  <c r="AK5093" i="3"/>
  <c r="AK5089" i="3"/>
  <c r="AK5085" i="3"/>
  <c r="AK5081" i="3"/>
  <c r="AK5077" i="3"/>
  <c r="AK5073" i="3"/>
  <c r="AK5069" i="3"/>
  <c r="AK5065" i="3"/>
  <c r="AK5061" i="3"/>
  <c r="AK5057" i="3"/>
  <c r="AK5053" i="3"/>
  <c r="AK5049" i="3"/>
  <c r="AK5393" i="3"/>
  <c r="AK5041" i="3"/>
  <c r="AK5037" i="3"/>
  <c r="AK5033" i="3"/>
  <c r="AK5029" i="3"/>
  <c r="AK3073" i="3"/>
  <c r="AK5021" i="3"/>
  <c r="AK5017" i="3"/>
  <c r="AK5013" i="3"/>
  <c r="AK5009" i="3"/>
  <c r="AK5005" i="3"/>
  <c r="AK5001" i="3"/>
  <c r="AK4997" i="3"/>
  <c r="AK4993" i="3"/>
  <c r="AK4989" i="3"/>
  <c r="AK4985" i="3"/>
  <c r="AK4981" i="3"/>
  <c r="AK4977" i="3"/>
  <c r="AK4973" i="3"/>
  <c r="AK4969" i="3"/>
  <c r="AK4965" i="3"/>
  <c r="AK4961" i="3"/>
  <c r="AK4957" i="3"/>
  <c r="AK5301" i="3"/>
  <c r="AK4949" i="3"/>
  <c r="AK4956" i="3"/>
  <c r="AK4941" i="3"/>
  <c r="AK4937" i="3"/>
  <c r="AK4933" i="3"/>
  <c r="AK4929" i="3"/>
  <c r="AK4925" i="3"/>
  <c r="AK4921" i="3"/>
  <c r="AK4917" i="3"/>
  <c r="AK4913" i="3"/>
  <c r="AK4909" i="3"/>
  <c r="AK4905" i="3"/>
  <c r="AK4901" i="3"/>
  <c r="AK4897" i="3"/>
  <c r="AK4889" i="3"/>
  <c r="AK4885" i="3"/>
  <c r="AK4881" i="3"/>
  <c r="AK4873" i="3"/>
  <c r="AK4869" i="3"/>
  <c r="AK4865" i="3"/>
  <c r="AK4857" i="3"/>
  <c r="AK4853" i="3"/>
  <c r="AK4849" i="3"/>
  <c r="AK4841" i="3"/>
  <c r="AK4837" i="3"/>
  <c r="AK4833" i="3"/>
  <c r="AK4599" i="3"/>
  <c r="AK4821" i="3"/>
  <c r="AK4817" i="3"/>
  <c r="AK4809" i="3"/>
  <c r="AK4805" i="3"/>
  <c r="AK4801" i="3"/>
  <c r="AK4793" i="3"/>
  <c r="AK4789" i="3"/>
  <c r="AK4785" i="3"/>
  <c r="AK4777" i="3"/>
  <c r="AK4773" i="3"/>
  <c r="AK4769" i="3"/>
  <c r="AK4761" i="3"/>
  <c r="AK4757" i="3"/>
  <c r="AK4753" i="3"/>
  <c r="AK4745" i="3"/>
  <c r="AK4741" i="3"/>
  <c r="AK4737" i="3"/>
  <c r="AK4729" i="3"/>
  <c r="AK4725" i="3"/>
  <c r="AK4721" i="3"/>
  <c r="AK4713" i="3"/>
  <c r="AK4709" i="3"/>
  <c r="AK4705" i="3"/>
  <c r="AK4697" i="3"/>
  <c r="AK4693" i="3"/>
  <c r="AK4689" i="3"/>
  <c r="AK4307" i="3"/>
  <c r="AK3483" i="3"/>
  <c r="AK3471" i="3"/>
  <c r="AK4665" i="3"/>
  <c r="AK4661" i="3"/>
  <c r="AK4657" i="3"/>
  <c r="AK4649" i="3"/>
  <c r="AK4645" i="3"/>
  <c r="AK4641" i="3"/>
  <c r="AK4633" i="3"/>
  <c r="AK4629" i="3"/>
  <c r="AK4625" i="3"/>
  <c r="AK4617" i="3"/>
  <c r="AK4613" i="3"/>
  <c r="AK4609" i="3"/>
  <c r="AK4601" i="3"/>
  <c r="AK4597" i="3"/>
  <c r="AK4593" i="3"/>
  <c r="AK4585" i="3"/>
  <c r="AK4581" i="3"/>
  <c r="AK4577" i="3"/>
  <c r="AK4569" i="3"/>
  <c r="AK4565" i="3"/>
  <c r="AK4561" i="3"/>
  <c r="AK4553" i="3"/>
  <c r="AK4549" i="3"/>
  <c r="AK4545" i="3"/>
  <c r="AK4537" i="3"/>
  <c r="AK4533" i="3"/>
  <c r="AK4529" i="3"/>
  <c r="AK4521" i="3"/>
  <c r="AK4517" i="3"/>
  <c r="AK4513" i="3"/>
  <c r="AK4505" i="3"/>
  <c r="AK4501" i="3"/>
  <c r="AK4497" i="3"/>
  <c r="AK4489" i="3"/>
  <c r="AK4485" i="3"/>
  <c r="AK4481" i="3"/>
  <c r="AK4473" i="3"/>
  <c r="AK5468" i="3"/>
  <c r="AK4465" i="3"/>
  <c r="AK4694" i="3"/>
  <c r="AK4453" i="3"/>
  <c r="AK4449" i="3"/>
  <c r="AK4441" i="3"/>
  <c r="AK4437" i="3"/>
  <c r="AK4433" i="3"/>
  <c r="AK4425" i="3"/>
  <c r="AK4421" i="3"/>
  <c r="AK4417" i="3"/>
  <c r="AK4409" i="3"/>
  <c r="AK4405" i="3"/>
  <c r="AK4401" i="3"/>
  <c r="AK4393" i="3"/>
  <c r="AK4389" i="3"/>
  <c r="AK4385" i="3"/>
  <c r="AK4377" i="3"/>
  <c r="AK4373" i="3"/>
  <c r="AK4369" i="3"/>
  <c r="AK4361" i="3"/>
  <c r="AK4357" i="3"/>
  <c r="AK4353" i="3"/>
  <c r="AK4345" i="3"/>
  <c r="AK4341" i="3"/>
  <c r="AK4337" i="3"/>
  <c r="AK4329" i="3"/>
  <c r="AK4325" i="3"/>
  <c r="AK4321" i="3"/>
  <c r="AK4313" i="3"/>
  <c r="AK4309" i="3"/>
  <c r="AK4674" i="3"/>
  <c r="AK4297" i="3"/>
  <c r="AK4293" i="3"/>
  <c r="AK4289" i="3"/>
  <c r="AK4281" i="3"/>
  <c r="AK4277" i="3"/>
  <c r="AK4273" i="3"/>
  <c r="AK4265" i="3"/>
  <c r="AK4261" i="3"/>
  <c r="AK4257" i="3"/>
  <c r="AK4249" i="3"/>
  <c r="AK4245" i="3"/>
  <c r="AK4241" i="3"/>
  <c r="AK4233" i="3"/>
  <c r="AK4229" i="3"/>
  <c r="AK4225" i="3"/>
  <c r="AK4217" i="3"/>
  <c r="AK4213" i="3"/>
  <c r="AK4209" i="3"/>
  <c r="AK4201" i="3"/>
  <c r="AK4197" i="3"/>
  <c r="AK4193" i="3"/>
  <c r="AK4185" i="3"/>
  <c r="AK4181" i="3"/>
  <c r="AK4177" i="3"/>
  <c r="AK4169" i="3"/>
  <c r="AK4165" i="3"/>
  <c r="AK4161" i="3"/>
  <c r="AK4153" i="3"/>
  <c r="AK4149" i="3"/>
  <c r="AK4145" i="3"/>
  <c r="AK4137" i="3"/>
  <c r="AK4133" i="3"/>
  <c r="AK4903" i="3"/>
  <c r="AK4121" i="3"/>
  <c r="AK4117" i="3"/>
  <c r="AK4113" i="3"/>
  <c r="AK4105" i="3"/>
  <c r="AK4101" i="3"/>
  <c r="AK4097" i="3"/>
  <c r="AK4089" i="3"/>
  <c r="AK4085" i="3"/>
  <c r="AK4081" i="3"/>
  <c r="AK4073" i="3"/>
  <c r="AK4069" i="3"/>
  <c r="AK4065" i="3"/>
  <c r="AK4057" i="3"/>
  <c r="AK4053" i="3"/>
  <c r="AK4049" i="3"/>
  <c r="AK4041" i="3"/>
  <c r="AK4037" i="3"/>
  <c r="AK4033" i="3"/>
  <c r="AK4025" i="3"/>
  <c r="AK4021" i="3"/>
  <c r="AK4017" i="3"/>
  <c r="AK4009" i="3"/>
  <c r="AK4005" i="3"/>
  <c r="AK4001" i="3"/>
  <c r="AK3993" i="3"/>
  <c r="AK3989" i="3"/>
  <c r="AK3985" i="3"/>
  <c r="AK3977" i="3"/>
  <c r="AK3973" i="3"/>
  <c r="AK3969" i="3"/>
  <c r="AK3965" i="3"/>
  <c r="AK3961" i="3"/>
  <c r="AK3957" i="3"/>
  <c r="AK3953" i="3"/>
  <c r="AK3945" i="3"/>
  <c r="AK3941" i="3"/>
  <c r="AK3937" i="3"/>
  <c r="AK3933" i="3"/>
  <c r="AK3929" i="3"/>
  <c r="AK3076" i="3"/>
  <c r="AK3921" i="3"/>
  <c r="AK3913" i="3"/>
  <c r="AK3909" i="3"/>
  <c r="AK3905" i="3"/>
  <c r="AK3901" i="3"/>
  <c r="AK3897" i="3"/>
  <c r="AK3893" i="3"/>
  <c r="AK3889" i="3"/>
  <c r="AK3881" i="3"/>
  <c r="AK3877" i="3"/>
  <c r="AK3873" i="3"/>
  <c r="AK3869" i="3"/>
  <c r="AK3865" i="3"/>
  <c r="AK3861" i="3"/>
  <c r="AK3857" i="3"/>
  <c r="AK3849" i="3"/>
  <c r="AK3845" i="3"/>
  <c r="AK3841" i="3"/>
  <c r="AK3837" i="3"/>
  <c r="AK3833" i="3"/>
  <c r="AK3829" i="3"/>
  <c r="AK3825" i="3"/>
  <c r="AK3817" i="3"/>
  <c r="AK3813" i="3"/>
  <c r="AK3809" i="3"/>
  <c r="AK3805" i="3"/>
  <c r="AK3801" i="3"/>
  <c r="AK3797" i="3"/>
  <c r="AK3793" i="3"/>
  <c r="AK3785" i="3"/>
  <c r="AK3781" i="3"/>
  <c r="AK3777" i="3"/>
  <c r="AK3773" i="3"/>
  <c r="AK3769" i="3"/>
  <c r="AK3765" i="3"/>
  <c r="AK3761" i="3"/>
  <c r="AK3753" i="3"/>
  <c r="AK3749" i="3"/>
  <c r="AK3745" i="3"/>
  <c r="AK3741" i="3"/>
  <c r="AK3737" i="3"/>
  <c r="AK3733" i="3"/>
  <c r="AK3729" i="3"/>
  <c r="AK3721" i="3"/>
  <c r="AK3717" i="3"/>
  <c r="AK3713" i="3"/>
  <c r="AK3709" i="3"/>
  <c r="AK3705" i="3"/>
  <c r="AK3701" i="3"/>
  <c r="AK3697" i="3"/>
  <c r="AK3689" i="3"/>
  <c r="AK3685" i="3"/>
  <c r="AK3681" i="3"/>
  <c r="AK3677" i="3"/>
  <c r="AK3673" i="3"/>
  <c r="AK3669" i="3"/>
  <c r="AK3665" i="3"/>
  <c r="AK3657" i="3"/>
  <c r="AK3653" i="3"/>
  <c r="AK3649" i="3"/>
  <c r="AK3645" i="3"/>
  <c r="AK3641" i="3"/>
  <c r="AK3637" i="3"/>
  <c r="AK3633" i="3"/>
  <c r="AK3625" i="3"/>
  <c r="AK3621" i="3"/>
  <c r="AK3617" i="3"/>
  <c r="AK3613" i="3"/>
  <c r="AK3609" i="3"/>
  <c r="AK3605" i="3"/>
  <c r="AK3601" i="3"/>
  <c r="AK3593" i="3"/>
  <c r="AK3589" i="3"/>
  <c r="AK3585" i="3"/>
  <c r="AK3581" i="3"/>
  <c r="AK3577" i="3"/>
  <c r="AK3573" i="3"/>
  <c r="AK3569" i="3"/>
  <c r="AK3561" i="3"/>
  <c r="AK3557" i="3"/>
  <c r="AK3553" i="3"/>
  <c r="AK3549" i="3"/>
  <c r="AK3545" i="3"/>
  <c r="AK3541" i="3"/>
  <c r="AK3537" i="3"/>
  <c r="AK3533" i="3"/>
  <c r="AK3529" i="3"/>
  <c r="AK3525" i="3"/>
  <c r="AK4457" i="3"/>
  <c r="AK3517" i="3"/>
  <c r="AK3513" i="3"/>
  <c r="AK3509" i="3"/>
  <c r="AK3505" i="3"/>
  <c r="AK3501" i="3"/>
  <c r="AK3497" i="3"/>
  <c r="AK3493" i="3"/>
  <c r="AK3489" i="3"/>
  <c r="AK3485" i="3"/>
  <c r="AK3481" i="3"/>
  <c r="AK3477" i="3"/>
  <c r="AK3473" i="3"/>
  <c r="AK3469" i="3"/>
  <c r="AK3465" i="3"/>
  <c r="AK3461" i="3"/>
  <c r="AK3457" i="3"/>
  <c r="AK3453" i="3"/>
  <c r="AK3449" i="3"/>
  <c r="AK3445" i="3"/>
  <c r="AK3441" i="3"/>
  <c r="AK3437" i="3"/>
  <c r="AK3433" i="3"/>
  <c r="AK3429" i="3"/>
  <c r="AK3425" i="3"/>
  <c r="AK3421" i="3"/>
  <c r="AK3417" i="3"/>
  <c r="AK3413" i="3"/>
  <c r="AK3409" i="3"/>
  <c r="AK3405" i="3"/>
  <c r="AK3401" i="3"/>
  <c r="AK3397" i="3"/>
  <c r="AK3393" i="3"/>
  <c r="AK3389" i="3"/>
  <c r="AK3385" i="3"/>
  <c r="AK3381" i="3"/>
  <c r="AK3377" i="3"/>
  <c r="AK3373" i="3"/>
  <c r="AK3369" i="3"/>
  <c r="AK3365" i="3"/>
  <c r="AK3361" i="3"/>
  <c r="AK3357" i="3"/>
  <c r="AK3353" i="3"/>
  <c r="AK3349" i="3"/>
  <c r="AK3345" i="3"/>
  <c r="AK3341" i="3"/>
  <c r="AK3337" i="3"/>
  <c r="AK3333" i="3"/>
  <c r="AK3329" i="3"/>
  <c r="AK3325" i="3"/>
  <c r="AK3321" i="3"/>
  <c r="AK3317" i="3"/>
  <c r="AK3313" i="3"/>
  <c r="AK3309" i="3"/>
  <c r="AK3305" i="3"/>
  <c r="AK3301" i="3"/>
  <c r="AK3297" i="3"/>
  <c r="AK3293" i="3"/>
  <c r="AK3289" i="3"/>
  <c r="AK3285" i="3"/>
  <c r="AK3281" i="3"/>
  <c r="AK3277" i="3"/>
  <c r="AK3273" i="3"/>
  <c r="AK2300" i="3"/>
  <c r="AK3265" i="3"/>
  <c r="AK3261" i="3"/>
  <c r="AK3257" i="3"/>
  <c r="AK3253" i="3"/>
  <c r="AK3249" i="3"/>
  <c r="AK3245" i="3"/>
  <c r="AK3241" i="3"/>
  <c r="AK3237" i="3"/>
  <c r="AK3233" i="3"/>
  <c r="AK3229" i="3"/>
  <c r="AK3225" i="3"/>
  <c r="AK3221" i="3"/>
  <c r="AK3217" i="3"/>
  <c r="AK3213" i="3"/>
  <c r="AK3209" i="3"/>
  <c r="AK3205" i="3"/>
  <c r="AK3201" i="3"/>
  <c r="AK3197" i="3"/>
  <c r="AK3193" i="3"/>
  <c r="AK3189" i="3"/>
  <c r="AK3185" i="3"/>
  <c r="AK3181" i="3"/>
  <c r="AK3177" i="3"/>
  <c r="AK3173" i="3"/>
  <c r="AK3169" i="3"/>
  <c r="AK3165" i="3"/>
  <c r="AK3161" i="3"/>
  <c r="AK3157" i="3"/>
  <c r="AK3153" i="3"/>
  <c r="AK3149" i="3"/>
  <c r="AK3145" i="3"/>
  <c r="AK3141" i="3"/>
  <c r="AK3137" i="3"/>
  <c r="AK3133" i="3"/>
  <c r="AK3129" i="3"/>
  <c r="AK3125" i="3"/>
  <c r="AK3121" i="3"/>
  <c r="AK3117" i="3"/>
  <c r="AK3113" i="3"/>
  <c r="AK3109" i="3"/>
  <c r="AK3105" i="3"/>
  <c r="AK5470" i="3"/>
  <c r="AK3097" i="3"/>
  <c r="AK3093" i="3"/>
  <c r="AK3089" i="3"/>
  <c r="AK3085" i="3"/>
  <c r="AK3081" i="3"/>
  <c r="AK3077" i="3"/>
  <c r="AK4826" i="3"/>
  <c r="AK3069" i="3"/>
  <c r="AK3065" i="3"/>
  <c r="AK3061" i="3"/>
  <c r="AK3057" i="3"/>
  <c r="AK3053" i="3"/>
  <c r="AK3049" i="3"/>
  <c r="AK3045" i="3"/>
  <c r="AK3041" i="3"/>
  <c r="AK3037" i="3"/>
  <c r="AK3033" i="3"/>
  <c r="AK3029" i="3"/>
  <c r="AK3025" i="3"/>
  <c r="AK3021" i="3"/>
  <c r="AK3017" i="3"/>
  <c r="AK3013" i="3"/>
  <c r="AK3009" i="3"/>
  <c r="AK3005" i="3"/>
  <c r="AK3001" i="3"/>
  <c r="AK2997" i="3"/>
  <c r="AK2993" i="3"/>
  <c r="AK2989" i="3"/>
  <c r="AK2985" i="3"/>
  <c r="AK2981" i="3"/>
  <c r="AK2977" i="3"/>
  <c r="AK2973" i="3"/>
  <c r="AK2969" i="3"/>
  <c r="AK2965" i="3"/>
  <c r="AK2961" i="3"/>
  <c r="AK2957" i="3"/>
  <c r="AK2953" i="3"/>
  <c r="AK2949" i="3"/>
  <c r="AK2945" i="3"/>
  <c r="AK2941" i="3"/>
  <c r="AK2937" i="3"/>
  <c r="AK2933" i="3"/>
  <c r="AK2929" i="3"/>
  <c r="AK2925" i="3"/>
  <c r="AK2921" i="3"/>
  <c r="AK2917" i="3"/>
  <c r="AK2913" i="3"/>
  <c r="AK2909" i="3"/>
  <c r="AK2905" i="3"/>
  <c r="AK2901" i="3"/>
  <c r="AK2897" i="3"/>
  <c r="AK2893" i="3"/>
  <c r="AK2889" i="3"/>
  <c r="AK2885" i="3"/>
  <c r="AK2881" i="3"/>
  <c r="AK2877" i="3"/>
  <c r="AK2873" i="3"/>
  <c r="AK2869" i="3"/>
  <c r="AK2865" i="3"/>
  <c r="AK2861" i="3"/>
  <c r="AK2857" i="3"/>
  <c r="AK2853" i="3"/>
  <c r="AK2849" i="3"/>
  <c r="AK2845" i="3"/>
  <c r="AK2841" i="3"/>
  <c r="AK2837" i="3"/>
  <c r="AK2833" i="3"/>
  <c r="AK2829" i="3"/>
  <c r="AK2825" i="3"/>
  <c r="AK2821" i="3"/>
  <c r="AK2817" i="3"/>
  <c r="AK2813" i="3"/>
  <c r="AK2809" i="3"/>
  <c r="AK2805" i="3"/>
  <c r="AK2801" i="3"/>
  <c r="AK2797" i="3"/>
  <c r="AK2793" i="3"/>
  <c r="AK2789" i="3"/>
  <c r="AK2785" i="3"/>
  <c r="AK2781" i="3"/>
  <c r="AK2777" i="3"/>
  <c r="AK2773" i="3"/>
  <c r="AK2769" i="3"/>
  <c r="AK2765" i="3"/>
  <c r="AK2761" i="3"/>
  <c r="AK2757" i="3"/>
  <c r="AK2753" i="3"/>
  <c r="AK2749" i="3"/>
  <c r="AK2745" i="3"/>
  <c r="AK2741" i="3"/>
  <c r="AK2737" i="3"/>
  <c r="AK2733" i="3"/>
  <c r="AK2729" i="3"/>
  <c r="AK2725" i="3"/>
  <c r="AK2721" i="3"/>
  <c r="AK2717" i="3"/>
  <c r="AK2713" i="3"/>
  <c r="AK2709" i="3"/>
  <c r="AK2705" i="3"/>
  <c r="AK2701" i="3"/>
  <c r="AK2697" i="3"/>
  <c r="AK2693" i="3"/>
  <c r="AK2689" i="3"/>
  <c r="AK2685" i="3"/>
  <c r="AK2681" i="3"/>
  <c r="AK2677" i="3"/>
  <c r="AK2673" i="3"/>
  <c r="AK2669" i="3"/>
  <c r="AK2665" i="3"/>
  <c r="AK2661" i="3"/>
  <c r="AK2657" i="3"/>
  <c r="AK2653" i="3"/>
  <c r="AK2649" i="3"/>
  <c r="AK2645" i="3"/>
  <c r="AK2641" i="3"/>
  <c r="AK2637" i="3"/>
  <c r="AK2633" i="3"/>
  <c r="AK2629" i="3"/>
  <c r="AK2625" i="3"/>
  <c r="AK2621" i="3"/>
  <c r="AK2617" i="3"/>
  <c r="AK2613" i="3"/>
  <c r="AK2609" i="3"/>
  <c r="AK2605" i="3"/>
  <c r="AK2601" i="3"/>
  <c r="AK2597" i="3"/>
  <c r="AK2593" i="3"/>
  <c r="AK2589" i="3"/>
  <c r="AK2585" i="3"/>
  <c r="AK2581" i="3"/>
  <c r="AK2577" i="3"/>
  <c r="AK2573" i="3"/>
  <c r="AK2569" i="3"/>
  <c r="AK2565" i="3"/>
  <c r="AK2561" i="3"/>
  <c r="AK2557" i="3"/>
  <c r="AK2553" i="3"/>
  <c r="AK2549" i="3"/>
  <c r="AK2545" i="3"/>
  <c r="AK2541" i="3"/>
  <c r="AK2537" i="3"/>
  <c r="AK2533" i="3"/>
  <c r="AK2529" i="3"/>
  <c r="AK2525" i="3"/>
  <c r="AK2521" i="3"/>
  <c r="AK2517" i="3"/>
  <c r="AK2513" i="3"/>
  <c r="AK2509" i="3"/>
  <c r="AK2505" i="3"/>
  <c r="AK2501" i="3"/>
  <c r="AK2497" i="3"/>
  <c r="AK2493" i="3"/>
  <c r="AK2489" i="3"/>
  <c r="AK2485" i="3"/>
  <c r="AK2481" i="3"/>
  <c r="AK2477" i="3"/>
  <c r="AK2473" i="3"/>
  <c r="AK2469" i="3"/>
  <c r="AK2465" i="3"/>
  <c r="AK2461" i="3"/>
  <c r="AK2457" i="3"/>
  <c r="AK2453" i="3"/>
  <c r="AK2449" i="3"/>
  <c r="AK2445" i="3"/>
  <c r="AK2441" i="3"/>
  <c r="AK2437" i="3"/>
  <c r="AK2433" i="3"/>
  <c r="AK2429" i="3"/>
  <c r="AK2425" i="3"/>
  <c r="AK2421" i="3"/>
  <c r="AK2417" i="3"/>
  <c r="AK2413" i="3"/>
  <c r="AK2409" i="3"/>
  <c r="AK2405" i="3"/>
  <c r="AK2401" i="3"/>
  <c r="AK2397" i="3"/>
  <c r="AK2393" i="3"/>
  <c r="AK2389" i="3"/>
  <c r="AK2385" i="3"/>
  <c r="AK2381" i="3"/>
  <c r="AK2377" i="3"/>
  <c r="AK2373" i="3"/>
  <c r="AK2369" i="3"/>
  <c r="AK2365" i="3"/>
  <c r="AK2361" i="3"/>
  <c r="AK2357" i="3"/>
  <c r="AK2353" i="3"/>
  <c r="AK2349" i="3"/>
  <c r="AK2345" i="3"/>
  <c r="AK2341" i="3"/>
  <c r="AK2337" i="3"/>
  <c r="AK2333" i="3"/>
  <c r="AK2329" i="3"/>
  <c r="AK2325" i="3"/>
  <c r="AK2321" i="3"/>
  <c r="AK2317" i="3"/>
  <c r="AK2313" i="3"/>
  <c r="AK2309" i="3"/>
  <c r="AK2305" i="3"/>
  <c r="AK2301" i="3"/>
  <c r="AK2297" i="3"/>
  <c r="AK2293" i="3"/>
  <c r="AK2289" i="3"/>
  <c r="AK2285" i="3"/>
  <c r="AK2281" i="3"/>
  <c r="AK2277" i="3"/>
  <c r="AK2273" i="3"/>
  <c r="AK2269" i="3"/>
  <c r="AK2265" i="3"/>
  <c r="AK2261" i="3"/>
  <c r="AK2257" i="3"/>
  <c r="AK2253" i="3"/>
  <c r="AK2249" i="3"/>
  <c r="AK2245" i="3"/>
  <c r="AK2241" i="3"/>
  <c r="AK2237" i="3"/>
  <c r="AK2233" i="3"/>
  <c r="AK2229" i="3"/>
  <c r="AK2225" i="3"/>
  <c r="AK2221" i="3"/>
  <c r="AK2217" i="3"/>
  <c r="AK2213" i="3"/>
  <c r="AK2209" i="3"/>
  <c r="AK2205" i="3"/>
  <c r="AK2201" i="3"/>
  <c r="AK2197" i="3"/>
  <c r="AK2193" i="3"/>
  <c r="AK2189" i="3"/>
  <c r="AK2185" i="3"/>
  <c r="AK2181" i="3"/>
  <c r="AK2177" i="3"/>
  <c r="AK2173" i="3"/>
  <c r="AK2169" i="3"/>
  <c r="AK2165" i="3"/>
  <c r="AK2161" i="3"/>
  <c r="AK2157" i="3"/>
  <c r="AK2153" i="3"/>
  <c r="AK2149" i="3"/>
  <c r="AK2145" i="3"/>
  <c r="AK2141" i="3"/>
  <c r="AK2137" i="3"/>
  <c r="AK2133" i="3"/>
  <c r="AK2129" i="3"/>
  <c r="AK2125" i="3"/>
  <c r="AK2121" i="3"/>
  <c r="AK2117" i="3"/>
  <c r="AK2113" i="3"/>
  <c r="AK2109" i="3"/>
  <c r="AK2105" i="3"/>
  <c r="AK2101" i="3"/>
  <c r="AK2097" i="3"/>
  <c r="AK2093" i="3"/>
  <c r="AK2079" i="3"/>
  <c r="AK2075" i="3"/>
  <c r="AK2071" i="3"/>
  <c r="AK2067" i="3"/>
  <c r="AK2063" i="3"/>
  <c r="AK2059" i="3"/>
  <c r="AK2055" i="3"/>
  <c r="AK2051" i="3"/>
  <c r="AK2047" i="3"/>
  <c r="AK2043" i="3"/>
  <c r="AK2039" i="3"/>
  <c r="AK2035" i="3"/>
  <c r="AK2027" i="3"/>
  <c r="AK2023" i="3"/>
  <c r="AK2019" i="3"/>
  <c r="AK2015" i="3"/>
  <c r="AK2011" i="3"/>
  <c r="AK2007" i="3"/>
  <c r="AK2003" i="3"/>
  <c r="AK1999" i="3"/>
  <c r="AK1995" i="3"/>
  <c r="AK1991" i="3"/>
  <c r="AK1987" i="3"/>
  <c r="AK1983" i="3"/>
  <c r="AK1979" i="3"/>
  <c r="AK1975" i="3"/>
  <c r="AK1971" i="3"/>
  <c r="AK1963" i="3"/>
  <c r="AK1959" i="3"/>
  <c r="AK1955" i="3"/>
  <c r="AK1951" i="3"/>
  <c r="AK1947" i="3"/>
  <c r="AK1943" i="3"/>
  <c r="AK1939" i="3"/>
  <c r="AK1935" i="3"/>
  <c r="AK1931" i="3"/>
  <c r="AK1927" i="3"/>
  <c r="AK1923" i="3"/>
  <c r="AK1919" i="3"/>
  <c r="AK1915" i="3"/>
  <c r="AK1911" i="3"/>
  <c r="AK1907" i="3"/>
  <c r="AK1899" i="3"/>
  <c r="AK1895" i="3"/>
  <c r="AK1891" i="3"/>
  <c r="AK1887" i="3"/>
  <c r="AK1883" i="3"/>
  <c r="AK1879" i="3"/>
  <c r="AK1875" i="3"/>
  <c r="AK1871" i="3"/>
  <c r="AK1867" i="3"/>
  <c r="AK1863" i="3"/>
  <c r="AK1859" i="3"/>
  <c r="AK1855" i="3"/>
  <c r="AK1851" i="3"/>
  <c r="AK1847" i="3"/>
  <c r="AK1843" i="3"/>
  <c r="AK1839" i="3"/>
  <c r="AK1835" i="3"/>
  <c r="AK1831" i="3"/>
  <c r="AK1827" i="3"/>
  <c r="AK1823" i="3"/>
  <c r="AK1815" i="3"/>
  <c r="AK1811" i="3"/>
  <c r="AK1807" i="3"/>
  <c r="AK1803" i="3"/>
  <c r="AK1799" i="3"/>
  <c r="AK1795" i="3"/>
  <c r="AK1791" i="3"/>
  <c r="AK1787" i="3"/>
  <c r="AK1783" i="3"/>
  <c r="AK1779" i="3"/>
  <c r="AK1775" i="3"/>
  <c r="AK1771" i="3"/>
  <c r="AK1767" i="3"/>
  <c r="AK1763" i="3"/>
  <c r="AK1759" i="3"/>
  <c r="AK1755" i="3"/>
  <c r="AK1751" i="3"/>
  <c r="AK1747" i="3"/>
  <c r="AK1743" i="3"/>
  <c r="AK1739" i="3"/>
  <c r="AK1735" i="3"/>
  <c r="AK1731" i="3"/>
  <c r="AK1727" i="3"/>
  <c r="AK1723" i="3"/>
  <c r="AK1719" i="3"/>
  <c r="AK1715" i="3"/>
  <c r="AK1711" i="3"/>
  <c r="AK1707" i="3"/>
  <c r="AK1703" i="3"/>
  <c r="AK1699" i="3"/>
  <c r="AK1695" i="3"/>
  <c r="AK1687" i="3"/>
  <c r="AK1683" i="3"/>
  <c r="AK1679" i="3"/>
  <c r="AK1675" i="3"/>
  <c r="AK1671" i="3"/>
  <c r="AK1667" i="3"/>
  <c r="AK1663" i="3"/>
  <c r="AK1659" i="3"/>
  <c r="AK1655" i="3"/>
  <c r="AK1651" i="3"/>
  <c r="AK1647" i="3"/>
  <c r="AK1643" i="3"/>
  <c r="AK1639" i="3"/>
  <c r="AK1635" i="3"/>
  <c r="AK1631" i="3"/>
  <c r="AK1627" i="3"/>
  <c r="AK1623" i="3"/>
  <c r="AK1619" i="3"/>
  <c r="AK1615" i="3"/>
  <c r="AK1611" i="3"/>
  <c r="AK1607" i="3"/>
  <c r="AK1603" i="3"/>
  <c r="AK1599" i="3"/>
  <c r="AK1595" i="3"/>
  <c r="AK1591" i="3"/>
  <c r="AK1587" i="3"/>
  <c r="AK1583" i="3"/>
  <c r="AK1579" i="3"/>
  <c r="AK1575" i="3"/>
  <c r="AK1571" i="3"/>
  <c r="AK1567" i="3"/>
  <c r="AK1563" i="3"/>
  <c r="AK1559" i="3"/>
  <c r="AK1555" i="3"/>
  <c r="AK1551" i="3"/>
  <c r="AK1547" i="3"/>
  <c r="AK1543" i="3"/>
  <c r="AK1539" i="3"/>
  <c r="AK1535" i="3"/>
  <c r="AK1531" i="3"/>
  <c r="AK1527" i="3"/>
  <c r="AK1523" i="3"/>
  <c r="AK1519" i="3"/>
  <c r="AK1515" i="3"/>
  <c r="AK1511" i="3"/>
  <c r="AK1507" i="3"/>
  <c r="AK1503" i="3"/>
  <c r="AK1499" i="3"/>
  <c r="AK1495" i="3"/>
  <c r="AK1491" i="3"/>
  <c r="AK1487" i="3"/>
  <c r="AK1483" i="3"/>
  <c r="AK1479" i="3"/>
  <c r="AK1475" i="3"/>
  <c r="AK1471" i="3"/>
  <c r="AK1467" i="3"/>
  <c r="AK1463" i="3"/>
  <c r="AK1459" i="3"/>
  <c r="AK1455" i="3"/>
  <c r="AK1451" i="3"/>
  <c r="AK1447" i="3"/>
  <c r="AK1443" i="3"/>
  <c r="AK1439" i="3"/>
  <c r="AK1431" i="3"/>
  <c r="AK1427" i="3"/>
  <c r="AK1423" i="3"/>
  <c r="AK1419" i="3"/>
  <c r="AK1415" i="3"/>
  <c r="AK1411" i="3"/>
  <c r="AK1407" i="3"/>
  <c r="AK1403" i="3"/>
  <c r="AK1399" i="3"/>
  <c r="AK1395" i="3"/>
  <c r="AK1391" i="3"/>
  <c r="AK1387" i="3"/>
  <c r="AK1383" i="3"/>
  <c r="AK1379" i="3"/>
  <c r="AK1375" i="3"/>
  <c r="AK1371" i="3"/>
  <c r="AK1367" i="3"/>
  <c r="AK1363" i="3"/>
  <c r="AK1359" i="3"/>
  <c r="AK1355" i="3"/>
  <c r="AK1351" i="3"/>
  <c r="AK1347" i="3"/>
  <c r="AK1343" i="3"/>
  <c r="AK1339" i="3"/>
  <c r="AK1335" i="3"/>
  <c r="AK1331" i="3"/>
  <c r="AK1327" i="3"/>
  <c r="AK1323" i="3"/>
  <c r="AK1319" i="3"/>
  <c r="AK1315" i="3"/>
  <c r="AK1311" i="3"/>
  <c r="AK1307" i="3"/>
  <c r="AK1303" i="3"/>
  <c r="AK1299" i="3"/>
  <c r="AK1295" i="3"/>
  <c r="AK1291" i="3"/>
  <c r="AK1287" i="3"/>
  <c r="AK1283" i="3"/>
  <c r="AK1279" i="3"/>
  <c r="AK1275" i="3"/>
  <c r="AK1271" i="3"/>
  <c r="AK1267" i="3"/>
  <c r="AK1263" i="3"/>
  <c r="AK1259" i="3"/>
  <c r="AK1255" i="3"/>
  <c r="AK1251" i="3"/>
  <c r="AK1247" i="3"/>
  <c r="AK1243" i="3"/>
  <c r="AK1239" i="3"/>
  <c r="AK1235" i="3"/>
  <c r="AK1231" i="3"/>
  <c r="AK1227" i="3"/>
  <c r="AK1223" i="3"/>
  <c r="AK1219" i="3"/>
  <c r="AK1215" i="3"/>
  <c r="AK1211" i="3"/>
  <c r="AK1207" i="3"/>
  <c r="AK1203" i="3"/>
  <c r="AK1199" i="3"/>
  <c r="AK1195" i="3"/>
  <c r="AK1191" i="3"/>
  <c r="AK1187" i="3"/>
  <c r="AK1183" i="3"/>
  <c r="AK1179" i="3"/>
  <c r="AK1175" i="3"/>
  <c r="AK1171" i="3"/>
  <c r="AK1167" i="3"/>
  <c r="AK1163" i="3"/>
  <c r="AK1159" i="3"/>
  <c r="AK1155" i="3"/>
  <c r="AK1151" i="3"/>
  <c r="AK1147" i="3"/>
  <c r="AK1143" i="3"/>
  <c r="AK1139" i="3"/>
  <c r="AK1135" i="3"/>
  <c r="AK1131" i="3"/>
  <c r="AK1127" i="3"/>
  <c r="AK1123" i="3"/>
  <c r="AK1119" i="3"/>
  <c r="AK1115" i="3"/>
  <c r="AK1111" i="3"/>
  <c r="AK1107" i="3"/>
  <c r="AK1103" i="3"/>
  <c r="AK1099" i="3"/>
  <c r="AK1095" i="3"/>
  <c r="AK1091" i="3"/>
  <c r="AK1087" i="3"/>
  <c r="AK1083" i="3"/>
  <c r="AK1079" i="3"/>
  <c r="AK1075" i="3"/>
  <c r="AK1071" i="3"/>
  <c r="AK1067" i="3"/>
  <c r="AK1063" i="3"/>
  <c r="AK1059" i="3"/>
  <c r="AK1055" i="3"/>
  <c r="AK1051" i="3"/>
  <c r="AK1047" i="3"/>
  <c r="AK1043" i="3"/>
  <c r="AK1039" i="3"/>
  <c r="AK1035" i="3"/>
  <c r="AK1031" i="3"/>
  <c r="AK1027" i="3"/>
  <c r="AK1023" i="3"/>
  <c r="AK1019" i="3"/>
  <c r="AK1015" i="3"/>
  <c r="AK1011" i="3"/>
  <c r="AK1007" i="3"/>
  <c r="AK1003" i="3"/>
  <c r="AK999" i="3"/>
  <c r="AK995" i="3"/>
  <c r="AK991" i="3"/>
  <c r="AK987" i="3"/>
  <c r="AK983" i="3"/>
  <c r="AK979" i="3"/>
  <c r="AK975" i="3"/>
  <c r="AK971" i="3"/>
  <c r="AK967" i="3"/>
  <c r="AK963" i="3"/>
  <c r="AK959" i="3"/>
  <c r="AK955" i="3"/>
  <c r="AK951" i="3"/>
  <c r="AK947" i="3"/>
  <c r="AK943" i="3"/>
  <c r="AK939" i="3"/>
  <c r="AK935" i="3"/>
  <c r="AK931" i="3"/>
  <c r="AK927" i="3"/>
  <c r="AK923" i="3"/>
  <c r="AK919" i="3"/>
  <c r="AK915" i="3"/>
  <c r="AK911" i="3"/>
  <c r="AK907" i="3"/>
  <c r="AK903" i="3"/>
  <c r="AK899" i="3"/>
  <c r="AK895" i="3"/>
  <c r="AK891" i="3"/>
  <c r="AK887" i="3"/>
  <c r="AK883" i="3"/>
  <c r="AK879" i="3"/>
  <c r="AK875" i="3"/>
  <c r="AK871" i="3"/>
  <c r="AK867" i="3"/>
  <c r="AK863" i="3"/>
  <c r="AK859" i="3"/>
  <c r="AK855" i="3"/>
  <c r="AK851" i="3"/>
  <c r="AK847" i="3"/>
  <c r="AK843" i="3"/>
  <c r="AK839" i="3"/>
  <c r="AK835" i="3"/>
  <c r="AK831" i="3"/>
  <c r="AK827" i="3"/>
  <c r="AK823" i="3"/>
  <c r="AK819" i="3"/>
  <c r="AK815" i="3"/>
  <c r="AK811" i="3"/>
  <c r="AK807" i="3"/>
  <c r="AK803" i="3"/>
  <c r="AK799" i="3"/>
  <c r="AK795" i="3"/>
  <c r="AK791" i="3"/>
  <c r="AK787" i="3"/>
  <c r="AK783" i="3"/>
  <c r="AK779" i="3"/>
  <c r="AK775" i="3"/>
  <c r="AK771" i="3"/>
  <c r="AK767" i="3"/>
  <c r="AK763" i="3"/>
  <c r="AK759" i="3"/>
  <c r="AK755" i="3"/>
  <c r="AK751" i="3"/>
  <c r="AK747" i="3"/>
  <c r="AK743" i="3"/>
  <c r="AK739" i="3"/>
  <c r="AK735" i="3"/>
  <c r="AK731" i="3"/>
  <c r="AK727" i="3"/>
  <c r="AK723" i="3"/>
  <c r="AK719" i="3"/>
  <c r="AK715" i="3"/>
  <c r="AK711" i="3"/>
  <c r="AK707" i="3"/>
  <c r="AK703" i="3"/>
  <c r="AK699" i="3"/>
  <c r="AK695" i="3"/>
  <c r="AK691" i="3"/>
  <c r="AK687" i="3"/>
  <c r="AK683" i="3"/>
  <c r="AK679" i="3"/>
  <c r="AK675" i="3"/>
  <c r="AK671" i="3"/>
  <c r="AK667" i="3"/>
  <c r="AK663" i="3"/>
  <c r="AK659" i="3"/>
  <c r="AK655" i="3"/>
  <c r="AK651" i="3"/>
  <c r="AK647" i="3"/>
  <c r="AK643" i="3"/>
  <c r="AK639" i="3"/>
  <c r="AK635" i="3"/>
  <c r="AK631" i="3"/>
  <c r="AK627" i="3"/>
  <c r="AK623" i="3"/>
  <c r="AK619" i="3"/>
  <c r="AK615" i="3"/>
  <c r="AK611" i="3"/>
  <c r="AK607" i="3"/>
  <c r="AK603" i="3"/>
  <c r="AK599" i="3"/>
  <c r="AK595" i="3"/>
  <c r="AK591" i="3"/>
  <c r="AK587" i="3"/>
  <c r="AK583" i="3"/>
  <c r="AK579" i="3"/>
  <c r="AK575" i="3"/>
  <c r="AK571" i="3"/>
  <c r="AK567" i="3"/>
  <c r="AK563" i="3"/>
  <c r="AK559" i="3"/>
  <c r="AK555" i="3"/>
  <c r="AK551" i="3"/>
  <c r="AK547" i="3"/>
  <c r="AK543" i="3"/>
  <c r="AK539" i="3"/>
  <c r="AK535" i="3"/>
  <c r="AK531" i="3"/>
  <c r="AK527" i="3"/>
  <c r="AK523" i="3"/>
  <c r="AK519" i="3"/>
  <c r="AK515" i="3"/>
  <c r="AK511" i="3"/>
  <c r="AK507" i="3"/>
  <c r="AK503" i="3"/>
  <c r="AK499" i="3"/>
  <c r="AK495" i="3"/>
  <c r="AK491" i="3"/>
  <c r="AK487" i="3"/>
  <c r="AK483" i="3"/>
  <c r="AK479" i="3"/>
  <c r="AK475" i="3"/>
  <c r="AK471" i="3"/>
  <c r="AK467" i="3"/>
  <c r="AK463" i="3"/>
  <c r="AK459" i="3"/>
  <c r="AK455" i="3"/>
  <c r="AK451" i="3"/>
  <c r="AK447" i="3"/>
  <c r="AK443" i="3"/>
  <c r="AK439" i="3"/>
  <c r="AK435" i="3"/>
  <c r="AK431" i="3"/>
  <c r="AK427" i="3"/>
  <c r="AK423" i="3"/>
  <c r="AK419" i="3"/>
  <c r="AK415" i="3"/>
  <c r="AK411" i="3"/>
  <c r="AK407" i="3"/>
  <c r="AK403" i="3"/>
  <c r="AK399" i="3"/>
  <c r="AK395" i="3"/>
  <c r="AK391" i="3"/>
  <c r="AK387" i="3"/>
  <c r="AK383" i="3"/>
  <c r="AK379" i="3"/>
  <c r="AK375" i="3"/>
  <c r="AK371" i="3"/>
  <c r="AK367" i="3"/>
  <c r="AK363" i="3"/>
  <c r="AK359" i="3"/>
  <c r="AK355" i="3"/>
  <c r="AK351" i="3"/>
  <c r="AK347" i="3"/>
  <c r="AK343" i="3"/>
  <c r="AK339" i="3"/>
  <c r="AK335" i="3"/>
  <c r="AK331" i="3"/>
  <c r="AK327" i="3"/>
  <c r="AK323" i="3"/>
  <c r="AK319" i="3"/>
  <c r="AK315" i="3"/>
  <c r="AK311" i="3"/>
  <c r="AK307" i="3"/>
  <c r="AK303" i="3"/>
  <c r="AK299" i="3"/>
  <c r="AK295" i="3"/>
  <c r="AK291" i="3"/>
  <c r="AK287" i="3"/>
  <c r="AK283" i="3"/>
  <c r="AK279" i="3"/>
  <c r="AK275" i="3"/>
  <c r="AK271" i="3"/>
  <c r="AK267" i="3"/>
  <c r="AK263" i="3"/>
  <c r="AK259" i="3"/>
  <c r="AK255" i="3"/>
  <c r="AK251" i="3"/>
  <c r="AK247" i="3"/>
  <c r="AK243" i="3"/>
  <c r="AK239" i="3"/>
  <c r="AK235" i="3"/>
  <c r="AK231" i="3"/>
  <c r="AK227" i="3"/>
  <c r="AK223" i="3"/>
  <c r="AK219" i="3"/>
  <c r="AK215" i="3"/>
  <c r="AK211" i="3"/>
  <c r="AK207" i="3"/>
  <c r="AK203" i="3"/>
  <c r="AK199" i="3"/>
  <c r="AK195" i="3"/>
  <c r="AK191" i="3"/>
  <c r="AK187" i="3"/>
  <c r="AK183" i="3"/>
  <c r="AK179" i="3"/>
  <c r="AK175" i="3"/>
  <c r="AK171" i="3"/>
  <c r="AK167" i="3"/>
  <c r="AK163" i="3"/>
  <c r="AK159" i="3"/>
  <c r="AK155" i="3"/>
  <c r="AK151" i="3"/>
  <c r="AK147" i="3"/>
  <c r="AK143" i="3"/>
  <c r="AK139" i="3"/>
  <c r="AK135" i="3"/>
  <c r="AK131" i="3"/>
  <c r="AK127" i="3"/>
  <c r="AK123" i="3"/>
  <c r="AK119" i="3"/>
  <c r="AK115" i="3"/>
  <c r="AK111" i="3"/>
  <c r="AK107" i="3"/>
  <c r="AK103" i="3"/>
  <c r="AK99" i="3"/>
  <c r="AK95" i="3"/>
  <c r="AK91" i="3"/>
  <c r="AK87" i="3"/>
  <c r="AK83" i="3"/>
  <c r="AK79" i="3"/>
  <c r="AK75" i="3"/>
  <c r="AK71" i="3"/>
  <c r="AK67" i="3"/>
  <c r="AK63" i="3"/>
  <c r="AK59" i="3"/>
  <c r="AK55" i="3"/>
  <c r="AK51" i="3"/>
  <c r="AK47" i="3"/>
  <c r="AK43" i="3"/>
  <c r="AK39" i="3"/>
  <c r="AK35" i="3"/>
  <c r="AK31" i="3"/>
  <c r="AK27" i="3"/>
  <c r="AK23" i="3"/>
  <c r="AK19" i="3"/>
  <c r="AK15" i="3"/>
  <c r="AK11" i="3"/>
  <c r="AK7" i="3"/>
  <c r="AK3" i="3"/>
  <c r="AK1210" i="3"/>
  <c r="AK1206" i="3"/>
  <c r="AK1202" i="3"/>
  <c r="AK1198" i="3"/>
  <c r="AK1194" i="3"/>
  <c r="AK1190" i="3"/>
  <c r="AK1186" i="3"/>
  <c r="AK1182" i="3"/>
  <c r="AK1178" i="3"/>
  <c r="AK1174" i="3"/>
  <c r="AK1170" i="3"/>
  <c r="AK1166" i="3"/>
  <c r="AK1162" i="3"/>
  <c r="AK1158" i="3"/>
  <c r="AK1154" i="3"/>
  <c r="AK1150" i="3"/>
  <c r="AK1146" i="3"/>
  <c r="AK1142" i="3"/>
  <c r="AK1138" i="3"/>
  <c r="AK1134" i="3"/>
  <c r="AK1130" i="3"/>
  <c r="AK1126" i="3"/>
  <c r="AK1122" i="3"/>
  <c r="AK1118" i="3"/>
  <c r="AK1114" i="3"/>
  <c r="AK1110" i="3"/>
  <c r="AK1106" i="3"/>
  <c r="AK1102" i="3"/>
  <c r="AK1098" i="3"/>
  <c r="AK1094" i="3"/>
  <c r="AK1090" i="3"/>
  <c r="AK1086" i="3"/>
  <c r="AK1082" i="3"/>
  <c r="AK1078" i="3"/>
  <c r="AK1074" i="3"/>
  <c r="AK1070" i="3"/>
  <c r="AK1066" i="3"/>
  <c r="AK1062" i="3"/>
  <c r="AK1058" i="3"/>
  <c r="AK1054" i="3"/>
  <c r="AK1050" i="3"/>
  <c r="AK1046" i="3"/>
  <c r="AK1042" i="3"/>
  <c r="AK1038" i="3"/>
  <c r="AK1034" i="3"/>
  <c r="AK1030" i="3"/>
  <c r="AK1026" i="3"/>
  <c r="AK1022" i="3"/>
  <c r="AK1018" i="3"/>
  <c r="AK1014" i="3"/>
  <c r="AK1010" i="3"/>
  <c r="AK1006" i="3"/>
  <c r="AK1002" i="3"/>
  <c r="AK998" i="3"/>
  <c r="AK994" i="3"/>
  <c r="AK990" i="3"/>
  <c r="AK986" i="3"/>
  <c r="AK982" i="3"/>
  <c r="AK978" i="3"/>
  <c r="AK974" i="3"/>
  <c r="AK970" i="3"/>
  <c r="AK966" i="3"/>
  <c r="AK962" i="3"/>
  <c r="AK958" i="3"/>
  <c r="AK954" i="3"/>
  <c r="AK950" i="3"/>
  <c r="AK946" i="3"/>
  <c r="AK942" i="3"/>
  <c r="AK938" i="3"/>
  <c r="AK934" i="3"/>
  <c r="AK930" i="3"/>
  <c r="AK926" i="3"/>
  <c r="AK922" i="3"/>
  <c r="AK918" i="3"/>
  <c r="AK914" i="3"/>
  <c r="AK910" i="3"/>
  <c r="AK906" i="3"/>
  <c r="AK902" i="3"/>
  <c r="AK898" i="3"/>
  <c r="AK894" i="3"/>
  <c r="AK890" i="3"/>
  <c r="AK886" i="3"/>
  <c r="AK882" i="3"/>
  <c r="AK878" i="3"/>
  <c r="AK874" i="3"/>
  <c r="AK870" i="3"/>
  <c r="AK866" i="3"/>
  <c r="AK862" i="3"/>
  <c r="AK858" i="3"/>
  <c r="AK854" i="3"/>
  <c r="AK850" i="3"/>
  <c r="AK846" i="3"/>
  <c r="AK842" i="3"/>
  <c r="AK838" i="3"/>
  <c r="AK834" i="3"/>
  <c r="AK830" i="3"/>
  <c r="AK826" i="3"/>
  <c r="AK822" i="3"/>
  <c r="AK818" i="3"/>
  <c r="AK814" i="3"/>
  <c r="AK810" i="3"/>
  <c r="AK806" i="3"/>
  <c r="AK802" i="3"/>
  <c r="AK798" i="3"/>
  <c r="AK794" i="3"/>
  <c r="AK790" i="3"/>
  <c r="AK786" i="3"/>
  <c r="AK782" i="3"/>
  <c r="AK778" i="3"/>
  <c r="AK774" i="3"/>
  <c r="AK770" i="3"/>
  <c r="AK766" i="3"/>
  <c r="AK762" i="3"/>
  <c r="AK758" i="3"/>
  <c r="AK754" i="3"/>
  <c r="AK750" i="3"/>
  <c r="AK746" i="3"/>
  <c r="AK742" i="3"/>
  <c r="AK738" i="3"/>
  <c r="AK734" i="3"/>
  <c r="AK730" i="3"/>
  <c r="AK726" i="3"/>
  <c r="AK722" i="3"/>
  <c r="AK718" i="3"/>
  <c r="AK714" i="3"/>
  <c r="AK710" i="3"/>
  <c r="AK706" i="3"/>
  <c r="AK702" i="3"/>
  <c r="AK698" i="3"/>
  <c r="AK694" i="3"/>
  <c r="AK690" i="3"/>
  <c r="AK686" i="3"/>
  <c r="AK682" i="3"/>
  <c r="AK678" i="3"/>
  <c r="AK674" i="3"/>
  <c r="AK670" i="3"/>
  <c r="AK666" i="3"/>
  <c r="AK662" i="3"/>
  <c r="AK658" i="3"/>
  <c r="AK654" i="3"/>
  <c r="AK650" i="3"/>
  <c r="AK646" i="3"/>
  <c r="AK642" i="3"/>
  <c r="AK638" i="3"/>
  <c r="AK634" i="3"/>
  <c r="AK630" i="3"/>
  <c r="AK626" i="3"/>
  <c r="AK622" i="3"/>
  <c r="AK618" i="3"/>
  <c r="AK614" i="3"/>
  <c r="AK610" i="3"/>
  <c r="AK606" i="3"/>
  <c r="AK602" i="3"/>
  <c r="AK598" i="3"/>
  <c r="AK594" i="3"/>
  <c r="AK590" i="3"/>
  <c r="AK586" i="3"/>
  <c r="AK582" i="3"/>
  <c r="AK578" i="3"/>
  <c r="AK574" i="3"/>
  <c r="AK570" i="3"/>
  <c r="AK566" i="3"/>
  <c r="AK562" i="3"/>
  <c r="AK558" i="3"/>
  <c r="AK554" i="3"/>
  <c r="AK550" i="3"/>
  <c r="AK546" i="3"/>
  <c r="AK542" i="3"/>
  <c r="AK538" i="3"/>
  <c r="AK534" i="3"/>
  <c r="AK530" i="3"/>
  <c r="AK526" i="3"/>
  <c r="AK522" i="3"/>
  <c r="AK518" i="3"/>
  <c r="AK514" i="3"/>
  <c r="AK510" i="3"/>
  <c r="AK506" i="3"/>
  <c r="AK502" i="3"/>
  <c r="AK498" i="3"/>
  <c r="AK494" i="3"/>
  <c r="AK490" i="3"/>
  <c r="AK486" i="3"/>
  <c r="AK482" i="3"/>
  <c r="AK478" i="3"/>
  <c r="AK474" i="3"/>
  <c r="AK470" i="3"/>
  <c r="AK466" i="3"/>
  <c r="AK462" i="3"/>
  <c r="AK458" i="3"/>
  <c r="AK454" i="3"/>
  <c r="AK450" i="3"/>
  <c r="AK446" i="3"/>
  <c r="AK442" i="3"/>
  <c r="AK438" i="3"/>
  <c r="AK434" i="3"/>
  <c r="AK430" i="3"/>
  <c r="AK426" i="3"/>
  <c r="AK422" i="3"/>
  <c r="AK418" i="3"/>
  <c r="AK414" i="3"/>
  <c r="AK410" i="3"/>
  <c r="AK406" i="3"/>
  <c r="AK402" i="3"/>
  <c r="AK398" i="3"/>
  <c r="AK394" i="3"/>
  <c r="AK390" i="3"/>
  <c r="AK386" i="3"/>
  <c r="AK382" i="3"/>
  <c r="AK378" i="3"/>
  <c r="AK374" i="3"/>
  <c r="AK370" i="3"/>
  <c r="AK366" i="3"/>
  <c r="AK362" i="3"/>
  <c r="AK358" i="3"/>
  <c r="AK354" i="3"/>
  <c r="AK350" i="3"/>
  <c r="AK346" i="3"/>
  <c r="AK342" i="3"/>
  <c r="AK338" i="3"/>
  <c r="AK334" i="3"/>
  <c r="AK330" i="3"/>
  <c r="AK326" i="3"/>
  <c r="AK322" i="3"/>
  <c r="AK318" i="3"/>
  <c r="AK314" i="3"/>
  <c r="AK310" i="3"/>
  <c r="AK306" i="3"/>
  <c r="AK302" i="3"/>
  <c r="AK298" i="3"/>
  <c r="AK294" i="3"/>
  <c r="AK290" i="3"/>
  <c r="AK286" i="3"/>
  <c r="AK282" i="3"/>
  <c r="AK278" i="3"/>
  <c r="AK274" i="3"/>
  <c r="AK270" i="3"/>
  <c r="AK266" i="3"/>
  <c r="AK262" i="3"/>
  <c r="AK258" i="3"/>
  <c r="AK254" i="3"/>
  <c r="AK250" i="3"/>
  <c r="AK246" i="3"/>
  <c r="AK242" i="3"/>
  <c r="AK238" i="3"/>
  <c r="AK234" i="3"/>
  <c r="AK230" i="3"/>
  <c r="AK226" i="3"/>
  <c r="AK222" i="3"/>
  <c r="AK218" i="3"/>
  <c r="AK214" i="3"/>
  <c r="AK210" i="3"/>
  <c r="AK206" i="3"/>
  <c r="AK202" i="3"/>
  <c r="AK198" i="3"/>
  <c r="AK194" i="3"/>
  <c r="AK190" i="3"/>
  <c r="AK186" i="3"/>
  <c r="AK182" i="3"/>
  <c r="AK178" i="3"/>
  <c r="AK174" i="3"/>
  <c r="AK170" i="3"/>
  <c r="AK166" i="3"/>
  <c r="AK162" i="3"/>
  <c r="AK158" i="3"/>
  <c r="AK154" i="3"/>
  <c r="AK150" i="3"/>
  <c r="AK146" i="3"/>
  <c r="AK142" i="3"/>
  <c r="AK138" i="3"/>
  <c r="AK134" i="3"/>
  <c r="AK130" i="3"/>
  <c r="AK126" i="3"/>
  <c r="AK122" i="3"/>
  <c r="AK118" i="3"/>
  <c r="AK114" i="3"/>
  <c r="AK110" i="3"/>
  <c r="AK106" i="3"/>
  <c r="AK102" i="3"/>
  <c r="AK98" i="3"/>
  <c r="AK94" i="3"/>
  <c r="AK90" i="3"/>
  <c r="AK86" i="3"/>
  <c r="AK82" i="3"/>
  <c r="AK78" i="3"/>
  <c r="AK74" i="3"/>
  <c r="AK70" i="3"/>
  <c r="AK66" i="3"/>
  <c r="AK62" i="3"/>
  <c r="AK58" i="3"/>
  <c r="AK54" i="3"/>
  <c r="AK50" i="3"/>
  <c r="AK46" i="3"/>
  <c r="AK42" i="3"/>
  <c r="AK38" i="3"/>
  <c r="AK34" i="3"/>
  <c r="AK30" i="3"/>
  <c r="AK26" i="3"/>
  <c r="AK22" i="3"/>
  <c r="AK18" i="3"/>
  <c r="AK14" i="3"/>
  <c r="AK10" i="3"/>
  <c r="AK6" i="3"/>
  <c r="AK2089" i="3"/>
  <c r="AK2085" i="3"/>
  <c r="AK2081" i="3"/>
  <c r="AK2077" i="3"/>
  <c r="AK2073" i="3"/>
  <c r="AK2069" i="3"/>
  <c r="AK2065" i="3"/>
  <c r="AK2061" i="3"/>
  <c r="AK2057" i="3"/>
  <c r="AK2053" i="3"/>
  <c r="AK2049" i="3"/>
  <c r="AK2045" i="3"/>
  <c r="AK2041" i="3"/>
  <c r="AK2037" i="3"/>
  <c r="AK2033" i="3"/>
  <c r="AK2029" i="3"/>
  <c r="AK2025" i="3"/>
  <c r="AK2021" i="3"/>
  <c r="AK2017" i="3"/>
  <c r="AK2013" i="3"/>
  <c r="AK2009" i="3"/>
  <c r="AK2005" i="3"/>
  <c r="AK2001" i="3"/>
  <c r="AK1997" i="3"/>
  <c r="AK1993" i="3"/>
  <c r="AK1989" i="3"/>
  <c r="AK1985" i="3"/>
  <c r="AK1981" i="3"/>
  <c r="AK1977" i="3"/>
  <c r="AK1973" i="3"/>
  <c r="AK1969" i="3"/>
  <c r="AK1965" i="3"/>
  <c r="AK1961" i="3"/>
  <c r="AK1957" i="3"/>
  <c r="AK1953" i="3"/>
  <c r="AK1949" i="3"/>
  <c r="AK1945" i="3"/>
  <c r="AK1941" i="3"/>
  <c r="AK1937" i="3"/>
  <c r="AK1933" i="3"/>
  <c r="AK1929" i="3"/>
  <c r="AK1925" i="3"/>
  <c r="AK1921" i="3"/>
  <c r="AK1917" i="3"/>
  <c r="AK1913" i="3"/>
  <c r="AK1909" i="3"/>
  <c r="AK1905" i="3"/>
  <c r="AK1901" i="3"/>
  <c r="AK1897" i="3"/>
  <c r="AK1893" i="3"/>
  <c r="AK1889" i="3"/>
  <c r="AK1885" i="3"/>
  <c r="AK1881" i="3"/>
  <c r="AK1877" i="3"/>
  <c r="AK1873" i="3"/>
  <c r="AK1869" i="3"/>
  <c r="AK1865" i="3"/>
  <c r="AK1861" i="3"/>
  <c r="AK1857" i="3"/>
  <c r="AK1853" i="3"/>
  <c r="AK1849" i="3"/>
  <c r="AK1845" i="3"/>
  <c r="AK1841" i="3"/>
  <c r="AK1837" i="3"/>
  <c r="AK1833" i="3"/>
  <c r="AK1829" i="3"/>
  <c r="AK1825" i="3"/>
  <c r="AK1821" i="3"/>
  <c r="AK1817" i="3"/>
  <c r="AK1813" i="3"/>
  <c r="AK1809" i="3"/>
  <c r="AK1805" i="3"/>
  <c r="AK1801" i="3"/>
  <c r="AK1797" i="3"/>
  <c r="AK1793" i="3"/>
  <c r="AK1789" i="3"/>
  <c r="AK1785" i="3"/>
  <c r="AK1781" i="3"/>
  <c r="AK1777" i="3"/>
  <c r="AK1773" i="3"/>
  <c r="AK1769" i="3"/>
  <c r="AK1765" i="3"/>
  <c r="AK1761" i="3"/>
  <c r="AK1757" i="3"/>
  <c r="AK1753" i="3"/>
  <c r="AK1749" i="3"/>
  <c r="AK1745" i="3"/>
  <c r="AK1741" i="3"/>
  <c r="AK1737" i="3"/>
  <c r="AK1733" i="3"/>
  <c r="AK1729" i="3"/>
  <c r="AK1725" i="3"/>
  <c r="AK1721" i="3"/>
  <c r="AK1717" i="3"/>
  <c r="AK1713" i="3"/>
  <c r="AK1709" i="3"/>
  <c r="AK1705" i="3"/>
  <c r="AK1701" i="3"/>
  <c r="AK1697" i="3"/>
  <c r="AK1693" i="3"/>
  <c r="AK1689" i="3"/>
  <c r="AK1685" i="3"/>
  <c r="AK1681" i="3"/>
  <c r="AK1677" i="3"/>
  <c r="AK1673" i="3"/>
  <c r="AK1669" i="3"/>
  <c r="AK1665" i="3"/>
  <c r="AK1661" i="3"/>
  <c r="AK1657" i="3"/>
  <c r="AK1653" i="3"/>
  <c r="AK1649" i="3"/>
  <c r="AK1645" i="3"/>
  <c r="AK1641" i="3"/>
  <c r="AK1637" i="3"/>
  <c r="AK1633" i="3"/>
  <c r="AK1629" i="3"/>
  <c r="AK1625" i="3"/>
  <c r="AK1621" i="3"/>
  <c r="AK1617" i="3"/>
  <c r="AK1613" i="3"/>
  <c r="AK1609" i="3"/>
  <c r="AK1605" i="3"/>
  <c r="AK1601" i="3"/>
  <c r="AK1597" i="3"/>
  <c r="AK1593" i="3"/>
  <c r="AK1589" i="3"/>
  <c r="AK1585" i="3"/>
  <c r="AK1581" i="3"/>
  <c r="AK1577" i="3"/>
  <c r="AK1573" i="3"/>
  <c r="AK1569" i="3"/>
  <c r="AK1565" i="3"/>
  <c r="AK1561" i="3"/>
  <c r="AK1557" i="3"/>
  <c r="AK1553" i="3"/>
  <c r="AK1549" i="3"/>
  <c r="AK1545" i="3"/>
  <c r="AK1541" i="3"/>
  <c r="AK1537" i="3"/>
  <c r="AK1533" i="3"/>
  <c r="AK1529" i="3"/>
  <c r="AK1525" i="3"/>
  <c r="AK1521" i="3"/>
  <c r="AK1517" i="3"/>
  <c r="AK1513" i="3"/>
  <c r="AK1509" i="3"/>
  <c r="AK1505" i="3"/>
  <c r="AK1501" i="3"/>
  <c r="AK1497" i="3"/>
  <c r="AK1493" i="3"/>
  <c r="AK1489" i="3"/>
  <c r="AK1485" i="3"/>
  <c r="AK1481" i="3"/>
  <c r="AK1477" i="3"/>
  <c r="AK1473" i="3"/>
  <c r="AK1469" i="3"/>
  <c r="AK1465" i="3"/>
  <c r="AK1461" i="3"/>
  <c r="AK1457" i="3"/>
  <c r="AK1453" i="3"/>
  <c r="AK1449" i="3"/>
  <c r="AK1445" i="3"/>
  <c r="AK1441" i="3"/>
  <c r="AK1437" i="3"/>
  <c r="AK1433" i="3"/>
  <c r="AK1429" i="3"/>
  <c r="AK1425" i="3"/>
  <c r="AK1421" i="3"/>
  <c r="AK1417" i="3"/>
  <c r="AK1413" i="3"/>
  <c r="AK1409" i="3"/>
  <c r="AK1405" i="3"/>
  <c r="AK1401" i="3"/>
  <c r="AK1397" i="3"/>
  <c r="AK1393" i="3"/>
  <c r="AK1389" i="3"/>
  <c r="AK1385" i="3"/>
  <c r="AK1381" i="3"/>
  <c r="AK1377" i="3"/>
  <c r="AK1373" i="3"/>
  <c r="AK1369" i="3"/>
  <c r="AK1365" i="3"/>
  <c r="AK1361" i="3"/>
  <c r="AK1357" i="3"/>
  <c r="AK1353" i="3"/>
  <c r="AK1349" i="3"/>
  <c r="AK1345" i="3"/>
  <c r="AK1341" i="3"/>
  <c r="AK1337" i="3"/>
  <c r="AK1333" i="3"/>
  <c r="AK1329" i="3"/>
  <c r="AK1325" i="3"/>
  <c r="AK1321" i="3"/>
  <c r="AK1317" i="3"/>
  <c r="AK1313" i="3"/>
  <c r="AK1309" i="3"/>
  <c r="AK1305" i="3"/>
  <c r="AK1301" i="3"/>
  <c r="AK1297" i="3"/>
  <c r="AK1293" i="3"/>
  <c r="AK1289" i="3"/>
  <c r="AK1285" i="3"/>
  <c r="AK1281" i="3"/>
  <c r="AK1277" i="3"/>
  <c r="AK1273" i="3"/>
  <c r="AK1269" i="3"/>
  <c r="AK1265" i="3"/>
  <c r="AK1261" i="3"/>
  <c r="AK1257" i="3"/>
  <c r="AK1253" i="3"/>
  <c r="AK1249" i="3"/>
  <c r="AK1245" i="3"/>
  <c r="AK1241" i="3"/>
  <c r="AK1237" i="3"/>
  <c r="AK1233" i="3"/>
  <c r="AK1229" i="3"/>
  <c r="AK1225" i="3"/>
  <c r="AK1221" i="3"/>
  <c r="AK1217" i="3"/>
  <c r="AK1213" i="3"/>
  <c r="AK1209" i="3"/>
  <c r="AK1205" i="3"/>
  <c r="AK1201" i="3"/>
  <c r="AK1197" i="3"/>
  <c r="AK1193" i="3"/>
  <c r="AK1189" i="3"/>
  <c r="AK1185" i="3"/>
  <c r="AK1181" i="3"/>
  <c r="AK1177" i="3"/>
  <c r="AK1173" i="3"/>
  <c r="AK1169" i="3"/>
  <c r="AK1165" i="3"/>
  <c r="AK1161" i="3"/>
  <c r="AK1157" i="3"/>
  <c r="AK1153" i="3"/>
  <c r="AK1149" i="3"/>
  <c r="AK1145" i="3"/>
  <c r="AK1141" i="3"/>
  <c r="AK1137" i="3"/>
  <c r="AK1133" i="3"/>
  <c r="AK1129" i="3"/>
  <c r="AK1125" i="3"/>
  <c r="AK1121" i="3"/>
  <c r="AK1117" i="3"/>
  <c r="AK1113" i="3"/>
  <c r="AK1109" i="3"/>
  <c r="AK1105" i="3"/>
  <c r="AK1101" i="3"/>
  <c r="AK1097" i="3"/>
  <c r="AK1093" i="3"/>
  <c r="AK1089" i="3"/>
  <c r="AK1085" i="3"/>
  <c r="AK1081" i="3"/>
  <c r="AK1077" i="3"/>
  <c r="AK1073" i="3"/>
  <c r="AK1069" i="3"/>
  <c r="AK1065" i="3"/>
  <c r="AK1061" i="3"/>
  <c r="AK1057" i="3"/>
  <c r="AK1053" i="3"/>
  <c r="AK1049" i="3"/>
  <c r="AK1045" i="3"/>
  <c r="AK1041" i="3"/>
  <c r="AK1037" i="3"/>
  <c r="AK1033" i="3"/>
  <c r="AK1029" i="3"/>
  <c r="AK1025" i="3"/>
  <c r="AK1021" i="3"/>
  <c r="AK1017" i="3"/>
  <c r="AK1013" i="3"/>
  <c r="AK1009" i="3"/>
  <c r="AK1005" i="3"/>
  <c r="AK1001" i="3"/>
  <c r="AK997" i="3"/>
  <c r="AK993" i="3"/>
  <c r="AK989" i="3"/>
  <c r="AK985" i="3"/>
  <c r="AK981" i="3"/>
  <c r="AK977" i="3"/>
  <c r="AK973" i="3"/>
  <c r="AK969" i="3"/>
  <c r="AK965" i="3"/>
  <c r="AK961" i="3"/>
  <c r="AK957" i="3"/>
  <c r="AK953" i="3"/>
  <c r="AK949" i="3"/>
  <c r="AK945" i="3"/>
  <c r="AK941" i="3"/>
  <c r="AK937" i="3"/>
  <c r="AK933" i="3"/>
  <c r="AK929" i="3"/>
  <c r="AK925" i="3"/>
  <c r="AK921" i="3"/>
  <c r="AK917" i="3"/>
  <c r="AK913" i="3"/>
  <c r="AK909" i="3"/>
  <c r="AK905" i="3"/>
  <c r="AK901" i="3"/>
  <c r="AK897" i="3"/>
  <c r="AK893" i="3"/>
  <c r="AK889" i="3"/>
  <c r="AK885" i="3"/>
  <c r="AK881" i="3"/>
  <c r="AK877" i="3"/>
  <c r="AK873" i="3"/>
  <c r="AK869" i="3"/>
  <c r="AK865" i="3"/>
  <c r="AK861" i="3"/>
  <c r="AK857" i="3"/>
  <c r="AK853" i="3"/>
  <c r="AK849" i="3"/>
  <c r="AK845" i="3"/>
  <c r="AK841" i="3"/>
  <c r="AK837" i="3"/>
  <c r="AK833" i="3"/>
  <c r="AK829" i="3"/>
  <c r="AK825" i="3"/>
  <c r="AK821" i="3"/>
  <c r="AK817" i="3"/>
  <c r="AK813" i="3"/>
  <c r="AK809" i="3"/>
  <c r="AK805" i="3"/>
  <c r="AK801" i="3"/>
  <c r="AK797" i="3"/>
  <c r="AK793" i="3"/>
  <c r="AK789" i="3"/>
  <c r="AK785" i="3"/>
  <c r="AK781" i="3"/>
  <c r="AK777" i="3"/>
  <c r="AK773" i="3"/>
  <c r="AK769" i="3"/>
  <c r="AK765" i="3"/>
  <c r="AK761" i="3"/>
  <c r="AK757" i="3"/>
  <c r="AK753" i="3"/>
  <c r="AK749" i="3"/>
  <c r="AK745" i="3"/>
  <c r="AK741" i="3"/>
  <c r="AK737" i="3"/>
  <c r="AK733" i="3"/>
  <c r="AK729" i="3"/>
  <c r="AK725" i="3"/>
  <c r="AK721" i="3"/>
  <c r="AK717" i="3"/>
  <c r="AK713" i="3"/>
  <c r="AK709" i="3"/>
  <c r="AK705" i="3"/>
  <c r="AK701" i="3"/>
  <c r="AK697" i="3"/>
  <c r="AK693" i="3"/>
  <c r="AK689" i="3"/>
  <c r="AK685" i="3"/>
  <c r="AK681" i="3"/>
  <c r="AK677" i="3"/>
  <c r="AK673" i="3"/>
  <c r="AK669" i="3"/>
  <c r="AK665" i="3"/>
  <c r="AK661" i="3"/>
  <c r="AK657" i="3"/>
  <c r="AK653" i="3"/>
  <c r="AK649" i="3"/>
  <c r="AK645" i="3"/>
  <c r="AK641" i="3"/>
  <c r="AK637" i="3"/>
  <c r="AK633" i="3"/>
  <c r="AK629" i="3"/>
  <c r="AK625" i="3"/>
  <c r="AK621" i="3"/>
  <c r="AK617" i="3"/>
  <c r="AK613" i="3"/>
  <c r="AK609" i="3"/>
  <c r="AK605" i="3"/>
  <c r="AK601" i="3"/>
  <c r="AK597" i="3"/>
  <c r="AK593" i="3"/>
  <c r="AK589" i="3"/>
  <c r="AK585" i="3"/>
  <c r="AK581" i="3"/>
  <c r="AK577" i="3"/>
  <c r="AK573" i="3"/>
  <c r="AK569" i="3"/>
  <c r="AK565" i="3"/>
  <c r="AK561" i="3"/>
  <c r="AK557" i="3"/>
  <c r="AK553" i="3"/>
  <c r="AK549" i="3"/>
  <c r="AK545" i="3"/>
  <c r="AK541" i="3"/>
  <c r="AK537" i="3"/>
  <c r="AK533" i="3"/>
  <c r="AK529" i="3"/>
  <c r="AK525" i="3"/>
  <c r="AK521" i="3"/>
  <c r="AK517" i="3"/>
  <c r="AK513" i="3"/>
  <c r="AK509" i="3"/>
  <c r="AK505" i="3"/>
  <c r="AK501" i="3"/>
  <c r="AK497" i="3"/>
  <c r="AK493" i="3"/>
  <c r="AK489" i="3"/>
  <c r="AK485" i="3"/>
  <c r="AK481" i="3"/>
  <c r="AK477" i="3"/>
  <c r="AK473" i="3"/>
  <c r="AK469" i="3"/>
  <c r="AK465" i="3"/>
  <c r="AK461" i="3"/>
  <c r="AK457" i="3"/>
  <c r="AK453" i="3"/>
  <c r="AK449" i="3"/>
  <c r="AK445" i="3"/>
  <c r="AK441" i="3"/>
  <c r="AK437" i="3"/>
  <c r="AK433" i="3"/>
  <c r="AK429" i="3"/>
  <c r="AK425" i="3"/>
  <c r="AK421" i="3"/>
  <c r="AK417" i="3"/>
  <c r="AK413" i="3"/>
  <c r="AK409" i="3"/>
  <c r="AK405" i="3"/>
  <c r="AK401" i="3"/>
  <c r="AK397" i="3"/>
  <c r="AK393" i="3"/>
  <c r="AK389" i="3"/>
  <c r="AK385" i="3"/>
  <c r="AK381" i="3"/>
  <c r="AK377" i="3"/>
  <c r="AK373" i="3"/>
  <c r="AK369" i="3"/>
  <c r="AK365" i="3"/>
  <c r="AK361" i="3"/>
  <c r="AK357" i="3"/>
  <c r="AK353" i="3"/>
  <c r="AK349" i="3"/>
  <c r="AK345" i="3"/>
  <c r="AK341" i="3"/>
  <c r="AK337" i="3"/>
  <c r="AK333" i="3"/>
  <c r="AK329" i="3"/>
  <c r="AK325" i="3"/>
  <c r="AK321" i="3"/>
  <c r="AK317" i="3"/>
  <c r="AK313" i="3"/>
  <c r="AK309" i="3"/>
  <c r="AK305" i="3"/>
  <c r="AK301" i="3"/>
  <c r="AK297" i="3"/>
  <c r="AK293" i="3"/>
  <c r="AK289" i="3"/>
  <c r="AK285" i="3"/>
  <c r="AK281" i="3"/>
  <c r="AK277" i="3"/>
  <c r="AK273" i="3"/>
  <c r="AK269" i="3"/>
  <c r="AK265" i="3"/>
  <c r="AK261" i="3"/>
  <c r="AK257" i="3"/>
  <c r="AK253" i="3"/>
  <c r="AK249" i="3"/>
  <c r="AK245" i="3"/>
  <c r="AK241" i="3"/>
  <c r="AK237" i="3"/>
  <c r="AK233" i="3"/>
  <c r="AK229" i="3"/>
  <c r="AK225" i="3"/>
  <c r="AK221" i="3"/>
  <c r="AK217" i="3"/>
  <c r="AK213" i="3"/>
  <c r="AK209" i="3"/>
  <c r="AK205" i="3"/>
  <c r="AK201" i="3"/>
  <c r="AK197" i="3"/>
  <c r="AK193" i="3"/>
  <c r="AK189" i="3"/>
  <c r="AK185" i="3"/>
  <c r="AK181" i="3"/>
  <c r="AK177" i="3"/>
  <c r="AK173" i="3"/>
  <c r="AK169" i="3"/>
  <c r="AK165" i="3"/>
  <c r="AK161" i="3"/>
  <c r="AK157" i="3"/>
  <c r="AK153" i="3"/>
  <c r="AK149" i="3"/>
  <c r="AK145" i="3"/>
  <c r="AK141" i="3"/>
  <c r="AK137" i="3"/>
  <c r="AK133" i="3"/>
  <c r="AK129" i="3"/>
  <c r="AK125" i="3"/>
  <c r="AK121" i="3"/>
  <c r="AK117" i="3"/>
  <c r="AK113" i="3"/>
  <c r="AK109" i="3"/>
  <c r="AK105" i="3"/>
  <c r="AK101" i="3"/>
  <c r="AK97" i="3"/>
  <c r="AK93" i="3"/>
  <c r="AK89" i="3"/>
  <c r="AK85" i="3"/>
  <c r="AK81" i="3"/>
  <c r="AK77" i="3"/>
  <c r="AK73" i="3"/>
  <c r="AK69" i="3"/>
  <c r="AK65" i="3"/>
  <c r="AK61" i="3"/>
  <c r="AK57" i="3"/>
  <c r="AK53" i="3"/>
  <c r="AK49" i="3"/>
  <c r="AK45" i="3"/>
  <c r="AK41" i="3"/>
  <c r="AK37" i="3"/>
  <c r="AK33" i="3"/>
  <c r="AK29" i="3"/>
  <c r="AK25" i="3"/>
  <c r="AK21" i="3"/>
  <c r="AK17" i="3"/>
  <c r="AK13" i="3"/>
  <c r="AK9" i="3"/>
  <c r="AK5" i="3"/>
</calcChain>
</file>

<file path=xl/sharedStrings.xml><?xml version="1.0" encoding="utf-8"?>
<sst xmlns="http://schemas.openxmlformats.org/spreadsheetml/2006/main" count="22685" uniqueCount="423">
  <si>
    <t>Tree_ID</t>
  </si>
  <si>
    <t>Species</t>
  </si>
  <si>
    <t>Sex</t>
  </si>
  <si>
    <t>Year</t>
  </si>
  <si>
    <t>Season</t>
  </si>
  <si>
    <t>Month</t>
  </si>
  <si>
    <t>Day</t>
  </si>
  <si>
    <t>Week</t>
  </si>
  <si>
    <t>Session Date</t>
  </si>
  <si>
    <t>Time</t>
  </si>
  <si>
    <t>Gap_Area</t>
  </si>
  <si>
    <t>T_Mat_Lvs</t>
  </si>
  <si>
    <t>T_New_Lvs</t>
  </si>
  <si>
    <t>T_Buds</t>
  </si>
  <si>
    <t>T_Fruit</t>
  </si>
  <si>
    <t>T_Flwr</t>
  </si>
  <si>
    <t>Num_Lianas</t>
  </si>
  <si>
    <t>L_Mat_Lvs</t>
  </si>
  <si>
    <t>L_New_Lvs</t>
  </si>
  <si>
    <t>L_Buds</t>
  </si>
  <si>
    <t>L_Fruit</t>
  </si>
  <si>
    <t>L_Flwr</t>
  </si>
  <si>
    <t>Rotro</t>
  </si>
  <si>
    <t>Nanto</t>
  </si>
  <si>
    <t>Tavolo</t>
  </si>
  <si>
    <t>Hazomamy</t>
  </si>
  <si>
    <t>Afomaina</t>
  </si>
  <si>
    <t>Madravoky</t>
  </si>
  <si>
    <t>Rara</t>
  </si>
  <si>
    <t>Fandrana</t>
  </si>
  <si>
    <t>Hazombato</t>
  </si>
  <si>
    <t>Hasimbe</t>
  </si>
  <si>
    <t>Fotsidity</t>
  </si>
  <si>
    <t>Marody</t>
  </si>
  <si>
    <t>Unknown</t>
  </si>
  <si>
    <t>Tsifobiravina</t>
  </si>
  <si>
    <t>Lalogno</t>
  </si>
  <si>
    <t>Biando</t>
  </si>
  <si>
    <t>Tsifo</t>
  </si>
  <si>
    <t>Araka</t>
  </si>
  <si>
    <t>Nofotrakoho</t>
  </si>
  <si>
    <t>Vavositra</t>
  </si>
  <si>
    <t>Ampaly</t>
  </si>
  <si>
    <t>Tarantana</t>
  </si>
  <si>
    <t>Mahintimpototra</t>
  </si>
  <si>
    <t>Paka</t>
  </si>
  <si>
    <t>Fandifihana</t>
  </si>
  <si>
    <t>Hazomafanabrvo</t>
  </si>
  <si>
    <t>Haramitsitsika</t>
  </si>
  <si>
    <t>Hazinina</t>
  </si>
  <si>
    <t>Mantalagny</t>
  </si>
  <si>
    <t>Hazovola</t>
  </si>
  <si>
    <t>Kafebeala</t>
  </si>
  <si>
    <t>Barabanja</t>
  </si>
  <si>
    <t>Fanondamba</t>
  </si>
  <si>
    <t>Ombivy</t>
  </si>
  <si>
    <t>Haraka</t>
  </si>
  <si>
    <t>Hazinimbalavo</t>
  </si>
  <si>
    <t>Menavogny</t>
  </si>
  <si>
    <t>Maroankoditra</t>
  </si>
  <si>
    <t>Sombotrorandahy</t>
  </si>
  <si>
    <t>Tsilaitry</t>
  </si>
  <si>
    <t>Haramitstisika</t>
  </si>
  <si>
    <t>Fagnorovary</t>
  </si>
  <si>
    <t>Tafignonana</t>
  </si>
  <si>
    <t>Lombiry</t>
  </si>
  <si>
    <t>Tsifontso</t>
  </si>
  <si>
    <t>Vapaka</t>
  </si>
  <si>
    <t>Ambora</t>
  </si>
  <si>
    <t>Azotsiariana</t>
  </si>
  <si>
    <t>Moranga</t>
  </si>
  <si>
    <t>Soretry</t>
  </si>
  <si>
    <t>Maintipototra</t>
  </si>
  <si>
    <t>Tapiky</t>
  </si>
  <si>
    <t>Sira</t>
  </si>
  <si>
    <t>Tsivoagivoangy</t>
  </si>
  <si>
    <t>Tomenja</t>
  </si>
  <si>
    <t>Sakaiala</t>
  </si>
  <si>
    <t>Ombany</t>
  </si>
  <si>
    <t>Voaraala</t>
  </si>
  <si>
    <t>Hazomafana</t>
  </si>
  <si>
    <t>Haramibe</t>
  </si>
  <si>
    <t>Voaora</t>
  </si>
  <si>
    <t>Vasirindrina</t>
  </si>
  <si>
    <t>Valotra</t>
  </si>
  <si>
    <t>Mandravokina</t>
  </si>
  <si>
    <t>Vintagnona</t>
  </si>
  <si>
    <t>Kirandrambiary</t>
  </si>
  <si>
    <t>Varecia</t>
  </si>
  <si>
    <t>Female</t>
  </si>
  <si>
    <t>Male</t>
  </si>
  <si>
    <t>Vahintrafonaomby</t>
  </si>
  <si>
    <t>Eulemur</t>
  </si>
  <si>
    <t>Tree 357</t>
  </si>
  <si>
    <t>Mampay</t>
  </si>
  <si>
    <t>Mantadia</t>
  </si>
  <si>
    <t>Hazomoplagny</t>
  </si>
  <si>
    <t>Hazotsiariana</t>
  </si>
  <si>
    <t>Vongo</t>
  </si>
  <si>
    <t>tarantana</t>
  </si>
  <si>
    <t xml:space="preserve">Haramy </t>
  </si>
  <si>
    <t>Hasintoho</t>
  </si>
  <si>
    <t xml:space="preserve">Hasintoho </t>
  </si>
  <si>
    <t>Atsarina</t>
  </si>
  <si>
    <t>Rahiny</t>
  </si>
  <si>
    <t>fandifihana</t>
  </si>
  <si>
    <t>tree is ZA30, Haramy konkona</t>
  </si>
  <si>
    <t>Mahintina</t>
  </si>
  <si>
    <t>Tamenaka</t>
  </si>
  <si>
    <t>ZA26, tavolo</t>
  </si>
  <si>
    <t>Rahiny (Nanto)</t>
  </si>
  <si>
    <t>Gavoala</t>
  </si>
  <si>
    <t>ZH 31, also visited 23 Nov 15  11:52</t>
  </si>
  <si>
    <t>Antefanala</t>
  </si>
  <si>
    <t>Antsirina</t>
  </si>
  <si>
    <t>Vongonmena</t>
  </si>
  <si>
    <t>Unknown/ 430 from 2007</t>
  </si>
  <si>
    <t>Unknown, but same tree as 69N from 1993 and 5 Dec 2015 10:05</t>
  </si>
  <si>
    <t>Haramikonkona</t>
  </si>
  <si>
    <t>Trotrokintsina</t>
  </si>
  <si>
    <t>Unknown, same type of tree as 329 though; this tree also visited on 27 Nov 2015 13:06 &amp; 5 Dec 2015 7:35</t>
  </si>
  <si>
    <t xml:space="preserve">Unknown, fruit and leaves look the same as 329 </t>
  </si>
  <si>
    <t>Afotra</t>
  </si>
  <si>
    <t>tree 130 from 1994, nanto madinky ravina</t>
  </si>
  <si>
    <t>Mantimpototi</t>
  </si>
  <si>
    <t>Same tree as 254, from 1997</t>
  </si>
  <si>
    <t>Nanto asaka</t>
  </si>
  <si>
    <t>Unknown but same tree as 24 Nov 2015 9:50</t>
  </si>
  <si>
    <t>Hazomainty</t>
  </si>
  <si>
    <t>Tree 360</t>
  </si>
  <si>
    <t>Harami midinky, same tree as 428 from 2007</t>
  </si>
  <si>
    <t>Maroankoditra, tree 199 of transect 8</t>
  </si>
  <si>
    <t>Harana</t>
  </si>
  <si>
    <t>Bongandambo</t>
  </si>
  <si>
    <t>Votro</t>
  </si>
  <si>
    <t>Mahimbovitsika</t>
  </si>
  <si>
    <t>Vavohitra</t>
  </si>
  <si>
    <t>same tree as 378 from 1994; rotro madinky ravina; 28 Nov 2015 12:00</t>
  </si>
  <si>
    <t>rotro</t>
  </si>
  <si>
    <t>Vondo</t>
  </si>
  <si>
    <t xml:space="preserve">Nanto </t>
  </si>
  <si>
    <t>Wild ginger</t>
  </si>
  <si>
    <t xml:space="preserve">Mongy </t>
  </si>
  <si>
    <t xml:space="preserve">Kafebeala </t>
  </si>
  <si>
    <t>Same tree as 69I from 1993; Haramikonko</t>
  </si>
  <si>
    <t>Same tree as 69I from 1993; Nanto or Haramikonkona?</t>
  </si>
  <si>
    <t>Same tree as 69I from 1993</t>
  </si>
  <si>
    <t>Mampay, same tree as 426d from 2007</t>
  </si>
  <si>
    <t xml:space="preserve">Mampay </t>
  </si>
  <si>
    <t>Rotro madinky raviny</t>
  </si>
  <si>
    <t>Magna</t>
  </si>
  <si>
    <t>Rotro be raviny</t>
  </si>
  <si>
    <t xml:space="preserve">Tavolo </t>
  </si>
  <si>
    <t>Voararano</t>
  </si>
  <si>
    <t xml:space="preserve">Antevaradrano </t>
  </si>
  <si>
    <t xml:space="preserve">Vongo madinky raviny </t>
  </si>
  <si>
    <t>unknown by Alex, but same type of tree as 27 Sep 17 10:21</t>
  </si>
  <si>
    <t>Nanto, same tree as 04 Dec 2015 11:20</t>
  </si>
  <si>
    <t>Nanto be raviny</t>
  </si>
  <si>
    <t>Nanto be</t>
  </si>
  <si>
    <t xml:space="preserve">Cathedral Harami </t>
  </si>
  <si>
    <t>Mampay, same tree as 28 Nov 2015 7:30</t>
  </si>
  <si>
    <t xml:space="preserve">Vongo madiniky raviny </t>
  </si>
  <si>
    <t>Tree is ZA 26</t>
  </si>
  <si>
    <t>Rambo</t>
  </si>
  <si>
    <t>Sambalahy</t>
  </si>
  <si>
    <t>Malazovoavy</t>
  </si>
  <si>
    <t>Tapiky, same tree as ZH 13</t>
  </si>
  <si>
    <t xml:space="preserve">Hazomafana </t>
  </si>
  <si>
    <t xml:space="preserve">Hazomalagny </t>
  </si>
  <si>
    <t xml:space="preserve">Rotro </t>
  </si>
  <si>
    <t>Nanto antodinga</t>
  </si>
  <si>
    <t>Sombotrorana</t>
  </si>
  <si>
    <t>Longozo (Ginger )</t>
  </si>
  <si>
    <t>Ankangarano</t>
  </si>
  <si>
    <t>Haramy</t>
  </si>
  <si>
    <t>Zogna</t>
  </si>
  <si>
    <t xml:space="preserve"> Valotro or Hazinina, some disagreement</t>
  </si>
  <si>
    <t>Nandrovoky</t>
  </si>
  <si>
    <t>Same tree as 21 Nov 2015 12:08 and 69D from 1993</t>
  </si>
  <si>
    <t>Tsiloparimbarika</t>
  </si>
  <si>
    <t>Varantaola, same tree as 151 from 1994</t>
  </si>
  <si>
    <t>Haramitsitsika or Haramibe</t>
  </si>
  <si>
    <t>ZH37</t>
  </si>
  <si>
    <t>Zagna malotra</t>
  </si>
  <si>
    <t>Atevaratra</t>
  </si>
  <si>
    <t>Antoravina</t>
  </si>
  <si>
    <t>Rara madiniky raviny</t>
  </si>
  <si>
    <t>Nanoka?</t>
  </si>
  <si>
    <t>Sodipaso</t>
  </si>
  <si>
    <t>Mampay be raviny</t>
  </si>
  <si>
    <t>Tavolo be raviny</t>
  </si>
  <si>
    <t>Tafononana</t>
  </si>
  <si>
    <t>Mongy</t>
  </si>
  <si>
    <t>Nanto be raviny, same tree as ZA 26</t>
  </si>
  <si>
    <t xml:space="preserve">Hazovola </t>
  </si>
  <si>
    <t>Tree is ZA24</t>
  </si>
  <si>
    <t>Mankaiagnana</t>
  </si>
  <si>
    <t>Ary</t>
  </si>
  <si>
    <t xml:space="preserve">Magna </t>
  </si>
  <si>
    <t>Mandavoky</t>
  </si>
  <si>
    <t>ZA38</t>
  </si>
  <si>
    <t>Tsifo be ravina</t>
  </si>
  <si>
    <t>ZA15</t>
  </si>
  <si>
    <t>Ravinavetro</t>
  </si>
  <si>
    <t>Nanto mena</t>
  </si>
  <si>
    <t>Afotramena</t>
  </si>
  <si>
    <t xml:space="preserve">Vongo </t>
  </si>
  <si>
    <t>Asintoho</t>
  </si>
  <si>
    <t>Rotro, 7J from 1994</t>
  </si>
  <si>
    <t>Tsimamasatsokina</t>
  </si>
  <si>
    <t>Nanto madinky raviny</t>
  </si>
  <si>
    <t>Famafy</t>
  </si>
  <si>
    <t>Nanto  madiniky  raviny</t>
  </si>
  <si>
    <t>Varantoala</t>
  </si>
  <si>
    <t>Hazinina - small fruit</t>
  </si>
  <si>
    <t xml:space="preserve">Tarantana </t>
  </si>
  <si>
    <t xml:space="preserve">Sodipaso </t>
  </si>
  <si>
    <t>Longotra</t>
  </si>
  <si>
    <t>Nanto vasiky</t>
  </si>
  <si>
    <t>Hazinina be</t>
  </si>
  <si>
    <t>Mambavy</t>
  </si>
  <si>
    <t>Meavongitra</t>
  </si>
  <si>
    <t>Kinininala</t>
  </si>
  <si>
    <t>Sambalakoko</t>
  </si>
  <si>
    <t xml:space="preserve">Tapiky </t>
  </si>
  <si>
    <t>Livory</t>
  </si>
  <si>
    <t xml:space="preserve">Ravenala </t>
  </si>
  <si>
    <t>Vongo be</t>
  </si>
  <si>
    <t>tapiky</t>
  </si>
  <si>
    <t xml:space="preserve">Tsifo </t>
  </si>
  <si>
    <t>Araongana</t>
  </si>
  <si>
    <t xml:space="preserve">Tsitsiha </t>
  </si>
  <si>
    <t xml:space="preserve">Mantabaratra </t>
  </si>
  <si>
    <t>Mabavy</t>
  </si>
  <si>
    <t>Tsinagvatra</t>
  </si>
  <si>
    <t>Hazomalagny</t>
  </si>
  <si>
    <t>Trotronkintsina</t>
  </si>
  <si>
    <t xml:space="preserve">Livory </t>
  </si>
  <si>
    <t>Temp_Max</t>
  </si>
  <si>
    <t>Temp_Min</t>
  </si>
  <si>
    <t>Temp_Mean</t>
  </si>
  <si>
    <t>Temp_Median</t>
  </si>
  <si>
    <t>Light_Max</t>
  </si>
  <si>
    <t>Light_Mean</t>
  </si>
  <si>
    <t>Rh_Max</t>
  </si>
  <si>
    <t>Rh_Min</t>
  </si>
  <si>
    <t>Rh_Mean</t>
  </si>
  <si>
    <t>Rh_Median</t>
  </si>
  <si>
    <t>Transect</t>
  </si>
  <si>
    <t>Distance_to_Gap</t>
  </si>
  <si>
    <t>Gap_length</t>
  </si>
  <si>
    <t>Gap_width</t>
  </si>
  <si>
    <t>Vernacular</t>
  </si>
  <si>
    <t>Tree_height</t>
  </si>
  <si>
    <t>Tree_DBH</t>
  </si>
  <si>
    <t>Afonitsy</t>
  </si>
  <si>
    <t>Haramikonkona (Tree 69G from 1993)</t>
  </si>
  <si>
    <t>Haramikonkona or Nanto</t>
  </si>
  <si>
    <t>Haramikonkona or haramibe, some disagreement</t>
  </si>
  <si>
    <t>Haramitsitsika, Same tree as 250 from 1993</t>
  </si>
  <si>
    <t>Haramitsitsika , same tree as 243 from 1994</t>
  </si>
  <si>
    <t>Haramitsitsika , same tree as 217a from 1994</t>
  </si>
  <si>
    <t>Hazinina madinky ravina, same tree as 3K from 1994</t>
  </si>
  <si>
    <t>Hazinina or Trotronkintsina</t>
  </si>
  <si>
    <t>Bongandambo, same tree as 176 from 1994</t>
  </si>
  <si>
    <t>Haramikonkona, same tree a 190 from 1994</t>
  </si>
  <si>
    <t>Hazotsiariana or Nanto</t>
  </si>
  <si>
    <t>Mantalagny; same tree as 427a from 2007</t>
  </si>
  <si>
    <t>Mantalagny (tsifo)</t>
  </si>
  <si>
    <t xml:space="preserve">Nanto or Haramikonkona , some disagreement </t>
  </si>
  <si>
    <t>Hazo mahitina</t>
  </si>
  <si>
    <t>Rotro be raviny, same tree as 27E and pssoble ZA43</t>
  </si>
  <si>
    <t>Rotro or Hazinina (some disagreement, later is by Nary)</t>
  </si>
  <si>
    <t>Trotronkintsina or Hazinina</t>
  </si>
  <si>
    <t xml:space="preserve">Haramibe or Haramikonkona </t>
  </si>
  <si>
    <t>Unknown, same as 329</t>
  </si>
  <si>
    <t>Nanto or Sakaiala</t>
  </si>
  <si>
    <t>Same tree as 69Q from 1994 and from 30 Nov 2015 8:51, Ombivy?</t>
  </si>
  <si>
    <t>Tavolo or Nanto</t>
  </si>
  <si>
    <t>Tavolo or Tapiky</t>
  </si>
  <si>
    <t>Haramikonkona or Biando</t>
  </si>
  <si>
    <t>Maroankoditra or Menavogny</t>
  </si>
  <si>
    <t>Rara or Haramikonkona</t>
  </si>
  <si>
    <t>Dry</t>
  </si>
  <si>
    <t>Rainy</t>
  </si>
  <si>
    <t>Family</t>
  </si>
  <si>
    <t>Genus</t>
  </si>
  <si>
    <t>Myrtaceae</t>
  </si>
  <si>
    <t>Eugenia sp.</t>
  </si>
  <si>
    <t>Monimiaceae</t>
  </si>
  <si>
    <t>Tambourissa sp.</t>
  </si>
  <si>
    <t>Lauraceae</t>
  </si>
  <si>
    <t>Euphorbiaceae</t>
  </si>
  <si>
    <t>Mallotus</t>
  </si>
  <si>
    <t>Beilcheida</t>
  </si>
  <si>
    <t>Antaivaratra or Trotrokintsy</t>
  </si>
  <si>
    <t>Beilscheida</t>
  </si>
  <si>
    <t>Rubiaceae</t>
  </si>
  <si>
    <t>Canthium sp.</t>
  </si>
  <si>
    <t>Cuconiaceae</t>
  </si>
  <si>
    <t>Weinmannia</t>
  </si>
  <si>
    <t>Craterispermum</t>
  </si>
  <si>
    <t>Flaflacourtiacea</t>
  </si>
  <si>
    <t>Antirhea</t>
  </si>
  <si>
    <t>Rothmannia</t>
  </si>
  <si>
    <t xml:space="preserve">Psychotria </t>
  </si>
  <si>
    <t>Melastomatacea</t>
  </si>
  <si>
    <t>Fabaceae</t>
  </si>
  <si>
    <t>Dalbergia</t>
  </si>
  <si>
    <t xml:space="preserve">Myrcanaea </t>
  </si>
  <si>
    <t>Oncostomum</t>
  </si>
  <si>
    <t>Clesiaceae</t>
  </si>
  <si>
    <t>Mamea</t>
  </si>
  <si>
    <t xml:space="preserve">Hazomamy </t>
  </si>
  <si>
    <t>Moraceae</t>
  </si>
  <si>
    <t xml:space="preserve">Trilepisium </t>
  </si>
  <si>
    <t>Ebenaceae</t>
  </si>
  <si>
    <t xml:space="preserve">Euphorbiaceae </t>
  </si>
  <si>
    <t>Uapaca</t>
  </si>
  <si>
    <t>Sapindaceae</t>
  </si>
  <si>
    <t>Allophylus</t>
  </si>
  <si>
    <t>Nussaenda</t>
  </si>
  <si>
    <t>Mussaenda</t>
  </si>
  <si>
    <t>Anacardiaceae</t>
  </si>
  <si>
    <t>Campnosperma</t>
  </si>
  <si>
    <t>Burceraceae</t>
  </si>
  <si>
    <t>Canarium</t>
  </si>
  <si>
    <t>Symphonia</t>
  </si>
  <si>
    <t>Ebenacaea</t>
  </si>
  <si>
    <t xml:space="preserve">Fabaceae </t>
  </si>
  <si>
    <t>Rotro-Like 1</t>
  </si>
  <si>
    <t>Canthium</t>
  </si>
  <si>
    <t xml:space="preserve">Euphorbiacea </t>
  </si>
  <si>
    <t xml:space="preserve">Mallotus </t>
  </si>
  <si>
    <t>Burciraceae</t>
  </si>
  <si>
    <t>Clusiaceae</t>
  </si>
  <si>
    <t xml:space="preserve">Combretaceae </t>
  </si>
  <si>
    <t xml:space="preserve">Terminalia </t>
  </si>
  <si>
    <t>Myrcinaceae</t>
  </si>
  <si>
    <t>Salicaceae</t>
  </si>
  <si>
    <t>Homalium</t>
  </si>
  <si>
    <t xml:space="preserve">Haramitsitsi </t>
  </si>
  <si>
    <t>Argomuellera</t>
  </si>
  <si>
    <t>Baudounia</t>
  </si>
  <si>
    <t>Ormocarpum</t>
  </si>
  <si>
    <t>Tareana</t>
  </si>
  <si>
    <t>Trilepisium</t>
  </si>
  <si>
    <t>Cryptocarya</t>
  </si>
  <si>
    <t>Mamaea</t>
  </si>
  <si>
    <t>Brochoneura</t>
  </si>
  <si>
    <t>Sphaerosepalaceae</t>
  </si>
  <si>
    <t>Rhopalocarpus</t>
  </si>
  <si>
    <t>Syzygium</t>
  </si>
  <si>
    <t>Myristicaceae</t>
  </si>
  <si>
    <t>Bembicia</t>
  </si>
  <si>
    <t>Euphobiaceae</t>
  </si>
  <si>
    <t>Cynometra</t>
  </si>
  <si>
    <t>Flagioscyphus</t>
  </si>
  <si>
    <t>Cociniaceae</t>
  </si>
  <si>
    <t xml:space="preserve">Wenmania </t>
  </si>
  <si>
    <t xml:space="preserve">Dalbergia </t>
  </si>
  <si>
    <t xml:space="preserve">Arecaceae </t>
  </si>
  <si>
    <t>Dypsis sp.</t>
  </si>
  <si>
    <t>Annonaceae</t>
  </si>
  <si>
    <t>Xylopia</t>
  </si>
  <si>
    <t>Diospyros</t>
  </si>
  <si>
    <t>Euphorbaceae</t>
  </si>
  <si>
    <t>Canarium boivinii</t>
  </si>
  <si>
    <t>Rutaceae</t>
  </si>
  <si>
    <t>Vepris</t>
  </si>
  <si>
    <t>Plagioscyphus</t>
  </si>
  <si>
    <t>Tetrapterocarpon</t>
  </si>
  <si>
    <t>Malvaceae</t>
  </si>
  <si>
    <t>Nesogorolonia</t>
  </si>
  <si>
    <t>Humbertianthus</t>
  </si>
  <si>
    <t>Coffea</t>
  </si>
  <si>
    <t>Sapotaceae</t>
  </si>
  <si>
    <t>Ochnaceae</t>
  </si>
  <si>
    <t>Ouratea</t>
  </si>
  <si>
    <t>Ficus</t>
  </si>
  <si>
    <t>Anacardiacea</t>
  </si>
  <si>
    <t>Sourindea madagascariensis</t>
  </si>
  <si>
    <t>brochureniera</t>
  </si>
  <si>
    <t>Araliaceae</t>
  </si>
  <si>
    <t>Faucheria</t>
  </si>
  <si>
    <t>Canarium madagascariensis</t>
  </si>
  <si>
    <t>Convallariaceae</t>
  </si>
  <si>
    <t>Hamamelidaceae</t>
  </si>
  <si>
    <t>Dicoryphe</t>
  </si>
  <si>
    <t>Trotrokintsy</t>
  </si>
  <si>
    <t xml:space="preserve">Clesiaceae </t>
  </si>
  <si>
    <t xml:space="preserve">Symphonia </t>
  </si>
  <si>
    <t>Rhopalocapus</t>
  </si>
  <si>
    <t>Psychotria parkeri</t>
  </si>
  <si>
    <t>Antoustema madagascariensis</t>
  </si>
  <si>
    <t xml:space="preserve">Sampidaceae </t>
  </si>
  <si>
    <t>Eugenia</t>
  </si>
  <si>
    <t xml:space="preserve">Rhopalocarpus </t>
  </si>
  <si>
    <t>Potameia</t>
  </si>
  <si>
    <t>Sorindea madagascariensis</t>
  </si>
  <si>
    <t>Ocotea</t>
  </si>
  <si>
    <t>Araliacaea</t>
  </si>
  <si>
    <t xml:space="preserve"> Anthoustema madagascariensis</t>
  </si>
  <si>
    <t>Myrcinacaea</t>
  </si>
  <si>
    <t xml:space="preserve"> Brochenieara</t>
  </si>
  <si>
    <t>Flacourteae</t>
  </si>
  <si>
    <t>Aphloia</t>
  </si>
  <si>
    <t>Tiliaceae</t>
  </si>
  <si>
    <t>Grewia</t>
  </si>
  <si>
    <t>Antevaratra</t>
  </si>
  <si>
    <t>Beilschmiedia</t>
  </si>
  <si>
    <t>Burseraceae</t>
  </si>
  <si>
    <t>Canarium madagascariense</t>
  </si>
  <si>
    <t>Bignoniaceae</t>
  </si>
  <si>
    <t>Phyllarthron antongiliense</t>
  </si>
  <si>
    <t>Arami</t>
  </si>
  <si>
    <t>Micronychia tsiramiramy</t>
  </si>
  <si>
    <t>T_Food</t>
  </si>
  <si>
    <t>L_Food</t>
  </si>
  <si>
    <t>All_Food</t>
  </si>
  <si>
    <t>All_NLvs</t>
  </si>
  <si>
    <t>All_Fruit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</si>
</sst>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164" fontId="2" fillId="0" borderId="0" xfId="0" applyNumberFormat="1" applyFont="1" applyFill="1"/>
    <xf numFmtId="164" fontId="3" fillId="0" borderId="0" xfId="0" applyNumberFormat="1" applyFont="1" applyFill="1"/>
    <xf numFmtId="164" fontId="0" fillId="0" borderId="0" xfId="0" applyNumberFormat="1" applyFill="1"/>
    <xf numFmtId="15" fontId="1" fillId="0" borderId="0" xfId="1" applyNumberFormat="1" applyFill="1"/>
    <xf numFmtId="0" fontId="6" fillId="0" borderId="0" xfId="0" applyFont="1"/>
    <xf numFmtId="0" fontId="7" fillId="0" borderId="0" xfId="0" applyFont="1" applyAlignme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Font="1"/>
    <xf numFmtId="165" fontId="0" fillId="0" borderId="0" xfId="0" applyNumberFormat="1"/>
  </cellXfs>
  <cellStyles count="7">
    <cellStyle name="Normal" xfId="0" builtinId="0"/>
    <cellStyle name="Normal 2" xfId="1" xr:uid="{E58F9512-D656-46F2-A363-ED46BF809CB9}"/>
    <cellStyle name="Normal 3" xfId="2" xr:uid="{6A06D87F-C8B1-405A-BB38-2D75012C7D42}"/>
    <cellStyle name="Normal 3 2" xfId="5" xr:uid="{E4D08272-8A6A-4609-A07C-94A2A2982A6D}"/>
    <cellStyle name="Normal 4" xfId="4" xr:uid="{05CDB925-FA2D-4814-B719-88EB168C1A1A}"/>
    <cellStyle name="Normal 5" xfId="6" xr:uid="{D2665DDA-27F6-45E7-AE3E-546C9F18749C}"/>
    <cellStyle name="Text" xfId="3" xr:uid="{313689B5-0CB7-45D5-B2BF-E745B2A3C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583-2536-455E-8F04-9481250251A9}">
  <dimension ref="A1:AU5491"/>
  <sheetViews>
    <sheetView tabSelected="1" workbookViewId="0">
      <pane xSplit="10" ySplit="1" topLeftCell="AA2" activePane="bottomRight" state="frozen"/>
      <selection pane="topRight" activeCell="L1" sqref="L1"/>
      <selection pane="bottomLeft" activeCell="A2" sqref="A2"/>
      <selection pane="bottomRight" activeCell="AJ2" sqref="AJ2:AJ5491"/>
    </sheetView>
  </sheetViews>
  <sheetFormatPr defaultRowHeight="15" x14ac:dyDescent="0.25"/>
  <cols>
    <col min="10" max="10" width="12.85546875" style="3" customWidth="1"/>
    <col min="11" max="11" width="10.5703125" bestFit="1" customWidth="1"/>
  </cols>
  <sheetData>
    <row r="1" spans="1:47" x14ac:dyDescent="0.25">
      <c r="A1" t="s">
        <v>0</v>
      </c>
      <c r="B1" t="s">
        <v>249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250</v>
      </c>
      <c r="N1" t="s">
        <v>251</v>
      </c>
      <c r="O1" t="s">
        <v>252</v>
      </c>
      <c r="P1" t="s">
        <v>10</v>
      </c>
      <c r="Q1" t="s">
        <v>253</v>
      </c>
      <c r="R1" t="s">
        <v>286</v>
      </c>
      <c r="S1" t="s">
        <v>287</v>
      </c>
      <c r="T1" t="s">
        <v>254</v>
      </c>
      <c r="U1" t="s">
        <v>255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418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419</v>
      </c>
      <c r="AI1" t="s">
        <v>421</v>
      </c>
      <c r="AJ1" t="s">
        <v>422</v>
      </c>
      <c r="AK1" t="s">
        <v>420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</row>
    <row r="2" spans="1:47" x14ac:dyDescent="0.25">
      <c r="A2">
        <v>1</v>
      </c>
      <c r="B2">
        <v>1</v>
      </c>
      <c r="C2" t="s">
        <v>249</v>
      </c>
      <c r="D2" t="s">
        <v>249</v>
      </c>
      <c r="E2">
        <v>2017</v>
      </c>
      <c r="F2" t="s">
        <v>284</v>
      </c>
      <c r="G2">
        <v>9</v>
      </c>
      <c r="H2">
        <v>4</v>
      </c>
      <c r="I2">
        <v>0</v>
      </c>
      <c r="J2" s="3">
        <v>42982</v>
      </c>
      <c r="L2">
        <v>0</v>
      </c>
      <c r="N2">
        <v>14.6</v>
      </c>
      <c r="O2">
        <v>5.4</v>
      </c>
      <c r="P2">
        <v>61.889400000000009</v>
      </c>
      <c r="Q2" t="s">
        <v>22</v>
      </c>
      <c r="R2" s="5" t="s">
        <v>288</v>
      </c>
      <c r="T2">
        <v>11.6</v>
      </c>
      <c r="U2">
        <v>10</v>
      </c>
      <c r="V2">
        <v>80</v>
      </c>
      <c r="W2">
        <v>5</v>
      </c>
      <c r="X2">
        <v>0</v>
      </c>
      <c r="Y2">
        <v>0</v>
      </c>
      <c r="Z2">
        <v>0</v>
      </c>
      <c r="AA2">
        <f>SUM(W2:Z2)</f>
        <v>5</v>
      </c>
      <c r="AB2">
        <v>2</v>
      </c>
      <c r="AC2">
        <v>120</v>
      </c>
      <c r="AD2">
        <v>55</v>
      </c>
      <c r="AE2">
        <v>5</v>
      </c>
      <c r="AF2">
        <v>0</v>
      </c>
      <c r="AG2">
        <v>0</v>
      </c>
      <c r="AH2">
        <f>SUM(AD2:AG2)</f>
        <v>60</v>
      </c>
      <c r="AI2">
        <f>AD2+W2</f>
        <v>60</v>
      </c>
      <c r="AJ2">
        <f>AF2+Y2</f>
        <v>0</v>
      </c>
      <c r="AK2">
        <f>SUM(AH2+AA2)</f>
        <v>65</v>
      </c>
      <c r="AL2">
        <v>28.356999999999999</v>
      </c>
      <c r="AM2">
        <v>17.760000000000002</v>
      </c>
      <c r="AN2">
        <v>21.06905128205128</v>
      </c>
      <c r="AO2">
        <v>20.423999999999999</v>
      </c>
      <c r="AP2">
        <v>18600.099999999999</v>
      </c>
      <c r="AQ2">
        <v>4167.1543859649128</v>
      </c>
    </row>
    <row r="3" spans="1:47" x14ac:dyDescent="0.25">
      <c r="A3">
        <v>2</v>
      </c>
      <c r="B3">
        <v>1</v>
      </c>
      <c r="C3" t="s">
        <v>249</v>
      </c>
      <c r="D3" t="s">
        <v>249</v>
      </c>
      <c r="E3">
        <v>2017</v>
      </c>
      <c r="F3" t="s">
        <v>284</v>
      </c>
      <c r="G3">
        <v>9</v>
      </c>
      <c r="H3">
        <v>4</v>
      </c>
      <c r="I3">
        <v>0</v>
      </c>
      <c r="J3" s="3">
        <v>42982</v>
      </c>
      <c r="L3">
        <v>0</v>
      </c>
      <c r="N3">
        <v>8.3999999999999986</v>
      </c>
      <c r="O3">
        <v>2.8</v>
      </c>
      <c r="P3">
        <v>18.463199999999997</v>
      </c>
      <c r="Q3" t="s">
        <v>23</v>
      </c>
      <c r="T3">
        <v>24.6</v>
      </c>
      <c r="U3">
        <v>29.8</v>
      </c>
      <c r="V3">
        <v>100</v>
      </c>
      <c r="W3">
        <v>0</v>
      </c>
      <c r="X3">
        <v>0</v>
      </c>
      <c r="Y3">
        <v>0</v>
      </c>
      <c r="Z3">
        <v>0</v>
      </c>
      <c r="AA3">
        <f t="shared" ref="AA3:AA66" si="0">SUM(W3:Z3)</f>
        <v>0</v>
      </c>
      <c r="AB3">
        <v>1</v>
      </c>
      <c r="AC3">
        <v>85</v>
      </c>
      <c r="AD3">
        <v>0</v>
      </c>
      <c r="AE3">
        <v>0</v>
      </c>
      <c r="AF3">
        <v>0</v>
      </c>
      <c r="AG3">
        <v>0</v>
      </c>
      <c r="AH3">
        <f t="shared" ref="AH3:AH66" si="1">SUM(AD3:AG3)</f>
        <v>0</v>
      </c>
      <c r="AI3">
        <f t="shared" ref="AI3:AI66" si="2">AD3+W3</f>
        <v>0</v>
      </c>
      <c r="AJ3">
        <f t="shared" ref="AJ3:AJ66" si="3">AF3+Y3</f>
        <v>0</v>
      </c>
      <c r="AK3">
        <f t="shared" ref="AK3:AK66" si="4">SUM(AH3+AA3)</f>
        <v>0</v>
      </c>
      <c r="AL3">
        <v>32.6</v>
      </c>
      <c r="AM3">
        <v>17.664999999999999</v>
      </c>
      <c r="AN3">
        <v>21.499991150442483</v>
      </c>
      <c r="AO3">
        <v>20.518999999999998</v>
      </c>
      <c r="AP3">
        <v>57867</v>
      </c>
      <c r="AQ3">
        <v>322.89999999999998</v>
      </c>
    </row>
    <row r="4" spans="1:47" x14ac:dyDescent="0.25">
      <c r="A4">
        <v>3</v>
      </c>
      <c r="B4">
        <v>1</v>
      </c>
      <c r="C4" t="s">
        <v>249</v>
      </c>
      <c r="D4" t="s">
        <v>249</v>
      </c>
      <c r="E4">
        <v>2017</v>
      </c>
      <c r="F4" t="s">
        <v>284</v>
      </c>
      <c r="G4">
        <v>9</v>
      </c>
      <c r="H4">
        <v>4</v>
      </c>
      <c r="I4">
        <v>0</v>
      </c>
      <c r="J4" s="3">
        <v>42982</v>
      </c>
      <c r="L4">
        <v>0</v>
      </c>
      <c r="N4">
        <v>12.8</v>
      </c>
      <c r="O4">
        <v>6.8</v>
      </c>
      <c r="P4">
        <v>68.326400000000007</v>
      </c>
      <c r="Q4" t="s">
        <v>24</v>
      </c>
      <c r="T4">
        <v>12.6</v>
      </c>
      <c r="U4">
        <v>11</v>
      </c>
      <c r="V4">
        <v>80</v>
      </c>
      <c r="W4">
        <v>20</v>
      </c>
      <c r="X4">
        <v>0</v>
      </c>
      <c r="Y4">
        <v>0</v>
      </c>
      <c r="Z4">
        <v>0</v>
      </c>
      <c r="AA4">
        <f t="shared" si="0"/>
        <v>20</v>
      </c>
      <c r="AB4">
        <v>1</v>
      </c>
      <c r="AC4">
        <v>100</v>
      </c>
      <c r="AD4">
        <v>0</v>
      </c>
      <c r="AE4">
        <v>0</v>
      </c>
      <c r="AF4">
        <v>0</v>
      </c>
      <c r="AG4">
        <v>0</v>
      </c>
      <c r="AH4">
        <f t="shared" si="1"/>
        <v>0</v>
      </c>
      <c r="AI4">
        <f t="shared" si="2"/>
        <v>20</v>
      </c>
      <c r="AJ4">
        <f t="shared" si="3"/>
        <v>0</v>
      </c>
      <c r="AK4">
        <f t="shared" si="4"/>
        <v>20</v>
      </c>
    </row>
    <row r="5" spans="1:47" x14ac:dyDescent="0.25">
      <c r="A5">
        <v>4</v>
      </c>
      <c r="B5">
        <v>1</v>
      </c>
      <c r="C5" t="s">
        <v>249</v>
      </c>
      <c r="D5" t="s">
        <v>249</v>
      </c>
      <c r="E5">
        <v>2017</v>
      </c>
      <c r="F5" t="s">
        <v>284</v>
      </c>
      <c r="G5">
        <v>9</v>
      </c>
      <c r="H5">
        <v>4</v>
      </c>
      <c r="I5">
        <v>0</v>
      </c>
      <c r="J5" s="3">
        <v>42982</v>
      </c>
      <c r="L5">
        <v>0</v>
      </c>
      <c r="N5">
        <v>12.8</v>
      </c>
      <c r="O5">
        <v>6.8</v>
      </c>
      <c r="P5">
        <v>68.326400000000007</v>
      </c>
      <c r="Q5" t="s">
        <v>23</v>
      </c>
      <c r="T5">
        <v>12.299999999999999</v>
      </c>
      <c r="U5">
        <v>10.5</v>
      </c>
      <c r="V5">
        <v>100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v>0</v>
      </c>
      <c r="AH5">
        <f t="shared" si="1"/>
        <v>0</v>
      </c>
      <c r="AI5">
        <f t="shared" si="2"/>
        <v>0</v>
      </c>
      <c r="AJ5">
        <f t="shared" si="3"/>
        <v>0</v>
      </c>
      <c r="AK5">
        <f t="shared" si="4"/>
        <v>0</v>
      </c>
    </row>
    <row r="6" spans="1:47" x14ac:dyDescent="0.25">
      <c r="A6">
        <v>5</v>
      </c>
      <c r="B6">
        <v>1</v>
      </c>
      <c r="C6" t="s">
        <v>249</v>
      </c>
      <c r="D6" t="s">
        <v>249</v>
      </c>
      <c r="E6">
        <v>2017</v>
      </c>
      <c r="F6" t="s">
        <v>284</v>
      </c>
      <c r="G6">
        <v>9</v>
      </c>
      <c r="H6">
        <v>4</v>
      </c>
      <c r="I6">
        <v>0</v>
      </c>
      <c r="J6" s="3">
        <v>42982</v>
      </c>
      <c r="L6">
        <v>0</v>
      </c>
      <c r="N6">
        <v>12.8</v>
      </c>
      <c r="O6">
        <v>6.8</v>
      </c>
      <c r="P6">
        <v>68.326400000000007</v>
      </c>
      <c r="Q6" t="s">
        <v>25</v>
      </c>
      <c r="T6">
        <v>10.6</v>
      </c>
      <c r="U6">
        <v>10.8</v>
      </c>
      <c r="V6">
        <v>65</v>
      </c>
      <c r="W6">
        <v>5</v>
      </c>
      <c r="X6">
        <v>0</v>
      </c>
      <c r="Y6">
        <v>0</v>
      </c>
      <c r="Z6">
        <v>0</v>
      </c>
      <c r="AA6">
        <f t="shared" si="0"/>
        <v>5</v>
      </c>
      <c r="AB6">
        <v>1</v>
      </c>
      <c r="AC6">
        <v>100</v>
      </c>
      <c r="AD6">
        <v>0</v>
      </c>
      <c r="AE6">
        <v>0</v>
      </c>
      <c r="AF6">
        <v>0</v>
      </c>
      <c r="AG6">
        <v>0</v>
      </c>
      <c r="AH6">
        <f t="shared" si="1"/>
        <v>0</v>
      </c>
      <c r="AI6">
        <f t="shared" si="2"/>
        <v>5</v>
      </c>
      <c r="AJ6">
        <f t="shared" si="3"/>
        <v>0</v>
      </c>
      <c r="AK6">
        <f t="shared" si="4"/>
        <v>5</v>
      </c>
    </row>
    <row r="7" spans="1:47" x14ac:dyDescent="0.25">
      <c r="A7">
        <v>17</v>
      </c>
      <c r="B7">
        <v>1</v>
      </c>
      <c r="C7" t="s">
        <v>249</v>
      </c>
      <c r="D7" t="s">
        <v>249</v>
      </c>
      <c r="E7">
        <v>2017</v>
      </c>
      <c r="F7" t="s">
        <v>284</v>
      </c>
      <c r="G7">
        <v>9</v>
      </c>
      <c r="H7">
        <v>4</v>
      </c>
      <c r="I7">
        <v>0</v>
      </c>
      <c r="J7" s="3">
        <v>42982</v>
      </c>
      <c r="L7">
        <v>0</v>
      </c>
      <c r="N7">
        <v>10.7</v>
      </c>
      <c r="O7">
        <v>8.1999999999999993</v>
      </c>
      <c r="P7">
        <v>68.875899999999987</v>
      </c>
      <c r="Q7" t="s">
        <v>22</v>
      </c>
      <c r="R7" s="5" t="s">
        <v>288</v>
      </c>
      <c r="T7">
        <v>25</v>
      </c>
      <c r="U7">
        <v>54</v>
      </c>
      <c r="V7">
        <v>90</v>
      </c>
      <c r="W7">
        <v>5</v>
      </c>
      <c r="X7">
        <v>0</v>
      </c>
      <c r="Y7">
        <v>0</v>
      </c>
      <c r="Z7">
        <v>0</v>
      </c>
      <c r="AA7">
        <f t="shared" si="0"/>
        <v>5</v>
      </c>
      <c r="AB7">
        <v>1</v>
      </c>
      <c r="AC7">
        <v>70</v>
      </c>
      <c r="AD7">
        <v>15</v>
      </c>
      <c r="AE7">
        <v>0</v>
      </c>
      <c r="AF7">
        <v>0</v>
      </c>
      <c r="AG7">
        <v>0</v>
      </c>
      <c r="AH7">
        <f t="shared" si="1"/>
        <v>15</v>
      </c>
      <c r="AI7">
        <f t="shared" si="2"/>
        <v>20</v>
      </c>
      <c r="AJ7">
        <f t="shared" si="3"/>
        <v>0</v>
      </c>
      <c r="AK7">
        <f t="shared" si="4"/>
        <v>20</v>
      </c>
    </row>
    <row r="8" spans="1:47" x14ac:dyDescent="0.25">
      <c r="A8">
        <v>18</v>
      </c>
      <c r="B8">
        <v>1</v>
      </c>
      <c r="C8" t="s">
        <v>249</v>
      </c>
      <c r="D8" t="s">
        <v>249</v>
      </c>
      <c r="E8">
        <v>2017</v>
      </c>
      <c r="F8" t="s">
        <v>284</v>
      </c>
      <c r="G8">
        <v>9</v>
      </c>
      <c r="H8">
        <v>4</v>
      </c>
      <c r="I8">
        <v>0</v>
      </c>
      <c r="J8" s="3">
        <v>42982</v>
      </c>
      <c r="L8">
        <v>0</v>
      </c>
      <c r="N8">
        <v>10.7</v>
      </c>
      <c r="O8">
        <v>8.1999999999999993</v>
      </c>
      <c r="P8">
        <v>68.875899999999987</v>
      </c>
      <c r="Q8" t="s">
        <v>31</v>
      </c>
      <c r="R8" t="s">
        <v>387</v>
      </c>
      <c r="T8">
        <v>14.4</v>
      </c>
      <c r="U8">
        <v>15.5</v>
      </c>
      <c r="V8">
        <v>90</v>
      </c>
      <c r="W8">
        <v>10</v>
      </c>
      <c r="X8">
        <v>0</v>
      </c>
      <c r="Y8">
        <v>0</v>
      </c>
      <c r="Z8">
        <v>0</v>
      </c>
      <c r="AA8">
        <f t="shared" si="0"/>
        <v>10</v>
      </c>
      <c r="AB8">
        <v>0</v>
      </c>
      <c r="AH8">
        <f t="shared" si="1"/>
        <v>0</v>
      </c>
      <c r="AI8">
        <f t="shared" si="2"/>
        <v>10</v>
      </c>
      <c r="AJ8">
        <f t="shared" si="3"/>
        <v>0</v>
      </c>
      <c r="AK8">
        <f t="shared" si="4"/>
        <v>10</v>
      </c>
    </row>
    <row r="9" spans="1:47" x14ac:dyDescent="0.25">
      <c r="A9">
        <v>19</v>
      </c>
      <c r="B9">
        <v>1</v>
      </c>
      <c r="C9" t="s">
        <v>249</v>
      </c>
      <c r="D9" t="s">
        <v>249</v>
      </c>
      <c r="E9">
        <v>2017</v>
      </c>
      <c r="F9" t="s">
        <v>284</v>
      </c>
      <c r="G9">
        <v>9</v>
      </c>
      <c r="H9">
        <v>4</v>
      </c>
      <c r="I9">
        <v>0</v>
      </c>
      <c r="J9" s="3">
        <v>42982</v>
      </c>
      <c r="L9">
        <v>0</v>
      </c>
      <c r="N9">
        <v>6.2</v>
      </c>
      <c r="O9">
        <v>4.8</v>
      </c>
      <c r="P9">
        <v>23.361599999999999</v>
      </c>
      <c r="Q9" t="s">
        <v>28</v>
      </c>
      <c r="T9">
        <v>17.8</v>
      </c>
      <c r="U9">
        <v>20.5</v>
      </c>
      <c r="V9">
        <v>70</v>
      </c>
      <c r="W9">
        <v>10</v>
      </c>
      <c r="X9">
        <v>10</v>
      </c>
      <c r="Y9">
        <v>0</v>
      </c>
      <c r="Z9">
        <v>0</v>
      </c>
      <c r="AA9">
        <f t="shared" si="0"/>
        <v>20</v>
      </c>
      <c r="AB9">
        <v>1</v>
      </c>
      <c r="AC9">
        <v>80</v>
      </c>
      <c r="AD9">
        <v>10</v>
      </c>
      <c r="AE9">
        <v>0</v>
      </c>
      <c r="AF9">
        <v>0</v>
      </c>
      <c r="AG9">
        <v>0</v>
      </c>
      <c r="AH9">
        <f t="shared" si="1"/>
        <v>10</v>
      </c>
      <c r="AI9">
        <f t="shared" si="2"/>
        <v>20</v>
      </c>
      <c r="AJ9">
        <f t="shared" si="3"/>
        <v>0</v>
      </c>
      <c r="AK9">
        <f t="shared" si="4"/>
        <v>30</v>
      </c>
    </row>
    <row r="10" spans="1:47" x14ac:dyDescent="0.25">
      <c r="A10">
        <v>22</v>
      </c>
      <c r="B10">
        <v>1</v>
      </c>
      <c r="C10" t="s">
        <v>249</v>
      </c>
      <c r="D10" t="s">
        <v>249</v>
      </c>
      <c r="E10">
        <v>2017</v>
      </c>
      <c r="F10" t="s">
        <v>284</v>
      </c>
      <c r="G10">
        <v>9</v>
      </c>
      <c r="H10">
        <v>4</v>
      </c>
      <c r="I10">
        <v>0</v>
      </c>
      <c r="J10" s="3">
        <v>42982</v>
      </c>
      <c r="L10">
        <v>0</v>
      </c>
      <c r="N10">
        <v>6.2</v>
      </c>
      <c r="O10">
        <v>4.8</v>
      </c>
      <c r="P10">
        <v>23.361599999999999</v>
      </c>
      <c r="Q10" t="s">
        <v>22</v>
      </c>
      <c r="R10" s="5" t="s">
        <v>288</v>
      </c>
      <c r="T10">
        <v>24</v>
      </c>
      <c r="U10">
        <v>68.400000000000006</v>
      </c>
      <c r="V10">
        <v>85</v>
      </c>
      <c r="W10">
        <v>15</v>
      </c>
      <c r="X10">
        <v>0</v>
      </c>
      <c r="Y10">
        <v>0</v>
      </c>
      <c r="Z10">
        <v>0</v>
      </c>
      <c r="AA10">
        <f t="shared" si="0"/>
        <v>15</v>
      </c>
      <c r="AB10">
        <v>1</v>
      </c>
      <c r="AC10">
        <v>65</v>
      </c>
      <c r="AD10">
        <v>25</v>
      </c>
      <c r="AE10">
        <v>10</v>
      </c>
      <c r="AF10">
        <v>0</v>
      </c>
      <c r="AG10">
        <v>0</v>
      </c>
      <c r="AH10">
        <f t="shared" si="1"/>
        <v>35</v>
      </c>
      <c r="AI10">
        <f t="shared" si="2"/>
        <v>40</v>
      </c>
      <c r="AJ10">
        <f t="shared" si="3"/>
        <v>0</v>
      </c>
      <c r="AK10">
        <f t="shared" si="4"/>
        <v>50</v>
      </c>
    </row>
    <row r="11" spans="1:47" x14ac:dyDescent="0.25">
      <c r="A11">
        <v>23</v>
      </c>
      <c r="B11">
        <v>1</v>
      </c>
      <c r="C11" t="s">
        <v>249</v>
      </c>
      <c r="D11" t="s">
        <v>249</v>
      </c>
      <c r="E11">
        <v>2017</v>
      </c>
      <c r="F11" t="s">
        <v>284</v>
      </c>
      <c r="G11">
        <v>9</v>
      </c>
      <c r="H11">
        <v>4</v>
      </c>
      <c r="I11">
        <v>0</v>
      </c>
      <c r="J11" s="3">
        <v>42982</v>
      </c>
      <c r="L11">
        <v>0</v>
      </c>
      <c r="N11">
        <v>6.2</v>
      </c>
      <c r="O11">
        <v>4.8</v>
      </c>
      <c r="P11">
        <v>23.361599999999999</v>
      </c>
      <c r="Q11" t="s">
        <v>33</v>
      </c>
      <c r="T11">
        <v>13.2</v>
      </c>
      <c r="U11">
        <v>13</v>
      </c>
      <c r="V11">
        <v>80</v>
      </c>
      <c r="W11">
        <v>10</v>
      </c>
      <c r="X11">
        <v>5</v>
      </c>
      <c r="Y11">
        <v>0</v>
      </c>
      <c r="Z11">
        <v>0</v>
      </c>
      <c r="AA11">
        <f t="shared" si="0"/>
        <v>15</v>
      </c>
      <c r="AB11">
        <v>1</v>
      </c>
      <c r="AC11">
        <v>70</v>
      </c>
      <c r="AD11">
        <v>0</v>
      </c>
      <c r="AE11">
        <v>0</v>
      </c>
      <c r="AF11">
        <v>0</v>
      </c>
      <c r="AG11">
        <v>0</v>
      </c>
      <c r="AH11">
        <f t="shared" si="1"/>
        <v>0</v>
      </c>
      <c r="AI11">
        <f t="shared" si="2"/>
        <v>10</v>
      </c>
      <c r="AJ11">
        <f t="shared" si="3"/>
        <v>0</v>
      </c>
      <c r="AK11">
        <f t="shared" si="4"/>
        <v>15</v>
      </c>
    </row>
    <row r="12" spans="1:47" x14ac:dyDescent="0.25">
      <c r="A12">
        <v>69</v>
      </c>
      <c r="B12">
        <v>16</v>
      </c>
      <c r="C12" t="s">
        <v>249</v>
      </c>
      <c r="D12" t="s">
        <v>249</v>
      </c>
      <c r="E12">
        <v>2017</v>
      </c>
      <c r="F12" t="s">
        <v>284</v>
      </c>
      <c r="G12">
        <v>9</v>
      </c>
      <c r="H12">
        <v>6</v>
      </c>
      <c r="I12">
        <v>0</v>
      </c>
      <c r="J12" s="3">
        <v>42984</v>
      </c>
      <c r="L12">
        <v>0</v>
      </c>
      <c r="N12">
        <v>9.4</v>
      </c>
      <c r="O12">
        <v>4</v>
      </c>
      <c r="P12">
        <v>29.516000000000002</v>
      </c>
      <c r="T12">
        <v>11.2</v>
      </c>
      <c r="U12">
        <v>13.8</v>
      </c>
      <c r="V12">
        <v>100</v>
      </c>
      <c r="W12">
        <v>0</v>
      </c>
      <c r="X12">
        <v>0</v>
      </c>
      <c r="Y12">
        <v>0</v>
      </c>
      <c r="Z12">
        <v>0</v>
      </c>
      <c r="AA12">
        <f t="shared" si="0"/>
        <v>0</v>
      </c>
      <c r="AB12">
        <v>0</v>
      </c>
      <c r="AH12">
        <f t="shared" si="1"/>
        <v>0</v>
      </c>
      <c r="AI12">
        <f t="shared" si="2"/>
        <v>0</v>
      </c>
      <c r="AJ12">
        <f t="shared" si="3"/>
        <v>0</v>
      </c>
      <c r="AK12">
        <f t="shared" si="4"/>
        <v>0</v>
      </c>
    </row>
    <row r="13" spans="1:47" x14ac:dyDescent="0.25">
      <c r="A13">
        <v>71</v>
      </c>
      <c r="B13">
        <v>4</v>
      </c>
      <c r="C13" t="s">
        <v>249</v>
      </c>
      <c r="D13" t="s">
        <v>249</v>
      </c>
      <c r="E13">
        <v>2017</v>
      </c>
      <c r="F13" t="s">
        <v>284</v>
      </c>
      <c r="G13">
        <v>9</v>
      </c>
      <c r="H13">
        <v>5</v>
      </c>
      <c r="I13">
        <v>0</v>
      </c>
      <c r="J13" s="3">
        <v>42983</v>
      </c>
      <c r="L13">
        <v>0</v>
      </c>
      <c r="N13">
        <v>22.4</v>
      </c>
      <c r="O13">
        <v>11</v>
      </c>
      <c r="P13">
        <v>193.42400000000001</v>
      </c>
      <c r="Q13" t="s">
        <v>35</v>
      </c>
      <c r="R13" s="5" t="s">
        <v>298</v>
      </c>
      <c r="S13" s="5" t="s">
        <v>299</v>
      </c>
      <c r="T13">
        <v>12.1</v>
      </c>
      <c r="U13">
        <v>14.1</v>
      </c>
      <c r="V13">
        <v>95</v>
      </c>
      <c r="W13">
        <v>5</v>
      </c>
      <c r="X13">
        <v>0</v>
      </c>
      <c r="Y13">
        <v>0</v>
      </c>
      <c r="Z13">
        <v>0</v>
      </c>
      <c r="AA13">
        <f t="shared" si="0"/>
        <v>5</v>
      </c>
      <c r="AB13">
        <v>0</v>
      </c>
      <c r="AH13">
        <f t="shared" si="1"/>
        <v>0</v>
      </c>
      <c r="AI13">
        <f t="shared" si="2"/>
        <v>5</v>
      </c>
      <c r="AJ13">
        <f t="shared" si="3"/>
        <v>0</v>
      </c>
      <c r="AK13">
        <f t="shared" si="4"/>
        <v>5</v>
      </c>
    </row>
    <row r="14" spans="1:47" x14ac:dyDescent="0.25">
      <c r="A14">
        <v>72</v>
      </c>
      <c r="B14">
        <v>4</v>
      </c>
      <c r="C14" t="s">
        <v>249</v>
      </c>
      <c r="D14" t="s">
        <v>249</v>
      </c>
      <c r="E14">
        <v>2017</v>
      </c>
      <c r="F14" t="s">
        <v>284</v>
      </c>
      <c r="G14">
        <v>9</v>
      </c>
      <c r="H14">
        <v>5</v>
      </c>
      <c r="I14">
        <v>0</v>
      </c>
      <c r="J14" s="3">
        <v>42983</v>
      </c>
      <c r="L14">
        <v>0</v>
      </c>
      <c r="N14">
        <v>22.4</v>
      </c>
      <c r="O14">
        <v>11</v>
      </c>
      <c r="P14">
        <v>193.42400000000001</v>
      </c>
      <c r="Q14" t="s">
        <v>149</v>
      </c>
      <c r="R14" s="5" t="s">
        <v>288</v>
      </c>
      <c r="S14" t="s">
        <v>289</v>
      </c>
      <c r="T14">
        <v>21.8</v>
      </c>
      <c r="U14">
        <v>45.2</v>
      </c>
      <c r="V14">
        <v>75</v>
      </c>
      <c r="W14">
        <v>10</v>
      </c>
      <c r="X14">
        <v>0</v>
      </c>
      <c r="Y14">
        <v>0</v>
      </c>
      <c r="Z14">
        <v>0</v>
      </c>
      <c r="AA14">
        <f t="shared" si="0"/>
        <v>10</v>
      </c>
      <c r="AB14">
        <v>2</v>
      </c>
      <c r="AC14">
        <v>190</v>
      </c>
      <c r="AD14">
        <v>8</v>
      </c>
      <c r="AE14">
        <v>2</v>
      </c>
      <c r="AF14">
        <v>0</v>
      </c>
      <c r="AG14">
        <v>0</v>
      </c>
      <c r="AH14">
        <f t="shared" si="1"/>
        <v>10</v>
      </c>
      <c r="AI14">
        <f t="shared" si="2"/>
        <v>18</v>
      </c>
      <c r="AJ14">
        <f t="shared" si="3"/>
        <v>0</v>
      </c>
      <c r="AK14">
        <f t="shared" si="4"/>
        <v>20</v>
      </c>
    </row>
    <row r="15" spans="1:47" x14ac:dyDescent="0.25">
      <c r="A15">
        <v>73</v>
      </c>
      <c r="B15">
        <v>4</v>
      </c>
      <c r="C15" t="s">
        <v>249</v>
      </c>
      <c r="D15" t="s">
        <v>249</v>
      </c>
      <c r="E15">
        <v>2017</v>
      </c>
      <c r="F15" t="s">
        <v>284</v>
      </c>
      <c r="G15">
        <v>9</v>
      </c>
      <c r="H15">
        <v>5</v>
      </c>
      <c r="I15">
        <v>0</v>
      </c>
      <c r="J15" s="3">
        <v>42983</v>
      </c>
      <c r="L15">
        <v>0</v>
      </c>
      <c r="N15">
        <v>22.4</v>
      </c>
      <c r="O15">
        <v>11</v>
      </c>
      <c r="P15">
        <v>193.42400000000001</v>
      </c>
      <c r="Q15" t="s">
        <v>36</v>
      </c>
      <c r="R15" s="6" t="s">
        <v>300</v>
      </c>
      <c r="S15" s="6" t="s">
        <v>301</v>
      </c>
      <c r="T15">
        <v>20.400000000000002</v>
      </c>
      <c r="U15">
        <v>95.7</v>
      </c>
      <c r="V15">
        <v>40</v>
      </c>
      <c r="W15">
        <v>10</v>
      </c>
      <c r="X15">
        <v>0</v>
      </c>
      <c r="Y15">
        <v>3</v>
      </c>
      <c r="Z15">
        <v>0</v>
      </c>
      <c r="AA15">
        <f t="shared" si="0"/>
        <v>13</v>
      </c>
      <c r="AB15">
        <v>0</v>
      </c>
      <c r="AH15">
        <f t="shared" si="1"/>
        <v>0</v>
      </c>
      <c r="AI15">
        <f t="shared" si="2"/>
        <v>10</v>
      </c>
      <c r="AJ15">
        <f t="shared" si="3"/>
        <v>3</v>
      </c>
      <c r="AK15">
        <f t="shared" si="4"/>
        <v>13</v>
      </c>
    </row>
    <row r="16" spans="1:47" x14ac:dyDescent="0.25">
      <c r="A16">
        <v>74</v>
      </c>
      <c r="B16">
        <v>4</v>
      </c>
      <c r="C16" t="s">
        <v>249</v>
      </c>
      <c r="D16" t="s">
        <v>249</v>
      </c>
      <c r="E16">
        <v>2017</v>
      </c>
      <c r="F16" t="s">
        <v>284</v>
      </c>
      <c r="G16">
        <v>9</v>
      </c>
      <c r="H16">
        <v>5</v>
      </c>
      <c r="I16">
        <v>0</v>
      </c>
      <c r="J16" s="3">
        <v>42983</v>
      </c>
      <c r="L16">
        <v>0</v>
      </c>
      <c r="N16">
        <v>22.4</v>
      </c>
      <c r="O16">
        <v>11</v>
      </c>
      <c r="P16">
        <v>193.42400000000001</v>
      </c>
      <c r="Q16" t="s">
        <v>25</v>
      </c>
      <c r="R16" s="6" t="s">
        <v>298</v>
      </c>
      <c r="S16" s="6" t="s">
        <v>302</v>
      </c>
      <c r="T16">
        <v>9.1</v>
      </c>
      <c r="U16">
        <v>13.6</v>
      </c>
      <c r="V16">
        <v>94</v>
      </c>
      <c r="W16">
        <v>1</v>
      </c>
      <c r="X16">
        <v>0</v>
      </c>
      <c r="Y16">
        <v>0</v>
      </c>
      <c r="Z16">
        <v>0</v>
      </c>
      <c r="AA16">
        <f t="shared" si="0"/>
        <v>1</v>
      </c>
      <c r="AB16">
        <v>0</v>
      </c>
      <c r="AH16">
        <f t="shared" si="1"/>
        <v>0</v>
      </c>
      <c r="AI16">
        <f t="shared" si="2"/>
        <v>1</v>
      </c>
      <c r="AJ16">
        <f t="shared" si="3"/>
        <v>0</v>
      </c>
      <c r="AK16">
        <f t="shared" si="4"/>
        <v>1</v>
      </c>
      <c r="AL16">
        <v>22.428999999999998</v>
      </c>
      <c r="AM16">
        <v>20.234000000000002</v>
      </c>
      <c r="AN16">
        <v>21.076124999999994</v>
      </c>
      <c r="AO16">
        <v>20.7575</v>
      </c>
      <c r="AP16">
        <v>0</v>
      </c>
      <c r="AQ16">
        <v>0</v>
      </c>
    </row>
    <row r="17" spans="1:43" x14ac:dyDescent="0.25">
      <c r="A17">
        <v>76</v>
      </c>
      <c r="B17">
        <v>4</v>
      </c>
      <c r="C17" t="s">
        <v>249</v>
      </c>
      <c r="D17" t="s">
        <v>249</v>
      </c>
      <c r="E17">
        <v>2017</v>
      </c>
      <c r="F17" t="s">
        <v>284</v>
      </c>
      <c r="G17">
        <v>9</v>
      </c>
      <c r="H17">
        <v>5</v>
      </c>
      <c r="I17">
        <v>0</v>
      </c>
      <c r="J17" s="3">
        <v>42983</v>
      </c>
      <c r="L17">
        <v>0</v>
      </c>
      <c r="N17">
        <v>22.4</v>
      </c>
      <c r="O17">
        <v>11</v>
      </c>
      <c r="P17">
        <v>193.42400000000001</v>
      </c>
      <c r="Q17" t="s">
        <v>36</v>
      </c>
      <c r="R17" s="6" t="s">
        <v>300</v>
      </c>
      <c r="S17" s="6" t="s">
        <v>301</v>
      </c>
      <c r="T17">
        <v>22.400000000000002</v>
      </c>
      <c r="U17">
        <v>168.2</v>
      </c>
      <c r="V17">
        <v>60</v>
      </c>
      <c r="W17">
        <v>0</v>
      </c>
      <c r="X17">
        <v>0</v>
      </c>
      <c r="Y17">
        <v>0</v>
      </c>
      <c r="Z17">
        <v>0</v>
      </c>
      <c r="AA17">
        <f t="shared" si="0"/>
        <v>0</v>
      </c>
      <c r="AB17">
        <v>2</v>
      </c>
      <c r="AC17">
        <v>175</v>
      </c>
      <c r="AD17">
        <v>5</v>
      </c>
      <c r="AE17">
        <v>0</v>
      </c>
      <c r="AF17">
        <v>0</v>
      </c>
      <c r="AG17">
        <v>0</v>
      </c>
      <c r="AH17">
        <f t="shared" si="1"/>
        <v>5</v>
      </c>
      <c r="AI17">
        <f t="shared" si="2"/>
        <v>5</v>
      </c>
      <c r="AJ17">
        <f t="shared" si="3"/>
        <v>0</v>
      </c>
      <c r="AK17">
        <f t="shared" si="4"/>
        <v>5</v>
      </c>
    </row>
    <row r="18" spans="1:43" x14ac:dyDescent="0.25">
      <c r="A18">
        <v>77</v>
      </c>
      <c r="B18">
        <v>4</v>
      </c>
      <c r="C18" t="s">
        <v>249</v>
      </c>
      <c r="D18" t="s">
        <v>249</v>
      </c>
      <c r="E18">
        <v>2017</v>
      </c>
      <c r="F18" t="s">
        <v>284</v>
      </c>
      <c r="G18">
        <v>9</v>
      </c>
      <c r="H18">
        <v>5</v>
      </c>
      <c r="I18">
        <v>0</v>
      </c>
      <c r="J18" s="3">
        <v>42983</v>
      </c>
      <c r="L18">
        <v>0</v>
      </c>
      <c r="N18">
        <v>22.4</v>
      </c>
      <c r="O18">
        <v>11</v>
      </c>
      <c r="P18">
        <v>193.42400000000001</v>
      </c>
      <c r="Q18" t="s">
        <v>37</v>
      </c>
      <c r="R18" s="6" t="s">
        <v>303</v>
      </c>
      <c r="T18">
        <v>10.199999999999999</v>
      </c>
      <c r="U18">
        <v>16.7</v>
      </c>
      <c r="V18">
        <v>90</v>
      </c>
      <c r="W18">
        <v>5</v>
      </c>
      <c r="X18">
        <v>0</v>
      </c>
      <c r="Y18">
        <v>0</v>
      </c>
      <c r="Z18">
        <v>0</v>
      </c>
      <c r="AA18">
        <f t="shared" si="0"/>
        <v>5</v>
      </c>
      <c r="AB18">
        <v>3</v>
      </c>
      <c r="AC18">
        <v>210</v>
      </c>
      <c r="AD18">
        <v>10</v>
      </c>
      <c r="AE18">
        <v>0</v>
      </c>
      <c r="AF18">
        <v>0</v>
      </c>
      <c r="AG18">
        <v>0</v>
      </c>
      <c r="AH18">
        <f t="shared" si="1"/>
        <v>10</v>
      </c>
      <c r="AI18">
        <f t="shared" si="2"/>
        <v>15</v>
      </c>
      <c r="AJ18">
        <f t="shared" si="3"/>
        <v>0</v>
      </c>
      <c r="AK18">
        <f t="shared" si="4"/>
        <v>15</v>
      </c>
    </row>
    <row r="19" spans="1:43" x14ac:dyDescent="0.25">
      <c r="A19">
        <v>79</v>
      </c>
      <c r="B19">
        <v>4</v>
      </c>
      <c r="C19" t="s">
        <v>249</v>
      </c>
      <c r="D19" t="s">
        <v>249</v>
      </c>
      <c r="E19">
        <v>2017</v>
      </c>
      <c r="F19" t="s">
        <v>284</v>
      </c>
      <c r="G19">
        <v>9</v>
      </c>
      <c r="H19">
        <v>5</v>
      </c>
      <c r="I19">
        <v>0</v>
      </c>
      <c r="J19" s="3">
        <v>42983</v>
      </c>
      <c r="L19">
        <v>0</v>
      </c>
      <c r="N19">
        <v>30</v>
      </c>
      <c r="O19">
        <v>11.8</v>
      </c>
      <c r="P19">
        <v>277.89000000000004</v>
      </c>
      <c r="Q19" t="s">
        <v>149</v>
      </c>
      <c r="R19" s="5" t="s">
        <v>288</v>
      </c>
      <c r="S19" t="s">
        <v>289</v>
      </c>
      <c r="T19">
        <v>13</v>
      </c>
      <c r="U19">
        <v>20.6</v>
      </c>
      <c r="V19">
        <v>93</v>
      </c>
      <c r="W19">
        <v>2</v>
      </c>
      <c r="X19">
        <v>0</v>
      </c>
      <c r="Y19">
        <v>0</v>
      </c>
      <c r="Z19">
        <v>0</v>
      </c>
      <c r="AA19">
        <f t="shared" si="0"/>
        <v>2</v>
      </c>
      <c r="AB19">
        <v>1</v>
      </c>
      <c r="AC19">
        <v>100</v>
      </c>
      <c r="AD19">
        <v>0</v>
      </c>
      <c r="AE19">
        <v>0</v>
      </c>
      <c r="AF19">
        <v>0</v>
      </c>
      <c r="AG19">
        <v>0</v>
      </c>
      <c r="AH19">
        <f t="shared" si="1"/>
        <v>0</v>
      </c>
      <c r="AI19">
        <f t="shared" si="2"/>
        <v>2</v>
      </c>
      <c r="AJ19">
        <f t="shared" si="3"/>
        <v>0</v>
      </c>
      <c r="AK19">
        <f t="shared" si="4"/>
        <v>2</v>
      </c>
    </row>
    <row r="20" spans="1:43" x14ac:dyDescent="0.25">
      <c r="A20">
        <v>82</v>
      </c>
      <c r="B20">
        <v>4</v>
      </c>
      <c r="C20" t="s">
        <v>249</v>
      </c>
      <c r="D20" t="s">
        <v>249</v>
      </c>
      <c r="E20">
        <v>2017</v>
      </c>
      <c r="F20" t="s">
        <v>284</v>
      </c>
      <c r="G20">
        <v>9</v>
      </c>
      <c r="H20">
        <v>5</v>
      </c>
      <c r="I20">
        <v>0</v>
      </c>
      <c r="J20" s="3">
        <v>42983</v>
      </c>
      <c r="L20">
        <v>0</v>
      </c>
      <c r="N20">
        <v>30</v>
      </c>
      <c r="O20">
        <v>11.8</v>
      </c>
      <c r="P20">
        <v>277.89000000000004</v>
      </c>
      <c r="Q20" t="s">
        <v>151</v>
      </c>
      <c r="R20" s="6" t="s">
        <v>307</v>
      </c>
      <c r="T20">
        <v>13.4</v>
      </c>
      <c r="U20">
        <v>16.7</v>
      </c>
      <c r="V20">
        <v>95</v>
      </c>
      <c r="W20">
        <v>2</v>
      </c>
      <c r="X20">
        <v>0</v>
      </c>
      <c r="Y20">
        <v>0</v>
      </c>
      <c r="Z20">
        <v>0</v>
      </c>
      <c r="AA20">
        <f t="shared" si="0"/>
        <v>2</v>
      </c>
      <c r="AB20">
        <v>0</v>
      </c>
      <c r="AH20">
        <f t="shared" si="1"/>
        <v>0</v>
      </c>
      <c r="AI20">
        <f t="shared" si="2"/>
        <v>2</v>
      </c>
      <c r="AJ20">
        <f t="shared" si="3"/>
        <v>0</v>
      </c>
      <c r="AK20">
        <f t="shared" si="4"/>
        <v>2</v>
      </c>
    </row>
    <row r="21" spans="1:43" x14ac:dyDescent="0.25">
      <c r="A21">
        <v>84</v>
      </c>
      <c r="B21">
        <v>4</v>
      </c>
      <c r="C21" t="s">
        <v>249</v>
      </c>
      <c r="D21" t="s">
        <v>249</v>
      </c>
      <c r="E21">
        <v>2017</v>
      </c>
      <c r="F21" t="s">
        <v>284</v>
      </c>
      <c r="G21">
        <v>9</v>
      </c>
      <c r="H21">
        <v>5</v>
      </c>
      <c r="I21">
        <v>0</v>
      </c>
      <c r="J21" s="3">
        <v>42983</v>
      </c>
      <c r="L21">
        <v>0</v>
      </c>
      <c r="N21">
        <v>30</v>
      </c>
      <c r="O21">
        <v>11.8</v>
      </c>
      <c r="P21">
        <v>277.89000000000004</v>
      </c>
      <c r="Q21" t="s">
        <v>56</v>
      </c>
      <c r="R21" s="6" t="s">
        <v>308</v>
      </c>
      <c r="S21" s="6" t="s">
        <v>309</v>
      </c>
      <c r="T21">
        <v>20.200000000000003</v>
      </c>
      <c r="U21">
        <v>54.1</v>
      </c>
      <c r="V21">
        <v>90</v>
      </c>
      <c r="W21">
        <v>0</v>
      </c>
      <c r="X21">
        <v>0</v>
      </c>
      <c r="Y21">
        <v>0</v>
      </c>
      <c r="Z21">
        <v>0</v>
      </c>
      <c r="AA21">
        <f t="shared" si="0"/>
        <v>0</v>
      </c>
      <c r="AB21">
        <v>1</v>
      </c>
      <c r="AC21">
        <v>85</v>
      </c>
      <c r="AD21">
        <v>5</v>
      </c>
      <c r="AE21">
        <v>0</v>
      </c>
      <c r="AF21">
        <v>0</v>
      </c>
      <c r="AG21">
        <v>0</v>
      </c>
      <c r="AH21">
        <f t="shared" si="1"/>
        <v>5</v>
      </c>
      <c r="AI21">
        <f t="shared" si="2"/>
        <v>5</v>
      </c>
      <c r="AJ21">
        <f t="shared" si="3"/>
        <v>0</v>
      </c>
      <c r="AK21">
        <f t="shared" si="4"/>
        <v>5</v>
      </c>
    </row>
    <row r="22" spans="1:43" x14ac:dyDescent="0.25">
      <c r="A22">
        <v>85</v>
      </c>
      <c r="B22">
        <v>4</v>
      </c>
      <c r="C22" t="s">
        <v>249</v>
      </c>
      <c r="D22" t="s">
        <v>249</v>
      </c>
      <c r="E22">
        <v>2017</v>
      </c>
      <c r="F22" t="s">
        <v>284</v>
      </c>
      <c r="G22">
        <v>9</v>
      </c>
      <c r="H22">
        <v>5</v>
      </c>
      <c r="I22">
        <v>0</v>
      </c>
      <c r="J22" s="3">
        <v>42983</v>
      </c>
      <c r="L22">
        <v>0</v>
      </c>
      <c r="N22">
        <v>11.4</v>
      </c>
      <c r="O22">
        <v>4.5</v>
      </c>
      <c r="P22">
        <v>40.270499999999998</v>
      </c>
      <c r="Q22" t="s">
        <v>25</v>
      </c>
      <c r="R22" s="6" t="s">
        <v>298</v>
      </c>
      <c r="S22" s="6" t="s">
        <v>302</v>
      </c>
      <c r="T22">
        <v>9.6</v>
      </c>
      <c r="U22">
        <v>14.7</v>
      </c>
      <c r="V22">
        <v>95</v>
      </c>
      <c r="W22">
        <v>2</v>
      </c>
      <c r="X22">
        <v>0</v>
      </c>
      <c r="Y22">
        <v>0</v>
      </c>
      <c r="Z22">
        <v>0</v>
      </c>
      <c r="AA22">
        <f t="shared" si="0"/>
        <v>2</v>
      </c>
      <c r="AB22">
        <v>1</v>
      </c>
      <c r="AC22">
        <v>70</v>
      </c>
      <c r="AD22">
        <v>0</v>
      </c>
      <c r="AE22">
        <v>0</v>
      </c>
      <c r="AF22">
        <v>0</v>
      </c>
      <c r="AG22">
        <v>0</v>
      </c>
      <c r="AH22">
        <f t="shared" si="1"/>
        <v>0</v>
      </c>
      <c r="AI22">
        <f t="shared" si="2"/>
        <v>2</v>
      </c>
      <c r="AJ22">
        <f t="shared" si="3"/>
        <v>0</v>
      </c>
      <c r="AK22">
        <f t="shared" si="4"/>
        <v>2</v>
      </c>
    </row>
    <row r="23" spans="1:43" x14ac:dyDescent="0.25">
      <c r="A23">
        <v>86</v>
      </c>
      <c r="B23">
        <v>4</v>
      </c>
      <c r="C23" t="s">
        <v>249</v>
      </c>
      <c r="D23" t="s">
        <v>249</v>
      </c>
      <c r="E23">
        <v>2017</v>
      </c>
      <c r="F23" t="s">
        <v>284</v>
      </c>
      <c r="G23">
        <v>9</v>
      </c>
      <c r="H23">
        <v>5</v>
      </c>
      <c r="I23">
        <v>0</v>
      </c>
      <c r="J23" s="3">
        <v>42983</v>
      </c>
      <c r="L23">
        <v>0</v>
      </c>
      <c r="N23">
        <v>11.4</v>
      </c>
      <c r="O23">
        <v>4.5</v>
      </c>
      <c r="P23">
        <v>40.270499999999998</v>
      </c>
      <c r="Q23" t="s">
        <v>40</v>
      </c>
      <c r="R23" s="6" t="s">
        <v>310</v>
      </c>
      <c r="S23" s="6" t="s">
        <v>311</v>
      </c>
      <c r="T23">
        <v>8.6</v>
      </c>
      <c r="U23">
        <v>17.5</v>
      </c>
      <c r="V23">
        <v>70</v>
      </c>
      <c r="W23">
        <v>5</v>
      </c>
      <c r="X23">
        <v>3</v>
      </c>
      <c r="Y23">
        <v>0</v>
      </c>
      <c r="Z23">
        <v>0</v>
      </c>
      <c r="AA23">
        <f t="shared" si="0"/>
        <v>8</v>
      </c>
      <c r="AB23">
        <v>1</v>
      </c>
      <c r="AC23">
        <v>50</v>
      </c>
      <c r="AD23">
        <v>20</v>
      </c>
      <c r="AE23">
        <v>5</v>
      </c>
      <c r="AF23">
        <v>0</v>
      </c>
      <c r="AG23">
        <v>0</v>
      </c>
      <c r="AH23">
        <f t="shared" si="1"/>
        <v>25</v>
      </c>
      <c r="AI23">
        <f t="shared" si="2"/>
        <v>25</v>
      </c>
      <c r="AJ23">
        <f t="shared" si="3"/>
        <v>0</v>
      </c>
      <c r="AK23">
        <f t="shared" si="4"/>
        <v>33</v>
      </c>
    </row>
    <row r="24" spans="1:43" x14ac:dyDescent="0.25">
      <c r="A24">
        <v>87</v>
      </c>
      <c r="B24">
        <v>4</v>
      </c>
      <c r="C24" t="s">
        <v>249</v>
      </c>
      <c r="D24" t="s">
        <v>249</v>
      </c>
      <c r="E24">
        <v>2017</v>
      </c>
      <c r="F24" t="s">
        <v>284</v>
      </c>
      <c r="G24">
        <v>9</v>
      </c>
      <c r="H24">
        <v>5</v>
      </c>
      <c r="I24">
        <v>0</v>
      </c>
      <c r="J24" s="3">
        <v>42983</v>
      </c>
      <c r="L24">
        <v>0</v>
      </c>
      <c r="N24">
        <v>11.4</v>
      </c>
      <c r="O24">
        <v>4.5</v>
      </c>
      <c r="P24">
        <v>40.270499999999998</v>
      </c>
      <c r="Q24" t="s">
        <v>41</v>
      </c>
      <c r="R24" s="6" t="s">
        <v>312</v>
      </c>
      <c r="S24" s="6" t="s">
        <v>313</v>
      </c>
      <c r="T24">
        <v>9.6</v>
      </c>
      <c r="U24">
        <v>10.7</v>
      </c>
      <c r="V24">
        <v>80</v>
      </c>
      <c r="W24">
        <v>4</v>
      </c>
      <c r="X24">
        <v>0</v>
      </c>
      <c r="Y24">
        <v>0</v>
      </c>
      <c r="Z24">
        <v>0</v>
      </c>
      <c r="AA24">
        <f t="shared" si="0"/>
        <v>4</v>
      </c>
      <c r="AB24">
        <v>0</v>
      </c>
      <c r="AH24">
        <f t="shared" si="1"/>
        <v>0</v>
      </c>
      <c r="AI24">
        <f t="shared" si="2"/>
        <v>4</v>
      </c>
      <c r="AJ24">
        <f t="shared" si="3"/>
        <v>0</v>
      </c>
      <c r="AK24">
        <f t="shared" si="4"/>
        <v>4</v>
      </c>
    </row>
    <row r="25" spans="1:43" x14ac:dyDescent="0.25">
      <c r="A25">
        <v>88</v>
      </c>
      <c r="B25">
        <v>4</v>
      </c>
      <c r="C25" t="s">
        <v>249</v>
      </c>
      <c r="D25" t="s">
        <v>249</v>
      </c>
      <c r="E25">
        <v>2017</v>
      </c>
      <c r="F25" t="s">
        <v>284</v>
      </c>
      <c r="G25">
        <v>9</v>
      </c>
      <c r="H25">
        <v>5</v>
      </c>
      <c r="I25">
        <v>0</v>
      </c>
      <c r="J25" s="3">
        <v>42983</v>
      </c>
      <c r="L25">
        <v>0</v>
      </c>
      <c r="N25">
        <v>11.8</v>
      </c>
      <c r="O25">
        <v>4.5999999999999996</v>
      </c>
      <c r="P25">
        <v>42.609800000000007</v>
      </c>
      <c r="Q25" s="6" t="s">
        <v>314</v>
      </c>
      <c r="R25" s="6" t="s">
        <v>298</v>
      </c>
      <c r="S25" s="6" t="s">
        <v>306</v>
      </c>
      <c r="T25">
        <v>13.6</v>
      </c>
      <c r="U25">
        <v>26.4</v>
      </c>
      <c r="V25">
        <v>75</v>
      </c>
      <c r="W25">
        <v>2</v>
      </c>
      <c r="X25">
        <v>0</v>
      </c>
      <c r="Y25">
        <v>25</v>
      </c>
      <c r="Z25">
        <v>0</v>
      </c>
      <c r="AA25">
        <f t="shared" si="0"/>
        <v>27</v>
      </c>
      <c r="AB25">
        <v>1</v>
      </c>
      <c r="AC25">
        <v>70</v>
      </c>
      <c r="AD25">
        <v>5</v>
      </c>
      <c r="AE25">
        <v>0</v>
      </c>
      <c r="AF25">
        <v>0</v>
      </c>
      <c r="AG25">
        <v>0</v>
      </c>
      <c r="AH25">
        <f t="shared" si="1"/>
        <v>5</v>
      </c>
      <c r="AI25">
        <f t="shared" si="2"/>
        <v>7</v>
      </c>
      <c r="AJ25">
        <f t="shared" si="3"/>
        <v>25</v>
      </c>
      <c r="AK25">
        <f t="shared" si="4"/>
        <v>32</v>
      </c>
      <c r="AL25">
        <v>22.620999999999999</v>
      </c>
      <c r="AM25">
        <v>20.329000000000001</v>
      </c>
      <c r="AN25">
        <v>21.219249999999999</v>
      </c>
      <c r="AO25">
        <v>20.948499999999999</v>
      </c>
      <c r="AP25">
        <v>118.4</v>
      </c>
      <c r="AQ25">
        <v>53.81111111111111</v>
      </c>
    </row>
    <row r="26" spans="1:43" x14ac:dyDescent="0.25">
      <c r="A26">
        <v>89</v>
      </c>
      <c r="B26">
        <v>4</v>
      </c>
      <c r="C26" t="s">
        <v>249</v>
      </c>
      <c r="D26" t="s">
        <v>249</v>
      </c>
      <c r="E26">
        <v>2017</v>
      </c>
      <c r="F26" t="s">
        <v>284</v>
      </c>
      <c r="G26">
        <v>9</v>
      </c>
      <c r="H26">
        <v>5</v>
      </c>
      <c r="I26">
        <v>0</v>
      </c>
      <c r="J26" s="3">
        <v>42983</v>
      </c>
      <c r="L26">
        <v>0</v>
      </c>
      <c r="N26">
        <v>11.8</v>
      </c>
      <c r="O26">
        <v>4.5999999999999996</v>
      </c>
      <c r="P26">
        <v>42.609800000000007</v>
      </c>
      <c r="Q26" t="s">
        <v>40</v>
      </c>
      <c r="R26" s="6" t="s">
        <v>298</v>
      </c>
      <c r="S26" s="6" t="s">
        <v>323</v>
      </c>
      <c r="T26">
        <v>11</v>
      </c>
      <c r="U26">
        <v>14</v>
      </c>
      <c r="V26">
        <v>80</v>
      </c>
      <c r="W26">
        <v>5</v>
      </c>
      <c r="X26">
        <v>0</v>
      </c>
      <c r="Y26">
        <v>0</v>
      </c>
      <c r="Z26">
        <v>0</v>
      </c>
      <c r="AA26">
        <f t="shared" si="0"/>
        <v>5</v>
      </c>
      <c r="AB26">
        <v>0</v>
      </c>
      <c r="AH26">
        <f t="shared" si="1"/>
        <v>0</v>
      </c>
      <c r="AI26">
        <f t="shared" si="2"/>
        <v>5</v>
      </c>
      <c r="AJ26">
        <f t="shared" si="3"/>
        <v>0</v>
      </c>
      <c r="AK26">
        <f t="shared" si="4"/>
        <v>5</v>
      </c>
    </row>
    <row r="27" spans="1:43" x14ac:dyDescent="0.25">
      <c r="A27">
        <v>90</v>
      </c>
      <c r="B27">
        <v>4</v>
      </c>
      <c r="C27" t="s">
        <v>249</v>
      </c>
      <c r="D27" t="s">
        <v>249</v>
      </c>
      <c r="E27">
        <v>2017</v>
      </c>
      <c r="F27" t="s">
        <v>284</v>
      </c>
      <c r="G27">
        <v>9</v>
      </c>
      <c r="H27">
        <v>5</v>
      </c>
      <c r="I27">
        <v>0</v>
      </c>
      <c r="J27" s="3">
        <v>42983</v>
      </c>
      <c r="L27">
        <v>0</v>
      </c>
      <c r="N27">
        <v>11.8</v>
      </c>
      <c r="O27">
        <v>4.5999999999999996</v>
      </c>
      <c r="P27">
        <v>42.609800000000007</v>
      </c>
      <c r="Q27" t="s">
        <v>42</v>
      </c>
      <c r="R27" s="6" t="s">
        <v>315</v>
      </c>
      <c r="S27" s="6" t="s">
        <v>316</v>
      </c>
      <c r="T27">
        <v>10.6</v>
      </c>
      <c r="U27">
        <v>10.3</v>
      </c>
      <c r="V27">
        <v>90</v>
      </c>
      <c r="W27">
        <v>5</v>
      </c>
      <c r="X27">
        <v>0</v>
      </c>
      <c r="Y27">
        <v>0</v>
      </c>
      <c r="Z27">
        <v>0</v>
      </c>
      <c r="AA27">
        <f t="shared" si="0"/>
        <v>5</v>
      </c>
      <c r="AB27">
        <v>0</v>
      </c>
      <c r="AH27">
        <f t="shared" si="1"/>
        <v>0</v>
      </c>
      <c r="AI27">
        <f t="shared" si="2"/>
        <v>5</v>
      </c>
      <c r="AJ27">
        <f t="shared" si="3"/>
        <v>0</v>
      </c>
      <c r="AK27">
        <f t="shared" si="4"/>
        <v>5</v>
      </c>
    </row>
    <row r="28" spans="1:43" x14ac:dyDescent="0.25">
      <c r="A28">
        <v>91</v>
      </c>
      <c r="B28">
        <v>4</v>
      </c>
      <c r="C28" t="s">
        <v>249</v>
      </c>
      <c r="D28" t="s">
        <v>249</v>
      </c>
      <c r="E28">
        <v>2017</v>
      </c>
      <c r="F28" t="s">
        <v>284</v>
      </c>
      <c r="G28">
        <v>9</v>
      </c>
      <c r="H28">
        <v>5</v>
      </c>
      <c r="I28">
        <v>0</v>
      </c>
      <c r="J28" s="3">
        <v>42983</v>
      </c>
      <c r="L28">
        <v>0</v>
      </c>
      <c r="N28">
        <v>11.8</v>
      </c>
      <c r="O28">
        <v>4.5999999999999996</v>
      </c>
      <c r="P28">
        <v>42.609800000000007</v>
      </c>
      <c r="Q28" t="s">
        <v>43</v>
      </c>
      <c r="R28" s="6" t="s">
        <v>324</v>
      </c>
      <c r="S28" s="6" t="s">
        <v>325</v>
      </c>
      <c r="T28">
        <v>24.6</v>
      </c>
      <c r="U28">
        <v>121.5</v>
      </c>
      <c r="V28">
        <v>75</v>
      </c>
      <c r="W28">
        <v>0</v>
      </c>
      <c r="X28">
        <v>0</v>
      </c>
      <c r="Y28">
        <v>0</v>
      </c>
      <c r="Z28">
        <v>0</v>
      </c>
      <c r="AA28">
        <f t="shared" si="0"/>
        <v>0</v>
      </c>
      <c r="AB28">
        <v>2</v>
      </c>
      <c r="AC28">
        <v>165</v>
      </c>
      <c r="AD28">
        <v>10</v>
      </c>
      <c r="AE28">
        <v>5</v>
      </c>
      <c r="AF28">
        <v>0</v>
      </c>
      <c r="AG28">
        <v>0</v>
      </c>
      <c r="AH28">
        <f t="shared" si="1"/>
        <v>15</v>
      </c>
      <c r="AI28">
        <f t="shared" si="2"/>
        <v>10</v>
      </c>
      <c r="AJ28">
        <f t="shared" si="3"/>
        <v>0</v>
      </c>
      <c r="AK28">
        <f t="shared" si="4"/>
        <v>15</v>
      </c>
    </row>
    <row r="29" spans="1:43" x14ac:dyDescent="0.25">
      <c r="A29">
        <v>167</v>
      </c>
      <c r="B29">
        <v>15</v>
      </c>
      <c r="C29" t="s">
        <v>249</v>
      </c>
      <c r="D29" t="s">
        <v>249</v>
      </c>
      <c r="E29">
        <v>2017</v>
      </c>
      <c r="F29" t="s">
        <v>284</v>
      </c>
      <c r="G29">
        <v>9</v>
      </c>
      <c r="H29">
        <v>5</v>
      </c>
      <c r="I29">
        <v>0</v>
      </c>
      <c r="J29" s="3">
        <v>42983</v>
      </c>
      <c r="L29">
        <v>0</v>
      </c>
      <c r="N29">
        <v>6.4</v>
      </c>
      <c r="O29">
        <v>3.4</v>
      </c>
      <c r="P29">
        <v>17.081600000000002</v>
      </c>
      <c r="Q29" t="s">
        <v>23</v>
      </c>
      <c r="T29">
        <v>20.400000000000002</v>
      </c>
      <c r="U29">
        <v>44.5</v>
      </c>
      <c r="V29">
        <v>95</v>
      </c>
      <c r="W29">
        <v>0</v>
      </c>
      <c r="X29">
        <v>0</v>
      </c>
      <c r="Y29">
        <v>0</v>
      </c>
      <c r="Z29">
        <v>0</v>
      </c>
      <c r="AA29">
        <f t="shared" si="0"/>
        <v>0</v>
      </c>
      <c r="AB29">
        <v>1</v>
      </c>
      <c r="AC29">
        <v>90</v>
      </c>
      <c r="AD29">
        <v>10</v>
      </c>
      <c r="AE29">
        <v>0</v>
      </c>
      <c r="AF29">
        <v>0</v>
      </c>
      <c r="AG29">
        <v>0</v>
      </c>
      <c r="AH29">
        <f t="shared" si="1"/>
        <v>10</v>
      </c>
      <c r="AI29">
        <f t="shared" si="2"/>
        <v>10</v>
      </c>
      <c r="AJ29">
        <f t="shared" si="3"/>
        <v>0</v>
      </c>
      <c r="AK29">
        <f t="shared" si="4"/>
        <v>10</v>
      </c>
    </row>
    <row r="30" spans="1:43" x14ac:dyDescent="0.25">
      <c r="A30">
        <v>172</v>
      </c>
      <c r="B30">
        <v>8</v>
      </c>
      <c r="C30" t="s">
        <v>249</v>
      </c>
      <c r="D30" t="s">
        <v>249</v>
      </c>
      <c r="E30">
        <v>2017</v>
      </c>
      <c r="F30" t="s">
        <v>284</v>
      </c>
      <c r="G30">
        <v>9</v>
      </c>
      <c r="H30">
        <v>5</v>
      </c>
      <c r="I30">
        <v>0</v>
      </c>
      <c r="J30" s="3">
        <v>42983</v>
      </c>
      <c r="L30">
        <v>0</v>
      </c>
      <c r="N30">
        <v>9.8000000000000007</v>
      </c>
      <c r="O30">
        <v>2.6</v>
      </c>
      <c r="P30">
        <v>20.001800000000003</v>
      </c>
      <c r="Q30" t="s">
        <v>48</v>
      </c>
      <c r="R30" s="6" t="s">
        <v>326</v>
      </c>
      <c r="S30" s="6" t="s">
        <v>327</v>
      </c>
      <c r="T30">
        <v>16.8</v>
      </c>
      <c r="U30">
        <v>47.5</v>
      </c>
      <c r="V30">
        <v>88</v>
      </c>
      <c r="W30">
        <v>7</v>
      </c>
      <c r="X30">
        <v>0</v>
      </c>
      <c r="Y30">
        <v>0</v>
      </c>
      <c r="Z30">
        <v>0</v>
      </c>
      <c r="AA30">
        <f t="shared" si="0"/>
        <v>7</v>
      </c>
      <c r="AB30">
        <v>0</v>
      </c>
      <c r="AH30">
        <f t="shared" si="1"/>
        <v>0</v>
      </c>
      <c r="AI30">
        <f t="shared" si="2"/>
        <v>7</v>
      </c>
      <c r="AJ30">
        <f t="shared" si="3"/>
        <v>0</v>
      </c>
      <c r="AK30">
        <f t="shared" si="4"/>
        <v>7</v>
      </c>
    </row>
    <row r="31" spans="1:43" x14ac:dyDescent="0.25">
      <c r="A31">
        <v>173</v>
      </c>
      <c r="B31">
        <v>8</v>
      </c>
      <c r="C31" t="s">
        <v>249</v>
      </c>
      <c r="D31" t="s">
        <v>249</v>
      </c>
      <c r="E31">
        <v>2017</v>
      </c>
      <c r="F31" t="s">
        <v>284</v>
      </c>
      <c r="G31">
        <v>9</v>
      </c>
      <c r="H31">
        <v>5</v>
      </c>
      <c r="I31">
        <v>0</v>
      </c>
      <c r="J31" s="3">
        <v>42983</v>
      </c>
      <c r="L31">
        <v>0</v>
      </c>
      <c r="N31">
        <v>9.8000000000000007</v>
      </c>
      <c r="O31">
        <v>2.6</v>
      </c>
      <c r="P31">
        <v>20.001800000000003</v>
      </c>
      <c r="T31">
        <v>26.400000000000002</v>
      </c>
      <c r="U31">
        <v>52.5</v>
      </c>
      <c r="V31">
        <v>93</v>
      </c>
      <c r="W31">
        <v>2</v>
      </c>
      <c r="X31">
        <v>1</v>
      </c>
      <c r="Y31">
        <v>0</v>
      </c>
      <c r="Z31">
        <v>0</v>
      </c>
      <c r="AA31">
        <f t="shared" si="0"/>
        <v>3</v>
      </c>
      <c r="AB31">
        <v>0</v>
      </c>
      <c r="AH31">
        <f t="shared" si="1"/>
        <v>0</v>
      </c>
      <c r="AI31">
        <f t="shared" si="2"/>
        <v>2</v>
      </c>
      <c r="AJ31">
        <f t="shared" si="3"/>
        <v>0</v>
      </c>
      <c r="AK31">
        <f t="shared" si="4"/>
        <v>3</v>
      </c>
    </row>
    <row r="32" spans="1:43" x14ac:dyDescent="0.25">
      <c r="A32">
        <v>175</v>
      </c>
      <c r="B32">
        <v>8</v>
      </c>
      <c r="C32" t="s">
        <v>249</v>
      </c>
      <c r="D32" t="s">
        <v>249</v>
      </c>
      <c r="E32">
        <v>2017</v>
      </c>
      <c r="F32" t="s">
        <v>284</v>
      </c>
      <c r="G32">
        <v>9</v>
      </c>
      <c r="H32">
        <v>5</v>
      </c>
      <c r="I32">
        <v>0</v>
      </c>
      <c r="J32" s="3">
        <v>42983</v>
      </c>
      <c r="L32">
        <v>0</v>
      </c>
      <c r="N32">
        <v>9.8000000000000007</v>
      </c>
      <c r="O32">
        <v>2.6</v>
      </c>
      <c r="P32">
        <v>20.001800000000003</v>
      </c>
      <c r="Q32" t="s">
        <v>48</v>
      </c>
      <c r="R32" s="6" t="s">
        <v>326</v>
      </c>
      <c r="S32" s="6" t="s">
        <v>327</v>
      </c>
      <c r="T32">
        <v>15</v>
      </c>
      <c r="U32">
        <v>17.399999999999999</v>
      </c>
      <c r="V32">
        <v>96</v>
      </c>
      <c r="W32">
        <v>0</v>
      </c>
      <c r="X32">
        <v>0</v>
      </c>
      <c r="Y32">
        <v>0</v>
      </c>
      <c r="Z32">
        <v>0</v>
      </c>
      <c r="AA32">
        <f t="shared" si="0"/>
        <v>0</v>
      </c>
      <c r="AB32">
        <v>0</v>
      </c>
      <c r="AH32">
        <f t="shared" si="1"/>
        <v>0</v>
      </c>
      <c r="AI32">
        <f t="shared" si="2"/>
        <v>0</v>
      </c>
      <c r="AJ32">
        <f t="shared" si="3"/>
        <v>0</v>
      </c>
      <c r="AK32">
        <f t="shared" si="4"/>
        <v>0</v>
      </c>
    </row>
    <row r="33" spans="1:43" x14ac:dyDescent="0.25">
      <c r="A33">
        <v>178</v>
      </c>
      <c r="B33">
        <v>8</v>
      </c>
      <c r="C33" t="s">
        <v>249</v>
      </c>
      <c r="D33" t="s">
        <v>249</v>
      </c>
      <c r="E33">
        <v>2017</v>
      </c>
      <c r="F33" t="s">
        <v>284</v>
      </c>
      <c r="G33">
        <v>9</v>
      </c>
      <c r="H33">
        <v>5</v>
      </c>
      <c r="I33">
        <v>0</v>
      </c>
      <c r="J33" s="3">
        <v>42983</v>
      </c>
      <c r="L33">
        <v>0</v>
      </c>
      <c r="N33">
        <v>9.8000000000000007</v>
      </c>
      <c r="O33">
        <v>2.6</v>
      </c>
      <c r="P33">
        <v>20.001800000000003</v>
      </c>
      <c r="Q33" s="5" t="s">
        <v>410</v>
      </c>
      <c r="R33" s="6" t="s">
        <v>293</v>
      </c>
      <c r="S33" s="6" t="s">
        <v>294</v>
      </c>
      <c r="T33">
        <v>23.400000000000002</v>
      </c>
      <c r="U33">
        <v>44.5</v>
      </c>
      <c r="V33">
        <v>100</v>
      </c>
      <c r="W33">
        <v>0</v>
      </c>
      <c r="X33">
        <v>0</v>
      </c>
      <c r="Y33">
        <v>0</v>
      </c>
      <c r="Z33">
        <v>0</v>
      </c>
      <c r="AA33">
        <f t="shared" si="0"/>
        <v>0</v>
      </c>
      <c r="AB33">
        <v>1</v>
      </c>
      <c r="AC33">
        <v>100</v>
      </c>
      <c r="AD33">
        <v>0</v>
      </c>
      <c r="AE33">
        <v>0</v>
      </c>
      <c r="AF33">
        <v>0</v>
      </c>
      <c r="AG33">
        <v>0</v>
      </c>
      <c r="AH33">
        <f t="shared" si="1"/>
        <v>0</v>
      </c>
      <c r="AI33">
        <f t="shared" si="2"/>
        <v>0</v>
      </c>
      <c r="AJ33">
        <f t="shared" si="3"/>
        <v>0</v>
      </c>
      <c r="AK33">
        <f t="shared" si="4"/>
        <v>0</v>
      </c>
    </row>
    <row r="34" spans="1:43" x14ac:dyDescent="0.25">
      <c r="A34">
        <v>185</v>
      </c>
      <c r="B34">
        <v>8</v>
      </c>
      <c r="C34" t="s">
        <v>249</v>
      </c>
      <c r="D34" t="s">
        <v>249</v>
      </c>
      <c r="E34">
        <v>2017</v>
      </c>
      <c r="F34" t="s">
        <v>284</v>
      </c>
      <c r="G34">
        <v>9</v>
      </c>
      <c r="H34">
        <v>5</v>
      </c>
      <c r="I34">
        <v>0</v>
      </c>
      <c r="J34" s="3">
        <v>42983</v>
      </c>
      <c r="L34">
        <v>0</v>
      </c>
      <c r="N34">
        <v>9.8000000000000007</v>
      </c>
      <c r="O34">
        <v>3.2</v>
      </c>
      <c r="P34">
        <v>24.617600000000003</v>
      </c>
      <c r="Q34" t="s">
        <v>54</v>
      </c>
      <c r="R34" s="6" t="s">
        <v>329</v>
      </c>
      <c r="S34" s="5" t="s">
        <v>366</v>
      </c>
      <c r="T34">
        <v>20.8</v>
      </c>
      <c r="U34">
        <v>79.599999999999994</v>
      </c>
      <c r="V34">
        <v>100</v>
      </c>
      <c r="W34">
        <v>0</v>
      </c>
      <c r="X34">
        <v>0</v>
      </c>
      <c r="Y34">
        <v>0</v>
      </c>
      <c r="Z34">
        <v>0</v>
      </c>
      <c r="AA34">
        <f t="shared" si="0"/>
        <v>0</v>
      </c>
      <c r="AB34">
        <v>0</v>
      </c>
      <c r="AH34">
        <f t="shared" si="1"/>
        <v>0</v>
      </c>
      <c r="AI34">
        <f t="shared" si="2"/>
        <v>0</v>
      </c>
      <c r="AJ34">
        <f t="shared" si="3"/>
        <v>0</v>
      </c>
      <c r="AK34">
        <f t="shared" si="4"/>
        <v>0</v>
      </c>
    </row>
    <row r="35" spans="1:43" x14ac:dyDescent="0.25">
      <c r="A35">
        <v>186</v>
      </c>
      <c r="B35">
        <v>8</v>
      </c>
      <c r="C35" t="s">
        <v>249</v>
      </c>
      <c r="D35" t="s">
        <v>249</v>
      </c>
      <c r="E35">
        <v>2017</v>
      </c>
      <c r="F35" t="s">
        <v>284</v>
      </c>
      <c r="G35">
        <v>9</v>
      </c>
      <c r="H35">
        <v>5</v>
      </c>
      <c r="I35">
        <v>0</v>
      </c>
      <c r="J35" s="3">
        <v>42983</v>
      </c>
      <c r="L35">
        <v>0</v>
      </c>
      <c r="N35">
        <v>9.8000000000000007</v>
      </c>
      <c r="O35">
        <v>3.2</v>
      </c>
      <c r="P35">
        <v>24.617600000000003</v>
      </c>
      <c r="Q35" t="s">
        <v>24</v>
      </c>
      <c r="R35" s="6" t="s">
        <v>293</v>
      </c>
      <c r="S35" s="6" t="s">
        <v>343</v>
      </c>
      <c r="T35">
        <v>26.6</v>
      </c>
      <c r="U35">
        <v>60.8</v>
      </c>
      <c r="V35">
        <v>98</v>
      </c>
      <c r="W35">
        <v>0</v>
      </c>
      <c r="X35">
        <v>0</v>
      </c>
      <c r="Y35">
        <v>0</v>
      </c>
      <c r="Z35">
        <v>0</v>
      </c>
      <c r="AA35">
        <f t="shared" si="0"/>
        <v>0</v>
      </c>
      <c r="AB35">
        <v>0</v>
      </c>
      <c r="AH35">
        <f t="shared" si="1"/>
        <v>0</v>
      </c>
      <c r="AI35">
        <f t="shared" si="2"/>
        <v>0</v>
      </c>
      <c r="AJ35">
        <f t="shared" si="3"/>
        <v>0</v>
      </c>
      <c r="AK35">
        <f t="shared" si="4"/>
        <v>0</v>
      </c>
    </row>
    <row r="36" spans="1:43" x14ac:dyDescent="0.25">
      <c r="A36">
        <v>187</v>
      </c>
      <c r="B36">
        <v>8</v>
      </c>
      <c r="C36" t="s">
        <v>249</v>
      </c>
      <c r="D36" t="s">
        <v>249</v>
      </c>
      <c r="E36">
        <v>2017</v>
      </c>
      <c r="F36" t="s">
        <v>284</v>
      </c>
      <c r="G36">
        <v>9</v>
      </c>
      <c r="H36">
        <v>5</v>
      </c>
      <c r="I36">
        <v>0</v>
      </c>
      <c r="J36" s="3">
        <v>42983</v>
      </c>
      <c r="L36">
        <v>0</v>
      </c>
      <c r="N36">
        <v>9.8000000000000007</v>
      </c>
      <c r="O36">
        <v>3.2</v>
      </c>
      <c r="P36">
        <v>24.617600000000003</v>
      </c>
      <c r="Q36" t="s">
        <v>128</v>
      </c>
      <c r="R36" s="6" t="s">
        <v>329</v>
      </c>
      <c r="S36" s="5" t="s">
        <v>366</v>
      </c>
      <c r="T36">
        <v>12.4</v>
      </c>
      <c r="U36">
        <v>10.5</v>
      </c>
      <c r="V36">
        <v>75</v>
      </c>
      <c r="W36">
        <v>0</v>
      </c>
      <c r="X36">
        <v>5</v>
      </c>
      <c r="Y36">
        <v>0</v>
      </c>
      <c r="Z36">
        <v>0</v>
      </c>
      <c r="AA36">
        <f t="shared" si="0"/>
        <v>5</v>
      </c>
      <c r="AB36">
        <v>0</v>
      </c>
      <c r="AH36">
        <f t="shared" si="1"/>
        <v>0</v>
      </c>
      <c r="AI36">
        <f t="shared" si="2"/>
        <v>0</v>
      </c>
      <c r="AJ36">
        <f t="shared" si="3"/>
        <v>0</v>
      </c>
      <c r="AK36">
        <f t="shared" si="4"/>
        <v>5</v>
      </c>
    </row>
    <row r="37" spans="1:43" x14ac:dyDescent="0.25">
      <c r="A37">
        <v>190</v>
      </c>
      <c r="B37">
        <v>8</v>
      </c>
      <c r="C37" t="s">
        <v>249</v>
      </c>
      <c r="D37" t="s">
        <v>249</v>
      </c>
      <c r="E37">
        <v>2017</v>
      </c>
      <c r="F37" t="s">
        <v>284</v>
      </c>
      <c r="G37">
        <v>9</v>
      </c>
      <c r="H37">
        <v>5</v>
      </c>
      <c r="I37">
        <v>0</v>
      </c>
      <c r="J37" s="3">
        <v>42983</v>
      </c>
      <c r="L37">
        <v>0</v>
      </c>
      <c r="N37">
        <v>9.8000000000000007</v>
      </c>
      <c r="O37">
        <v>3.2</v>
      </c>
      <c r="P37">
        <v>24.617600000000003</v>
      </c>
      <c r="Q37" t="s">
        <v>48</v>
      </c>
      <c r="R37" s="6" t="s">
        <v>335</v>
      </c>
      <c r="S37" s="6" t="s">
        <v>327</v>
      </c>
      <c r="T37">
        <v>19.8</v>
      </c>
      <c r="U37">
        <v>65.900000000000006</v>
      </c>
      <c r="V37">
        <v>95</v>
      </c>
      <c r="W37">
        <v>5</v>
      </c>
      <c r="X37">
        <v>0</v>
      </c>
      <c r="Y37">
        <v>0</v>
      </c>
      <c r="Z37">
        <v>0</v>
      </c>
      <c r="AA37">
        <f t="shared" si="0"/>
        <v>5</v>
      </c>
      <c r="AB37">
        <v>0</v>
      </c>
      <c r="AH37">
        <f t="shared" si="1"/>
        <v>0</v>
      </c>
      <c r="AI37">
        <f t="shared" si="2"/>
        <v>5</v>
      </c>
      <c r="AJ37">
        <f t="shared" si="3"/>
        <v>0</v>
      </c>
      <c r="AK37">
        <f t="shared" si="4"/>
        <v>5</v>
      </c>
    </row>
    <row r="38" spans="1:43" x14ac:dyDescent="0.25">
      <c r="A38">
        <v>200</v>
      </c>
      <c r="B38">
        <v>8</v>
      </c>
      <c r="C38" t="s">
        <v>249</v>
      </c>
      <c r="D38" t="s">
        <v>249</v>
      </c>
      <c r="E38">
        <v>2017</v>
      </c>
      <c r="F38" t="s">
        <v>284</v>
      </c>
      <c r="G38">
        <v>9</v>
      </c>
      <c r="H38">
        <v>5</v>
      </c>
      <c r="I38">
        <v>0</v>
      </c>
      <c r="J38" s="3">
        <v>42983</v>
      </c>
      <c r="L38">
        <v>0</v>
      </c>
      <c r="N38">
        <v>25.2</v>
      </c>
      <c r="O38">
        <v>22.6</v>
      </c>
      <c r="P38">
        <v>447.07320000000004</v>
      </c>
      <c r="Q38" t="s">
        <v>48</v>
      </c>
      <c r="R38" s="6" t="s">
        <v>335</v>
      </c>
      <c r="S38" s="6" t="s">
        <v>327</v>
      </c>
      <c r="T38">
        <v>19</v>
      </c>
      <c r="U38">
        <v>81.3</v>
      </c>
      <c r="V38">
        <v>90</v>
      </c>
      <c r="W38">
        <v>0</v>
      </c>
      <c r="X38">
        <v>3</v>
      </c>
      <c r="Y38">
        <v>0</v>
      </c>
      <c r="Z38">
        <v>0</v>
      </c>
      <c r="AA38">
        <f t="shared" si="0"/>
        <v>3</v>
      </c>
      <c r="AB38">
        <v>1</v>
      </c>
      <c r="AH38">
        <f t="shared" si="1"/>
        <v>0</v>
      </c>
      <c r="AI38">
        <f t="shared" si="2"/>
        <v>0</v>
      </c>
      <c r="AJ38">
        <f t="shared" si="3"/>
        <v>0</v>
      </c>
      <c r="AK38">
        <f t="shared" si="4"/>
        <v>3</v>
      </c>
    </row>
    <row r="39" spans="1:43" x14ac:dyDescent="0.25">
      <c r="A39">
        <v>201</v>
      </c>
      <c r="B39">
        <v>8</v>
      </c>
      <c r="C39" t="s">
        <v>249</v>
      </c>
      <c r="D39" t="s">
        <v>249</v>
      </c>
      <c r="E39">
        <v>2017</v>
      </c>
      <c r="F39" t="s">
        <v>284</v>
      </c>
      <c r="G39">
        <v>9</v>
      </c>
      <c r="H39">
        <v>5</v>
      </c>
      <c r="I39">
        <v>0</v>
      </c>
      <c r="J39" s="3">
        <v>42983</v>
      </c>
      <c r="L39">
        <v>0</v>
      </c>
      <c r="N39">
        <v>25.2</v>
      </c>
      <c r="O39">
        <v>22.6</v>
      </c>
      <c r="P39">
        <v>447.07320000000004</v>
      </c>
      <c r="Q39" t="s">
        <v>49</v>
      </c>
      <c r="R39" s="6" t="s">
        <v>336</v>
      </c>
      <c r="S39" s="6" t="s">
        <v>328</v>
      </c>
      <c r="T39">
        <v>19</v>
      </c>
      <c r="U39">
        <v>29.6</v>
      </c>
      <c r="V39">
        <v>92</v>
      </c>
      <c r="W39">
        <v>1</v>
      </c>
      <c r="X39">
        <v>0</v>
      </c>
      <c r="Y39">
        <v>0</v>
      </c>
      <c r="Z39">
        <v>0</v>
      </c>
      <c r="AA39">
        <f t="shared" si="0"/>
        <v>1</v>
      </c>
      <c r="AB39">
        <v>1</v>
      </c>
      <c r="AC39">
        <v>50</v>
      </c>
      <c r="AD39">
        <v>0</v>
      </c>
      <c r="AE39">
        <v>0</v>
      </c>
      <c r="AF39">
        <v>0</v>
      </c>
      <c r="AG39">
        <v>0</v>
      </c>
      <c r="AH39">
        <f t="shared" si="1"/>
        <v>0</v>
      </c>
      <c r="AI39">
        <f t="shared" si="2"/>
        <v>1</v>
      </c>
      <c r="AJ39">
        <f t="shared" si="3"/>
        <v>0</v>
      </c>
      <c r="AK39">
        <f t="shared" si="4"/>
        <v>1</v>
      </c>
    </row>
    <row r="40" spans="1:43" x14ac:dyDescent="0.25">
      <c r="A40">
        <v>202</v>
      </c>
      <c r="B40">
        <v>8</v>
      </c>
      <c r="C40" t="s">
        <v>249</v>
      </c>
      <c r="D40" t="s">
        <v>249</v>
      </c>
      <c r="E40">
        <v>2017</v>
      </c>
      <c r="F40" t="s">
        <v>284</v>
      </c>
      <c r="G40">
        <v>9</v>
      </c>
      <c r="H40">
        <v>5</v>
      </c>
      <c r="I40">
        <v>0</v>
      </c>
      <c r="J40" s="3">
        <v>42983</v>
      </c>
      <c r="L40">
        <v>0</v>
      </c>
      <c r="N40">
        <v>25.2</v>
      </c>
      <c r="O40">
        <v>22.6</v>
      </c>
      <c r="P40">
        <v>447.07320000000004</v>
      </c>
      <c r="Q40" s="6" t="s">
        <v>342</v>
      </c>
      <c r="R40" s="6" t="s">
        <v>335</v>
      </c>
      <c r="S40" s="6" t="s">
        <v>327</v>
      </c>
      <c r="T40">
        <v>19.8</v>
      </c>
      <c r="U40">
        <v>57.4</v>
      </c>
      <c r="V40">
        <v>80</v>
      </c>
      <c r="W40">
        <v>5</v>
      </c>
      <c r="X40">
        <v>0</v>
      </c>
      <c r="Y40">
        <v>0</v>
      </c>
      <c r="Z40">
        <v>0</v>
      </c>
      <c r="AA40">
        <f t="shared" si="0"/>
        <v>5</v>
      </c>
      <c r="AB40">
        <v>1</v>
      </c>
      <c r="AC40">
        <v>20</v>
      </c>
      <c r="AD40">
        <v>10</v>
      </c>
      <c r="AE40">
        <v>1</v>
      </c>
      <c r="AF40">
        <v>0</v>
      </c>
      <c r="AG40">
        <v>0</v>
      </c>
      <c r="AH40">
        <f t="shared" si="1"/>
        <v>11</v>
      </c>
      <c r="AI40">
        <f t="shared" si="2"/>
        <v>15</v>
      </c>
      <c r="AJ40">
        <f t="shared" si="3"/>
        <v>0</v>
      </c>
      <c r="AK40">
        <f t="shared" si="4"/>
        <v>16</v>
      </c>
      <c r="AL40">
        <v>22.332999999999998</v>
      </c>
      <c r="AM40">
        <v>18.521000000000001</v>
      </c>
      <c r="AN40">
        <v>20.532374999999998</v>
      </c>
      <c r="AO40">
        <v>20.518999999999998</v>
      </c>
      <c r="AP40">
        <v>6544.5</v>
      </c>
      <c r="AQ40">
        <v>2642.5583333333334</v>
      </c>
    </row>
    <row r="41" spans="1:43" x14ac:dyDescent="0.25">
      <c r="A41">
        <v>215</v>
      </c>
      <c r="B41">
        <v>9</v>
      </c>
      <c r="C41" t="s">
        <v>249</v>
      </c>
      <c r="D41" t="s">
        <v>249</v>
      </c>
      <c r="E41">
        <v>2017</v>
      </c>
      <c r="F41" t="s">
        <v>284</v>
      </c>
      <c r="G41">
        <v>9</v>
      </c>
      <c r="H41">
        <v>7</v>
      </c>
      <c r="I41">
        <v>0</v>
      </c>
      <c r="J41" s="3">
        <v>42985</v>
      </c>
      <c r="L41">
        <v>0</v>
      </c>
      <c r="N41">
        <v>9</v>
      </c>
      <c r="O41">
        <v>7.2</v>
      </c>
      <c r="P41">
        <v>50.1</v>
      </c>
      <c r="Q41" t="s">
        <v>49</v>
      </c>
      <c r="R41" s="6" t="s">
        <v>328</v>
      </c>
      <c r="T41">
        <v>13.2</v>
      </c>
      <c r="U41">
        <v>24.3</v>
      </c>
      <c r="V41">
        <v>72</v>
      </c>
      <c r="W41">
        <v>15</v>
      </c>
      <c r="X41">
        <v>18</v>
      </c>
      <c r="Y41">
        <v>0</v>
      </c>
      <c r="Z41">
        <v>0</v>
      </c>
      <c r="AA41">
        <f t="shared" si="0"/>
        <v>33</v>
      </c>
      <c r="AB41">
        <v>1</v>
      </c>
      <c r="AC41">
        <v>94</v>
      </c>
      <c r="AD41">
        <v>1</v>
      </c>
      <c r="AE41">
        <v>0</v>
      </c>
      <c r="AF41">
        <v>0</v>
      </c>
      <c r="AG41">
        <v>0</v>
      </c>
      <c r="AH41">
        <f t="shared" si="1"/>
        <v>1</v>
      </c>
      <c r="AI41">
        <f t="shared" si="2"/>
        <v>16</v>
      </c>
      <c r="AJ41">
        <f t="shared" si="3"/>
        <v>0</v>
      </c>
      <c r="AK41">
        <f t="shared" si="4"/>
        <v>34</v>
      </c>
    </row>
    <row r="42" spans="1:43" x14ac:dyDescent="0.25">
      <c r="A42">
        <v>216</v>
      </c>
      <c r="B42">
        <v>9</v>
      </c>
      <c r="C42" t="s">
        <v>249</v>
      </c>
      <c r="D42" t="s">
        <v>249</v>
      </c>
      <c r="E42">
        <v>2017</v>
      </c>
      <c r="F42" t="s">
        <v>284</v>
      </c>
      <c r="G42">
        <v>9</v>
      </c>
      <c r="H42">
        <v>7</v>
      </c>
      <c r="I42">
        <v>0</v>
      </c>
      <c r="J42" s="3">
        <v>42985</v>
      </c>
      <c r="L42">
        <v>0</v>
      </c>
      <c r="N42">
        <v>6</v>
      </c>
      <c r="O42">
        <v>2</v>
      </c>
      <c r="P42">
        <v>9.42</v>
      </c>
      <c r="Q42" t="s">
        <v>63</v>
      </c>
      <c r="T42">
        <v>12</v>
      </c>
      <c r="U42">
        <v>16.899999999999999</v>
      </c>
      <c r="V42">
        <v>65</v>
      </c>
      <c r="W42">
        <v>3</v>
      </c>
      <c r="X42">
        <v>0</v>
      </c>
      <c r="Y42">
        <v>1</v>
      </c>
      <c r="Z42">
        <v>0</v>
      </c>
      <c r="AA42">
        <f t="shared" si="0"/>
        <v>4</v>
      </c>
      <c r="AB42">
        <v>0</v>
      </c>
      <c r="AH42">
        <f t="shared" si="1"/>
        <v>0</v>
      </c>
      <c r="AI42">
        <f t="shared" si="2"/>
        <v>3</v>
      </c>
      <c r="AJ42">
        <f t="shared" si="3"/>
        <v>1</v>
      </c>
      <c r="AK42">
        <f t="shared" si="4"/>
        <v>4</v>
      </c>
    </row>
    <row r="43" spans="1:43" x14ac:dyDescent="0.25">
      <c r="A43">
        <v>217</v>
      </c>
      <c r="B43">
        <v>9</v>
      </c>
      <c r="C43" t="s">
        <v>249</v>
      </c>
      <c r="D43" t="s">
        <v>249</v>
      </c>
      <c r="E43">
        <v>2017</v>
      </c>
      <c r="F43" t="s">
        <v>284</v>
      </c>
      <c r="G43">
        <v>9</v>
      </c>
      <c r="H43">
        <v>7</v>
      </c>
      <c r="I43">
        <v>0</v>
      </c>
      <c r="J43" s="3">
        <v>42985</v>
      </c>
      <c r="L43">
        <v>0</v>
      </c>
      <c r="N43">
        <v>6</v>
      </c>
      <c r="O43">
        <v>2</v>
      </c>
      <c r="P43">
        <v>9.42</v>
      </c>
      <c r="Q43" t="s">
        <v>28</v>
      </c>
      <c r="R43" s="5" t="s">
        <v>354</v>
      </c>
      <c r="S43" s="7" t="s">
        <v>350</v>
      </c>
      <c r="T43">
        <v>11.6</v>
      </c>
      <c r="U43">
        <v>11.9</v>
      </c>
      <c r="V43">
        <v>89</v>
      </c>
      <c r="W43">
        <v>1</v>
      </c>
      <c r="X43">
        <v>6</v>
      </c>
      <c r="Y43">
        <v>0</v>
      </c>
      <c r="Z43">
        <v>0</v>
      </c>
      <c r="AA43">
        <f t="shared" si="0"/>
        <v>7</v>
      </c>
      <c r="AB43">
        <v>0</v>
      </c>
      <c r="AH43">
        <f t="shared" si="1"/>
        <v>0</v>
      </c>
      <c r="AI43">
        <f t="shared" si="2"/>
        <v>1</v>
      </c>
      <c r="AJ43">
        <f t="shared" si="3"/>
        <v>0</v>
      </c>
      <c r="AK43">
        <f t="shared" si="4"/>
        <v>7</v>
      </c>
    </row>
    <row r="44" spans="1:43" x14ac:dyDescent="0.25">
      <c r="A44">
        <v>219</v>
      </c>
      <c r="B44">
        <v>9</v>
      </c>
      <c r="C44" t="s">
        <v>249</v>
      </c>
      <c r="D44" t="s">
        <v>249</v>
      </c>
      <c r="E44">
        <v>2017</v>
      </c>
      <c r="F44" t="s">
        <v>284</v>
      </c>
      <c r="G44">
        <v>9</v>
      </c>
      <c r="H44">
        <v>7</v>
      </c>
      <c r="I44">
        <v>0</v>
      </c>
      <c r="J44" s="3">
        <v>42985</v>
      </c>
      <c r="L44">
        <v>0</v>
      </c>
      <c r="N44">
        <v>9</v>
      </c>
      <c r="O44">
        <v>7.2</v>
      </c>
      <c r="P44">
        <v>51.354000000000006</v>
      </c>
      <c r="Q44" t="s">
        <v>64</v>
      </c>
      <c r="R44" s="5" t="s">
        <v>317</v>
      </c>
      <c r="S44" s="5" t="s">
        <v>366</v>
      </c>
      <c r="T44">
        <v>15.4</v>
      </c>
      <c r="U44">
        <v>40.5</v>
      </c>
      <c r="V44">
        <v>75</v>
      </c>
      <c r="W44">
        <v>16</v>
      </c>
      <c r="X44">
        <v>9</v>
      </c>
      <c r="Y44">
        <v>0</v>
      </c>
      <c r="Z44">
        <v>0</v>
      </c>
      <c r="AA44">
        <f t="shared" si="0"/>
        <v>25</v>
      </c>
      <c r="AB44">
        <v>1</v>
      </c>
      <c r="AC44">
        <v>80</v>
      </c>
      <c r="AD44">
        <v>18</v>
      </c>
      <c r="AE44">
        <v>3</v>
      </c>
      <c r="AF44">
        <v>7</v>
      </c>
      <c r="AG44">
        <v>0</v>
      </c>
      <c r="AH44">
        <f t="shared" si="1"/>
        <v>28</v>
      </c>
      <c r="AI44">
        <f t="shared" si="2"/>
        <v>34</v>
      </c>
      <c r="AJ44">
        <f t="shared" si="3"/>
        <v>7</v>
      </c>
      <c r="AK44">
        <f t="shared" si="4"/>
        <v>53</v>
      </c>
    </row>
    <row r="45" spans="1:43" x14ac:dyDescent="0.25">
      <c r="A45">
        <v>220</v>
      </c>
      <c r="B45">
        <v>9</v>
      </c>
      <c r="C45" t="s">
        <v>249</v>
      </c>
      <c r="D45" t="s">
        <v>249</v>
      </c>
      <c r="E45">
        <v>2017</v>
      </c>
      <c r="F45" t="s">
        <v>284</v>
      </c>
      <c r="G45">
        <v>9</v>
      </c>
      <c r="H45">
        <v>7</v>
      </c>
      <c r="I45">
        <v>0</v>
      </c>
      <c r="J45" s="3">
        <v>42985</v>
      </c>
      <c r="L45">
        <v>0</v>
      </c>
      <c r="N45">
        <v>13</v>
      </c>
      <c r="O45">
        <v>4.2</v>
      </c>
      <c r="P45">
        <v>43.270500000000006</v>
      </c>
      <c r="Q45" t="s">
        <v>65</v>
      </c>
      <c r="R45" s="7" t="s">
        <v>351</v>
      </c>
      <c r="S45" s="7" t="s">
        <v>352</v>
      </c>
      <c r="T45">
        <v>10.4</v>
      </c>
      <c r="U45">
        <v>16.399999999999999</v>
      </c>
      <c r="V45">
        <v>85</v>
      </c>
      <c r="W45">
        <v>0</v>
      </c>
      <c r="X45">
        <v>0</v>
      </c>
      <c r="Y45">
        <v>0</v>
      </c>
      <c r="Z45">
        <v>0</v>
      </c>
      <c r="AA45">
        <f t="shared" si="0"/>
        <v>0</v>
      </c>
      <c r="AB45">
        <v>1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f t="shared" si="1"/>
        <v>0</v>
      </c>
      <c r="AI45">
        <f t="shared" si="2"/>
        <v>0</v>
      </c>
      <c r="AJ45">
        <f t="shared" si="3"/>
        <v>0</v>
      </c>
      <c r="AK45">
        <f t="shared" si="4"/>
        <v>0</v>
      </c>
    </row>
    <row r="46" spans="1:43" x14ac:dyDescent="0.25">
      <c r="A46">
        <v>222</v>
      </c>
      <c r="B46">
        <v>9</v>
      </c>
      <c r="C46" t="s">
        <v>249</v>
      </c>
      <c r="D46" t="s">
        <v>249</v>
      </c>
      <c r="E46">
        <v>2017</v>
      </c>
      <c r="F46" t="s">
        <v>284</v>
      </c>
      <c r="G46">
        <v>9</v>
      </c>
      <c r="H46">
        <v>7</v>
      </c>
      <c r="I46">
        <v>0</v>
      </c>
      <c r="J46" s="3">
        <v>42985</v>
      </c>
      <c r="L46">
        <v>0</v>
      </c>
      <c r="N46">
        <v>13</v>
      </c>
      <c r="O46">
        <v>4.2</v>
      </c>
      <c r="P46">
        <v>43.270500000000006</v>
      </c>
      <c r="Q46" t="s">
        <v>58</v>
      </c>
      <c r="R46" s="6" t="s">
        <v>339</v>
      </c>
      <c r="S46" s="7" t="s">
        <v>311</v>
      </c>
      <c r="T46">
        <v>11.6</v>
      </c>
      <c r="U46">
        <v>16.7</v>
      </c>
      <c r="V46">
        <v>15</v>
      </c>
      <c r="W46">
        <v>1</v>
      </c>
      <c r="X46">
        <v>0</v>
      </c>
      <c r="Y46">
        <v>0</v>
      </c>
      <c r="Z46">
        <v>0</v>
      </c>
      <c r="AA46">
        <f t="shared" si="0"/>
        <v>1</v>
      </c>
      <c r="AB46">
        <v>4</v>
      </c>
      <c r="AC46">
        <v>322</v>
      </c>
      <c r="AD46">
        <v>54</v>
      </c>
      <c r="AE46">
        <v>13</v>
      </c>
      <c r="AF46">
        <v>0</v>
      </c>
      <c r="AG46">
        <v>0</v>
      </c>
      <c r="AH46">
        <f t="shared" si="1"/>
        <v>67</v>
      </c>
      <c r="AI46">
        <f t="shared" si="2"/>
        <v>55</v>
      </c>
      <c r="AJ46">
        <f t="shared" si="3"/>
        <v>0</v>
      </c>
      <c r="AK46">
        <f t="shared" si="4"/>
        <v>68</v>
      </c>
    </row>
    <row r="47" spans="1:43" x14ac:dyDescent="0.25">
      <c r="A47">
        <v>223</v>
      </c>
      <c r="B47">
        <v>9</v>
      </c>
      <c r="C47" t="s">
        <v>249</v>
      </c>
      <c r="D47" t="s">
        <v>249</v>
      </c>
      <c r="E47">
        <v>2017</v>
      </c>
      <c r="F47" t="s">
        <v>284</v>
      </c>
      <c r="G47">
        <v>9</v>
      </c>
      <c r="H47">
        <v>7</v>
      </c>
      <c r="I47">
        <v>0</v>
      </c>
      <c r="J47" s="3">
        <v>42985</v>
      </c>
      <c r="L47">
        <v>0</v>
      </c>
      <c r="N47">
        <v>13</v>
      </c>
      <c r="O47">
        <v>4.2</v>
      </c>
      <c r="P47">
        <v>43.270500000000006</v>
      </c>
      <c r="Q47" t="s">
        <v>151</v>
      </c>
      <c r="R47" s="5" t="s">
        <v>288</v>
      </c>
      <c r="S47" s="7" t="s">
        <v>353</v>
      </c>
      <c r="T47">
        <v>11.6</v>
      </c>
      <c r="U47">
        <v>26.2</v>
      </c>
      <c r="V47">
        <v>0</v>
      </c>
      <c r="W47">
        <v>0</v>
      </c>
      <c r="X47">
        <v>0</v>
      </c>
      <c r="Y47">
        <v>0</v>
      </c>
      <c r="Z47">
        <v>0</v>
      </c>
      <c r="AA47">
        <f t="shared" si="0"/>
        <v>0</v>
      </c>
      <c r="AB47">
        <v>2</v>
      </c>
      <c r="AC47">
        <v>160</v>
      </c>
      <c r="AD47">
        <v>16</v>
      </c>
      <c r="AE47">
        <v>5</v>
      </c>
      <c r="AF47">
        <v>0</v>
      </c>
      <c r="AG47">
        <v>0</v>
      </c>
      <c r="AH47">
        <f t="shared" si="1"/>
        <v>21</v>
      </c>
      <c r="AI47">
        <f t="shared" si="2"/>
        <v>16</v>
      </c>
      <c r="AJ47">
        <f t="shared" si="3"/>
        <v>0</v>
      </c>
      <c r="AK47">
        <f t="shared" si="4"/>
        <v>21</v>
      </c>
    </row>
    <row r="48" spans="1:43" x14ac:dyDescent="0.25">
      <c r="A48">
        <v>226</v>
      </c>
      <c r="B48">
        <v>9</v>
      </c>
      <c r="C48" t="s">
        <v>249</v>
      </c>
      <c r="D48" t="s">
        <v>249</v>
      </c>
      <c r="E48">
        <v>2017</v>
      </c>
      <c r="F48" t="s">
        <v>284</v>
      </c>
      <c r="G48">
        <v>9</v>
      </c>
      <c r="H48">
        <v>7</v>
      </c>
      <c r="I48">
        <v>0</v>
      </c>
      <c r="J48" s="3">
        <v>42985</v>
      </c>
      <c r="L48">
        <v>0</v>
      </c>
      <c r="N48">
        <v>13</v>
      </c>
      <c r="O48">
        <v>4.2</v>
      </c>
      <c r="P48">
        <v>43.270500000000006</v>
      </c>
      <c r="Q48" t="s">
        <v>50</v>
      </c>
      <c r="R48" s="7" t="s">
        <v>298</v>
      </c>
      <c r="S48" s="7" t="s">
        <v>305</v>
      </c>
      <c r="T48">
        <v>10.6</v>
      </c>
      <c r="U48">
        <v>17.5</v>
      </c>
      <c r="V48">
        <v>94</v>
      </c>
      <c r="W48">
        <v>4</v>
      </c>
      <c r="X48">
        <v>1</v>
      </c>
      <c r="Y48">
        <v>0</v>
      </c>
      <c r="Z48">
        <v>0</v>
      </c>
      <c r="AA48">
        <f t="shared" si="0"/>
        <v>5</v>
      </c>
      <c r="AB48">
        <v>1</v>
      </c>
      <c r="AC48">
        <v>46</v>
      </c>
      <c r="AD48">
        <v>23</v>
      </c>
      <c r="AE48">
        <v>2</v>
      </c>
      <c r="AF48">
        <v>3</v>
      </c>
      <c r="AG48">
        <v>0</v>
      </c>
      <c r="AH48">
        <f t="shared" si="1"/>
        <v>28</v>
      </c>
      <c r="AI48">
        <f t="shared" si="2"/>
        <v>27</v>
      </c>
      <c r="AJ48">
        <f t="shared" si="3"/>
        <v>3</v>
      </c>
      <c r="AK48">
        <f t="shared" si="4"/>
        <v>33</v>
      </c>
      <c r="AL48">
        <v>26.195</v>
      </c>
      <c r="AM48">
        <v>18.425999999999998</v>
      </c>
      <c r="AN48">
        <v>21.371708333333331</v>
      </c>
      <c r="AO48">
        <v>20.234000000000002</v>
      </c>
      <c r="AP48">
        <v>14466.8</v>
      </c>
      <c r="AQ48">
        <v>6831.5250000000005</v>
      </c>
    </row>
    <row r="49" spans="1:43" x14ac:dyDescent="0.25">
      <c r="A49">
        <v>228</v>
      </c>
      <c r="B49">
        <v>9</v>
      </c>
      <c r="C49" t="s">
        <v>249</v>
      </c>
      <c r="D49" t="s">
        <v>249</v>
      </c>
      <c r="E49">
        <v>2017</v>
      </c>
      <c r="F49" t="s">
        <v>284</v>
      </c>
      <c r="G49">
        <v>9</v>
      </c>
      <c r="H49">
        <v>7</v>
      </c>
      <c r="I49">
        <v>0</v>
      </c>
      <c r="J49" s="3">
        <v>42985</v>
      </c>
      <c r="L49">
        <v>0</v>
      </c>
      <c r="N49">
        <v>13</v>
      </c>
      <c r="O49">
        <v>4.2</v>
      </c>
      <c r="P49">
        <v>43.270500000000006</v>
      </c>
      <c r="Q49" t="s">
        <v>24</v>
      </c>
      <c r="R49" s="6" t="s">
        <v>292</v>
      </c>
      <c r="S49" s="6" t="s">
        <v>348</v>
      </c>
      <c r="T49">
        <v>10.6</v>
      </c>
      <c r="U49">
        <v>17.899999999999999</v>
      </c>
      <c r="V49">
        <v>92</v>
      </c>
      <c r="W49">
        <v>2</v>
      </c>
      <c r="X49">
        <v>4</v>
      </c>
      <c r="Y49">
        <v>0</v>
      </c>
      <c r="Z49">
        <v>0</v>
      </c>
      <c r="AA49">
        <f t="shared" si="0"/>
        <v>6</v>
      </c>
      <c r="AB49">
        <v>1</v>
      </c>
      <c r="AC49">
        <v>89</v>
      </c>
      <c r="AD49">
        <v>11</v>
      </c>
      <c r="AE49">
        <v>1</v>
      </c>
      <c r="AF49">
        <v>0</v>
      </c>
      <c r="AG49">
        <v>0</v>
      </c>
      <c r="AH49">
        <f t="shared" si="1"/>
        <v>12</v>
      </c>
      <c r="AI49">
        <f t="shared" si="2"/>
        <v>13</v>
      </c>
      <c r="AJ49">
        <f t="shared" si="3"/>
        <v>0</v>
      </c>
      <c r="AK49">
        <f t="shared" si="4"/>
        <v>18</v>
      </c>
    </row>
    <row r="50" spans="1:43" x14ac:dyDescent="0.25">
      <c r="A50">
        <v>249</v>
      </c>
      <c r="B50">
        <v>9</v>
      </c>
      <c r="C50" t="s">
        <v>249</v>
      </c>
      <c r="D50" t="s">
        <v>249</v>
      </c>
      <c r="E50">
        <v>2017</v>
      </c>
      <c r="F50" t="s">
        <v>284</v>
      </c>
      <c r="G50">
        <v>9</v>
      </c>
      <c r="H50">
        <v>7</v>
      </c>
      <c r="I50">
        <v>0</v>
      </c>
      <c r="J50" s="3">
        <v>42985</v>
      </c>
      <c r="L50">
        <v>0</v>
      </c>
      <c r="N50">
        <v>20</v>
      </c>
      <c r="O50">
        <v>6.8</v>
      </c>
      <c r="P50">
        <v>107.78</v>
      </c>
      <c r="Q50" t="s">
        <v>58</v>
      </c>
      <c r="T50">
        <v>11.6</v>
      </c>
      <c r="U50">
        <v>11.1</v>
      </c>
      <c r="V50">
        <v>95</v>
      </c>
      <c r="W50">
        <v>5</v>
      </c>
      <c r="X50">
        <v>25</v>
      </c>
      <c r="Y50">
        <v>0</v>
      </c>
      <c r="Z50">
        <v>0</v>
      </c>
      <c r="AA50">
        <f t="shared" si="0"/>
        <v>30</v>
      </c>
      <c r="AB50">
        <v>1</v>
      </c>
      <c r="AC50">
        <v>75</v>
      </c>
      <c r="AD50">
        <v>25</v>
      </c>
      <c r="AE50">
        <v>0</v>
      </c>
      <c r="AF50">
        <v>0</v>
      </c>
      <c r="AG50">
        <v>0</v>
      </c>
      <c r="AH50">
        <f t="shared" si="1"/>
        <v>25</v>
      </c>
      <c r="AI50">
        <f t="shared" si="2"/>
        <v>30</v>
      </c>
      <c r="AJ50">
        <f t="shared" si="3"/>
        <v>0</v>
      </c>
      <c r="AK50">
        <f t="shared" si="4"/>
        <v>55</v>
      </c>
    </row>
    <row r="51" spans="1:43" x14ac:dyDescent="0.25">
      <c r="A51">
        <v>250</v>
      </c>
      <c r="B51">
        <v>9</v>
      </c>
      <c r="C51" t="s">
        <v>249</v>
      </c>
      <c r="D51" t="s">
        <v>249</v>
      </c>
      <c r="E51">
        <v>2017</v>
      </c>
      <c r="F51" t="s">
        <v>284</v>
      </c>
      <c r="G51">
        <v>9</v>
      </c>
      <c r="H51">
        <v>7</v>
      </c>
      <c r="I51">
        <v>0</v>
      </c>
      <c r="J51" s="3">
        <v>42985</v>
      </c>
      <c r="L51">
        <v>0</v>
      </c>
      <c r="N51">
        <v>20</v>
      </c>
      <c r="O51">
        <v>6.8</v>
      </c>
      <c r="P51">
        <v>107.78</v>
      </c>
      <c r="Q51" t="s">
        <v>49</v>
      </c>
      <c r="R51" s="6" t="s">
        <v>328</v>
      </c>
      <c r="T51">
        <v>10.6</v>
      </c>
      <c r="U51">
        <v>11.1</v>
      </c>
      <c r="V51">
        <v>100</v>
      </c>
      <c r="W51">
        <v>0</v>
      </c>
      <c r="X51">
        <v>0</v>
      </c>
      <c r="Y51">
        <v>0</v>
      </c>
      <c r="Z51">
        <v>0</v>
      </c>
      <c r="AA51">
        <f t="shared" si="0"/>
        <v>0</v>
      </c>
      <c r="AB51">
        <v>1</v>
      </c>
      <c r="AC51">
        <v>85</v>
      </c>
      <c r="AD51">
        <v>10</v>
      </c>
      <c r="AE51">
        <v>0</v>
      </c>
      <c r="AF51">
        <v>0</v>
      </c>
      <c r="AG51">
        <v>0</v>
      </c>
      <c r="AH51">
        <f t="shared" si="1"/>
        <v>10</v>
      </c>
      <c r="AI51">
        <f t="shared" si="2"/>
        <v>10</v>
      </c>
      <c r="AJ51">
        <f t="shared" si="3"/>
        <v>0</v>
      </c>
      <c r="AK51">
        <f t="shared" si="4"/>
        <v>10</v>
      </c>
    </row>
    <row r="52" spans="1:43" x14ac:dyDescent="0.25">
      <c r="A52">
        <v>251</v>
      </c>
      <c r="B52">
        <v>9</v>
      </c>
      <c r="C52" t="s">
        <v>249</v>
      </c>
      <c r="D52" t="s">
        <v>249</v>
      </c>
      <c r="E52">
        <v>2017</v>
      </c>
      <c r="F52" t="s">
        <v>284</v>
      </c>
      <c r="G52">
        <v>9</v>
      </c>
      <c r="H52">
        <v>7</v>
      </c>
      <c r="I52">
        <v>0</v>
      </c>
      <c r="J52" s="3">
        <v>42985</v>
      </c>
      <c r="L52">
        <v>0</v>
      </c>
      <c r="N52">
        <v>20</v>
      </c>
      <c r="O52">
        <v>6.8</v>
      </c>
      <c r="P52">
        <v>107.78</v>
      </c>
      <c r="Q52" t="s">
        <v>63</v>
      </c>
      <c r="T52">
        <v>13.2</v>
      </c>
      <c r="U52">
        <v>22.2</v>
      </c>
      <c r="V52">
        <v>85</v>
      </c>
      <c r="W52">
        <v>0</v>
      </c>
      <c r="X52">
        <v>0</v>
      </c>
      <c r="Y52">
        <v>0</v>
      </c>
      <c r="Z52">
        <v>0</v>
      </c>
      <c r="AA52">
        <f t="shared" si="0"/>
        <v>0</v>
      </c>
      <c r="AB52">
        <v>0</v>
      </c>
      <c r="AH52">
        <f t="shared" si="1"/>
        <v>0</v>
      </c>
      <c r="AI52">
        <f t="shared" si="2"/>
        <v>0</v>
      </c>
      <c r="AJ52">
        <f t="shared" si="3"/>
        <v>0</v>
      </c>
      <c r="AK52">
        <f t="shared" si="4"/>
        <v>0</v>
      </c>
    </row>
    <row r="53" spans="1:43" x14ac:dyDescent="0.25">
      <c r="A53">
        <v>252</v>
      </c>
      <c r="B53">
        <v>9</v>
      </c>
      <c r="C53" t="s">
        <v>249</v>
      </c>
      <c r="D53" t="s">
        <v>249</v>
      </c>
      <c r="E53">
        <v>2017</v>
      </c>
      <c r="F53" t="s">
        <v>284</v>
      </c>
      <c r="G53">
        <v>9</v>
      </c>
      <c r="H53">
        <v>7</v>
      </c>
      <c r="I53">
        <v>0</v>
      </c>
      <c r="J53" s="3">
        <v>42985</v>
      </c>
      <c r="L53">
        <v>0</v>
      </c>
      <c r="N53">
        <v>20</v>
      </c>
      <c r="O53">
        <v>6.8</v>
      </c>
      <c r="P53">
        <v>107.78</v>
      </c>
      <c r="Q53" t="s">
        <v>67</v>
      </c>
      <c r="R53" s="6" t="s">
        <v>356</v>
      </c>
      <c r="S53" t="s">
        <v>319</v>
      </c>
      <c r="T53">
        <v>11.799999999999999</v>
      </c>
      <c r="U53">
        <v>15.7</v>
      </c>
      <c r="V53">
        <v>90</v>
      </c>
      <c r="W53">
        <v>0</v>
      </c>
      <c r="X53">
        <v>0</v>
      </c>
      <c r="Y53">
        <v>0</v>
      </c>
      <c r="Z53">
        <v>0</v>
      </c>
      <c r="AA53">
        <f t="shared" si="0"/>
        <v>0</v>
      </c>
      <c r="AB53">
        <v>1</v>
      </c>
      <c r="AC53">
        <v>100</v>
      </c>
      <c r="AD53">
        <v>0</v>
      </c>
      <c r="AE53">
        <v>0</v>
      </c>
      <c r="AF53">
        <v>0</v>
      </c>
      <c r="AG53">
        <v>0</v>
      </c>
      <c r="AH53">
        <f t="shared" si="1"/>
        <v>0</v>
      </c>
      <c r="AI53">
        <f t="shared" si="2"/>
        <v>0</v>
      </c>
      <c r="AJ53">
        <f t="shared" si="3"/>
        <v>0</v>
      </c>
      <c r="AK53">
        <f t="shared" si="4"/>
        <v>0</v>
      </c>
    </row>
    <row r="54" spans="1:43" x14ac:dyDescent="0.25">
      <c r="A54">
        <v>253</v>
      </c>
      <c r="B54">
        <v>9</v>
      </c>
      <c r="C54" t="s">
        <v>249</v>
      </c>
      <c r="D54" t="s">
        <v>249</v>
      </c>
      <c r="E54">
        <v>2017</v>
      </c>
      <c r="F54" t="s">
        <v>284</v>
      </c>
      <c r="G54">
        <v>9</v>
      </c>
      <c r="H54">
        <v>7</v>
      </c>
      <c r="I54">
        <v>0</v>
      </c>
      <c r="J54" s="3">
        <v>42985</v>
      </c>
      <c r="L54">
        <v>0</v>
      </c>
      <c r="N54">
        <v>7.4</v>
      </c>
      <c r="O54">
        <v>6</v>
      </c>
      <c r="P54">
        <v>35.187000000000005</v>
      </c>
      <c r="Q54" t="s">
        <v>67</v>
      </c>
      <c r="R54" s="6" t="s">
        <v>356</v>
      </c>
      <c r="S54" t="s">
        <v>319</v>
      </c>
      <c r="T54">
        <v>15.6</v>
      </c>
      <c r="U54">
        <v>24.4</v>
      </c>
      <c r="V54">
        <v>95</v>
      </c>
      <c r="W54">
        <v>0</v>
      </c>
      <c r="X54">
        <v>1</v>
      </c>
      <c r="Y54">
        <v>0</v>
      </c>
      <c r="Z54">
        <v>0</v>
      </c>
      <c r="AA54">
        <f t="shared" si="0"/>
        <v>1</v>
      </c>
      <c r="AB54">
        <v>0</v>
      </c>
      <c r="AH54">
        <f t="shared" si="1"/>
        <v>0</v>
      </c>
      <c r="AI54">
        <f t="shared" si="2"/>
        <v>0</v>
      </c>
      <c r="AJ54">
        <f t="shared" si="3"/>
        <v>0</v>
      </c>
      <c r="AK54">
        <f t="shared" si="4"/>
        <v>1</v>
      </c>
    </row>
    <row r="55" spans="1:43" x14ac:dyDescent="0.25">
      <c r="A55">
        <v>254</v>
      </c>
      <c r="B55">
        <v>9</v>
      </c>
      <c r="C55" t="s">
        <v>249</v>
      </c>
      <c r="D55" t="s">
        <v>249</v>
      </c>
      <c r="E55">
        <v>2017</v>
      </c>
      <c r="F55" t="s">
        <v>284</v>
      </c>
      <c r="G55">
        <v>9</v>
      </c>
      <c r="H55">
        <v>7</v>
      </c>
      <c r="I55">
        <v>0</v>
      </c>
      <c r="J55" s="3">
        <v>42985</v>
      </c>
      <c r="L55">
        <v>0</v>
      </c>
      <c r="N55">
        <v>7.4</v>
      </c>
      <c r="O55">
        <v>6</v>
      </c>
      <c r="P55">
        <v>35.187000000000005</v>
      </c>
      <c r="Q55" t="s">
        <v>70</v>
      </c>
      <c r="R55" s="5" t="s">
        <v>364</v>
      </c>
      <c r="S55" s="5" t="s">
        <v>365</v>
      </c>
      <c r="T55">
        <v>14.4</v>
      </c>
      <c r="U55">
        <v>15.5</v>
      </c>
      <c r="V55">
        <v>95</v>
      </c>
      <c r="W55">
        <v>0</v>
      </c>
      <c r="X55">
        <v>0</v>
      </c>
      <c r="Y55">
        <v>0</v>
      </c>
      <c r="Z55">
        <v>0</v>
      </c>
      <c r="AA55">
        <f t="shared" si="0"/>
        <v>0</v>
      </c>
      <c r="AB55">
        <v>0</v>
      </c>
      <c r="AH55">
        <f t="shared" si="1"/>
        <v>0</v>
      </c>
      <c r="AI55">
        <f t="shared" si="2"/>
        <v>0</v>
      </c>
      <c r="AJ55">
        <f t="shared" si="3"/>
        <v>0</v>
      </c>
      <c r="AK55">
        <f t="shared" si="4"/>
        <v>0</v>
      </c>
      <c r="AL55">
        <v>23.292000000000002</v>
      </c>
      <c r="AM55">
        <v>20.138000000000002</v>
      </c>
      <c r="AN55">
        <v>21.283249999999999</v>
      </c>
      <c r="AO55">
        <v>21.138999999999999</v>
      </c>
      <c r="AP55">
        <v>43.1</v>
      </c>
      <c r="AQ55">
        <v>14.358333333333334</v>
      </c>
    </row>
    <row r="56" spans="1:43" x14ac:dyDescent="0.25">
      <c r="A56">
        <v>283</v>
      </c>
      <c r="B56">
        <v>11</v>
      </c>
      <c r="C56" t="s">
        <v>249</v>
      </c>
      <c r="D56" t="s">
        <v>249</v>
      </c>
      <c r="E56">
        <v>2017</v>
      </c>
      <c r="F56" t="s">
        <v>284</v>
      </c>
      <c r="G56">
        <v>9</v>
      </c>
      <c r="H56">
        <v>4</v>
      </c>
      <c r="I56">
        <v>0</v>
      </c>
      <c r="J56" s="4">
        <v>42982</v>
      </c>
      <c r="L56">
        <v>0</v>
      </c>
      <c r="N56">
        <v>14.4</v>
      </c>
      <c r="O56">
        <v>1.5</v>
      </c>
      <c r="P56">
        <v>16.956</v>
      </c>
      <c r="Q56" t="s">
        <v>22</v>
      </c>
      <c r="R56" s="5" t="s">
        <v>288</v>
      </c>
      <c r="T56">
        <v>17.8</v>
      </c>
      <c r="U56">
        <v>36.700000000000003</v>
      </c>
      <c r="V56">
        <v>70</v>
      </c>
      <c r="W56">
        <v>5</v>
      </c>
      <c r="X56">
        <v>10</v>
      </c>
      <c r="Y56">
        <v>0</v>
      </c>
      <c r="Z56">
        <v>0</v>
      </c>
      <c r="AA56">
        <f t="shared" si="0"/>
        <v>15</v>
      </c>
      <c r="AB56">
        <v>1</v>
      </c>
      <c r="AC56">
        <v>60</v>
      </c>
      <c r="AD56">
        <v>5</v>
      </c>
      <c r="AE56">
        <v>0</v>
      </c>
      <c r="AF56">
        <v>0</v>
      </c>
      <c r="AG56">
        <v>0</v>
      </c>
      <c r="AH56">
        <f t="shared" si="1"/>
        <v>5</v>
      </c>
      <c r="AI56">
        <f t="shared" si="2"/>
        <v>10</v>
      </c>
      <c r="AJ56">
        <f t="shared" si="3"/>
        <v>0</v>
      </c>
      <c r="AK56">
        <f t="shared" si="4"/>
        <v>20</v>
      </c>
    </row>
    <row r="57" spans="1:43" x14ac:dyDescent="0.25">
      <c r="A57">
        <v>290</v>
      </c>
      <c r="B57">
        <v>11</v>
      </c>
      <c r="C57" t="s">
        <v>249</v>
      </c>
      <c r="D57" t="s">
        <v>249</v>
      </c>
      <c r="E57">
        <v>2017</v>
      </c>
      <c r="F57" t="s">
        <v>284</v>
      </c>
      <c r="G57">
        <v>9</v>
      </c>
      <c r="H57">
        <v>4</v>
      </c>
      <c r="I57">
        <v>0</v>
      </c>
      <c r="J57" s="4">
        <v>42982</v>
      </c>
      <c r="L57">
        <v>0</v>
      </c>
      <c r="N57">
        <v>14.4</v>
      </c>
      <c r="O57">
        <v>14</v>
      </c>
      <c r="P57">
        <v>158.256</v>
      </c>
      <c r="Q57" t="s">
        <v>94</v>
      </c>
      <c r="R57" s="6" t="s">
        <v>308</v>
      </c>
      <c r="S57" s="7" t="s">
        <v>357</v>
      </c>
      <c r="T57">
        <v>11.4</v>
      </c>
      <c r="U57">
        <v>11</v>
      </c>
      <c r="AA57">
        <f t="shared" si="0"/>
        <v>0</v>
      </c>
      <c r="AB57">
        <v>3</v>
      </c>
      <c r="AC57">
        <v>235</v>
      </c>
      <c r="AD57">
        <v>25</v>
      </c>
      <c r="AE57">
        <v>0</v>
      </c>
      <c r="AF57">
        <v>0</v>
      </c>
      <c r="AG57">
        <v>0</v>
      </c>
      <c r="AH57">
        <f t="shared" si="1"/>
        <v>25</v>
      </c>
      <c r="AI57">
        <f t="shared" si="2"/>
        <v>25</v>
      </c>
      <c r="AJ57">
        <f t="shared" si="3"/>
        <v>0</v>
      </c>
      <c r="AK57">
        <f t="shared" si="4"/>
        <v>25</v>
      </c>
    </row>
    <row r="58" spans="1:43" x14ac:dyDescent="0.25">
      <c r="A58">
        <v>291</v>
      </c>
      <c r="B58">
        <v>11</v>
      </c>
      <c r="C58" t="s">
        <v>249</v>
      </c>
      <c r="D58" t="s">
        <v>249</v>
      </c>
      <c r="E58">
        <v>2017</v>
      </c>
      <c r="F58" t="s">
        <v>284</v>
      </c>
      <c r="G58">
        <v>9</v>
      </c>
      <c r="H58">
        <v>4</v>
      </c>
      <c r="I58">
        <v>0</v>
      </c>
      <c r="J58" s="4">
        <v>42982</v>
      </c>
      <c r="L58">
        <v>0</v>
      </c>
      <c r="N58">
        <v>14.4</v>
      </c>
      <c r="O58">
        <v>14</v>
      </c>
      <c r="P58">
        <v>158.256</v>
      </c>
      <c r="Q58" t="s">
        <v>151</v>
      </c>
      <c r="R58" s="6" t="s">
        <v>288</v>
      </c>
      <c r="S58" s="7" t="s">
        <v>353</v>
      </c>
      <c r="T58">
        <v>13.4</v>
      </c>
      <c r="U58">
        <v>20.5</v>
      </c>
      <c r="V58">
        <v>60</v>
      </c>
      <c r="W58">
        <v>5</v>
      </c>
      <c r="X58">
        <v>0</v>
      </c>
      <c r="Y58">
        <v>0</v>
      </c>
      <c r="Z58">
        <v>0</v>
      </c>
      <c r="AA58">
        <f t="shared" si="0"/>
        <v>5</v>
      </c>
      <c r="AB58">
        <v>2</v>
      </c>
      <c r="AC58">
        <v>170</v>
      </c>
      <c r="AD58">
        <v>0</v>
      </c>
      <c r="AE58">
        <v>0</v>
      </c>
      <c r="AF58">
        <v>0</v>
      </c>
      <c r="AG58">
        <v>0</v>
      </c>
      <c r="AH58">
        <f t="shared" si="1"/>
        <v>0</v>
      </c>
      <c r="AI58">
        <f t="shared" si="2"/>
        <v>5</v>
      </c>
      <c r="AJ58">
        <f t="shared" si="3"/>
        <v>0</v>
      </c>
      <c r="AK58">
        <f t="shared" si="4"/>
        <v>5</v>
      </c>
    </row>
    <row r="59" spans="1:43" x14ac:dyDescent="0.25">
      <c r="A59">
        <v>297</v>
      </c>
      <c r="B59">
        <v>11</v>
      </c>
      <c r="C59" t="s">
        <v>249</v>
      </c>
      <c r="D59" t="s">
        <v>249</v>
      </c>
      <c r="E59">
        <v>2017</v>
      </c>
      <c r="F59" t="s">
        <v>284</v>
      </c>
      <c r="G59">
        <v>9</v>
      </c>
      <c r="H59">
        <v>4</v>
      </c>
      <c r="I59">
        <v>0</v>
      </c>
      <c r="J59" s="4">
        <v>42982</v>
      </c>
      <c r="L59">
        <v>0</v>
      </c>
      <c r="N59">
        <v>11.6</v>
      </c>
      <c r="O59">
        <v>9.6</v>
      </c>
      <c r="P59">
        <v>87.417599999999993</v>
      </c>
      <c r="Q59" t="s">
        <v>51</v>
      </c>
      <c r="R59" s="6" t="s">
        <v>308</v>
      </c>
      <c r="T59">
        <v>14.1</v>
      </c>
      <c r="U59">
        <v>11.2</v>
      </c>
      <c r="V59">
        <v>98</v>
      </c>
      <c r="W59">
        <v>0</v>
      </c>
      <c r="X59">
        <v>0</v>
      </c>
      <c r="Y59">
        <v>0</v>
      </c>
      <c r="Z59">
        <v>0</v>
      </c>
      <c r="AA59">
        <f t="shared" si="0"/>
        <v>0</v>
      </c>
      <c r="AB59">
        <v>1</v>
      </c>
      <c r="AC59">
        <v>100</v>
      </c>
      <c r="AD59">
        <v>0</v>
      </c>
      <c r="AE59">
        <v>0</v>
      </c>
      <c r="AF59">
        <v>0</v>
      </c>
      <c r="AG59">
        <v>0</v>
      </c>
      <c r="AH59">
        <f t="shared" si="1"/>
        <v>0</v>
      </c>
      <c r="AI59">
        <f t="shared" si="2"/>
        <v>0</v>
      </c>
      <c r="AJ59">
        <f t="shared" si="3"/>
        <v>0</v>
      </c>
      <c r="AK59">
        <f t="shared" si="4"/>
        <v>0</v>
      </c>
    </row>
    <row r="60" spans="1:43" x14ac:dyDescent="0.25">
      <c r="A60">
        <v>298</v>
      </c>
      <c r="B60">
        <v>11</v>
      </c>
      <c r="C60" t="s">
        <v>249</v>
      </c>
      <c r="D60" t="s">
        <v>249</v>
      </c>
      <c r="E60">
        <v>2017</v>
      </c>
      <c r="F60" t="s">
        <v>284</v>
      </c>
      <c r="G60">
        <v>9</v>
      </c>
      <c r="H60">
        <v>4</v>
      </c>
      <c r="I60">
        <v>0</v>
      </c>
      <c r="J60" s="4">
        <v>42982</v>
      </c>
      <c r="L60">
        <v>0</v>
      </c>
      <c r="N60">
        <v>11.6</v>
      </c>
      <c r="O60">
        <v>9.6</v>
      </c>
      <c r="P60">
        <v>87.417599999999993</v>
      </c>
      <c r="Q60" t="s">
        <v>73</v>
      </c>
      <c r="R60" s="7" t="s">
        <v>330</v>
      </c>
      <c r="S60" s="7" t="s">
        <v>345</v>
      </c>
      <c r="T60">
        <v>18</v>
      </c>
      <c r="U60">
        <v>47</v>
      </c>
      <c r="V60">
        <v>100</v>
      </c>
      <c r="W60">
        <v>0</v>
      </c>
      <c r="X60">
        <v>0</v>
      </c>
      <c r="Y60">
        <v>0</v>
      </c>
      <c r="Z60">
        <v>0</v>
      </c>
      <c r="AA60">
        <f t="shared" si="0"/>
        <v>0</v>
      </c>
      <c r="AB60">
        <v>4</v>
      </c>
      <c r="AC60">
        <v>385</v>
      </c>
      <c r="AD60">
        <v>15</v>
      </c>
      <c r="AE60">
        <v>0</v>
      </c>
      <c r="AF60">
        <v>0</v>
      </c>
      <c r="AG60">
        <v>0</v>
      </c>
      <c r="AH60">
        <f t="shared" si="1"/>
        <v>15</v>
      </c>
      <c r="AI60">
        <f t="shared" si="2"/>
        <v>15</v>
      </c>
      <c r="AJ60">
        <f t="shared" si="3"/>
        <v>0</v>
      </c>
      <c r="AK60">
        <f t="shared" si="4"/>
        <v>15</v>
      </c>
    </row>
    <row r="61" spans="1:43" x14ac:dyDescent="0.25">
      <c r="A61">
        <v>301</v>
      </c>
      <c r="B61">
        <v>11</v>
      </c>
      <c r="C61" t="s">
        <v>249</v>
      </c>
      <c r="D61" t="s">
        <v>249</v>
      </c>
      <c r="E61">
        <v>2017</v>
      </c>
      <c r="F61" t="s">
        <v>284</v>
      </c>
      <c r="G61">
        <v>9</v>
      </c>
      <c r="H61">
        <v>4</v>
      </c>
      <c r="I61">
        <v>0</v>
      </c>
      <c r="J61" s="4">
        <v>42982</v>
      </c>
      <c r="L61">
        <v>0</v>
      </c>
      <c r="N61">
        <v>15.200000000000001</v>
      </c>
      <c r="O61">
        <v>4.4000000000000004</v>
      </c>
      <c r="P61">
        <v>52.500800000000012</v>
      </c>
      <c r="Q61" t="s">
        <v>74</v>
      </c>
      <c r="R61" s="5" t="s">
        <v>362</v>
      </c>
      <c r="S61" s="5" t="s">
        <v>363</v>
      </c>
      <c r="T61">
        <v>17.600000000000001</v>
      </c>
      <c r="U61">
        <v>33</v>
      </c>
      <c r="V61">
        <v>90</v>
      </c>
      <c r="W61">
        <v>10</v>
      </c>
      <c r="X61">
        <v>0</v>
      </c>
      <c r="Y61">
        <v>0</v>
      </c>
      <c r="Z61">
        <v>0</v>
      </c>
      <c r="AA61">
        <f t="shared" si="0"/>
        <v>10</v>
      </c>
      <c r="AB61">
        <v>0</v>
      </c>
      <c r="AH61">
        <f t="shared" si="1"/>
        <v>0</v>
      </c>
      <c r="AI61">
        <f t="shared" si="2"/>
        <v>10</v>
      </c>
      <c r="AJ61">
        <f t="shared" si="3"/>
        <v>0</v>
      </c>
      <c r="AK61">
        <f t="shared" si="4"/>
        <v>10</v>
      </c>
    </row>
    <row r="62" spans="1:43" x14ac:dyDescent="0.25">
      <c r="A62">
        <v>302</v>
      </c>
      <c r="B62">
        <v>11</v>
      </c>
      <c r="C62" t="s">
        <v>249</v>
      </c>
      <c r="D62" t="s">
        <v>249</v>
      </c>
      <c r="E62">
        <v>2017</v>
      </c>
      <c r="F62" t="s">
        <v>284</v>
      </c>
      <c r="G62">
        <v>9</v>
      </c>
      <c r="H62">
        <v>4</v>
      </c>
      <c r="I62">
        <v>0</v>
      </c>
      <c r="J62" s="4">
        <v>42982</v>
      </c>
      <c r="L62">
        <v>0</v>
      </c>
      <c r="N62">
        <v>15.200000000000001</v>
      </c>
      <c r="O62">
        <v>4.4000000000000004</v>
      </c>
      <c r="P62">
        <v>52.500800000000012</v>
      </c>
      <c r="Q62" t="s">
        <v>36</v>
      </c>
      <c r="R62" s="6" t="s">
        <v>359</v>
      </c>
      <c r="S62" s="6" t="s">
        <v>360</v>
      </c>
      <c r="T62">
        <v>16.400000000000002</v>
      </c>
      <c r="U62">
        <v>35.1</v>
      </c>
      <c r="V62">
        <v>100</v>
      </c>
      <c r="W62">
        <v>0</v>
      </c>
      <c r="X62">
        <v>0</v>
      </c>
      <c r="Y62">
        <v>0</v>
      </c>
      <c r="Z62">
        <v>0</v>
      </c>
      <c r="AA62">
        <f t="shared" si="0"/>
        <v>0</v>
      </c>
      <c r="AB62">
        <v>1</v>
      </c>
      <c r="AC62">
        <v>100</v>
      </c>
      <c r="AD62">
        <v>0</v>
      </c>
      <c r="AE62">
        <v>0</v>
      </c>
      <c r="AF62">
        <v>0</v>
      </c>
      <c r="AG62">
        <v>0</v>
      </c>
      <c r="AH62">
        <f t="shared" si="1"/>
        <v>0</v>
      </c>
      <c r="AI62">
        <f t="shared" si="2"/>
        <v>0</v>
      </c>
      <c r="AJ62">
        <f t="shared" si="3"/>
        <v>0</v>
      </c>
      <c r="AK62">
        <f t="shared" si="4"/>
        <v>0</v>
      </c>
    </row>
    <row r="63" spans="1:43" x14ac:dyDescent="0.25">
      <c r="A63">
        <v>307</v>
      </c>
      <c r="B63">
        <v>11</v>
      </c>
      <c r="C63" t="s">
        <v>249</v>
      </c>
      <c r="D63" t="s">
        <v>249</v>
      </c>
      <c r="E63">
        <v>2017</v>
      </c>
      <c r="F63" t="s">
        <v>284</v>
      </c>
      <c r="G63">
        <v>9</v>
      </c>
      <c r="H63">
        <v>4</v>
      </c>
      <c r="I63">
        <v>0</v>
      </c>
      <c r="J63" s="4">
        <v>42982</v>
      </c>
      <c r="L63">
        <v>0</v>
      </c>
      <c r="N63">
        <v>15.200000000000001</v>
      </c>
      <c r="O63">
        <v>4.4000000000000004</v>
      </c>
      <c r="P63">
        <v>52.500800000000012</v>
      </c>
      <c r="Q63" t="s">
        <v>28</v>
      </c>
      <c r="R63" s="5" t="s">
        <v>354</v>
      </c>
      <c r="T63">
        <v>13.6</v>
      </c>
      <c r="U63">
        <v>13.4</v>
      </c>
      <c r="V63">
        <v>70</v>
      </c>
      <c r="W63">
        <v>5</v>
      </c>
      <c r="X63">
        <v>0</v>
      </c>
      <c r="Y63">
        <v>0</v>
      </c>
      <c r="Z63">
        <v>0</v>
      </c>
      <c r="AA63">
        <f t="shared" si="0"/>
        <v>5</v>
      </c>
      <c r="AB63">
        <v>1</v>
      </c>
      <c r="AC63">
        <v>80</v>
      </c>
      <c r="AD63">
        <v>0</v>
      </c>
      <c r="AE63">
        <v>5</v>
      </c>
      <c r="AF63">
        <v>0</v>
      </c>
      <c r="AG63">
        <v>0</v>
      </c>
      <c r="AH63">
        <f t="shared" si="1"/>
        <v>5</v>
      </c>
      <c r="AI63">
        <f t="shared" si="2"/>
        <v>5</v>
      </c>
      <c r="AJ63">
        <f t="shared" si="3"/>
        <v>0</v>
      </c>
      <c r="AK63">
        <f t="shared" si="4"/>
        <v>10</v>
      </c>
    </row>
    <row r="64" spans="1:43" x14ac:dyDescent="0.25">
      <c r="A64">
        <v>308</v>
      </c>
      <c r="B64">
        <v>11</v>
      </c>
      <c r="C64" t="s">
        <v>249</v>
      </c>
      <c r="D64" t="s">
        <v>249</v>
      </c>
      <c r="E64">
        <v>2017</v>
      </c>
      <c r="F64" t="s">
        <v>284</v>
      </c>
      <c r="G64">
        <v>9</v>
      </c>
      <c r="H64">
        <v>4</v>
      </c>
      <c r="I64">
        <v>0</v>
      </c>
      <c r="J64" s="4">
        <v>42982</v>
      </c>
      <c r="L64">
        <v>0</v>
      </c>
      <c r="N64">
        <v>15.200000000000001</v>
      </c>
      <c r="O64">
        <v>4.4000000000000004</v>
      </c>
      <c r="P64">
        <v>52.500800000000012</v>
      </c>
      <c r="Q64" t="s">
        <v>22</v>
      </c>
      <c r="R64" s="5" t="s">
        <v>373</v>
      </c>
      <c r="S64" t="s">
        <v>374</v>
      </c>
      <c r="T64">
        <v>13.6</v>
      </c>
      <c r="U64">
        <v>10.4</v>
      </c>
      <c r="V64">
        <v>60</v>
      </c>
      <c r="W64">
        <v>5</v>
      </c>
      <c r="X64">
        <v>0</v>
      </c>
      <c r="Y64">
        <v>0</v>
      </c>
      <c r="Z64">
        <v>0</v>
      </c>
      <c r="AA64">
        <f t="shared" si="0"/>
        <v>5</v>
      </c>
      <c r="AB64">
        <v>1</v>
      </c>
      <c r="AC64">
        <v>50</v>
      </c>
      <c r="AD64">
        <v>0</v>
      </c>
      <c r="AE64">
        <v>0</v>
      </c>
      <c r="AF64">
        <v>0</v>
      </c>
      <c r="AG64">
        <v>0</v>
      </c>
      <c r="AH64">
        <f t="shared" si="1"/>
        <v>0</v>
      </c>
      <c r="AI64">
        <f t="shared" si="2"/>
        <v>5</v>
      </c>
      <c r="AJ64">
        <f t="shared" si="3"/>
        <v>0</v>
      </c>
      <c r="AK64">
        <f t="shared" si="4"/>
        <v>5</v>
      </c>
    </row>
    <row r="65" spans="1:47" x14ac:dyDescent="0.25">
      <c r="A65">
        <v>309</v>
      </c>
      <c r="B65">
        <v>11</v>
      </c>
      <c r="C65" t="s">
        <v>249</v>
      </c>
      <c r="D65" t="s">
        <v>249</v>
      </c>
      <c r="E65">
        <v>2017</v>
      </c>
      <c r="F65" t="s">
        <v>284</v>
      </c>
      <c r="G65">
        <v>9</v>
      </c>
      <c r="H65">
        <v>4</v>
      </c>
      <c r="I65">
        <v>0</v>
      </c>
      <c r="J65" s="4">
        <v>42982</v>
      </c>
      <c r="L65">
        <v>0</v>
      </c>
      <c r="N65">
        <v>15.200000000000001</v>
      </c>
      <c r="O65">
        <v>4.4000000000000004</v>
      </c>
      <c r="P65">
        <v>52.500800000000012</v>
      </c>
      <c r="Q65" t="s">
        <v>40</v>
      </c>
      <c r="R65" s="6" t="s">
        <v>298</v>
      </c>
      <c r="S65" s="7" t="s">
        <v>322</v>
      </c>
      <c r="T65">
        <v>8.8000000000000007</v>
      </c>
      <c r="U65">
        <v>13.2</v>
      </c>
      <c r="V65">
        <v>98</v>
      </c>
      <c r="W65">
        <v>0</v>
      </c>
      <c r="X65">
        <v>0</v>
      </c>
      <c r="Y65">
        <v>0</v>
      </c>
      <c r="Z65">
        <v>0</v>
      </c>
      <c r="AA65">
        <f t="shared" si="0"/>
        <v>0</v>
      </c>
      <c r="AB65">
        <v>0</v>
      </c>
      <c r="AH65">
        <f t="shared" si="1"/>
        <v>0</v>
      </c>
      <c r="AI65">
        <f t="shared" si="2"/>
        <v>0</v>
      </c>
      <c r="AJ65">
        <f t="shared" si="3"/>
        <v>0</v>
      </c>
      <c r="AK65">
        <f t="shared" si="4"/>
        <v>0</v>
      </c>
    </row>
    <row r="66" spans="1:47" x14ac:dyDescent="0.25">
      <c r="A66">
        <v>310</v>
      </c>
      <c r="B66">
        <v>11</v>
      </c>
      <c r="C66" t="s">
        <v>249</v>
      </c>
      <c r="D66" t="s">
        <v>249</v>
      </c>
      <c r="E66">
        <v>2017</v>
      </c>
      <c r="F66" t="s">
        <v>284</v>
      </c>
      <c r="G66">
        <v>9</v>
      </c>
      <c r="H66">
        <v>4</v>
      </c>
      <c r="I66">
        <v>0</v>
      </c>
      <c r="J66" s="4">
        <v>42982</v>
      </c>
      <c r="L66">
        <v>0</v>
      </c>
      <c r="N66">
        <v>11.4</v>
      </c>
      <c r="O66">
        <v>6.8</v>
      </c>
      <c r="P66">
        <v>60.853199999999994</v>
      </c>
      <c r="Q66" t="s">
        <v>32</v>
      </c>
      <c r="R66" s="6" t="s">
        <v>315</v>
      </c>
      <c r="S66" s="7"/>
      <c r="T66">
        <v>12.6</v>
      </c>
      <c r="U66">
        <v>10.4</v>
      </c>
      <c r="V66">
        <v>95</v>
      </c>
      <c r="W66">
        <v>5</v>
      </c>
      <c r="X66">
        <v>0</v>
      </c>
      <c r="Y66">
        <v>0</v>
      </c>
      <c r="Z66">
        <v>0</v>
      </c>
      <c r="AA66">
        <f t="shared" si="0"/>
        <v>5</v>
      </c>
      <c r="AB66">
        <v>0</v>
      </c>
      <c r="AH66">
        <f t="shared" si="1"/>
        <v>0</v>
      </c>
      <c r="AI66">
        <f t="shared" si="2"/>
        <v>5</v>
      </c>
      <c r="AJ66">
        <f t="shared" si="3"/>
        <v>0</v>
      </c>
      <c r="AK66">
        <f t="shared" si="4"/>
        <v>5</v>
      </c>
    </row>
    <row r="67" spans="1:47" x14ac:dyDescent="0.25">
      <c r="A67">
        <v>311</v>
      </c>
      <c r="B67">
        <v>12</v>
      </c>
      <c r="C67" t="s">
        <v>249</v>
      </c>
      <c r="D67" t="s">
        <v>249</v>
      </c>
      <c r="E67">
        <v>2017</v>
      </c>
      <c r="F67" t="s">
        <v>284</v>
      </c>
      <c r="G67">
        <v>9</v>
      </c>
      <c r="H67">
        <v>6</v>
      </c>
      <c r="I67">
        <v>0</v>
      </c>
      <c r="J67" s="3">
        <v>42984</v>
      </c>
      <c r="L67">
        <v>0</v>
      </c>
      <c r="N67">
        <v>9</v>
      </c>
      <c r="O67">
        <v>5.4</v>
      </c>
      <c r="P67">
        <v>38.151000000000003</v>
      </c>
      <c r="Q67" t="s">
        <v>24</v>
      </c>
      <c r="R67" s="9" t="s">
        <v>367</v>
      </c>
      <c r="T67">
        <v>5.0999999999999996</v>
      </c>
      <c r="U67">
        <v>19.899999999999999</v>
      </c>
      <c r="V67">
        <v>80</v>
      </c>
      <c r="W67">
        <v>7</v>
      </c>
      <c r="X67">
        <v>0</v>
      </c>
      <c r="Y67">
        <v>0</v>
      </c>
      <c r="Z67">
        <v>0</v>
      </c>
      <c r="AA67">
        <f t="shared" ref="AA67:AA130" si="5">SUM(W67:Z67)</f>
        <v>7</v>
      </c>
      <c r="AB67">
        <v>2</v>
      </c>
      <c r="AC67">
        <v>105</v>
      </c>
      <c r="AD67">
        <v>30</v>
      </c>
      <c r="AE67">
        <v>10</v>
      </c>
      <c r="AF67">
        <v>0</v>
      </c>
      <c r="AG67">
        <v>0</v>
      </c>
      <c r="AH67">
        <f t="shared" ref="AH67:AH130" si="6">SUM(AD67:AG67)</f>
        <v>40</v>
      </c>
      <c r="AI67">
        <f t="shared" ref="AI67:AI130" si="7">AD67+W67</f>
        <v>37</v>
      </c>
      <c r="AJ67">
        <f t="shared" ref="AJ67:AJ130" si="8">AF67+Y67</f>
        <v>0</v>
      </c>
      <c r="AK67">
        <f t="shared" ref="AK67:AK130" si="9">SUM(AH67+AA67)</f>
        <v>47</v>
      </c>
      <c r="AL67">
        <v>22.332999999999998</v>
      </c>
      <c r="AM67">
        <v>20.138000000000002</v>
      </c>
      <c r="AN67">
        <v>20.873500000000007</v>
      </c>
      <c r="AO67">
        <v>20.423999999999999</v>
      </c>
      <c r="AP67">
        <v>0</v>
      </c>
      <c r="AQ67">
        <v>0</v>
      </c>
    </row>
    <row r="68" spans="1:47" x14ac:dyDescent="0.25">
      <c r="A68">
        <v>312</v>
      </c>
      <c r="B68">
        <v>12</v>
      </c>
      <c r="C68" t="s">
        <v>249</v>
      </c>
      <c r="D68" t="s">
        <v>249</v>
      </c>
      <c r="E68">
        <v>2017</v>
      </c>
      <c r="F68" t="s">
        <v>284</v>
      </c>
      <c r="G68">
        <v>9</v>
      </c>
      <c r="H68">
        <v>6</v>
      </c>
      <c r="I68">
        <v>0</v>
      </c>
      <c r="J68" s="3">
        <v>42984</v>
      </c>
      <c r="L68">
        <v>0</v>
      </c>
      <c r="N68">
        <v>9</v>
      </c>
      <c r="O68">
        <v>5.4</v>
      </c>
      <c r="P68">
        <v>38.151000000000003</v>
      </c>
      <c r="Q68" t="s">
        <v>75</v>
      </c>
      <c r="T68">
        <v>7.6</v>
      </c>
      <c r="U68">
        <v>10.7</v>
      </c>
      <c r="V68">
        <v>80</v>
      </c>
      <c r="W68">
        <v>5</v>
      </c>
      <c r="X68">
        <v>0</v>
      </c>
      <c r="Y68">
        <v>0</v>
      </c>
      <c r="Z68">
        <v>0</v>
      </c>
      <c r="AA68">
        <f t="shared" si="5"/>
        <v>5</v>
      </c>
      <c r="AB68">
        <v>2</v>
      </c>
      <c r="AC68">
        <v>30</v>
      </c>
      <c r="AD68">
        <v>20</v>
      </c>
      <c r="AE68">
        <v>0</v>
      </c>
      <c r="AF68">
        <v>0</v>
      </c>
      <c r="AG68">
        <v>0</v>
      </c>
      <c r="AH68">
        <f t="shared" si="6"/>
        <v>20</v>
      </c>
      <c r="AI68">
        <f t="shared" si="7"/>
        <v>25</v>
      </c>
      <c r="AJ68">
        <f t="shared" si="8"/>
        <v>0</v>
      </c>
      <c r="AK68">
        <f t="shared" si="9"/>
        <v>25</v>
      </c>
    </row>
    <row r="69" spans="1:47" x14ac:dyDescent="0.25">
      <c r="A69">
        <v>313</v>
      </c>
      <c r="B69">
        <v>12</v>
      </c>
      <c r="C69" t="s">
        <v>249</v>
      </c>
      <c r="D69" t="s">
        <v>249</v>
      </c>
      <c r="E69">
        <v>2017</v>
      </c>
      <c r="F69" t="s">
        <v>284</v>
      </c>
      <c r="G69">
        <v>9</v>
      </c>
      <c r="H69">
        <v>6</v>
      </c>
      <c r="I69">
        <v>0</v>
      </c>
      <c r="J69" s="3">
        <v>42984</v>
      </c>
      <c r="L69">
        <v>0</v>
      </c>
      <c r="N69">
        <v>9</v>
      </c>
      <c r="O69">
        <v>5.4</v>
      </c>
      <c r="P69">
        <v>38.151000000000003</v>
      </c>
      <c r="Q69" t="s">
        <v>48</v>
      </c>
      <c r="R69" s="6" t="s">
        <v>335</v>
      </c>
      <c r="S69" t="s">
        <v>368</v>
      </c>
      <c r="T69">
        <v>11.1</v>
      </c>
      <c r="U69">
        <v>31.1</v>
      </c>
      <c r="V69">
        <v>77</v>
      </c>
      <c r="W69">
        <v>10</v>
      </c>
      <c r="X69">
        <v>5</v>
      </c>
      <c r="Y69">
        <v>5</v>
      </c>
      <c r="Z69">
        <v>0</v>
      </c>
      <c r="AA69">
        <f t="shared" si="5"/>
        <v>20</v>
      </c>
      <c r="AB69">
        <v>2</v>
      </c>
      <c r="AC69">
        <v>150</v>
      </c>
      <c r="AD69">
        <v>18</v>
      </c>
      <c r="AE69">
        <v>20</v>
      </c>
      <c r="AF69">
        <v>0</v>
      </c>
      <c r="AG69">
        <v>0</v>
      </c>
      <c r="AH69">
        <f t="shared" si="6"/>
        <v>38</v>
      </c>
      <c r="AI69">
        <f t="shared" si="7"/>
        <v>28</v>
      </c>
      <c r="AJ69">
        <f t="shared" si="8"/>
        <v>5</v>
      </c>
      <c r="AK69">
        <f t="shared" si="9"/>
        <v>58</v>
      </c>
    </row>
    <row r="70" spans="1:47" x14ac:dyDescent="0.25">
      <c r="A70">
        <v>314</v>
      </c>
      <c r="B70">
        <v>12</v>
      </c>
      <c r="C70" t="s">
        <v>249</v>
      </c>
      <c r="D70" t="s">
        <v>249</v>
      </c>
      <c r="E70">
        <v>2017</v>
      </c>
      <c r="F70" t="s">
        <v>284</v>
      </c>
      <c r="G70">
        <v>9</v>
      </c>
      <c r="H70">
        <v>6</v>
      </c>
      <c r="I70">
        <v>0</v>
      </c>
      <c r="J70" s="3">
        <v>42984</v>
      </c>
      <c r="L70">
        <v>0</v>
      </c>
      <c r="N70">
        <v>9</v>
      </c>
      <c r="O70">
        <v>5.4</v>
      </c>
      <c r="P70">
        <v>38.151000000000003</v>
      </c>
      <c r="Q70" t="s">
        <v>76</v>
      </c>
      <c r="R70" s="9" t="s">
        <v>367</v>
      </c>
      <c r="T70">
        <v>6.6</v>
      </c>
      <c r="U70">
        <v>12.6</v>
      </c>
      <c r="V70">
        <v>85</v>
      </c>
      <c r="W70">
        <v>0</v>
      </c>
      <c r="X70">
        <v>0</v>
      </c>
      <c r="Y70">
        <v>0</v>
      </c>
      <c r="Z70">
        <v>0</v>
      </c>
      <c r="AA70">
        <f t="shared" si="5"/>
        <v>0</v>
      </c>
      <c r="AB70">
        <v>2</v>
      </c>
      <c r="AC70">
        <v>60</v>
      </c>
      <c r="AD70">
        <v>30</v>
      </c>
      <c r="AE70">
        <v>0</v>
      </c>
      <c r="AF70">
        <v>0</v>
      </c>
      <c r="AG70">
        <v>0</v>
      </c>
      <c r="AH70">
        <f t="shared" si="6"/>
        <v>30</v>
      </c>
      <c r="AI70">
        <f t="shared" si="7"/>
        <v>30</v>
      </c>
      <c r="AJ70">
        <f t="shared" si="8"/>
        <v>0</v>
      </c>
      <c r="AK70">
        <f t="shared" si="9"/>
        <v>30</v>
      </c>
    </row>
    <row r="71" spans="1:47" x14ac:dyDescent="0.25">
      <c r="A71">
        <v>315</v>
      </c>
      <c r="B71">
        <v>12</v>
      </c>
      <c r="C71" t="s">
        <v>249</v>
      </c>
      <c r="D71" t="s">
        <v>249</v>
      </c>
      <c r="E71">
        <v>2017</v>
      </c>
      <c r="F71" t="s">
        <v>284</v>
      </c>
      <c r="G71">
        <v>9</v>
      </c>
      <c r="H71">
        <v>6</v>
      </c>
      <c r="I71">
        <v>0</v>
      </c>
      <c r="J71" s="3">
        <v>42984</v>
      </c>
      <c r="L71">
        <v>0</v>
      </c>
      <c r="N71">
        <v>9</v>
      </c>
      <c r="O71">
        <v>5.4</v>
      </c>
      <c r="P71">
        <v>38.151000000000003</v>
      </c>
      <c r="Q71" t="s">
        <v>22</v>
      </c>
      <c r="R71" s="5" t="s">
        <v>288</v>
      </c>
      <c r="S71" t="s">
        <v>353</v>
      </c>
      <c r="T71">
        <v>7.6</v>
      </c>
      <c r="U71">
        <v>16</v>
      </c>
      <c r="V71">
        <v>25</v>
      </c>
      <c r="W71">
        <v>0</v>
      </c>
      <c r="X71">
        <v>0</v>
      </c>
      <c r="Y71">
        <v>0</v>
      </c>
      <c r="Z71">
        <v>0</v>
      </c>
      <c r="AA71">
        <f t="shared" si="5"/>
        <v>0</v>
      </c>
      <c r="AB71">
        <v>2</v>
      </c>
      <c r="AC71">
        <v>130</v>
      </c>
      <c r="AD71">
        <v>10</v>
      </c>
      <c r="AE71">
        <v>1</v>
      </c>
      <c r="AF71">
        <v>0</v>
      </c>
      <c r="AG71">
        <v>0</v>
      </c>
      <c r="AH71">
        <f t="shared" si="6"/>
        <v>11</v>
      </c>
      <c r="AI71">
        <f t="shared" si="7"/>
        <v>10</v>
      </c>
      <c r="AJ71">
        <f t="shared" si="8"/>
        <v>0</v>
      </c>
      <c r="AK71">
        <f t="shared" si="9"/>
        <v>11</v>
      </c>
    </row>
    <row r="72" spans="1:47" x14ac:dyDescent="0.25">
      <c r="A72">
        <v>316</v>
      </c>
      <c r="B72">
        <v>12</v>
      </c>
      <c r="C72" t="s">
        <v>249</v>
      </c>
      <c r="D72" t="s">
        <v>249</v>
      </c>
      <c r="E72">
        <v>2017</v>
      </c>
      <c r="F72" t="s">
        <v>284</v>
      </c>
      <c r="G72">
        <v>9</v>
      </c>
      <c r="H72">
        <v>6</v>
      </c>
      <c r="I72">
        <v>0</v>
      </c>
      <c r="J72" s="3">
        <v>42984</v>
      </c>
      <c r="L72">
        <v>0</v>
      </c>
      <c r="N72">
        <v>9</v>
      </c>
      <c r="O72">
        <v>5.4</v>
      </c>
      <c r="P72">
        <v>38.151000000000003</v>
      </c>
      <c r="Q72" t="s">
        <v>75</v>
      </c>
      <c r="R72" s="9" t="s">
        <v>369</v>
      </c>
      <c r="S72" t="s">
        <v>370</v>
      </c>
      <c r="T72">
        <v>10.6</v>
      </c>
      <c r="U72">
        <v>19.100000000000001</v>
      </c>
      <c r="V72">
        <v>80</v>
      </c>
      <c r="W72">
        <v>5</v>
      </c>
      <c r="X72">
        <v>0</v>
      </c>
      <c r="Y72">
        <v>5</v>
      </c>
      <c r="Z72">
        <v>0</v>
      </c>
      <c r="AA72">
        <f t="shared" si="5"/>
        <v>10</v>
      </c>
      <c r="AB72">
        <v>2</v>
      </c>
      <c r="AC72">
        <v>80</v>
      </c>
      <c r="AD72">
        <v>0</v>
      </c>
      <c r="AE72">
        <v>0</v>
      </c>
      <c r="AF72">
        <v>0</v>
      </c>
      <c r="AG72">
        <v>0</v>
      </c>
      <c r="AH72">
        <f t="shared" si="6"/>
        <v>0</v>
      </c>
      <c r="AI72">
        <f t="shared" si="7"/>
        <v>5</v>
      </c>
      <c r="AJ72">
        <f t="shared" si="8"/>
        <v>5</v>
      </c>
      <c r="AK72">
        <f t="shared" si="9"/>
        <v>10</v>
      </c>
    </row>
    <row r="73" spans="1:47" x14ac:dyDescent="0.25">
      <c r="A73">
        <v>319</v>
      </c>
      <c r="B73">
        <v>12</v>
      </c>
      <c r="C73" t="s">
        <v>249</v>
      </c>
      <c r="D73" t="s">
        <v>249</v>
      </c>
      <c r="E73">
        <v>2017</v>
      </c>
      <c r="F73" t="s">
        <v>284</v>
      </c>
      <c r="G73">
        <v>9</v>
      </c>
      <c r="H73">
        <v>6</v>
      </c>
      <c r="I73">
        <v>0</v>
      </c>
      <c r="J73" s="3">
        <v>42984</v>
      </c>
      <c r="L73">
        <v>0</v>
      </c>
      <c r="N73">
        <v>6.4</v>
      </c>
      <c r="O73">
        <v>6</v>
      </c>
      <c r="P73">
        <v>44.274000000000001</v>
      </c>
      <c r="Q73" t="s">
        <v>50</v>
      </c>
      <c r="T73">
        <v>10.799999999999999</v>
      </c>
      <c r="U73">
        <v>11.3</v>
      </c>
      <c r="V73">
        <v>50</v>
      </c>
      <c r="W73">
        <v>10</v>
      </c>
      <c r="X73">
        <v>0</v>
      </c>
      <c r="Y73">
        <v>0</v>
      </c>
      <c r="Z73">
        <v>0</v>
      </c>
      <c r="AA73">
        <f t="shared" si="5"/>
        <v>10</v>
      </c>
      <c r="AB73">
        <v>2</v>
      </c>
      <c r="AC73">
        <v>175</v>
      </c>
      <c r="AD73">
        <v>12</v>
      </c>
      <c r="AE73">
        <v>11</v>
      </c>
      <c r="AF73">
        <v>0</v>
      </c>
      <c r="AG73">
        <v>0</v>
      </c>
      <c r="AH73">
        <f t="shared" si="6"/>
        <v>23</v>
      </c>
      <c r="AI73">
        <f t="shared" si="7"/>
        <v>22</v>
      </c>
      <c r="AJ73">
        <f t="shared" si="8"/>
        <v>0</v>
      </c>
      <c r="AK73">
        <f t="shared" si="9"/>
        <v>33</v>
      </c>
    </row>
    <row r="74" spans="1:47" x14ac:dyDescent="0.25">
      <c r="A74">
        <v>320</v>
      </c>
      <c r="B74">
        <v>12</v>
      </c>
      <c r="C74" t="s">
        <v>249</v>
      </c>
      <c r="D74" t="s">
        <v>249</v>
      </c>
      <c r="E74">
        <v>2017</v>
      </c>
      <c r="F74" t="s">
        <v>284</v>
      </c>
      <c r="G74">
        <v>9</v>
      </c>
      <c r="H74">
        <v>6</v>
      </c>
      <c r="I74">
        <v>0</v>
      </c>
      <c r="J74" s="3">
        <v>42984</v>
      </c>
      <c r="L74">
        <v>0</v>
      </c>
      <c r="N74">
        <v>5</v>
      </c>
      <c r="O74">
        <v>3.6</v>
      </c>
      <c r="P74">
        <v>14.13</v>
      </c>
      <c r="Q74" t="s">
        <v>24</v>
      </c>
      <c r="T74">
        <v>11.2</v>
      </c>
      <c r="U74">
        <v>12</v>
      </c>
      <c r="V74">
        <v>75</v>
      </c>
      <c r="W74">
        <v>0</v>
      </c>
      <c r="X74">
        <v>0</v>
      </c>
      <c r="Y74">
        <v>0</v>
      </c>
      <c r="Z74">
        <v>0</v>
      </c>
      <c r="AA74">
        <f t="shared" si="5"/>
        <v>0</v>
      </c>
      <c r="AB74">
        <v>3</v>
      </c>
      <c r="AC74">
        <v>200</v>
      </c>
      <c r="AD74">
        <v>15</v>
      </c>
      <c r="AE74">
        <v>10</v>
      </c>
      <c r="AF74">
        <v>0</v>
      </c>
      <c r="AG74">
        <v>0</v>
      </c>
      <c r="AH74">
        <f t="shared" si="6"/>
        <v>25</v>
      </c>
      <c r="AI74">
        <f t="shared" si="7"/>
        <v>15</v>
      </c>
      <c r="AJ74">
        <f t="shared" si="8"/>
        <v>0</v>
      </c>
      <c r="AK74">
        <f t="shared" si="9"/>
        <v>25</v>
      </c>
    </row>
    <row r="75" spans="1:47" x14ac:dyDescent="0.25">
      <c r="A75">
        <v>321</v>
      </c>
      <c r="B75">
        <v>12</v>
      </c>
      <c r="C75" t="s">
        <v>249</v>
      </c>
      <c r="D75" t="s">
        <v>249</v>
      </c>
      <c r="E75">
        <v>2017</v>
      </c>
      <c r="F75" t="s">
        <v>284</v>
      </c>
      <c r="G75">
        <v>9</v>
      </c>
      <c r="H75">
        <v>6</v>
      </c>
      <c r="I75">
        <v>0</v>
      </c>
      <c r="J75" s="3">
        <v>42984</v>
      </c>
      <c r="L75">
        <v>0</v>
      </c>
      <c r="N75">
        <v>10.199999999999999</v>
      </c>
      <c r="O75">
        <v>5.8</v>
      </c>
      <c r="P75">
        <v>60.570600000000006</v>
      </c>
      <c r="Q75" t="s">
        <v>71</v>
      </c>
      <c r="R75" t="s">
        <v>320</v>
      </c>
      <c r="S75" t="s">
        <v>371</v>
      </c>
      <c r="T75">
        <v>10.6</v>
      </c>
      <c r="U75">
        <v>18.5</v>
      </c>
      <c r="V75">
        <v>85</v>
      </c>
      <c r="W75">
        <v>1</v>
      </c>
      <c r="X75">
        <v>0</v>
      </c>
      <c r="Y75">
        <v>0</v>
      </c>
      <c r="Z75">
        <v>0</v>
      </c>
      <c r="AA75">
        <f t="shared" si="5"/>
        <v>1</v>
      </c>
      <c r="AB75">
        <v>3</v>
      </c>
      <c r="AC75">
        <v>264</v>
      </c>
      <c r="AD75">
        <v>8</v>
      </c>
      <c r="AE75">
        <v>5</v>
      </c>
      <c r="AF75">
        <v>0</v>
      </c>
      <c r="AG75">
        <v>0</v>
      </c>
      <c r="AH75">
        <f t="shared" si="6"/>
        <v>13</v>
      </c>
      <c r="AI75">
        <f t="shared" si="7"/>
        <v>9</v>
      </c>
      <c r="AJ75">
        <f t="shared" si="8"/>
        <v>0</v>
      </c>
      <c r="AK75">
        <f t="shared" si="9"/>
        <v>14</v>
      </c>
    </row>
    <row r="76" spans="1:47" x14ac:dyDescent="0.25">
      <c r="A76">
        <v>322</v>
      </c>
      <c r="B76">
        <v>12</v>
      </c>
      <c r="C76" t="s">
        <v>249</v>
      </c>
      <c r="D76" t="s">
        <v>249</v>
      </c>
      <c r="E76">
        <v>2017</v>
      </c>
      <c r="F76" t="s">
        <v>284</v>
      </c>
      <c r="G76">
        <v>9</v>
      </c>
      <c r="H76">
        <v>6</v>
      </c>
      <c r="I76">
        <v>0</v>
      </c>
      <c r="J76" s="3">
        <v>42984</v>
      </c>
      <c r="L76">
        <v>0</v>
      </c>
      <c r="N76">
        <v>10.199999999999999</v>
      </c>
      <c r="O76">
        <v>5.8</v>
      </c>
      <c r="P76">
        <v>60.570600000000006</v>
      </c>
      <c r="Q76" t="s">
        <v>71</v>
      </c>
      <c r="R76" t="s">
        <v>320</v>
      </c>
      <c r="S76" t="s">
        <v>371</v>
      </c>
      <c r="T76">
        <v>10.6</v>
      </c>
      <c r="U76">
        <v>16.3</v>
      </c>
      <c r="V76">
        <v>80</v>
      </c>
      <c r="W76">
        <v>5</v>
      </c>
      <c r="X76">
        <v>0</v>
      </c>
      <c r="Y76">
        <v>0</v>
      </c>
      <c r="Z76">
        <v>0</v>
      </c>
      <c r="AA76">
        <f t="shared" si="5"/>
        <v>5</v>
      </c>
      <c r="AB76">
        <v>2</v>
      </c>
      <c r="AC76">
        <v>160</v>
      </c>
      <c r="AD76">
        <v>6</v>
      </c>
      <c r="AE76">
        <v>0</v>
      </c>
      <c r="AF76">
        <v>0</v>
      </c>
      <c r="AG76">
        <v>0</v>
      </c>
      <c r="AH76">
        <f t="shared" si="6"/>
        <v>6</v>
      </c>
      <c r="AI76">
        <f t="shared" si="7"/>
        <v>11</v>
      </c>
      <c r="AJ76">
        <f t="shared" si="8"/>
        <v>0</v>
      </c>
      <c r="AK76">
        <f t="shared" si="9"/>
        <v>11</v>
      </c>
      <c r="AL76">
        <v>22.332999999999998</v>
      </c>
      <c r="AM76">
        <v>19.757999999999999</v>
      </c>
      <c r="AN76">
        <v>20.726666666666667</v>
      </c>
      <c r="AO76">
        <v>20.329000000000001</v>
      </c>
      <c r="AP76">
        <v>150.69999999999999</v>
      </c>
      <c r="AQ76">
        <v>72.285714285714278</v>
      </c>
    </row>
    <row r="77" spans="1:47" x14ac:dyDescent="0.25">
      <c r="A77">
        <v>324</v>
      </c>
      <c r="B77">
        <v>12</v>
      </c>
      <c r="C77" t="s">
        <v>249</v>
      </c>
      <c r="D77" t="s">
        <v>249</v>
      </c>
      <c r="E77">
        <v>2017</v>
      </c>
      <c r="F77" t="s">
        <v>284</v>
      </c>
      <c r="G77">
        <v>9</v>
      </c>
      <c r="H77">
        <v>6</v>
      </c>
      <c r="I77">
        <v>0</v>
      </c>
      <c r="J77" s="3">
        <v>42984</v>
      </c>
      <c r="L77">
        <v>0</v>
      </c>
      <c r="N77">
        <v>12.2</v>
      </c>
      <c r="O77">
        <v>6</v>
      </c>
      <c r="P77">
        <v>57.462000000000003</v>
      </c>
      <c r="Q77" t="s">
        <v>48</v>
      </c>
      <c r="R77" s="6" t="s">
        <v>335</v>
      </c>
      <c r="S77" t="s">
        <v>368</v>
      </c>
      <c r="T77">
        <v>17.600000000000001</v>
      </c>
      <c r="U77">
        <v>56.5</v>
      </c>
      <c r="V77">
        <v>70</v>
      </c>
      <c r="W77">
        <v>2</v>
      </c>
      <c r="X77">
        <v>5</v>
      </c>
      <c r="Y77">
        <v>0</v>
      </c>
      <c r="Z77">
        <v>0</v>
      </c>
      <c r="AA77">
        <f t="shared" si="5"/>
        <v>7</v>
      </c>
      <c r="AB77">
        <v>3</v>
      </c>
      <c r="AC77">
        <v>250</v>
      </c>
      <c r="AD77">
        <v>30</v>
      </c>
      <c r="AE77">
        <v>15</v>
      </c>
      <c r="AF77">
        <v>0</v>
      </c>
      <c r="AG77">
        <v>0</v>
      </c>
      <c r="AH77">
        <f t="shared" si="6"/>
        <v>45</v>
      </c>
      <c r="AI77">
        <f t="shared" si="7"/>
        <v>32</v>
      </c>
      <c r="AJ77">
        <f t="shared" si="8"/>
        <v>0</v>
      </c>
      <c r="AK77">
        <f t="shared" si="9"/>
        <v>52</v>
      </c>
    </row>
    <row r="78" spans="1:47" x14ac:dyDescent="0.25">
      <c r="A78">
        <v>325</v>
      </c>
      <c r="B78">
        <v>12</v>
      </c>
      <c r="C78" t="s">
        <v>249</v>
      </c>
      <c r="D78" t="s">
        <v>249</v>
      </c>
      <c r="E78">
        <v>2017</v>
      </c>
      <c r="F78" t="s">
        <v>284</v>
      </c>
      <c r="G78">
        <v>9</v>
      </c>
      <c r="H78">
        <v>6</v>
      </c>
      <c r="I78">
        <v>0</v>
      </c>
      <c r="J78" s="3">
        <v>42984</v>
      </c>
      <c r="L78">
        <v>0</v>
      </c>
      <c r="N78">
        <v>12.2</v>
      </c>
      <c r="O78">
        <v>6</v>
      </c>
      <c r="P78">
        <v>57.462000000000003</v>
      </c>
      <c r="Q78" t="s">
        <v>51</v>
      </c>
      <c r="T78">
        <v>16.600000000000001</v>
      </c>
      <c r="U78">
        <v>45.7</v>
      </c>
      <c r="V78">
        <v>60</v>
      </c>
      <c r="W78">
        <v>1</v>
      </c>
      <c r="X78">
        <v>0</v>
      </c>
      <c r="Y78">
        <v>0</v>
      </c>
      <c r="Z78">
        <v>0</v>
      </c>
      <c r="AA78">
        <f t="shared" si="5"/>
        <v>1</v>
      </c>
      <c r="AB78">
        <v>2</v>
      </c>
      <c r="AC78">
        <v>175</v>
      </c>
      <c r="AD78">
        <v>5</v>
      </c>
      <c r="AE78">
        <v>1</v>
      </c>
      <c r="AF78">
        <v>0</v>
      </c>
      <c r="AG78">
        <v>0</v>
      </c>
      <c r="AH78">
        <f t="shared" si="6"/>
        <v>6</v>
      </c>
      <c r="AI78">
        <f t="shared" si="7"/>
        <v>6</v>
      </c>
      <c r="AJ78">
        <f t="shared" si="8"/>
        <v>0</v>
      </c>
      <c r="AK78">
        <f t="shared" si="9"/>
        <v>7</v>
      </c>
    </row>
    <row r="79" spans="1:47" x14ac:dyDescent="0.25">
      <c r="A79">
        <v>326</v>
      </c>
      <c r="B79">
        <v>12</v>
      </c>
      <c r="C79" t="s">
        <v>249</v>
      </c>
      <c r="D79" t="s">
        <v>249</v>
      </c>
      <c r="E79">
        <v>2017</v>
      </c>
      <c r="F79" t="s">
        <v>284</v>
      </c>
      <c r="G79">
        <v>9</v>
      </c>
      <c r="H79">
        <v>6</v>
      </c>
      <c r="I79">
        <v>0</v>
      </c>
      <c r="J79" s="3">
        <v>42984</v>
      </c>
      <c r="L79">
        <v>0</v>
      </c>
      <c r="N79">
        <v>12.2</v>
      </c>
      <c r="O79">
        <v>6</v>
      </c>
      <c r="P79">
        <v>57.462000000000003</v>
      </c>
      <c r="Q79" t="s">
        <v>43</v>
      </c>
      <c r="T79">
        <v>14.1</v>
      </c>
      <c r="U79">
        <v>10.9</v>
      </c>
      <c r="V79">
        <v>85</v>
      </c>
      <c r="W79">
        <v>0</v>
      </c>
      <c r="X79">
        <v>0</v>
      </c>
      <c r="Y79">
        <v>0</v>
      </c>
      <c r="Z79">
        <v>0</v>
      </c>
      <c r="AA79">
        <f t="shared" si="5"/>
        <v>0</v>
      </c>
      <c r="AB79">
        <v>1</v>
      </c>
      <c r="AC79">
        <v>50</v>
      </c>
      <c r="AD79">
        <v>0</v>
      </c>
      <c r="AE79">
        <v>0</v>
      </c>
      <c r="AF79">
        <v>0</v>
      </c>
      <c r="AG79">
        <v>0</v>
      </c>
      <c r="AH79">
        <f t="shared" si="6"/>
        <v>0</v>
      </c>
      <c r="AI79">
        <f t="shared" si="7"/>
        <v>0</v>
      </c>
      <c r="AJ79">
        <f t="shared" si="8"/>
        <v>0</v>
      </c>
      <c r="AK79">
        <f t="shared" si="9"/>
        <v>0</v>
      </c>
      <c r="AL79">
        <v>22.428999999999998</v>
      </c>
      <c r="AM79">
        <v>19.948</v>
      </c>
      <c r="AN79">
        <v>20.85379166666667</v>
      </c>
      <c r="AO79">
        <v>20.423999999999999</v>
      </c>
      <c r="AP79">
        <v>75.3</v>
      </c>
      <c r="AQ79">
        <v>30.757142857142856</v>
      </c>
      <c r="AR79">
        <v>76.084000000000003</v>
      </c>
      <c r="AS79">
        <v>74.765000000000001</v>
      </c>
      <c r="AT79">
        <v>75.709083333333339</v>
      </c>
      <c r="AU79">
        <v>75.847000000000008</v>
      </c>
    </row>
    <row r="80" spans="1:47" x14ac:dyDescent="0.25">
      <c r="A80">
        <v>327</v>
      </c>
      <c r="B80">
        <v>12</v>
      </c>
      <c r="C80" t="s">
        <v>249</v>
      </c>
      <c r="D80" t="s">
        <v>249</v>
      </c>
      <c r="E80">
        <v>2017</v>
      </c>
      <c r="F80" t="s">
        <v>284</v>
      </c>
      <c r="G80">
        <v>9</v>
      </c>
      <c r="H80">
        <v>6</v>
      </c>
      <c r="I80">
        <v>0</v>
      </c>
      <c r="J80" s="3">
        <v>42984</v>
      </c>
      <c r="L80">
        <v>0</v>
      </c>
      <c r="N80">
        <v>10.6</v>
      </c>
      <c r="O80">
        <v>8.8000000000000007</v>
      </c>
      <c r="P80">
        <v>20.299999999999997</v>
      </c>
      <c r="Q80" t="s">
        <v>75</v>
      </c>
      <c r="T80">
        <v>8.1</v>
      </c>
      <c r="U80">
        <v>12.2</v>
      </c>
      <c r="V80">
        <v>97</v>
      </c>
      <c r="W80">
        <v>3</v>
      </c>
      <c r="X80">
        <v>0</v>
      </c>
      <c r="Y80">
        <v>0</v>
      </c>
      <c r="Z80">
        <v>0</v>
      </c>
      <c r="AA80">
        <f t="shared" si="5"/>
        <v>3</v>
      </c>
      <c r="AB80">
        <v>1</v>
      </c>
      <c r="AC80">
        <v>30</v>
      </c>
      <c r="AD80">
        <v>5</v>
      </c>
      <c r="AE80">
        <v>0</v>
      </c>
      <c r="AF80">
        <v>0</v>
      </c>
      <c r="AG80">
        <v>0</v>
      </c>
      <c r="AH80">
        <f t="shared" si="6"/>
        <v>5</v>
      </c>
      <c r="AI80">
        <f t="shared" si="7"/>
        <v>8</v>
      </c>
      <c r="AJ80">
        <f t="shared" si="8"/>
        <v>0</v>
      </c>
      <c r="AK80">
        <f t="shared" si="9"/>
        <v>8</v>
      </c>
    </row>
    <row r="81" spans="1:43" x14ac:dyDescent="0.25">
      <c r="A81">
        <v>328</v>
      </c>
      <c r="B81">
        <v>12</v>
      </c>
      <c r="C81" t="s">
        <v>249</v>
      </c>
      <c r="D81" t="s">
        <v>249</v>
      </c>
      <c r="E81">
        <v>2017</v>
      </c>
      <c r="F81" t="s">
        <v>284</v>
      </c>
      <c r="G81">
        <v>9</v>
      </c>
      <c r="H81">
        <v>6</v>
      </c>
      <c r="I81">
        <v>0</v>
      </c>
      <c r="J81" s="3">
        <v>42984</v>
      </c>
      <c r="L81">
        <v>0</v>
      </c>
      <c r="N81">
        <v>10.6</v>
      </c>
      <c r="O81">
        <v>8.8000000000000007</v>
      </c>
      <c r="P81">
        <v>73.224800000000002</v>
      </c>
      <c r="Q81" t="s">
        <v>24</v>
      </c>
      <c r="T81">
        <v>17.400000000000002</v>
      </c>
      <c r="U81">
        <v>17.8</v>
      </c>
      <c r="V81">
        <v>70</v>
      </c>
      <c r="W81">
        <v>2</v>
      </c>
      <c r="X81">
        <v>2</v>
      </c>
      <c r="Y81">
        <v>0</v>
      </c>
      <c r="Z81">
        <v>0</v>
      </c>
      <c r="AA81">
        <f t="shared" si="5"/>
        <v>4</v>
      </c>
      <c r="AB81">
        <v>3</v>
      </c>
      <c r="AC81">
        <v>190</v>
      </c>
      <c r="AD81">
        <v>26</v>
      </c>
      <c r="AE81">
        <v>23</v>
      </c>
      <c r="AF81">
        <v>0</v>
      </c>
      <c r="AG81">
        <v>0</v>
      </c>
      <c r="AH81">
        <f t="shared" si="6"/>
        <v>49</v>
      </c>
      <c r="AI81">
        <f t="shared" si="7"/>
        <v>28</v>
      </c>
      <c r="AJ81">
        <f t="shared" si="8"/>
        <v>0</v>
      </c>
      <c r="AK81">
        <f t="shared" si="9"/>
        <v>53</v>
      </c>
    </row>
    <row r="82" spans="1:43" x14ac:dyDescent="0.25">
      <c r="A82">
        <v>329</v>
      </c>
      <c r="B82">
        <v>12</v>
      </c>
      <c r="C82" t="s">
        <v>249</v>
      </c>
      <c r="D82" t="s">
        <v>249</v>
      </c>
      <c r="E82">
        <v>2017</v>
      </c>
      <c r="F82" t="s">
        <v>284</v>
      </c>
      <c r="G82">
        <v>9</v>
      </c>
      <c r="H82">
        <v>6</v>
      </c>
      <c r="I82">
        <v>0</v>
      </c>
      <c r="J82" s="3">
        <v>42984</v>
      </c>
      <c r="L82">
        <v>0</v>
      </c>
      <c r="N82">
        <v>9</v>
      </c>
      <c r="O82">
        <v>2.8</v>
      </c>
      <c r="P82">
        <v>19.782</v>
      </c>
      <c r="T82">
        <v>13.6</v>
      </c>
      <c r="U82">
        <v>32</v>
      </c>
      <c r="V82">
        <v>75</v>
      </c>
      <c r="W82">
        <v>10</v>
      </c>
      <c r="X82">
        <v>13</v>
      </c>
      <c r="Y82">
        <v>0</v>
      </c>
      <c r="Z82">
        <v>0</v>
      </c>
      <c r="AA82">
        <f t="shared" si="5"/>
        <v>23</v>
      </c>
      <c r="AB82">
        <v>2</v>
      </c>
      <c r="AC82">
        <v>132</v>
      </c>
      <c r="AD82">
        <v>23</v>
      </c>
      <c r="AE82">
        <v>1</v>
      </c>
      <c r="AF82">
        <v>0</v>
      </c>
      <c r="AG82">
        <v>0</v>
      </c>
      <c r="AH82">
        <f t="shared" si="6"/>
        <v>24</v>
      </c>
      <c r="AI82">
        <f t="shared" si="7"/>
        <v>33</v>
      </c>
      <c r="AJ82">
        <f t="shared" si="8"/>
        <v>0</v>
      </c>
      <c r="AK82">
        <f t="shared" si="9"/>
        <v>47</v>
      </c>
    </row>
    <row r="83" spans="1:43" x14ac:dyDescent="0.25">
      <c r="A83">
        <v>330</v>
      </c>
      <c r="B83">
        <v>12</v>
      </c>
      <c r="C83" t="s">
        <v>249</v>
      </c>
      <c r="D83" t="s">
        <v>249</v>
      </c>
      <c r="E83">
        <v>2017</v>
      </c>
      <c r="F83" t="s">
        <v>284</v>
      </c>
      <c r="G83">
        <v>9</v>
      </c>
      <c r="H83">
        <v>6</v>
      </c>
      <c r="I83">
        <v>0</v>
      </c>
      <c r="J83" s="3">
        <v>42984</v>
      </c>
      <c r="L83">
        <v>0</v>
      </c>
      <c r="N83">
        <v>6.2</v>
      </c>
      <c r="O83">
        <v>1.8</v>
      </c>
      <c r="P83">
        <v>8.7606000000000002</v>
      </c>
      <c r="Q83" t="s">
        <v>22</v>
      </c>
      <c r="R83" s="5" t="s">
        <v>288</v>
      </c>
      <c r="T83">
        <v>12</v>
      </c>
      <c r="U83">
        <v>11.5</v>
      </c>
      <c r="V83">
        <v>90</v>
      </c>
      <c r="W83">
        <v>5</v>
      </c>
      <c r="X83">
        <v>3</v>
      </c>
      <c r="Y83">
        <v>0</v>
      </c>
      <c r="Z83">
        <v>0</v>
      </c>
      <c r="AA83">
        <f t="shared" si="5"/>
        <v>8</v>
      </c>
      <c r="AB83">
        <v>1</v>
      </c>
      <c r="AC83">
        <v>13</v>
      </c>
      <c r="AD83">
        <v>0</v>
      </c>
      <c r="AE83">
        <v>0</v>
      </c>
      <c r="AF83">
        <v>0</v>
      </c>
      <c r="AG83">
        <v>0</v>
      </c>
      <c r="AH83">
        <f t="shared" si="6"/>
        <v>0</v>
      </c>
      <c r="AI83">
        <f t="shared" si="7"/>
        <v>5</v>
      </c>
      <c r="AJ83">
        <f t="shared" si="8"/>
        <v>0</v>
      </c>
      <c r="AK83">
        <f t="shared" si="9"/>
        <v>8</v>
      </c>
    </row>
    <row r="84" spans="1:43" x14ac:dyDescent="0.25">
      <c r="A84">
        <v>331</v>
      </c>
      <c r="B84">
        <v>12</v>
      </c>
      <c r="C84" t="s">
        <v>249</v>
      </c>
      <c r="D84" t="s">
        <v>249</v>
      </c>
      <c r="E84">
        <v>2017</v>
      </c>
      <c r="F84" t="s">
        <v>284</v>
      </c>
      <c r="G84">
        <v>9</v>
      </c>
      <c r="H84">
        <v>6</v>
      </c>
      <c r="I84">
        <v>0</v>
      </c>
      <c r="J84" s="3">
        <v>42984</v>
      </c>
      <c r="L84">
        <v>0</v>
      </c>
      <c r="N84">
        <v>6.2</v>
      </c>
      <c r="O84">
        <v>1.8</v>
      </c>
      <c r="P84">
        <v>8.7606000000000002</v>
      </c>
      <c r="Q84" t="s">
        <v>39</v>
      </c>
      <c r="R84" s="5" t="s">
        <v>315</v>
      </c>
      <c r="T84">
        <v>14.4</v>
      </c>
      <c r="U84">
        <v>25.5</v>
      </c>
      <c r="V84">
        <v>91</v>
      </c>
      <c r="W84">
        <v>2</v>
      </c>
      <c r="X84">
        <v>1</v>
      </c>
      <c r="Y84">
        <v>0</v>
      </c>
      <c r="Z84">
        <v>0</v>
      </c>
      <c r="AA84">
        <f t="shared" si="5"/>
        <v>3</v>
      </c>
      <c r="AB84">
        <v>2</v>
      </c>
      <c r="AC84">
        <v>99</v>
      </c>
      <c r="AD84">
        <v>11</v>
      </c>
      <c r="AE84">
        <v>0</v>
      </c>
      <c r="AF84">
        <v>0</v>
      </c>
      <c r="AG84">
        <v>0</v>
      </c>
      <c r="AH84">
        <f t="shared" si="6"/>
        <v>11</v>
      </c>
      <c r="AI84">
        <f t="shared" si="7"/>
        <v>13</v>
      </c>
      <c r="AJ84">
        <f t="shared" si="8"/>
        <v>0</v>
      </c>
      <c r="AK84">
        <f t="shared" si="9"/>
        <v>14</v>
      </c>
    </row>
    <row r="85" spans="1:43" x14ac:dyDescent="0.25">
      <c r="A85">
        <v>335</v>
      </c>
      <c r="B85">
        <v>12</v>
      </c>
      <c r="C85" t="s">
        <v>249</v>
      </c>
      <c r="D85" t="s">
        <v>249</v>
      </c>
      <c r="E85">
        <v>2017</v>
      </c>
      <c r="F85" t="s">
        <v>284</v>
      </c>
      <c r="G85">
        <v>9</v>
      </c>
      <c r="H85">
        <v>6</v>
      </c>
      <c r="I85">
        <v>0</v>
      </c>
      <c r="J85" s="3">
        <v>42984</v>
      </c>
      <c r="L85">
        <v>0</v>
      </c>
      <c r="N85">
        <v>6.2</v>
      </c>
      <c r="O85">
        <v>1.8</v>
      </c>
      <c r="P85">
        <v>8.7606000000000002</v>
      </c>
      <c r="Q85" t="s">
        <v>32</v>
      </c>
      <c r="T85">
        <v>14.6</v>
      </c>
      <c r="U85">
        <v>21.8</v>
      </c>
      <c r="V85">
        <v>75</v>
      </c>
      <c r="W85">
        <v>3</v>
      </c>
      <c r="X85">
        <v>0</v>
      </c>
      <c r="Y85">
        <v>0</v>
      </c>
      <c r="Z85">
        <v>0</v>
      </c>
      <c r="AA85">
        <f t="shared" si="5"/>
        <v>3</v>
      </c>
      <c r="AB85">
        <v>0</v>
      </c>
      <c r="AH85">
        <f t="shared" si="6"/>
        <v>0</v>
      </c>
      <c r="AI85">
        <f t="shared" si="7"/>
        <v>3</v>
      </c>
      <c r="AJ85">
        <f t="shared" si="8"/>
        <v>0</v>
      </c>
      <c r="AK85">
        <f t="shared" si="9"/>
        <v>3</v>
      </c>
      <c r="AL85">
        <v>27.271999999999998</v>
      </c>
      <c r="AM85">
        <v>20.995999999999999</v>
      </c>
      <c r="AN85">
        <v>23.696416666666668</v>
      </c>
      <c r="AO85">
        <v>23.0045</v>
      </c>
      <c r="AP85">
        <v>16533.400000000001</v>
      </c>
      <c r="AQ85">
        <v>5865.5307692307688</v>
      </c>
    </row>
    <row r="86" spans="1:43" x14ac:dyDescent="0.25">
      <c r="A86">
        <v>337</v>
      </c>
      <c r="B86">
        <v>12</v>
      </c>
      <c r="C86" t="s">
        <v>249</v>
      </c>
      <c r="D86" t="s">
        <v>249</v>
      </c>
      <c r="E86">
        <v>2017</v>
      </c>
      <c r="F86" t="s">
        <v>284</v>
      </c>
      <c r="G86">
        <v>9</v>
      </c>
      <c r="H86">
        <v>6</v>
      </c>
      <c r="I86">
        <v>0</v>
      </c>
      <c r="J86" s="3">
        <v>42984</v>
      </c>
      <c r="L86">
        <v>0</v>
      </c>
      <c r="N86">
        <v>6.2</v>
      </c>
      <c r="O86">
        <v>1.8</v>
      </c>
      <c r="P86">
        <v>8.7606000000000002</v>
      </c>
      <c r="Q86" t="s">
        <v>24</v>
      </c>
      <c r="T86">
        <v>16</v>
      </c>
      <c r="U86">
        <v>25</v>
      </c>
      <c r="V86">
        <v>87</v>
      </c>
      <c r="W86">
        <v>10</v>
      </c>
      <c r="X86">
        <v>5</v>
      </c>
      <c r="Y86">
        <v>0</v>
      </c>
      <c r="Z86">
        <v>0</v>
      </c>
      <c r="AA86">
        <f t="shared" si="5"/>
        <v>15</v>
      </c>
      <c r="AB86">
        <v>1</v>
      </c>
      <c r="AC86">
        <v>87</v>
      </c>
      <c r="AD86">
        <v>12</v>
      </c>
      <c r="AE86">
        <v>5</v>
      </c>
      <c r="AF86">
        <v>0</v>
      </c>
      <c r="AG86">
        <v>0</v>
      </c>
      <c r="AH86">
        <f t="shared" si="6"/>
        <v>17</v>
      </c>
      <c r="AI86">
        <f t="shared" si="7"/>
        <v>22</v>
      </c>
      <c r="AJ86">
        <f t="shared" si="8"/>
        <v>0</v>
      </c>
      <c r="AK86">
        <f t="shared" si="9"/>
        <v>32</v>
      </c>
    </row>
    <row r="87" spans="1:43" x14ac:dyDescent="0.25">
      <c r="A87">
        <v>341</v>
      </c>
      <c r="B87">
        <v>12</v>
      </c>
      <c r="C87" t="s">
        <v>249</v>
      </c>
      <c r="D87" t="s">
        <v>249</v>
      </c>
      <c r="E87">
        <v>2017</v>
      </c>
      <c r="F87" t="s">
        <v>284</v>
      </c>
      <c r="G87">
        <v>9</v>
      </c>
      <c r="H87">
        <v>6</v>
      </c>
      <c r="I87">
        <v>0</v>
      </c>
      <c r="J87" s="3">
        <v>42984</v>
      </c>
      <c r="L87">
        <v>0</v>
      </c>
      <c r="N87">
        <v>7.4</v>
      </c>
      <c r="O87">
        <v>3.2</v>
      </c>
      <c r="P87">
        <v>18.588800000000003</v>
      </c>
      <c r="Q87" t="s">
        <v>24</v>
      </c>
      <c r="T87">
        <v>16.400000000000002</v>
      </c>
      <c r="U87">
        <v>24.4</v>
      </c>
      <c r="V87">
        <v>84</v>
      </c>
      <c r="W87">
        <v>5</v>
      </c>
      <c r="X87">
        <v>0</v>
      </c>
      <c r="Y87">
        <v>0</v>
      </c>
      <c r="Z87">
        <v>0</v>
      </c>
      <c r="AA87">
        <f t="shared" si="5"/>
        <v>5</v>
      </c>
      <c r="AB87">
        <v>1</v>
      </c>
      <c r="AH87">
        <f t="shared" si="6"/>
        <v>0</v>
      </c>
      <c r="AI87">
        <f t="shared" si="7"/>
        <v>5</v>
      </c>
      <c r="AJ87">
        <f t="shared" si="8"/>
        <v>0</v>
      </c>
      <c r="AK87">
        <f t="shared" si="9"/>
        <v>5</v>
      </c>
    </row>
    <row r="88" spans="1:43" x14ac:dyDescent="0.25">
      <c r="A88">
        <v>342</v>
      </c>
      <c r="B88">
        <v>12</v>
      </c>
      <c r="C88" t="s">
        <v>249</v>
      </c>
      <c r="D88" t="s">
        <v>249</v>
      </c>
      <c r="E88">
        <v>2017</v>
      </c>
      <c r="F88" t="s">
        <v>284</v>
      </c>
      <c r="G88">
        <v>9</v>
      </c>
      <c r="H88">
        <v>6</v>
      </c>
      <c r="I88">
        <v>0</v>
      </c>
      <c r="J88" s="3">
        <v>42984</v>
      </c>
      <c r="L88">
        <v>0</v>
      </c>
      <c r="N88">
        <v>7.4</v>
      </c>
      <c r="O88">
        <v>3.2</v>
      </c>
      <c r="P88">
        <v>18.588800000000003</v>
      </c>
      <c r="Q88" t="s">
        <v>49</v>
      </c>
      <c r="T88">
        <v>13.799999999999999</v>
      </c>
      <c r="U88">
        <v>13.2</v>
      </c>
      <c r="V88">
        <v>75</v>
      </c>
      <c r="W88">
        <v>5</v>
      </c>
      <c r="X88">
        <v>5</v>
      </c>
      <c r="Y88">
        <v>0</v>
      </c>
      <c r="Z88">
        <v>0</v>
      </c>
      <c r="AA88">
        <f t="shared" si="5"/>
        <v>10</v>
      </c>
      <c r="AB88">
        <v>1</v>
      </c>
      <c r="AC88">
        <v>20</v>
      </c>
      <c r="AD88">
        <v>20</v>
      </c>
      <c r="AE88">
        <v>5</v>
      </c>
      <c r="AF88">
        <v>0</v>
      </c>
      <c r="AG88">
        <v>0</v>
      </c>
      <c r="AH88">
        <f t="shared" si="6"/>
        <v>25</v>
      </c>
      <c r="AI88">
        <f t="shared" si="7"/>
        <v>25</v>
      </c>
      <c r="AJ88">
        <f t="shared" si="8"/>
        <v>0</v>
      </c>
      <c r="AK88">
        <f t="shared" si="9"/>
        <v>35</v>
      </c>
    </row>
    <row r="89" spans="1:43" x14ac:dyDescent="0.25">
      <c r="A89">
        <v>344</v>
      </c>
      <c r="B89">
        <v>12</v>
      </c>
      <c r="C89" t="s">
        <v>249</v>
      </c>
      <c r="D89" t="s">
        <v>249</v>
      </c>
      <c r="E89">
        <v>2017</v>
      </c>
      <c r="F89" t="s">
        <v>284</v>
      </c>
      <c r="G89">
        <v>9</v>
      </c>
      <c r="H89">
        <v>6</v>
      </c>
      <c r="I89">
        <v>0</v>
      </c>
      <c r="J89" s="3">
        <v>42984</v>
      </c>
      <c r="L89">
        <v>0</v>
      </c>
      <c r="N89">
        <v>7.4</v>
      </c>
      <c r="O89">
        <v>3.2</v>
      </c>
      <c r="P89">
        <v>30.188800000000001</v>
      </c>
      <c r="Q89" t="s">
        <v>28</v>
      </c>
      <c r="T89">
        <v>11.6</v>
      </c>
      <c r="U89">
        <v>31.9</v>
      </c>
      <c r="V89">
        <v>80</v>
      </c>
      <c r="W89">
        <v>7</v>
      </c>
      <c r="X89">
        <v>10</v>
      </c>
      <c r="Y89">
        <v>0</v>
      </c>
      <c r="Z89">
        <v>0</v>
      </c>
      <c r="AA89">
        <f t="shared" si="5"/>
        <v>17</v>
      </c>
      <c r="AB89">
        <v>1</v>
      </c>
      <c r="AC89">
        <v>90</v>
      </c>
      <c r="AD89">
        <v>10</v>
      </c>
      <c r="AE89">
        <v>0</v>
      </c>
      <c r="AF89">
        <v>0</v>
      </c>
      <c r="AG89">
        <v>0</v>
      </c>
      <c r="AH89">
        <f t="shared" si="6"/>
        <v>10</v>
      </c>
      <c r="AI89">
        <f t="shared" si="7"/>
        <v>17</v>
      </c>
      <c r="AJ89">
        <f t="shared" si="8"/>
        <v>0</v>
      </c>
      <c r="AK89">
        <f t="shared" si="9"/>
        <v>27</v>
      </c>
    </row>
    <row r="90" spans="1:43" x14ac:dyDescent="0.25">
      <c r="A90">
        <v>345</v>
      </c>
      <c r="B90">
        <v>12</v>
      </c>
      <c r="C90" t="s">
        <v>249</v>
      </c>
      <c r="D90" t="s">
        <v>249</v>
      </c>
      <c r="E90">
        <v>2017</v>
      </c>
      <c r="F90" t="s">
        <v>284</v>
      </c>
      <c r="G90">
        <v>9</v>
      </c>
      <c r="H90">
        <v>6</v>
      </c>
      <c r="I90">
        <v>0</v>
      </c>
      <c r="J90" s="3">
        <v>42984</v>
      </c>
      <c r="L90">
        <v>0</v>
      </c>
      <c r="N90">
        <v>5.4</v>
      </c>
      <c r="O90">
        <v>4.5999999999999996</v>
      </c>
      <c r="P90">
        <v>19.499400000000001</v>
      </c>
      <c r="Q90" t="s">
        <v>36</v>
      </c>
      <c r="T90">
        <v>17.600000000000001</v>
      </c>
      <c r="U90">
        <v>66.7</v>
      </c>
      <c r="V90">
        <v>65</v>
      </c>
      <c r="W90">
        <v>9</v>
      </c>
      <c r="X90">
        <v>0</v>
      </c>
      <c r="Y90">
        <v>0</v>
      </c>
      <c r="Z90">
        <v>0</v>
      </c>
      <c r="AA90">
        <f t="shared" si="5"/>
        <v>9</v>
      </c>
      <c r="AB90">
        <v>1</v>
      </c>
      <c r="AC90">
        <v>40</v>
      </c>
      <c r="AD90">
        <v>25</v>
      </c>
      <c r="AE90">
        <v>10</v>
      </c>
      <c r="AF90">
        <v>0</v>
      </c>
      <c r="AG90">
        <v>0</v>
      </c>
      <c r="AH90">
        <f t="shared" si="6"/>
        <v>35</v>
      </c>
      <c r="AI90">
        <f t="shared" si="7"/>
        <v>34</v>
      </c>
      <c r="AJ90">
        <f t="shared" si="8"/>
        <v>0</v>
      </c>
      <c r="AK90">
        <f t="shared" si="9"/>
        <v>44</v>
      </c>
    </row>
    <row r="91" spans="1:43" x14ac:dyDescent="0.25">
      <c r="A91">
        <v>346</v>
      </c>
      <c r="B91">
        <v>12</v>
      </c>
      <c r="C91" t="s">
        <v>249</v>
      </c>
      <c r="D91" t="s">
        <v>249</v>
      </c>
      <c r="E91">
        <v>2017</v>
      </c>
      <c r="F91" t="s">
        <v>284</v>
      </c>
      <c r="G91">
        <v>9</v>
      </c>
      <c r="H91">
        <v>6</v>
      </c>
      <c r="I91">
        <v>0</v>
      </c>
      <c r="J91" s="3">
        <v>42984</v>
      </c>
      <c r="L91">
        <v>0</v>
      </c>
      <c r="N91">
        <v>5.4</v>
      </c>
      <c r="O91">
        <v>4.5999999999999996</v>
      </c>
      <c r="P91">
        <v>19.499400000000001</v>
      </c>
      <c r="Q91" t="s">
        <v>49</v>
      </c>
      <c r="T91">
        <v>9.6</v>
      </c>
      <c r="U91">
        <v>43.1</v>
      </c>
      <c r="V91">
        <v>95</v>
      </c>
      <c r="W91">
        <v>3</v>
      </c>
      <c r="X91">
        <v>0</v>
      </c>
      <c r="Y91">
        <v>0</v>
      </c>
      <c r="Z91">
        <v>0</v>
      </c>
      <c r="AA91">
        <f t="shared" si="5"/>
        <v>3</v>
      </c>
      <c r="AB91">
        <v>1</v>
      </c>
      <c r="AC91">
        <v>78</v>
      </c>
      <c r="AD91">
        <v>0</v>
      </c>
      <c r="AE91">
        <v>0</v>
      </c>
      <c r="AF91">
        <v>0</v>
      </c>
      <c r="AG91">
        <v>0</v>
      </c>
      <c r="AH91">
        <f t="shared" si="6"/>
        <v>0</v>
      </c>
      <c r="AI91">
        <f t="shared" si="7"/>
        <v>3</v>
      </c>
      <c r="AJ91">
        <f t="shared" si="8"/>
        <v>0</v>
      </c>
      <c r="AK91">
        <f t="shared" si="9"/>
        <v>3</v>
      </c>
    </row>
    <row r="92" spans="1:43" x14ac:dyDescent="0.25">
      <c r="A92">
        <v>347</v>
      </c>
      <c r="B92">
        <v>12</v>
      </c>
      <c r="C92" t="s">
        <v>249</v>
      </c>
      <c r="D92" t="s">
        <v>249</v>
      </c>
      <c r="E92">
        <v>2017</v>
      </c>
      <c r="F92" t="s">
        <v>284</v>
      </c>
      <c r="G92">
        <v>9</v>
      </c>
      <c r="H92">
        <v>6</v>
      </c>
      <c r="I92">
        <v>0</v>
      </c>
      <c r="J92" s="3">
        <v>42984</v>
      </c>
      <c r="L92">
        <v>0</v>
      </c>
      <c r="N92">
        <v>5.4</v>
      </c>
      <c r="O92">
        <v>4.5999999999999996</v>
      </c>
      <c r="P92">
        <v>19.499400000000001</v>
      </c>
      <c r="Q92" t="s">
        <v>22</v>
      </c>
      <c r="R92" s="5" t="s">
        <v>288</v>
      </c>
      <c r="T92">
        <v>23.400000000000002</v>
      </c>
      <c r="U92">
        <v>12.6</v>
      </c>
      <c r="V92">
        <v>82</v>
      </c>
      <c r="W92">
        <v>2</v>
      </c>
      <c r="X92">
        <v>0</v>
      </c>
      <c r="Y92">
        <v>7</v>
      </c>
      <c r="Z92">
        <v>0</v>
      </c>
      <c r="AA92">
        <f t="shared" si="5"/>
        <v>9</v>
      </c>
      <c r="AB92">
        <v>0</v>
      </c>
      <c r="AH92">
        <f t="shared" si="6"/>
        <v>0</v>
      </c>
      <c r="AI92">
        <f t="shared" si="7"/>
        <v>2</v>
      </c>
      <c r="AJ92">
        <f t="shared" si="8"/>
        <v>7</v>
      </c>
      <c r="AK92">
        <f t="shared" si="9"/>
        <v>9</v>
      </c>
    </row>
    <row r="93" spans="1:43" x14ac:dyDescent="0.25">
      <c r="A93">
        <v>350</v>
      </c>
      <c r="B93">
        <v>13</v>
      </c>
      <c r="C93" t="s">
        <v>249</v>
      </c>
      <c r="D93" t="s">
        <v>249</v>
      </c>
      <c r="E93">
        <v>2017</v>
      </c>
      <c r="F93" t="s">
        <v>284</v>
      </c>
      <c r="G93">
        <v>9</v>
      </c>
      <c r="H93">
        <v>6</v>
      </c>
      <c r="I93">
        <v>0</v>
      </c>
      <c r="J93" s="3">
        <v>42984</v>
      </c>
      <c r="L93">
        <v>0</v>
      </c>
      <c r="N93">
        <v>11.4</v>
      </c>
      <c r="O93">
        <v>5.3999999999999995</v>
      </c>
      <c r="P93">
        <v>212.13840000000005</v>
      </c>
      <c r="Q93" t="s">
        <v>39</v>
      </c>
      <c r="R93" s="5" t="s">
        <v>315</v>
      </c>
      <c r="T93">
        <v>17.2</v>
      </c>
      <c r="U93">
        <v>28.9</v>
      </c>
      <c r="V93">
        <v>85</v>
      </c>
      <c r="W93">
        <v>0</v>
      </c>
      <c r="X93">
        <v>0</v>
      </c>
      <c r="Y93">
        <v>0</v>
      </c>
      <c r="Z93">
        <v>0</v>
      </c>
      <c r="AA93">
        <f t="shared" si="5"/>
        <v>0</v>
      </c>
      <c r="AB93">
        <v>2</v>
      </c>
      <c r="AC93">
        <v>165</v>
      </c>
      <c r="AD93">
        <v>10</v>
      </c>
      <c r="AE93">
        <v>0</v>
      </c>
      <c r="AF93">
        <v>0</v>
      </c>
      <c r="AG93">
        <v>0</v>
      </c>
      <c r="AH93">
        <f t="shared" si="6"/>
        <v>10</v>
      </c>
      <c r="AI93">
        <f t="shared" si="7"/>
        <v>10</v>
      </c>
      <c r="AJ93">
        <f t="shared" si="8"/>
        <v>0</v>
      </c>
      <c r="AK93">
        <f t="shared" si="9"/>
        <v>10</v>
      </c>
    </row>
    <row r="94" spans="1:43" x14ac:dyDescent="0.25">
      <c r="A94">
        <v>351</v>
      </c>
      <c r="B94">
        <v>13</v>
      </c>
      <c r="C94" t="s">
        <v>249</v>
      </c>
      <c r="D94" t="s">
        <v>249</v>
      </c>
      <c r="E94">
        <v>2017</v>
      </c>
      <c r="F94" t="s">
        <v>284</v>
      </c>
      <c r="G94">
        <v>9</v>
      </c>
      <c r="H94">
        <v>6</v>
      </c>
      <c r="I94">
        <v>0</v>
      </c>
      <c r="J94" s="3">
        <v>42984</v>
      </c>
      <c r="L94">
        <v>0</v>
      </c>
      <c r="N94">
        <v>11.4</v>
      </c>
      <c r="O94">
        <v>5.3999999999999995</v>
      </c>
      <c r="P94">
        <v>212.13840000000005</v>
      </c>
      <c r="Q94" t="s">
        <v>94</v>
      </c>
      <c r="T94">
        <v>12.4</v>
      </c>
      <c r="U94">
        <v>16.5</v>
      </c>
      <c r="V94">
        <v>100</v>
      </c>
      <c r="W94">
        <v>0</v>
      </c>
      <c r="X94">
        <v>0</v>
      </c>
      <c r="Y94">
        <v>0</v>
      </c>
      <c r="Z94">
        <v>0</v>
      </c>
      <c r="AA94">
        <f t="shared" si="5"/>
        <v>0</v>
      </c>
      <c r="AB94">
        <v>2</v>
      </c>
      <c r="AC94">
        <v>195</v>
      </c>
      <c r="AD94">
        <v>3</v>
      </c>
      <c r="AE94">
        <v>0</v>
      </c>
      <c r="AF94">
        <v>0</v>
      </c>
      <c r="AG94">
        <v>0</v>
      </c>
      <c r="AH94">
        <f t="shared" si="6"/>
        <v>3</v>
      </c>
      <c r="AI94">
        <f t="shared" si="7"/>
        <v>3</v>
      </c>
      <c r="AJ94">
        <f t="shared" si="8"/>
        <v>0</v>
      </c>
      <c r="AK94">
        <f t="shared" si="9"/>
        <v>3</v>
      </c>
    </row>
    <row r="95" spans="1:43" x14ac:dyDescent="0.25">
      <c r="A95">
        <v>352</v>
      </c>
      <c r="B95">
        <v>13</v>
      </c>
      <c r="C95" t="s">
        <v>249</v>
      </c>
      <c r="D95" t="s">
        <v>249</v>
      </c>
      <c r="E95">
        <v>2017</v>
      </c>
      <c r="F95" t="s">
        <v>284</v>
      </c>
      <c r="G95">
        <v>9</v>
      </c>
      <c r="H95">
        <v>6</v>
      </c>
      <c r="I95">
        <v>0</v>
      </c>
      <c r="J95" s="3">
        <v>42984</v>
      </c>
      <c r="L95">
        <v>0</v>
      </c>
      <c r="N95">
        <v>11.4</v>
      </c>
      <c r="O95">
        <v>5.3999999999999995</v>
      </c>
      <c r="P95">
        <v>212.13840000000005</v>
      </c>
      <c r="Q95" t="s">
        <v>79</v>
      </c>
      <c r="R95" t="s">
        <v>292</v>
      </c>
      <c r="T95">
        <v>22.400000000000002</v>
      </c>
      <c r="U95">
        <v>50.2</v>
      </c>
      <c r="V95">
        <v>78</v>
      </c>
      <c r="W95">
        <v>10</v>
      </c>
      <c r="X95">
        <v>2</v>
      </c>
      <c r="Y95">
        <v>10</v>
      </c>
      <c r="Z95">
        <v>0</v>
      </c>
      <c r="AA95">
        <f t="shared" si="5"/>
        <v>22</v>
      </c>
      <c r="AB95">
        <v>0</v>
      </c>
      <c r="AH95">
        <f t="shared" si="6"/>
        <v>0</v>
      </c>
      <c r="AI95">
        <f t="shared" si="7"/>
        <v>10</v>
      </c>
      <c r="AJ95">
        <f t="shared" si="8"/>
        <v>10</v>
      </c>
      <c r="AK95">
        <f t="shared" si="9"/>
        <v>22</v>
      </c>
    </row>
    <row r="96" spans="1:43" x14ac:dyDescent="0.25">
      <c r="A96">
        <v>367</v>
      </c>
      <c r="B96">
        <v>13</v>
      </c>
      <c r="C96" t="s">
        <v>249</v>
      </c>
      <c r="D96" t="s">
        <v>249</v>
      </c>
      <c r="E96">
        <v>2017</v>
      </c>
      <c r="F96" t="s">
        <v>284</v>
      </c>
      <c r="G96">
        <v>9</v>
      </c>
      <c r="H96">
        <v>6</v>
      </c>
      <c r="I96">
        <v>0</v>
      </c>
      <c r="J96" s="3">
        <v>42984</v>
      </c>
      <c r="L96">
        <v>0</v>
      </c>
      <c r="N96">
        <v>15.2</v>
      </c>
      <c r="O96">
        <v>5.8</v>
      </c>
      <c r="P96">
        <v>69.205600000000004</v>
      </c>
      <c r="Q96" t="s">
        <v>81</v>
      </c>
      <c r="R96" s="6" t="s">
        <v>335</v>
      </c>
      <c r="S96" t="s">
        <v>368</v>
      </c>
      <c r="T96">
        <v>31.6</v>
      </c>
      <c r="U96">
        <v>201</v>
      </c>
      <c r="V96">
        <v>50</v>
      </c>
      <c r="W96">
        <v>0</v>
      </c>
      <c r="X96">
        <v>0</v>
      </c>
      <c r="Y96">
        <v>0</v>
      </c>
      <c r="Z96">
        <v>0</v>
      </c>
      <c r="AA96">
        <f t="shared" si="5"/>
        <v>0</v>
      </c>
      <c r="AB96">
        <v>1</v>
      </c>
      <c r="AC96">
        <v>10</v>
      </c>
      <c r="AD96">
        <v>4</v>
      </c>
      <c r="AE96">
        <v>1</v>
      </c>
      <c r="AF96">
        <v>0</v>
      </c>
      <c r="AG96">
        <v>0</v>
      </c>
      <c r="AH96">
        <f t="shared" si="6"/>
        <v>5</v>
      </c>
      <c r="AI96">
        <f t="shared" si="7"/>
        <v>4</v>
      </c>
      <c r="AJ96">
        <f t="shared" si="8"/>
        <v>0</v>
      </c>
      <c r="AK96">
        <f t="shared" si="9"/>
        <v>5</v>
      </c>
      <c r="AL96">
        <v>22.524999999999999</v>
      </c>
      <c r="AM96">
        <v>19.853000000000002</v>
      </c>
      <c r="AN96">
        <v>20.826041666666665</v>
      </c>
      <c r="AO96">
        <v>20.3765</v>
      </c>
      <c r="AP96">
        <v>161.5</v>
      </c>
      <c r="AQ96">
        <v>78.428571428571431</v>
      </c>
    </row>
    <row r="97" spans="1:47" x14ac:dyDescent="0.25">
      <c r="A97">
        <v>368</v>
      </c>
      <c r="B97">
        <v>13</v>
      </c>
      <c r="C97" t="s">
        <v>249</v>
      </c>
      <c r="D97" t="s">
        <v>249</v>
      </c>
      <c r="E97">
        <v>2017</v>
      </c>
      <c r="F97" t="s">
        <v>284</v>
      </c>
      <c r="G97">
        <v>9</v>
      </c>
      <c r="H97">
        <v>6</v>
      </c>
      <c r="I97">
        <v>0</v>
      </c>
      <c r="J97" s="3">
        <v>42984</v>
      </c>
      <c r="L97">
        <v>0</v>
      </c>
      <c r="N97">
        <v>15.2</v>
      </c>
      <c r="O97">
        <v>5.8</v>
      </c>
      <c r="P97">
        <v>69.205600000000004</v>
      </c>
      <c r="Q97" t="s">
        <v>31</v>
      </c>
      <c r="R97" t="s">
        <v>387</v>
      </c>
      <c r="T97">
        <v>12.1</v>
      </c>
      <c r="U97">
        <v>18.3</v>
      </c>
      <c r="V97">
        <v>100</v>
      </c>
      <c r="W97">
        <v>0</v>
      </c>
      <c r="X97">
        <v>0</v>
      </c>
      <c r="Y97">
        <v>0</v>
      </c>
      <c r="Z97">
        <v>0</v>
      </c>
      <c r="AA97">
        <f t="shared" si="5"/>
        <v>0</v>
      </c>
      <c r="AB97">
        <v>0</v>
      </c>
      <c r="AH97">
        <f t="shared" si="6"/>
        <v>0</v>
      </c>
      <c r="AI97">
        <f t="shared" si="7"/>
        <v>0</v>
      </c>
      <c r="AJ97">
        <f t="shared" si="8"/>
        <v>0</v>
      </c>
      <c r="AK97">
        <f t="shared" si="9"/>
        <v>0</v>
      </c>
    </row>
    <row r="98" spans="1:47" x14ac:dyDescent="0.25">
      <c r="A98">
        <v>369</v>
      </c>
      <c r="B98">
        <v>13</v>
      </c>
      <c r="C98" t="s">
        <v>249</v>
      </c>
      <c r="D98" t="s">
        <v>249</v>
      </c>
      <c r="E98">
        <v>2017</v>
      </c>
      <c r="F98" t="s">
        <v>284</v>
      </c>
      <c r="G98">
        <v>9</v>
      </c>
      <c r="H98">
        <v>6</v>
      </c>
      <c r="I98">
        <v>0</v>
      </c>
      <c r="J98" s="3">
        <v>42984</v>
      </c>
      <c r="L98">
        <v>0</v>
      </c>
      <c r="N98">
        <v>15.2</v>
      </c>
      <c r="O98">
        <v>5.8</v>
      </c>
      <c r="P98">
        <v>69.205600000000004</v>
      </c>
      <c r="Q98" t="s">
        <v>33</v>
      </c>
      <c r="T98">
        <v>16</v>
      </c>
      <c r="U98">
        <v>41.5</v>
      </c>
      <c r="V98">
        <v>95</v>
      </c>
      <c r="W98">
        <v>1</v>
      </c>
      <c r="X98">
        <v>0</v>
      </c>
      <c r="Y98">
        <v>0</v>
      </c>
      <c r="Z98">
        <v>0</v>
      </c>
      <c r="AA98">
        <f t="shared" si="5"/>
        <v>1</v>
      </c>
      <c r="AB98">
        <v>1</v>
      </c>
      <c r="AH98">
        <f t="shared" si="6"/>
        <v>0</v>
      </c>
      <c r="AI98">
        <f t="shared" si="7"/>
        <v>1</v>
      </c>
      <c r="AJ98">
        <f t="shared" si="8"/>
        <v>0</v>
      </c>
      <c r="AK98">
        <f t="shared" si="9"/>
        <v>1</v>
      </c>
    </row>
    <row r="99" spans="1:47" x14ac:dyDescent="0.25">
      <c r="A99">
        <v>370</v>
      </c>
      <c r="B99">
        <v>13</v>
      </c>
      <c r="C99" t="s">
        <v>249</v>
      </c>
      <c r="D99" t="s">
        <v>249</v>
      </c>
      <c r="E99">
        <v>2017</v>
      </c>
      <c r="F99" t="s">
        <v>284</v>
      </c>
      <c r="G99">
        <v>9</v>
      </c>
      <c r="H99">
        <v>6</v>
      </c>
      <c r="I99">
        <v>0</v>
      </c>
      <c r="J99" s="3">
        <v>42984</v>
      </c>
      <c r="L99">
        <v>0</v>
      </c>
      <c r="N99">
        <v>15.8</v>
      </c>
      <c r="O99">
        <v>5.6</v>
      </c>
      <c r="P99">
        <v>69.456800000000001</v>
      </c>
      <c r="Q99" t="s">
        <v>75</v>
      </c>
      <c r="T99">
        <v>10.6</v>
      </c>
      <c r="U99">
        <v>10</v>
      </c>
      <c r="V99">
        <v>85</v>
      </c>
      <c r="W99">
        <v>0</v>
      </c>
      <c r="X99">
        <v>0</v>
      </c>
      <c r="Y99">
        <v>0</v>
      </c>
      <c r="Z99">
        <v>0</v>
      </c>
      <c r="AA99">
        <f t="shared" si="5"/>
        <v>0</v>
      </c>
      <c r="AB99">
        <v>0</v>
      </c>
      <c r="AH99">
        <f t="shared" si="6"/>
        <v>0</v>
      </c>
      <c r="AI99">
        <f t="shared" si="7"/>
        <v>0</v>
      </c>
      <c r="AJ99">
        <f t="shared" si="8"/>
        <v>0</v>
      </c>
      <c r="AK99">
        <f t="shared" si="9"/>
        <v>0</v>
      </c>
    </row>
    <row r="100" spans="1:47" x14ac:dyDescent="0.25">
      <c r="A100">
        <v>372</v>
      </c>
      <c r="B100">
        <v>13</v>
      </c>
      <c r="C100" t="s">
        <v>249</v>
      </c>
      <c r="D100" t="s">
        <v>249</v>
      </c>
      <c r="E100">
        <v>2017</v>
      </c>
      <c r="F100" t="s">
        <v>284</v>
      </c>
      <c r="G100">
        <v>9</v>
      </c>
      <c r="H100">
        <v>6</v>
      </c>
      <c r="I100">
        <v>0</v>
      </c>
      <c r="J100" s="3">
        <v>42984</v>
      </c>
      <c r="L100">
        <v>0</v>
      </c>
      <c r="N100">
        <v>15.8</v>
      </c>
      <c r="O100">
        <v>5.6</v>
      </c>
      <c r="P100">
        <v>69.456800000000001</v>
      </c>
      <c r="Q100" t="s">
        <v>73</v>
      </c>
      <c r="T100">
        <v>17.8</v>
      </c>
      <c r="U100">
        <v>56</v>
      </c>
      <c r="V100">
        <v>94</v>
      </c>
      <c r="W100">
        <v>3</v>
      </c>
      <c r="X100">
        <v>0</v>
      </c>
      <c r="Y100">
        <v>0</v>
      </c>
      <c r="Z100">
        <v>0</v>
      </c>
      <c r="AA100">
        <f t="shared" si="5"/>
        <v>3</v>
      </c>
      <c r="AB100">
        <v>0</v>
      </c>
      <c r="AH100">
        <f t="shared" si="6"/>
        <v>0</v>
      </c>
      <c r="AI100">
        <f t="shared" si="7"/>
        <v>3</v>
      </c>
      <c r="AJ100">
        <f t="shared" si="8"/>
        <v>0</v>
      </c>
      <c r="AK100">
        <f t="shared" si="9"/>
        <v>3</v>
      </c>
      <c r="AL100">
        <v>22.716999999999999</v>
      </c>
      <c r="AM100">
        <v>19.853000000000002</v>
      </c>
      <c r="AN100">
        <v>20.865833333333335</v>
      </c>
      <c r="AO100">
        <v>20.3765</v>
      </c>
      <c r="AP100">
        <v>43.1</v>
      </c>
      <c r="AQ100">
        <v>23.085714285714289</v>
      </c>
    </row>
    <row r="101" spans="1:47" x14ac:dyDescent="0.25">
      <c r="A101">
        <v>375</v>
      </c>
      <c r="B101">
        <v>14</v>
      </c>
      <c r="C101" t="s">
        <v>249</v>
      </c>
      <c r="D101" t="s">
        <v>249</v>
      </c>
      <c r="E101">
        <v>2017</v>
      </c>
      <c r="F101" t="s">
        <v>284</v>
      </c>
      <c r="G101">
        <v>9</v>
      </c>
      <c r="H101">
        <v>5</v>
      </c>
      <c r="I101">
        <v>0</v>
      </c>
      <c r="J101" s="3">
        <v>42983</v>
      </c>
      <c r="L101">
        <v>0</v>
      </c>
      <c r="N101">
        <v>20.6</v>
      </c>
      <c r="O101">
        <v>7.2</v>
      </c>
      <c r="P101">
        <v>116.43120000000002</v>
      </c>
      <c r="Q101" t="s">
        <v>82</v>
      </c>
      <c r="R101" s="6" t="s">
        <v>315</v>
      </c>
      <c r="S101" s="6" t="s">
        <v>380</v>
      </c>
      <c r="T101">
        <v>16.400000000000002</v>
      </c>
      <c r="U101">
        <v>38.799999999999997</v>
      </c>
      <c r="V101">
        <v>90</v>
      </c>
      <c r="W101">
        <v>10</v>
      </c>
      <c r="X101">
        <v>0</v>
      </c>
      <c r="Y101">
        <v>0</v>
      </c>
      <c r="Z101">
        <v>0</v>
      </c>
      <c r="AA101">
        <f t="shared" si="5"/>
        <v>10</v>
      </c>
      <c r="AB101">
        <v>3</v>
      </c>
      <c r="AC101">
        <v>300</v>
      </c>
      <c r="AD101">
        <v>65</v>
      </c>
      <c r="AE101">
        <v>0</v>
      </c>
      <c r="AF101">
        <v>0</v>
      </c>
      <c r="AG101">
        <v>0</v>
      </c>
      <c r="AH101">
        <f t="shared" si="6"/>
        <v>65</v>
      </c>
      <c r="AI101">
        <f t="shared" si="7"/>
        <v>75</v>
      </c>
      <c r="AJ101">
        <f t="shared" si="8"/>
        <v>0</v>
      </c>
      <c r="AK101">
        <f t="shared" si="9"/>
        <v>75</v>
      </c>
    </row>
    <row r="102" spans="1:47" x14ac:dyDescent="0.25">
      <c r="A102">
        <v>378</v>
      </c>
      <c r="B102">
        <v>14</v>
      </c>
      <c r="C102" t="s">
        <v>249</v>
      </c>
      <c r="D102" t="s">
        <v>249</v>
      </c>
      <c r="E102">
        <v>2017</v>
      </c>
      <c r="F102" t="s">
        <v>284</v>
      </c>
      <c r="G102">
        <v>9</v>
      </c>
      <c r="H102">
        <v>5</v>
      </c>
      <c r="I102">
        <v>0</v>
      </c>
      <c r="J102" s="3">
        <v>42983</v>
      </c>
      <c r="L102">
        <v>0</v>
      </c>
      <c r="N102">
        <v>21</v>
      </c>
      <c r="O102">
        <v>9</v>
      </c>
      <c r="P102">
        <v>148.36500000000001</v>
      </c>
      <c r="Q102" t="s">
        <v>28</v>
      </c>
      <c r="R102" s="6" t="s">
        <v>336</v>
      </c>
      <c r="S102" s="6" t="s">
        <v>383</v>
      </c>
      <c r="T102">
        <v>17.400000000000002</v>
      </c>
      <c r="U102">
        <v>32.700000000000003</v>
      </c>
      <c r="V102">
        <v>80</v>
      </c>
      <c r="W102">
        <v>0</v>
      </c>
      <c r="X102">
        <v>0</v>
      </c>
      <c r="Y102">
        <v>0</v>
      </c>
      <c r="Z102">
        <v>0</v>
      </c>
      <c r="AA102">
        <f t="shared" si="5"/>
        <v>0</v>
      </c>
      <c r="AB102">
        <v>2</v>
      </c>
      <c r="AC102">
        <v>90</v>
      </c>
      <c r="AD102">
        <v>0</v>
      </c>
      <c r="AE102">
        <v>0</v>
      </c>
      <c r="AF102">
        <v>0</v>
      </c>
      <c r="AG102">
        <v>0</v>
      </c>
      <c r="AH102">
        <f t="shared" si="6"/>
        <v>0</v>
      </c>
      <c r="AI102">
        <f t="shared" si="7"/>
        <v>0</v>
      </c>
      <c r="AJ102">
        <f t="shared" si="8"/>
        <v>0</v>
      </c>
      <c r="AK102">
        <f t="shared" si="9"/>
        <v>0</v>
      </c>
    </row>
    <row r="103" spans="1:47" x14ac:dyDescent="0.25">
      <c r="A103">
        <v>379</v>
      </c>
      <c r="B103">
        <v>14</v>
      </c>
      <c r="C103" t="s">
        <v>249</v>
      </c>
      <c r="D103" t="s">
        <v>249</v>
      </c>
      <c r="E103">
        <v>2017</v>
      </c>
      <c r="F103" t="s">
        <v>284</v>
      </c>
      <c r="G103">
        <v>9</v>
      </c>
      <c r="H103">
        <v>5</v>
      </c>
      <c r="I103">
        <v>0</v>
      </c>
      <c r="J103" s="3">
        <v>42983</v>
      </c>
      <c r="L103">
        <v>0</v>
      </c>
      <c r="N103">
        <v>21</v>
      </c>
      <c r="O103">
        <v>9</v>
      </c>
      <c r="P103">
        <v>148.36500000000001</v>
      </c>
      <c r="Q103" t="s">
        <v>28</v>
      </c>
      <c r="R103" s="6" t="s">
        <v>336</v>
      </c>
      <c r="S103" s="6" t="s">
        <v>383</v>
      </c>
      <c r="T103">
        <v>25.400000000000002</v>
      </c>
      <c r="U103">
        <v>50.2</v>
      </c>
      <c r="V103">
        <v>90</v>
      </c>
      <c r="W103">
        <v>5</v>
      </c>
      <c r="X103">
        <v>0</v>
      </c>
      <c r="Y103">
        <v>0</v>
      </c>
      <c r="Z103">
        <v>0</v>
      </c>
      <c r="AA103">
        <f t="shared" si="5"/>
        <v>5</v>
      </c>
      <c r="AB103">
        <v>2</v>
      </c>
      <c r="AC103">
        <v>170</v>
      </c>
      <c r="AD103">
        <v>0</v>
      </c>
      <c r="AE103">
        <v>5</v>
      </c>
      <c r="AF103">
        <v>0</v>
      </c>
      <c r="AG103">
        <v>0</v>
      </c>
      <c r="AH103">
        <f t="shared" si="6"/>
        <v>5</v>
      </c>
      <c r="AI103">
        <f t="shared" si="7"/>
        <v>5</v>
      </c>
      <c r="AJ103">
        <f t="shared" si="8"/>
        <v>0</v>
      </c>
      <c r="AK103">
        <f t="shared" si="9"/>
        <v>10</v>
      </c>
    </row>
    <row r="104" spans="1:47" x14ac:dyDescent="0.25">
      <c r="A104">
        <v>380</v>
      </c>
      <c r="B104">
        <v>14</v>
      </c>
      <c r="C104" t="s">
        <v>249</v>
      </c>
      <c r="D104" t="s">
        <v>249</v>
      </c>
      <c r="E104">
        <v>2017</v>
      </c>
      <c r="F104" t="s">
        <v>284</v>
      </c>
      <c r="G104">
        <v>9</v>
      </c>
      <c r="H104">
        <v>5</v>
      </c>
      <c r="I104">
        <v>0</v>
      </c>
      <c r="J104" s="3">
        <v>42983</v>
      </c>
      <c r="L104">
        <v>0</v>
      </c>
      <c r="N104">
        <v>21</v>
      </c>
      <c r="O104">
        <v>9</v>
      </c>
      <c r="P104">
        <v>148.36500000000001</v>
      </c>
      <c r="R104" s="6" t="s">
        <v>384</v>
      </c>
      <c r="T104">
        <v>18.8</v>
      </c>
      <c r="U104">
        <v>15.9</v>
      </c>
      <c r="V104">
        <v>80</v>
      </c>
      <c r="W104">
        <v>0</v>
      </c>
      <c r="X104">
        <v>0</v>
      </c>
      <c r="Y104">
        <v>0</v>
      </c>
      <c r="Z104">
        <v>0</v>
      </c>
      <c r="AA104">
        <f t="shared" si="5"/>
        <v>0</v>
      </c>
      <c r="AB104">
        <v>1</v>
      </c>
      <c r="AC104">
        <v>100</v>
      </c>
      <c r="AD104">
        <v>2</v>
      </c>
      <c r="AE104">
        <v>0</v>
      </c>
      <c r="AF104">
        <v>0</v>
      </c>
      <c r="AG104">
        <v>0</v>
      </c>
      <c r="AH104">
        <f t="shared" si="6"/>
        <v>2</v>
      </c>
      <c r="AI104">
        <f t="shared" si="7"/>
        <v>2</v>
      </c>
      <c r="AJ104">
        <f t="shared" si="8"/>
        <v>0</v>
      </c>
      <c r="AK104">
        <f t="shared" si="9"/>
        <v>2</v>
      </c>
    </row>
    <row r="105" spans="1:47" x14ac:dyDescent="0.25">
      <c r="A105">
        <v>381</v>
      </c>
      <c r="B105">
        <v>14</v>
      </c>
      <c r="C105" t="s">
        <v>249</v>
      </c>
      <c r="D105" t="s">
        <v>249</v>
      </c>
      <c r="E105">
        <v>2017</v>
      </c>
      <c r="F105" t="s">
        <v>284</v>
      </c>
      <c r="G105">
        <v>9</v>
      </c>
      <c r="H105">
        <v>5</v>
      </c>
      <c r="I105">
        <v>0</v>
      </c>
      <c r="J105" s="3">
        <v>42983</v>
      </c>
      <c r="L105">
        <v>0</v>
      </c>
      <c r="N105">
        <v>21</v>
      </c>
      <c r="O105">
        <v>9</v>
      </c>
      <c r="P105">
        <v>148.36500000000001</v>
      </c>
      <c r="Q105" t="s">
        <v>28</v>
      </c>
      <c r="R105" s="6" t="s">
        <v>336</v>
      </c>
      <c r="S105" s="6" t="s">
        <v>383</v>
      </c>
      <c r="T105">
        <v>11.6</v>
      </c>
      <c r="U105">
        <v>14</v>
      </c>
      <c r="V105">
        <v>90</v>
      </c>
      <c r="W105">
        <v>0</v>
      </c>
      <c r="X105">
        <v>0</v>
      </c>
      <c r="Y105">
        <v>0</v>
      </c>
      <c r="Z105">
        <v>0</v>
      </c>
      <c r="AA105">
        <f t="shared" si="5"/>
        <v>0</v>
      </c>
      <c r="AB105">
        <v>2</v>
      </c>
      <c r="AC105">
        <v>130</v>
      </c>
      <c r="AD105">
        <v>0</v>
      </c>
      <c r="AE105">
        <v>10</v>
      </c>
      <c r="AF105">
        <v>0</v>
      </c>
      <c r="AG105">
        <v>0</v>
      </c>
      <c r="AH105">
        <f t="shared" si="6"/>
        <v>10</v>
      </c>
      <c r="AI105">
        <f t="shared" si="7"/>
        <v>0</v>
      </c>
      <c r="AJ105">
        <f t="shared" si="8"/>
        <v>0</v>
      </c>
      <c r="AK105">
        <f t="shared" si="9"/>
        <v>10</v>
      </c>
      <c r="AL105">
        <v>22.716999999999999</v>
      </c>
      <c r="AM105">
        <v>19.091999999999999</v>
      </c>
      <c r="AN105">
        <v>20.560333333333329</v>
      </c>
      <c r="AO105">
        <v>20.090499999999999</v>
      </c>
      <c r="AP105">
        <v>7577.8</v>
      </c>
      <c r="AQ105">
        <v>3136.7916666666674</v>
      </c>
      <c r="AR105">
        <v>76.203000000000003</v>
      </c>
      <c r="AS105">
        <v>74.894999999999996</v>
      </c>
      <c r="AT105">
        <v>75.725875000000002</v>
      </c>
      <c r="AU105">
        <v>75.837500000000006</v>
      </c>
    </row>
    <row r="106" spans="1:47" x14ac:dyDescent="0.25">
      <c r="A106">
        <v>383</v>
      </c>
      <c r="B106">
        <v>14</v>
      </c>
      <c r="C106" t="s">
        <v>249</v>
      </c>
      <c r="D106" t="s">
        <v>249</v>
      </c>
      <c r="E106">
        <v>2017</v>
      </c>
      <c r="F106" t="s">
        <v>284</v>
      </c>
      <c r="G106">
        <v>9</v>
      </c>
      <c r="H106">
        <v>5</v>
      </c>
      <c r="I106">
        <v>0</v>
      </c>
      <c r="J106" s="3">
        <v>42983</v>
      </c>
      <c r="L106">
        <v>0</v>
      </c>
      <c r="N106">
        <v>21</v>
      </c>
      <c r="O106">
        <v>9</v>
      </c>
      <c r="P106">
        <v>148.36500000000001</v>
      </c>
      <c r="Q106" t="s">
        <v>83</v>
      </c>
      <c r="R106" s="6" t="s">
        <v>329</v>
      </c>
      <c r="S106" t="s">
        <v>366</v>
      </c>
      <c r="T106">
        <v>11.4</v>
      </c>
      <c r="U106">
        <v>11.9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f t="shared" si="5"/>
        <v>0</v>
      </c>
      <c r="AB106">
        <v>2</v>
      </c>
      <c r="AC106">
        <v>180</v>
      </c>
      <c r="AD106">
        <v>0</v>
      </c>
      <c r="AE106">
        <v>5</v>
      </c>
      <c r="AF106">
        <v>0</v>
      </c>
      <c r="AG106">
        <v>0</v>
      </c>
      <c r="AH106">
        <f t="shared" si="6"/>
        <v>5</v>
      </c>
      <c r="AI106">
        <f t="shared" si="7"/>
        <v>0</v>
      </c>
      <c r="AJ106">
        <f t="shared" si="8"/>
        <v>0</v>
      </c>
      <c r="AK106">
        <f t="shared" si="9"/>
        <v>5</v>
      </c>
    </row>
    <row r="107" spans="1:47" x14ac:dyDescent="0.25">
      <c r="A107">
        <v>384</v>
      </c>
      <c r="B107">
        <v>14</v>
      </c>
      <c r="C107" t="s">
        <v>249</v>
      </c>
      <c r="D107" t="s">
        <v>249</v>
      </c>
      <c r="E107">
        <v>2017</v>
      </c>
      <c r="F107" t="s">
        <v>284</v>
      </c>
      <c r="G107">
        <v>9</v>
      </c>
      <c r="H107">
        <v>5</v>
      </c>
      <c r="I107">
        <v>0</v>
      </c>
      <c r="J107" s="3">
        <v>42983</v>
      </c>
      <c r="L107">
        <v>0</v>
      </c>
      <c r="N107">
        <v>21</v>
      </c>
      <c r="O107">
        <v>9</v>
      </c>
      <c r="P107">
        <v>148.36500000000001</v>
      </c>
      <c r="Q107" s="5" t="s">
        <v>410</v>
      </c>
      <c r="R107" s="5" t="s">
        <v>292</v>
      </c>
      <c r="T107">
        <v>11.4</v>
      </c>
      <c r="U107">
        <v>17.2</v>
      </c>
      <c r="V107">
        <v>90</v>
      </c>
      <c r="W107">
        <v>0</v>
      </c>
      <c r="X107">
        <v>0</v>
      </c>
      <c r="Y107">
        <v>0</v>
      </c>
      <c r="Z107">
        <v>0</v>
      </c>
      <c r="AA107">
        <f t="shared" si="5"/>
        <v>0</v>
      </c>
      <c r="AB107">
        <v>2</v>
      </c>
      <c r="AC107">
        <v>200</v>
      </c>
      <c r="AD107">
        <v>15</v>
      </c>
      <c r="AE107">
        <v>0</v>
      </c>
      <c r="AF107">
        <v>0</v>
      </c>
      <c r="AG107">
        <v>0</v>
      </c>
      <c r="AH107">
        <f t="shared" si="6"/>
        <v>15</v>
      </c>
      <c r="AI107">
        <f t="shared" si="7"/>
        <v>15</v>
      </c>
      <c r="AJ107">
        <f t="shared" si="8"/>
        <v>0</v>
      </c>
      <c r="AK107">
        <f t="shared" si="9"/>
        <v>15</v>
      </c>
    </row>
    <row r="108" spans="1:47" x14ac:dyDescent="0.25">
      <c r="A108">
        <v>389</v>
      </c>
      <c r="B108">
        <v>14</v>
      </c>
      <c r="C108" t="s">
        <v>249</v>
      </c>
      <c r="D108" t="s">
        <v>249</v>
      </c>
      <c r="E108">
        <v>2017</v>
      </c>
      <c r="F108" t="s">
        <v>284</v>
      </c>
      <c r="G108">
        <v>9</v>
      </c>
      <c r="H108">
        <v>5</v>
      </c>
      <c r="I108">
        <v>0</v>
      </c>
      <c r="J108" s="3">
        <v>42983</v>
      </c>
      <c r="L108">
        <v>0</v>
      </c>
      <c r="N108">
        <v>21</v>
      </c>
      <c r="O108">
        <v>9</v>
      </c>
      <c r="P108">
        <v>148.36500000000001</v>
      </c>
      <c r="Q108" t="s">
        <v>23</v>
      </c>
      <c r="R108" s="6" t="s">
        <v>377</v>
      </c>
      <c r="S108" t="s">
        <v>385</v>
      </c>
      <c r="T108">
        <v>16.600000000000001</v>
      </c>
      <c r="U108">
        <v>32</v>
      </c>
      <c r="V108">
        <v>85</v>
      </c>
      <c r="W108">
        <v>5</v>
      </c>
      <c r="X108">
        <v>0</v>
      </c>
      <c r="Y108">
        <v>0</v>
      </c>
      <c r="Z108">
        <v>0</v>
      </c>
      <c r="AA108">
        <f t="shared" si="5"/>
        <v>5</v>
      </c>
      <c r="AB108">
        <v>1</v>
      </c>
      <c r="AC108">
        <v>100</v>
      </c>
      <c r="AD108">
        <v>0</v>
      </c>
      <c r="AE108">
        <v>0</v>
      </c>
      <c r="AF108">
        <v>0</v>
      </c>
      <c r="AG108">
        <v>0</v>
      </c>
      <c r="AH108">
        <f t="shared" si="6"/>
        <v>0</v>
      </c>
      <c r="AI108">
        <f t="shared" si="7"/>
        <v>5</v>
      </c>
      <c r="AJ108">
        <f t="shared" si="8"/>
        <v>0</v>
      </c>
      <c r="AK108">
        <f t="shared" si="9"/>
        <v>5</v>
      </c>
    </row>
    <row r="109" spans="1:47" x14ac:dyDescent="0.25">
      <c r="A109">
        <v>401</v>
      </c>
      <c r="B109">
        <v>15</v>
      </c>
      <c r="C109" t="s">
        <v>249</v>
      </c>
      <c r="D109" t="s">
        <v>249</v>
      </c>
      <c r="E109">
        <v>2017</v>
      </c>
      <c r="F109" t="s">
        <v>284</v>
      </c>
      <c r="G109">
        <v>9</v>
      </c>
      <c r="H109">
        <v>5</v>
      </c>
      <c r="I109">
        <v>0</v>
      </c>
      <c r="J109" s="3">
        <v>42983</v>
      </c>
      <c r="L109">
        <v>0</v>
      </c>
      <c r="N109">
        <v>13</v>
      </c>
      <c r="O109">
        <v>4.8</v>
      </c>
      <c r="P109">
        <v>48.984000000000002</v>
      </c>
      <c r="Q109" t="s">
        <v>49</v>
      </c>
      <c r="R109" s="6" t="s">
        <v>391</v>
      </c>
      <c r="S109" s="6" t="s">
        <v>392</v>
      </c>
      <c r="T109">
        <v>18.8</v>
      </c>
      <c r="U109">
        <v>22.4</v>
      </c>
      <c r="V109">
        <v>75</v>
      </c>
      <c r="W109">
        <v>10</v>
      </c>
      <c r="X109">
        <v>0</v>
      </c>
      <c r="Y109">
        <v>4</v>
      </c>
      <c r="Z109">
        <v>0</v>
      </c>
      <c r="AA109">
        <f t="shared" si="5"/>
        <v>14</v>
      </c>
      <c r="AB109">
        <v>0</v>
      </c>
      <c r="AH109">
        <f t="shared" si="6"/>
        <v>0</v>
      </c>
      <c r="AI109">
        <f t="shared" si="7"/>
        <v>10</v>
      </c>
      <c r="AJ109">
        <f t="shared" si="8"/>
        <v>4</v>
      </c>
      <c r="AK109">
        <f t="shared" si="9"/>
        <v>14</v>
      </c>
    </row>
    <row r="110" spans="1:47" x14ac:dyDescent="0.25">
      <c r="A110">
        <v>402</v>
      </c>
      <c r="B110">
        <v>15</v>
      </c>
      <c r="C110" t="s">
        <v>249</v>
      </c>
      <c r="D110" t="s">
        <v>249</v>
      </c>
      <c r="E110">
        <v>2017</v>
      </c>
      <c r="F110" t="s">
        <v>284</v>
      </c>
      <c r="G110">
        <v>9</v>
      </c>
      <c r="H110">
        <v>5</v>
      </c>
      <c r="I110">
        <v>0</v>
      </c>
      <c r="J110" s="3">
        <v>42983</v>
      </c>
      <c r="L110">
        <v>0</v>
      </c>
      <c r="N110">
        <v>13</v>
      </c>
      <c r="O110">
        <v>4.8</v>
      </c>
      <c r="P110">
        <v>48.984000000000002</v>
      </c>
      <c r="Q110" t="s">
        <v>24</v>
      </c>
      <c r="S110" s="6" t="s">
        <v>393</v>
      </c>
      <c r="T110">
        <v>23.200000000000003</v>
      </c>
      <c r="U110">
        <v>24.4</v>
      </c>
      <c r="V110">
        <v>70</v>
      </c>
      <c r="W110">
        <v>5</v>
      </c>
      <c r="X110">
        <v>3</v>
      </c>
      <c r="Y110">
        <v>0</v>
      </c>
      <c r="Z110">
        <v>0</v>
      </c>
      <c r="AA110">
        <f t="shared" si="5"/>
        <v>8</v>
      </c>
      <c r="AB110">
        <v>2</v>
      </c>
      <c r="AC110">
        <v>90</v>
      </c>
      <c r="AD110">
        <v>52</v>
      </c>
      <c r="AE110">
        <v>6</v>
      </c>
      <c r="AF110">
        <v>0</v>
      </c>
      <c r="AG110">
        <v>0</v>
      </c>
      <c r="AH110">
        <f t="shared" si="6"/>
        <v>58</v>
      </c>
      <c r="AI110">
        <f t="shared" si="7"/>
        <v>57</v>
      </c>
      <c r="AJ110">
        <f t="shared" si="8"/>
        <v>0</v>
      </c>
      <c r="AK110">
        <f t="shared" si="9"/>
        <v>66</v>
      </c>
    </row>
    <row r="111" spans="1:47" x14ac:dyDescent="0.25">
      <c r="A111">
        <v>409</v>
      </c>
      <c r="B111">
        <v>15</v>
      </c>
      <c r="C111" t="s">
        <v>249</v>
      </c>
      <c r="D111" t="s">
        <v>249</v>
      </c>
      <c r="E111">
        <v>2017</v>
      </c>
      <c r="F111" t="s">
        <v>284</v>
      </c>
      <c r="G111">
        <v>9</v>
      </c>
      <c r="H111">
        <v>5</v>
      </c>
      <c r="I111">
        <v>0</v>
      </c>
      <c r="J111" s="3">
        <v>42983</v>
      </c>
      <c r="L111">
        <v>0</v>
      </c>
      <c r="N111">
        <v>13</v>
      </c>
      <c r="O111">
        <v>7.4</v>
      </c>
      <c r="P111">
        <v>75.51700000000001</v>
      </c>
      <c r="Q111" t="s">
        <v>81</v>
      </c>
      <c r="R111" s="6" t="s">
        <v>335</v>
      </c>
      <c r="S111" t="s">
        <v>386</v>
      </c>
      <c r="T111">
        <v>19</v>
      </c>
      <c r="U111">
        <v>53.4</v>
      </c>
      <c r="V111">
        <v>90</v>
      </c>
      <c r="W111">
        <v>0</v>
      </c>
      <c r="X111">
        <v>0</v>
      </c>
      <c r="Y111">
        <v>0</v>
      </c>
      <c r="Z111">
        <v>0</v>
      </c>
      <c r="AA111">
        <f t="shared" si="5"/>
        <v>0</v>
      </c>
      <c r="AB111">
        <v>3</v>
      </c>
      <c r="AC111">
        <v>275</v>
      </c>
      <c r="AD111">
        <v>7</v>
      </c>
      <c r="AE111">
        <v>1</v>
      </c>
      <c r="AF111">
        <v>0</v>
      </c>
      <c r="AG111">
        <v>0</v>
      </c>
      <c r="AH111">
        <f t="shared" si="6"/>
        <v>8</v>
      </c>
      <c r="AI111">
        <f t="shared" si="7"/>
        <v>7</v>
      </c>
      <c r="AJ111">
        <f t="shared" si="8"/>
        <v>0</v>
      </c>
      <c r="AK111">
        <f t="shared" si="9"/>
        <v>8</v>
      </c>
    </row>
    <row r="112" spans="1:47" x14ac:dyDescent="0.25">
      <c r="A112">
        <v>410</v>
      </c>
      <c r="B112">
        <v>15</v>
      </c>
      <c r="C112" t="s">
        <v>249</v>
      </c>
      <c r="D112" t="s">
        <v>249</v>
      </c>
      <c r="E112">
        <v>2017</v>
      </c>
      <c r="F112" t="s">
        <v>284</v>
      </c>
      <c r="G112">
        <v>9</v>
      </c>
      <c r="H112">
        <v>5</v>
      </c>
      <c r="I112">
        <v>0</v>
      </c>
      <c r="J112" s="3">
        <v>42983</v>
      </c>
      <c r="L112">
        <v>0</v>
      </c>
      <c r="N112">
        <v>12.8</v>
      </c>
      <c r="O112">
        <v>11.2</v>
      </c>
      <c r="P112">
        <v>112.53760000000001</v>
      </c>
      <c r="Q112" s="5" t="s">
        <v>410</v>
      </c>
      <c r="R112" s="5" t="s">
        <v>292</v>
      </c>
      <c r="T112">
        <v>20.400000000000002</v>
      </c>
      <c r="U112">
        <v>43.8</v>
      </c>
      <c r="V112">
        <v>95</v>
      </c>
      <c r="W112">
        <v>0</v>
      </c>
      <c r="X112">
        <v>0</v>
      </c>
      <c r="Y112">
        <v>0</v>
      </c>
      <c r="Z112">
        <v>0</v>
      </c>
      <c r="AA112">
        <f t="shared" si="5"/>
        <v>0</v>
      </c>
      <c r="AB112">
        <v>2</v>
      </c>
      <c r="AC112">
        <v>180</v>
      </c>
      <c r="AD112">
        <v>5</v>
      </c>
      <c r="AE112">
        <v>0</v>
      </c>
      <c r="AF112">
        <v>0</v>
      </c>
      <c r="AG112">
        <v>0</v>
      </c>
      <c r="AH112">
        <f t="shared" si="6"/>
        <v>5</v>
      </c>
      <c r="AI112">
        <f t="shared" si="7"/>
        <v>5</v>
      </c>
      <c r="AJ112">
        <f t="shared" si="8"/>
        <v>0</v>
      </c>
      <c r="AK112">
        <f t="shared" si="9"/>
        <v>5</v>
      </c>
    </row>
    <row r="113" spans="1:47" x14ac:dyDescent="0.25">
      <c r="A113">
        <v>411</v>
      </c>
      <c r="B113">
        <v>15</v>
      </c>
      <c r="C113" t="s">
        <v>249</v>
      </c>
      <c r="D113" t="s">
        <v>249</v>
      </c>
      <c r="E113">
        <v>2017</v>
      </c>
      <c r="F113" t="s">
        <v>284</v>
      </c>
      <c r="G113">
        <v>9</v>
      </c>
      <c r="H113">
        <v>5</v>
      </c>
      <c r="I113">
        <v>0</v>
      </c>
      <c r="J113" s="3">
        <v>42983</v>
      </c>
      <c r="L113">
        <v>0</v>
      </c>
      <c r="N113">
        <v>12.8</v>
      </c>
      <c r="O113">
        <v>11.2</v>
      </c>
      <c r="P113">
        <v>112.53760000000001</v>
      </c>
      <c r="Q113" t="s">
        <v>80</v>
      </c>
      <c r="R113" s="6" t="s">
        <v>329</v>
      </c>
      <c r="S113" t="s">
        <v>366</v>
      </c>
      <c r="T113">
        <v>14.4</v>
      </c>
      <c r="U113">
        <v>20.7</v>
      </c>
      <c r="V113">
        <v>90</v>
      </c>
      <c r="W113">
        <v>10</v>
      </c>
      <c r="X113">
        <v>0</v>
      </c>
      <c r="Y113">
        <v>0</v>
      </c>
      <c r="Z113">
        <v>0</v>
      </c>
      <c r="AA113">
        <f t="shared" si="5"/>
        <v>10</v>
      </c>
      <c r="AB113">
        <v>1</v>
      </c>
      <c r="AC113">
        <v>100</v>
      </c>
      <c r="AD113">
        <v>0</v>
      </c>
      <c r="AE113">
        <v>0</v>
      </c>
      <c r="AF113">
        <v>0</v>
      </c>
      <c r="AG113">
        <v>0</v>
      </c>
      <c r="AH113">
        <f t="shared" si="6"/>
        <v>0</v>
      </c>
      <c r="AI113">
        <f t="shared" si="7"/>
        <v>10</v>
      </c>
      <c r="AJ113">
        <f t="shared" si="8"/>
        <v>0</v>
      </c>
      <c r="AK113">
        <f t="shared" si="9"/>
        <v>10</v>
      </c>
    </row>
    <row r="114" spans="1:47" x14ac:dyDescent="0.25">
      <c r="A114">
        <v>412</v>
      </c>
      <c r="B114">
        <v>15</v>
      </c>
      <c r="C114" t="s">
        <v>249</v>
      </c>
      <c r="D114" t="s">
        <v>249</v>
      </c>
      <c r="E114">
        <v>2017</v>
      </c>
      <c r="F114" t="s">
        <v>284</v>
      </c>
      <c r="G114">
        <v>9</v>
      </c>
      <c r="H114">
        <v>5</v>
      </c>
      <c r="I114">
        <v>0</v>
      </c>
      <c r="J114" s="3">
        <v>42983</v>
      </c>
      <c r="L114">
        <v>0</v>
      </c>
      <c r="N114">
        <v>13</v>
      </c>
      <c r="O114">
        <v>7.4</v>
      </c>
      <c r="P114">
        <v>75.51700000000001</v>
      </c>
      <c r="Q114" t="s">
        <v>85</v>
      </c>
      <c r="R114" t="s">
        <v>293</v>
      </c>
      <c r="S114" t="s">
        <v>395</v>
      </c>
      <c r="T114">
        <v>13.4</v>
      </c>
      <c r="U114">
        <v>14.9</v>
      </c>
      <c r="V114">
        <v>98</v>
      </c>
      <c r="W114">
        <v>2</v>
      </c>
      <c r="X114">
        <v>0</v>
      </c>
      <c r="Y114">
        <v>0</v>
      </c>
      <c r="Z114">
        <v>0</v>
      </c>
      <c r="AA114">
        <f t="shared" si="5"/>
        <v>2</v>
      </c>
      <c r="AB114">
        <v>1</v>
      </c>
      <c r="AC114">
        <v>100</v>
      </c>
      <c r="AD114">
        <v>0</v>
      </c>
      <c r="AE114">
        <v>0</v>
      </c>
      <c r="AF114">
        <v>0</v>
      </c>
      <c r="AG114">
        <v>0</v>
      </c>
      <c r="AH114">
        <f t="shared" si="6"/>
        <v>0</v>
      </c>
      <c r="AI114">
        <f t="shared" si="7"/>
        <v>2</v>
      </c>
      <c r="AJ114">
        <f t="shared" si="8"/>
        <v>0</v>
      </c>
      <c r="AK114">
        <f t="shared" si="9"/>
        <v>2</v>
      </c>
    </row>
    <row r="115" spans="1:47" x14ac:dyDescent="0.25">
      <c r="A115">
        <v>413</v>
      </c>
      <c r="B115">
        <v>15</v>
      </c>
      <c r="C115" t="s">
        <v>249</v>
      </c>
      <c r="D115" t="s">
        <v>249</v>
      </c>
      <c r="E115">
        <v>2017</v>
      </c>
      <c r="F115" t="s">
        <v>284</v>
      </c>
      <c r="G115">
        <v>9</v>
      </c>
      <c r="H115">
        <v>5</v>
      </c>
      <c r="I115">
        <v>0</v>
      </c>
      <c r="J115" s="3">
        <v>42983</v>
      </c>
      <c r="L115">
        <v>0</v>
      </c>
      <c r="N115">
        <v>13</v>
      </c>
      <c r="O115">
        <v>7.4</v>
      </c>
      <c r="P115">
        <v>75.51700000000001</v>
      </c>
      <c r="Q115" t="s">
        <v>23</v>
      </c>
      <c r="R115" t="s">
        <v>377</v>
      </c>
      <c r="T115">
        <v>14.2</v>
      </c>
      <c r="U115">
        <v>22.9</v>
      </c>
      <c r="V115">
        <v>85</v>
      </c>
      <c r="W115">
        <v>0</v>
      </c>
      <c r="X115">
        <v>0</v>
      </c>
      <c r="Y115">
        <v>0</v>
      </c>
      <c r="Z115">
        <v>0</v>
      </c>
      <c r="AA115">
        <f t="shared" si="5"/>
        <v>0</v>
      </c>
      <c r="AB115">
        <v>2</v>
      </c>
      <c r="AC115">
        <v>155</v>
      </c>
      <c r="AD115">
        <v>20</v>
      </c>
      <c r="AE115">
        <v>0</v>
      </c>
      <c r="AF115">
        <v>0</v>
      </c>
      <c r="AG115">
        <v>0</v>
      </c>
      <c r="AH115">
        <f t="shared" si="6"/>
        <v>20</v>
      </c>
      <c r="AI115">
        <f t="shared" si="7"/>
        <v>20</v>
      </c>
      <c r="AJ115">
        <f t="shared" si="8"/>
        <v>0</v>
      </c>
      <c r="AK115">
        <f t="shared" si="9"/>
        <v>20</v>
      </c>
    </row>
    <row r="116" spans="1:47" x14ac:dyDescent="0.25">
      <c r="A116">
        <v>414</v>
      </c>
      <c r="B116">
        <v>15</v>
      </c>
      <c r="C116" t="s">
        <v>249</v>
      </c>
      <c r="D116" t="s">
        <v>249</v>
      </c>
      <c r="E116">
        <v>2017</v>
      </c>
      <c r="F116" t="s">
        <v>284</v>
      </c>
      <c r="G116">
        <v>9</v>
      </c>
      <c r="H116">
        <v>5</v>
      </c>
      <c r="I116">
        <v>0</v>
      </c>
      <c r="J116" s="3">
        <v>42983</v>
      </c>
      <c r="L116">
        <v>0</v>
      </c>
      <c r="N116">
        <v>12.8</v>
      </c>
      <c r="O116">
        <v>11.2</v>
      </c>
      <c r="P116">
        <v>112.53760000000001</v>
      </c>
      <c r="Q116" t="s">
        <v>22</v>
      </c>
      <c r="R116" s="6" t="s">
        <v>396</v>
      </c>
      <c r="T116">
        <v>17.2</v>
      </c>
      <c r="U116">
        <v>17.8</v>
      </c>
      <c r="V116">
        <v>77</v>
      </c>
      <c r="W116">
        <v>10</v>
      </c>
      <c r="X116">
        <v>0</v>
      </c>
      <c r="Y116">
        <v>0</v>
      </c>
      <c r="Z116">
        <v>0</v>
      </c>
      <c r="AA116">
        <f t="shared" si="5"/>
        <v>10</v>
      </c>
      <c r="AB116">
        <v>1</v>
      </c>
      <c r="AC116">
        <v>190</v>
      </c>
      <c r="AD116">
        <v>10</v>
      </c>
      <c r="AE116">
        <v>0</v>
      </c>
      <c r="AF116">
        <v>0</v>
      </c>
      <c r="AG116">
        <v>0</v>
      </c>
      <c r="AH116">
        <f t="shared" si="6"/>
        <v>10</v>
      </c>
      <c r="AI116">
        <f t="shared" si="7"/>
        <v>20</v>
      </c>
      <c r="AJ116">
        <f t="shared" si="8"/>
        <v>0</v>
      </c>
      <c r="AK116">
        <f t="shared" si="9"/>
        <v>20</v>
      </c>
    </row>
    <row r="117" spans="1:47" x14ac:dyDescent="0.25">
      <c r="A117">
        <v>415</v>
      </c>
      <c r="B117">
        <v>15</v>
      </c>
      <c r="C117" t="s">
        <v>249</v>
      </c>
      <c r="D117" t="s">
        <v>249</v>
      </c>
      <c r="E117">
        <v>2017</v>
      </c>
      <c r="F117" t="s">
        <v>284</v>
      </c>
      <c r="G117">
        <v>9</v>
      </c>
      <c r="H117">
        <v>5</v>
      </c>
      <c r="I117">
        <v>0</v>
      </c>
      <c r="J117" s="3">
        <v>42983</v>
      </c>
      <c r="L117">
        <v>0</v>
      </c>
      <c r="N117">
        <v>12.8</v>
      </c>
      <c r="O117">
        <v>11.2</v>
      </c>
      <c r="P117">
        <v>112.53760000000001</v>
      </c>
      <c r="Q117" s="5" t="s">
        <v>410</v>
      </c>
      <c r="R117" s="5" t="s">
        <v>292</v>
      </c>
      <c r="T117">
        <v>15.799999999999999</v>
      </c>
      <c r="U117">
        <v>17.600000000000001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f t="shared" si="5"/>
        <v>0</v>
      </c>
      <c r="AB117">
        <v>3</v>
      </c>
      <c r="AC117">
        <v>260</v>
      </c>
      <c r="AD117">
        <v>60</v>
      </c>
      <c r="AE117">
        <v>5</v>
      </c>
      <c r="AF117">
        <v>0</v>
      </c>
      <c r="AG117">
        <v>0</v>
      </c>
      <c r="AH117">
        <f t="shared" si="6"/>
        <v>65</v>
      </c>
      <c r="AI117">
        <f t="shared" si="7"/>
        <v>60</v>
      </c>
      <c r="AJ117">
        <f t="shared" si="8"/>
        <v>0</v>
      </c>
      <c r="AK117">
        <f t="shared" si="9"/>
        <v>65</v>
      </c>
    </row>
    <row r="118" spans="1:47" x14ac:dyDescent="0.25">
      <c r="A118">
        <v>417</v>
      </c>
      <c r="B118">
        <v>15</v>
      </c>
      <c r="C118" t="s">
        <v>249</v>
      </c>
      <c r="D118" t="s">
        <v>249</v>
      </c>
      <c r="E118">
        <v>2017</v>
      </c>
      <c r="F118" t="s">
        <v>284</v>
      </c>
      <c r="G118">
        <v>9</v>
      </c>
      <c r="H118">
        <v>5</v>
      </c>
      <c r="I118">
        <v>0</v>
      </c>
      <c r="J118" s="3">
        <v>42983</v>
      </c>
      <c r="L118">
        <v>0</v>
      </c>
      <c r="N118">
        <v>9</v>
      </c>
      <c r="O118">
        <v>4.2</v>
      </c>
      <c r="P118">
        <v>29.673000000000002</v>
      </c>
      <c r="Q118" t="s">
        <v>22</v>
      </c>
      <c r="R118" s="6" t="s">
        <v>288</v>
      </c>
      <c r="S118" s="6" t="s">
        <v>397</v>
      </c>
      <c r="T118">
        <v>23.400000000000002</v>
      </c>
      <c r="U118">
        <v>60.1</v>
      </c>
      <c r="V118">
        <v>95</v>
      </c>
      <c r="W118">
        <v>3</v>
      </c>
      <c r="X118">
        <v>0</v>
      </c>
      <c r="Y118">
        <v>0</v>
      </c>
      <c r="Z118">
        <v>0</v>
      </c>
      <c r="AA118">
        <f t="shared" si="5"/>
        <v>3</v>
      </c>
      <c r="AB118">
        <v>1</v>
      </c>
      <c r="AC118">
        <v>100</v>
      </c>
      <c r="AD118">
        <v>0</v>
      </c>
      <c r="AE118">
        <v>0</v>
      </c>
      <c r="AF118">
        <v>0</v>
      </c>
      <c r="AG118">
        <v>0</v>
      </c>
      <c r="AH118">
        <f t="shared" si="6"/>
        <v>0</v>
      </c>
      <c r="AI118">
        <f t="shared" si="7"/>
        <v>3</v>
      </c>
      <c r="AJ118">
        <f t="shared" si="8"/>
        <v>0</v>
      </c>
      <c r="AK118">
        <f t="shared" si="9"/>
        <v>3</v>
      </c>
      <c r="AL118">
        <v>22.238</v>
      </c>
      <c r="AM118">
        <v>19.948</v>
      </c>
      <c r="AN118">
        <v>20.849583333333332</v>
      </c>
      <c r="AO118">
        <v>20.614999999999998</v>
      </c>
      <c r="AP118">
        <v>118.4</v>
      </c>
      <c r="AQ118">
        <v>37.253846153846155</v>
      </c>
      <c r="AR118">
        <v>78.468999999999994</v>
      </c>
      <c r="AS118">
        <v>77.366</v>
      </c>
      <c r="AT118">
        <v>78.045000000000002</v>
      </c>
      <c r="AU118">
        <v>78.116</v>
      </c>
    </row>
    <row r="119" spans="1:47" x14ac:dyDescent="0.25">
      <c r="A119">
        <v>418</v>
      </c>
      <c r="B119">
        <v>15</v>
      </c>
      <c r="C119" t="s">
        <v>249</v>
      </c>
      <c r="D119" t="s">
        <v>249</v>
      </c>
      <c r="E119">
        <v>2017</v>
      </c>
      <c r="F119" t="s">
        <v>284</v>
      </c>
      <c r="G119">
        <v>9</v>
      </c>
      <c r="H119">
        <v>5</v>
      </c>
      <c r="I119">
        <v>0</v>
      </c>
      <c r="J119" s="3">
        <v>42983</v>
      </c>
      <c r="L119">
        <v>0</v>
      </c>
      <c r="N119">
        <v>9</v>
      </c>
      <c r="O119">
        <v>4.2</v>
      </c>
      <c r="P119">
        <v>29.673000000000002</v>
      </c>
      <c r="Q119" t="s">
        <v>65</v>
      </c>
      <c r="S119" s="6" t="s">
        <v>398</v>
      </c>
      <c r="T119">
        <v>21</v>
      </c>
      <c r="U119">
        <v>16.8</v>
      </c>
      <c r="V119">
        <v>75</v>
      </c>
      <c r="W119">
        <v>3</v>
      </c>
      <c r="X119">
        <v>0</v>
      </c>
      <c r="Y119">
        <v>0</v>
      </c>
      <c r="Z119">
        <v>0</v>
      </c>
      <c r="AA119">
        <f t="shared" si="5"/>
        <v>3</v>
      </c>
      <c r="AB119">
        <v>1</v>
      </c>
      <c r="AC119">
        <v>80</v>
      </c>
      <c r="AD119">
        <v>0</v>
      </c>
      <c r="AE119">
        <v>0</v>
      </c>
      <c r="AF119">
        <v>0</v>
      </c>
      <c r="AG119">
        <v>0</v>
      </c>
      <c r="AH119">
        <f t="shared" si="6"/>
        <v>0</v>
      </c>
      <c r="AI119">
        <f t="shared" si="7"/>
        <v>3</v>
      </c>
      <c r="AJ119">
        <f t="shared" si="8"/>
        <v>0</v>
      </c>
      <c r="AK119">
        <f t="shared" si="9"/>
        <v>3</v>
      </c>
    </row>
    <row r="120" spans="1:47" x14ac:dyDescent="0.25">
      <c r="A120">
        <v>419</v>
      </c>
      <c r="B120">
        <v>15</v>
      </c>
      <c r="C120" t="s">
        <v>249</v>
      </c>
      <c r="D120" t="s">
        <v>249</v>
      </c>
      <c r="E120">
        <v>2017</v>
      </c>
      <c r="F120" t="s">
        <v>284</v>
      </c>
      <c r="G120">
        <v>9</v>
      </c>
      <c r="H120">
        <v>5</v>
      </c>
      <c r="I120">
        <v>0</v>
      </c>
      <c r="J120" s="3">
        <v>42983</v>
      </c>
      <c r="L120">
        <v>0</v>
      </c>
      <c r="N120">
        <v>9</v>
      </c>
      <c r="O120">
        <v>4.2</v>
      </c>
      <c r="P120">
        <v>29.673000000000002</v>
      </c>
      <c r="Q120" s="5" t="s">
        <v>410</v>
      </c>
      <c r="R120" s="6" t="s">
        <v>292</v>
      </c>
      <c r="S120" s="6" t="s">
        <v>399</v>
      </c>
      <c r="T120">
        <v>21.8</v>
      </c>
      <c r="U120">
        <v>34</v>
      </c>
      <c r="V120">
        <v>85</v>
      </c>
      <c r="W120">
        <v>5</v>
      </c>
      <c r="X120">
        <v>0</v>
      </c>
      <c r="Y120">
        <v>0</v>
      </c>
      <c r="Z120">
        <v>0</v>
      </c>
      <c r="AA120">
        <f t="shared" si="5"/>
        <v>5</v>
      </c>
      <c r="AB120">
        <v>1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f t="shared" si="6"/>
        <v>0</v>
      </c>
      <c r="AI120">
        <f t="shared" si="7"/>
        <v>5</v>
      </c>
      <c r="AJ120">
        <f t="shared" si="8"/>
        <v>0</v>
      </c>
      <c r="AK120">
        <f t="shared" si="9"/>
        <v>5</v>
      </c>
    </row>
    <row r="121" spans="1:47" x14ac:dyDescent="0.25">
      <c r="A121">
        <v>421</v>
      </c>
      <c r="B121">
        <v>15</v>
      </c>
      <c r="C121" t="s">
        <v>249</v>
      </c>
      <c r="D121" t="s">
        <v>249</v>
      </c>
      <c r="E121">
        <v>2017</v>
      </c>
      <c r="F121" t="s">
        <v>284</v>
      </c>
      <c r="G121">
        <v>9</v>
      </c>
      <c r="H121">
        <v>5</v>
      </c>
      <c r="I121">
        <v>0</v>
      </c>
      <c r="J121" s="3">
        <v>42983</v>
      </c>
      <c r="L121">
        <v>0</v>
      </c>
      <c r="N121">
        <v>13</v>
      </c>
      <c r="O121">
        <v>7.4</v>
      </c>
      <c r="P121">
        <v>75.51700000000001</v>
      </c>
      <c r="Q121" t="s">
        <v>84</v>
      </c>
      <c r="T121">
        <v>15.299999999999999</v>
      </c>
      <c r="U121">
        <v>33.299999999999997</v>
      </c>
      <c r="V121">
        <v>95</v>
      </c>
      <c r="W121">
        <v>1</v>
      </c>
      <c r="X121">
        <v>0</v>
      </c>
      <c r="Y121">
        <v>0</v>
      </c>
      <c r="Z121">
        <v>0</v>
      </c>
      <c r="AA121">
        <f t="shared" si="5"/>
        <v>1</v>
      </c>
      <c r="AB121">
        <v>0</v>
      </c>
      <c r="AH121">
        <f t="shared" si="6"/>
        <v>0</v>
      </c>
      <c r="AI121">
        <f t="shared" si="7"/>
        <v>1</v>
      </c>
      <c r="AJ121">
        <f t="shared" si="8"/>
        <v>0</v>
      </c>
      <c r="AK121">
        <f t="shared" si="9"/>
        <v>1</v>
      </c>
    </row>
    <row r="122" spans="1:47" x14ac:dyDescent="0.25">
      <c r="A122">
        <v>422</v>
      </c>
      <c r="B122">
        <v>15</v>
      </c>
      <c r="C122" t="s">
        <v>249</v>
      </c>
      <c r="D122" t="s">
        <v>249</v>
      </c>
      <c r="E122">
        <v>2017</v>
      </c>
      <c r="F122" t="s">
        <v>284</v>
      </c>
      <c r="G122">
        <v>9</v>
      </c>
      <c r="H122">
        <v>5</v>
      </c>
      <c r="I122">
        <v>0</v>
      </c>
      <c r="J122" s="3">
        <v>42983</v>
      </c>
      <c r="L122">
        <v>0</v>
      </c>
      <c r="N122">
        <v>9</v>
      </c>
      <c r="O122">
        <v>4.2</v>
      </c>
      <c r="P122">
        <v>29.673000000000002</v>
      </c>
      <c r="Q122" s="5" t="s">
        <v>410</v>
      </c>
      <c r="R122" s="5" t="s">
        <v>292</v>
      </c>
      <c r="S122" s="6" t="s">
        <v>297</v>
      </c>
      <c r="T122">
        <v>21.200000000000003</v>
      </c>
      <c r="U122">
        <v>44.4</v>
      </c>
      <c r="V122">
        <v>95</v>
      </c>
      <c r="W122">
        <v>0</v>
      </c>
      <c r="X122">
        <v>0</v>
      </c>
      <c r="Y122">
        <v>0</v>
      </c>
      <c r="Z122">
        <v>0</v>
      </c>
      <c r="AA122">
        <f t="shared" si="5"/>
        <v>0</v>
      </c>
      <c r="AB122">
        <v>0</v>
      </c>
      <c r="AH122">
        <f t="shared" si="6"/>
        <v>0</v>
      </c>
      <c r="AI122">
        <f t="shared" si="7"/>
        <v>0</v>
      </c>
      <c r="AJ122">
        <f t="shared" si="8"/>
        <v>0</v>
      </c>
      <c r="AK122">
        <f t="shared" si="9"/>
        <v>0</v>
      </c>
    </row>
    <row r="123" spans="1:47" x14ac:dyDescent="0.25">
      <c r="A123">
        <v>423</v>
      </c>
      <c r="B123">
        <v>15</v>
      </c>
      <c r="C123" t="s">
        <v>249</v>
      </c>
      <c r="D123" t="s">
        <v>249</v>
      </c>
      <c r="E123">
        <v>2017</v>
      </c>
      <c r="F123" t="s">
        <v>284</v>
      </c>
      <c r="G123">
        <v>9</v>
      </c>
      <c r="H123">
        <v>5</v>
      </c>
      <c r="I123">
        <v>0</v>
      </c>
      <c r="J123" s="3">
        <v>42983</v>
      </c>
      <c r="L123">
        <v>0</v>
      </c>
      <c r="N123">
        <v>6.4</v>
      </c>
      <c r="O123">
        <v>3.4</v>
      </c>
      <c r="P123">
        <v>17.081600000000002</v>
      </c>
      <c r="Q123" t="s">
        <v>24</v>
      </c>
      <c r="R123" s="6" t="s">
        <v>292</v>
      </c>
      <c r="S123" s="7" t="s">
        <v>348</v>
      </c>
      <c r="T123">
        <v>17.600000000000001</v>
      </c>
      <c r="U123">
        <v>43.9</v>
      </c>
      <c r="V123">
        <v>75</v>
      </c>
      <c r="W123">
        <v>10</v>
      </c>
      <c r="X123">
        <v>2</v>
      </c>
      <c r="Y123">
        <v>0</v>
      </c>
      <c r="Z123">
        <v>0</v>
      </c>
      <c r="AA123">
        <f t="shared" si="5"/>
        <v>12</v>
      </c>
      <c r="AB123">
        <v>0</v>
      </c>
      <c r="AH123">
        <f t="shared" si="6"/>
        <v>0</v>
      </c>
      <c r="AI123">
        <f t="shared" si="7"/>
        <v>10</v>
      </c>
      <c r="AJ123">
        <f t="shared" si="8"/>
        <v>0</v>
      </c>
      <c r="AK123">
        <f t="shared" si="9"/>
        <v>12</v>
      </c>
    </row>
    <row r="124" spans="1:47" x14ac:dyDescent="0.25">
      <c r="A124">
        <v>429</v>
      </c>
      <c r="B124">
        <v>15</v>
      </c>
      <c r="C124" t="s">
        <v>249</v>
      </c>
      <c r="D124" t="s">
        <v>249</v>
      </c>
      <c r="E124">
        <v>2017</v>
      </c>
      <c r="F124" t="s">
        <v>284</v>
      </c>
      <c r="G124">
        <v>9</v>
      </c>
      <c r="H124">
        <v>5</v>
      </c>
      <c r="I124">
        <v>0</v>
      </c>
      <c r="J124" s="3">
        <v>42983</v>
      </c>
      <c r="L124">
        <v>0</v>
      </c>
      <c r="N124">
        <v>11.4</v>
      </c>
      <c r="O124">
        <v>2.2000000000000002</v>
      </c>
      <c r="P124">
        <v>19.687800000000003</v>
      </c>
      <c r="Q124" t="s">
        <v>118</v>
      </c>
      <c r="R124" s="6" t="s">
        <v>402</v>
      </c>
      <c r="T124">
        <v>20.8</v>
      </c>
      <c r="U124">
        <v>43.7</v>
      </c>
      <c r="V124">
        <v>75</v>
      </c>
      <c r="W124">
        <v>10</v>
      </c>
      <c r="X124">
        <v>2</v>
      </c>
      <c r="Y124">
        <v>0</v>
      </c>
      <c r="Z124">
        <v>0</v>
      </c>
      <c r="AA124">
        <f t="shared" si="5"/>
        <v>12</v>
      </c>
      <c r="AB124">
        <v>0</v>
      </c>
      <c r="AH124">
        <f t="shared" si="6"/>
        <v>0</v>
      </c>
      <c r="AI124">
        <f t="shared" si="7"/>
        <v>10</v>
      </c>
      <c r="AJ124">
        <f t="shared" si="8"/>
        <v>0</v>
      </c>
      <c r="AK124">
        <f t="shared" si="9"/>
        <v>12</v>
      </c>
    </row>
    <row r="125" spans="1:47" x14ac:dyDescent="0.25">
      <c r="A125">
        <v>430</v>
      </c>
      <c r="B125">
        <v>15</v>
      </c>
      <c r="C125" t="s">
        <v>249</v>
      </c>
      <c r="D125" t="s">
        <v>249</v>
      </c>
      <c r="E125">
        <v>2017</v>
      </c>
      <c r="F125" t="s">
        <v>284</v>
      </c>
      <c r="G125">
        <v>9</v>
      </c>
      <c r="H125">
        <v>5</v>
      </c>
      <c r="I125">
        <v>0</v>
      </c>
      <c r="J125" s="3">
        <v>42983</v>
      </c>
      <c r="L125">
        <v>0</v>
      </c>
      <c r="N125">
        <v>11.4</v>
      </c>
      <c r="O125">
        <v>2.2000000000000002</v>
      </c>
      <c r="P125">
        <v>19.687800000000003</v>
      </c>
      <c r="Q125" t="s">
        <v>84</v>
      </c>
      <c r="T125">
        <v>27.200000000000003</v>
      </c>
      <c r="U125">
        <v>52.2</v>
      </c>
      <c r="V125">
        <v>95</v>
      </c>
      <c r="W125">
        <v>5</v>
      </c>
      <c r="X125">
        <v>0</v>
      </c>
      <c r="Y125">
        <v>0</v>
      </c>
      <c r="Z125">
        <v>0</v>
      </c>
      <c r="AA125">
        <f t="shared" si="5"/>
        <v>5</v>
      </c>
      <c r="AB125">
        <v>0</v>
      </c>
      <c r="AH125">
        <f t="shared" si="6"/>
        <v>0</v>
      </c>
      <c r="AI125">
        <f t="shared" si="7"/>
        <v>5</v>
      </c>
      <c r="AJ125">
        <f t="shared" si="8"/>
        <v>0</v>
      </c>
      <c r="AK125">
        <f t="shared" si="9"/>
        <v>5</v>
      </c>
      <c r="AL125">
        <v>22.620999999999999</v>
      </c>
      <c r="AM125">
        <v>20.518999999999998</v>
      </c>
      <c r="AN125">
        <v>21.326499999999999</v>
      </c>
      <c r="AO125">
        <v>21.043500000000002</v>
      </c>
      <c r="AP125">
        <v>0</v>
      </c>
      <c r="AQ125">
        <v>0</v>
      </c>
      <c r="AR125">
        <v>75.064999999999998</v>
      </c>
      <c r="AS125">
        <v>74.477000000000004</v>
      </c>
      <c r="AT125">
        <v>74.758916666666707</v>
      </c>
      <c r="AU125">
        <v>74.739999999999995</v>
      </c>
    </row>
    <row r="126" spans="1:47" x14ac:dyDescent="0.25">
      <c r="A126">
        <v>436</v>
      </c>
      <c r="B126">
        <v>16</v>
      </c>
      <c r="C126" t="s">
        <v>249</v>
      </c>
      <c r="D126" t="s">
        <v>249</v>
      </c>
      <c r="E126">
        <v>2017</v>
      </c>
      <c r="F126" t="s">
        <v>284</v>
      </c>
      <c r="G126">
        <v>9</v>
      </c>
      <c r="H126">
        <v>6</v>
      </c>
      <c r="I126">
        <v>0</v>
      </c>
      <c r="J126" s="3">
        <v>42984</v>
      </c>
      <c r="L126">
        <v>0</v>
      </c>
      <c r="N126">
        <v>15.2</v>
      </c>
      <c r="O126">
        <v>2.6</v>
      </c>
      <c r="P126">
        <v>31.023200000000003</v>
      </c>
      <c r="Q126" t="s">
        <v>94</v>
      </c>
      <c r="T126">
        <v>13.6</v>
      </c>
      <c r="U126">
        <v>12</v>
      </c>
      <c r="V126">
        <v>98</v>
      </c>
      <c r="W126">
        <v>0</v>
      </c>
      <c r="X126">
        <v>0</v>
      </c>
      <c r="Y126">
        <v>0</v>
      </c>
      <c r="Z126">
        <v>0</v>
      </c>
      <c r="AA126">
        <f t="shared" si="5"/>
        <v>0</v>
      </c>
      <c r="AB126">
        <v>1</v>
      </c>
      <c r="AC126">
        <v>10</v>
      </c>
      <c r="AD126">
        <v>0</v>
      </c>
      <c r="AE126">
        <v>0</v>
      </c>
      <c r="AF126">
        <v>0</v>
      </c>
      <c r="AG126">
        <v>0</v>
      </c>
      <c r="AH126">
        <f t="shared" si="6"/>
        <v>0</v>
      </c>
      <c r="AI126">
        <f t="shared" si="7"/>
        <v>0</v>
      </c>
      <c r="AJ126">
        <f t="shared" si="8"/>
        <v>0</v>
      </c>
      <c r="AK126">
        <f t="shared" si="9"/>
        <v>0</v>
      </c>
    </row>
    <row r="127" spans="1:47" x14ac:dyDescent="0.25">
      <c r="A127">
        <v>437</v>
      </c>
      <c r="B127">
        <v>16</v>
      </c>
      <c r="C127" t="s">
        <v>249</v>
      </c>
      <c r="D127" t="s">
        <v>249</v>
      </c>
      <c r="E127">
        <v>2017</v>
      </c>
      <c r="F127" t="s">
        <v>284</v>
      </c>
      <c r="G127">
        <v>9</v>
      </c>
      <c r="H127">
        <v>6</v>
      </c>
      <c r="I127">
        <v>0</v>
      </c>
      <c r="J127" s="3">
        <v>42984</v>
      </c>
      <c r="L127">
        <v>0</v>
      </c>
      <c r="N127">
        <v>15.2</v>
      </c>
      <c r="O127">
        <v>2.6</v>
      </c>
      <c r="P127">
        <v>31.023200000000003</v>
      </c>
      <c r="Q127" t="s">
        <v>28</v>
      </c>
      <c r="R127" s="9" t="s">
        <v>404</v>
      </c>
      <c r="S127" t="s">
        <v>405</v>
      </c>
      <c r="T127">
        <v>15.4</v>
      </c>
      <c r="U127">
        <v>25</v>
      </c>
      <c r="V127">
        <v>99</v>
      </c>
      <c r="W127">
        <v>0</v>
      </c>
      <c r="X127">
        <v>1</v>
      </c>
      <c r="Y127">
        <v>0</v>
      </c>
      <c r="Z127">
        <v>0</v>
      </c>
      <c r="AA127">
        <f t="shared" si="5"/>
        <v>1</v>
      </c>
      <c r="AB127">
        <v>1</v>
      </c>
      <c r="AC127">
        <v>50</v>
      </c>
      <c r="AD127">
        <v>20</v>
      </c>
      <c r="AE127">
        <v>2</v>
      </c>
      <c r="AF127">
        <v>0</v>
      </c>
      <c r="AG127">
        <v>0</v>
      </c>
      <c r="AH127">
        <f t="shared" si="6"/>
        <v>22</v>
      </c>
      <c r="AI127">
        <f t="shared" si="7"/>
        <v>20</v>
      </c>
      <c r="AJ127">
        <f t="shared" si="8"/>
        <v>0</v>
      </c>
      <c r="AK127">
        <f t="shared" si="9"/>
        <v>23</v>
      </c>
    </row>
    <row r="128" spans="1:47" x14ac:dyDescent="0.25">
      <c r="A128">
        <v>440</v>
      </c>
      <c r="B128">
        <v>16</v>
      </c>
      <c r="C128" t="s">
        <v>249</v>
      </c>
      <c r="D128" t="s">
        <v>249</v>
      </c>
      <c r="E128">
        <v>2017</v>
      </c>
      <c r="F128" t="s">
        <v>284</v>
      </c>
      <c r="G128">
        <v>9</v>
      </c>
      <c r="H128">
        <v>6</v>
      </c>
      <c r="I128">
        <v>0</v>
      </c>
      <c r="J128" s="3">
        <v>42984</v>
      </c>
      <c r="L128">
        <v>0</v>
      </c>
      <c r="N128">
        <v>15.2</v>
      </c>
      <c r="O128">
        <v>2.6</v>
      </c>
      <c r="P128">
        <v>31.023200000000003</v>
      </c>
      <c r="Q128" t="s">
        <v>85</v>
      </c>
      <c r="R128" s="9" t="s">
        <v>293</v>
      </c>
      <c r="S128" t="s">
        <v>403</v>
      </c>
      <c r="T128">
        <v>25.200000000000003</v>
      </c>
      <c r="U128">
        <v>57.2</v>
      </c>
      <c r="V128">
        <v>80</v>
      </c>
      <c r="W128">
        <v>0</v>
      </c>
      <c r="X128">
        <v>0</v>
      </c>
      <c r="Y128">
        <v>0</v>
      </c>
      <c r="Z128">
        <v>0</v>
      </c>
      <c r="AA128">
        <f t="shared" si="5"/>
        <v>0</v>
      </c>
      <c r="AB128">
        <v>2</v>
      </c>
      <c r="AC128">
        <v>100</v>
      </c>
      <c r="AD128">
        <v>50</v>
      </c>
      <c r="AE128">
        <v>0</v>
      </c>
      <c r="AF128">
        <v>0</v>
      </c>
      <c r="AG128">
        <v>0</v>
      </c>
      <c r="AH128">
        <f t="shared" si="6"/>
        <v>50</v>
      </c>
      <c r="AI128">
        <f t="shared" si="7"/>
        <v>50</v>
      </c>
      <c r="AJ128">
        <f t="shared" si="8"/>
        <v>0</v>
      </c>
      <c r="AK128">
        <f t="shared" si="9"/>
        <v>50</v>
      </c>
    </row>
    <row r="129" spans="1:43" x14ac:dyDescent="0.25">
      <c r="A129">
        <v>443</v>
      </c>
      <c r="B129">
        <v>16</v>
      </c>
      <c r="C129" t="s">
        <v>249</v>
      </c>
      <c r="D129" t="s">
        <v>249</v>
      </c>
      <c r="E129">
        <v>2017</v>
      </c>
      <c r="F129" t="s">
        <v>284</v>
      </c>
      <c r="G129">
        <v>9</v>
      </c>
      <c r="H129">
        <v>6</v>
      </c>
      <c r="I129">
        <v>0</v>
      </c>
      <c r="J129" s="3">
        <v>42984</v>
      </c>
      <c r="L129">
        <v>0</v>
      </c>
      <c r="N129">
        <v>9.4</v>
      </c>
      <c r="O129">
        <v>4</v>
      </c>
      <c r="P129">
        <v>29.516000000000002</v>
      </c>
      <c r="Q129" t="s">
        <v>23</v>
      </c>
      <c r="R129" t="s">
        <v>377</v>
      </c>
      <c r="T129">
        <v>21</v>
      </c>
      <c r="U129">
        <v>61.4</v>
      </c>
      <c r="V129">
        <v>77</v>
      </c>
      <c r="W129">
        <v>0</v>
      </c>
      <c r="X129">
        <v>0</v>
      </c>
      <c r="Y129">
        <v>1</v>
      </c>
      <c r="Z129">
        <v>1</v>
      </c>
      <c r="AA129">
        <f t="shared" si="5"/>
        <v>2</v>
      </c>
      <c r="AB129">
        <v>1</v>
      </c>
      <c r="AC129">
        <v>40</v>
      </c>
      <c r="AD129">
        <v>0</v>
      </c>
      <c r="AE129">
        <v>0</v>
      </c>
      <c r="AF129">
        <v>0</v>
      </c>
      <c r="AG129">
        <v>0</v>
      </c>
      <c r="AH129">
        <f t="shared" si="6"/>
        <v>0</v>
      </c>
      <c r="AI129">
        <f t="shared" si="7"/>
        <v>0</v>
      </c>
      <c r="AJ129">
        <f t="shared" si="8"/>
        <v>1</v>
      </c>
      <c r="AK129">
        <f t="shared" si="9"/>
        <v>2</v>
      </c>
    </row>
    <row r="130" spans="1:43" x14ac:dyDescent="0.25">
      <c r="A130">
        <v>444</v>
      </c>
      <c r="B130">
        <v>16</v>
      </c>
      <c r="C130" t="s">
        <v>249</v>
      </c>
      <c r="D130" t="s">
        <v>249</v>
      </c>
      <c r="E130">
        <v>2017</v>
      </c>
      <c r="F130" t="s">
        <v>284</v>
      </c>
      <c r="G130">
        <v>9</v>
      </c>
      <c r="H130">
        <v>6</v>
      </c>
      <c r="I130">
        <v>0</v>
      </c>
      <c r="J130" s="3">
        <v>42984</v>
      </c>
      <c r="L130">
        <v>0</v>
      </c>
      <c r="N130">
        <v>9.4</v>
      </c>
      <c r="O130">
        <v>4</v>
      </c>
      <c r="P130">
        <v>29.516000000000002</v>
      </c>
      <c r="Q130" t="s">
        <v>128</v>
      </c>
      <c r="R130" t="s">
        <v>329</v>
      </c>
      <c r="S130" t="s">
        <v>366</v>
      </c>
      <c r="T130">
        <v>11.6</v>
      </c>
      <c r="U130">
        <v>17.899999999999999</v>
      </c>
      <c r="V130">
        <v>100</v>
      </c>
      <c r="W130">
        <v>0</v>
      </c>
      <c r="X130">
        <v>0</v>
      </c>
      <c r="Y130">
        <v>0</v>
      </c>
      <c r="Z130">
        <v>0</v>
      </c>
      <c r="AA130">
        <f t="shared" si="5"/>
        <v>0</v>
      </c>
      <c r="AB130">
        <v>2</v>
      </c>
      <c r="AC130">
        <v>170</v>
      </c>
      <c r="AD130">
        <v>20</v>
      </c>
      <c r="AE130">
        <v>0</v>
      </c>
      <c r="AF130">
        <v>0</v>
      </c>
      <c r="AG130">
        <v>0</v>
      </c>
      <c r="AH130">
        <f t="shared" si="6"/>
        <v>20</v>
      </c>
      <c r="AI130">
        <f t="shared" si="7"/>
        <v>20</v>
      </c>
      <c r="AJ130">
        <f t="shared" si="8"/>
        <v>0</v>
      </c>
      <c r="AK130">
        <f t="shared" si="9"/>
        <v>20</v>
      </c>
    </row>
    <row r="131" spans="1:43" x14ac:dyDescent="0.25">
      <c r="A131">
        <v>446</v>
      </c>
      <c r="B131">
        <v>16</v>
      </c>
      <c r="C131" t="s">
        <v>249</v>
      </c>
      <c r="D131" t="s">
        <v>249</v>
      </c>
      <c r="E131">
        <v>2017</v>
      </c>
      <c r="F131" t="s">
        <v>284</v>
      </c>
      <c r="G131">
        <v>9</v>
      </c>
      <c r="H131">
        <v>6</v>
      </c>
      <c r="I131">
        <v>0</v>
      </c>
      <c r="J131" s="3">
        <v>42984</v>
      </c>
      <c r="L131">
        <v>0</v>
      </c>
      <c r="N131">
        <v>19.399999999999999</v>
      </c>
      <c r="O131">
        <v>5.8</v>
      </c>
      <c r="P131">
        <v>225.67180000000002</v>
      </c>
      <c r="Q131" t="s">
        <v>86</v>
      </c>
      <c r="R131" s="6" t="s">
        <v>312</v>
      </c>
      <c r="S131" s="6" t="s">
        <v>349</v>
      </c>
      <c r="T131">
        <v>11.799999999999999</v>
      </c>
      <c r="U131">
        <v>19.2</v>
      </c>
      <c r="V131">
        <v>99</v>
      </c>
      <c r="W131">
        <v>0</v>
      </c>
      <c r="X131">
        <v>0</v>
      </c>
      <c r="Y131">
        <v>0</v>
      </c>
      <c r="Z131">
        <v>0</v>
      </c>
      <c r="AA131">
        <f t="shared" ref="AA131:AA194" si="10">SUM(W131:Z131)</f>
        <v>0</v>
      </c>
      <c r="AB131">
        <v>1</v>
      </c>
      <c r="AC131">
        <v>70</v>
      </c>
      <c r="AD131">
        <v>0</v>
      </c>
      <c r="AE131">
        <v>0</v>
      </c>
      <c r="AF131">
        <v>0</v>
      </c>
      <c r="AG131">
        <v>0</v>
      </c>
      <c r="AH131">
        <f t="shared" ref="AH131:AH194" si="11">SUM(AD131:AG131)</f>
        <v>0</v>
      </c>
      <c r="AI131">
        <f t="shared" ref="AI131:AI194" si="12">AD131+W131</f>
        <v>0</v>
      </c>
      <c r="AJ131">
        <f t="shared" ref="AJ131:AJ194" si="13">AF131+Y131</f>
        <v>0</v>
      </c>
      <c r="AK131">
        <f t="shared" ref="AK131:AK194" si="14">SUM(AH131+AA131)</f>
        <v>0</v>
      </c>
    </row>
    <row r="132" spans="1:43" x14ac:dyDescent="0.25">
      <c r="A132">
        <v>448</v>
      </c>
      <c r="B132">
        <v>16</v>
      </c>
      <c r="C132" t="s">
        <v>249</v>
      </c>
      <c r="D132" t="s">
        <v>249</v>
      </c>
      <c r="E132">
        <v>2017</v>
      </c>
      <c r="F132" t="s">
        <v>284</v>
      </c>
      <c r="G132">
        <v>9</v>
      </c>
      <c r="H132">
        <v>6</v>
      </c>
      <c r="I132">
        <v>0</v>
      </c>
      <c r="J132" s="3">
        <v>42984</v>
      </c>
      <c r="L132">
        <v>0</v>
      </c>
      <c r="N132">
        <v>19.399999999999999</v>
      </c>
      <c r="O132">
        <v>5.8</v>
      </c>
      <c r="P132">
        <v>225.67180000000002</v>
      </c>
      <c r="Q132" t="s">
        <v>49</v>
      </c>
      <c r="R132" s="6" t="s">
        <v>312</v>
      </c>
      <c r="S132" t="s">
        <v>328</v>
      </c>
      <c r="T132">
        <v>12</v>
      </c>
      <c r="U132">
        <v>13.2</v>
      </c>
      <c r="V132">
        <v>97</v>
      </c>
      <c r="W132">
        <v>0</v>
      </c>
      <c r="X132">
        <v>1</v>
      </c>
      <c r="Y132">
        <v>0</v>
      </c>
      <c r="Z132">
        <v>0</v>
      </c>
      <c r="AA132">
        <f t="shared" si="10"/>
        <v>1</v>
      </c>
      <c r="AB132">
        <v>1</v>
      </c>
      <c r="AC132">
        <v>100</v>
      </c>
      <c r="AD132">
        <v>0</v>
      </c>
      <c r="AE132">
        <v>0</v>
      </c>
      <c r="AF132">
        <v>0</v>
      </c>
      <c r="AG132">
        <v>0</v>
      </c>
      <c r="AH132">
        <f t="shared" si="11"/>
        <v>0</v>
      </c>
      <c r="AI132">
        <f t="shared" si="12"/>
        <v>0</v>
      </c>
      <c r="AJ132">
        <f t="shared" si="13"/>
        <v>0</v>
      </c>
      <c r="AK132">
        <f t="shared" si="14"/>
        <v>1</v>
      </c>
    </row>
    <row r="133" spans="1:43" x14ac:dyDescent="0.25">
      <c r="A133">
        <v>449</v>
      </c>
      <c r="B133">
        <v>16</v>
      </c>
      <c r="C133" t="s">
        <v>249</v>
      </c>
      <c r="D133" t="s">
        <v>249</v>
      </c>
      <c r="E133">
        <v>2017</v>
      </c>
      <c r="F133" t="s">
        <v>284</v>
      </c>
      <c r="G133">
        <v>9</v>
      </c>
      <c r="H133">
        <v>6</v>
      </c>
      <c r="I133">
        <v>0</v>
      </c>
      <c r="J133" s="3">
        <v>42984</v>
      </c>
      <c r="L133">
        <v>0</v>
      </c>
      <c r="N133">
        <v>19.399999999999999</v>
      </c>
      <c r="O133">
        <v>5.8</v>
      </c>
      <c r="P133">
        <v>88.328199999999995</v>
      </c>
      <c r="Q133" t="s">
        <v>87</v>
      </c>
      <c r="R133" t="s">
        <v>406</v>
      </c>
      <c r="S133" t="s">
        <v>407</v>
      </c>
      <c r="T133">
        <v>8.4</v>
      </c>
      <c r="U133">
        <v>12.4</v>
      </c>
      <c r="V133">
        <v>40</v>
      </c>
      <c r="W133">
        <v>20</v>
      </c>
      <c r="X133">
        <v>0</v>
      </c>
      <c r="Y133">
        <v>0</v>
      </c>
      <c r="Z133">
        <v>0</v>
      </c>
      <c r="AA133">
        <f t="shared" si="10"/>
        <v>20</v>
      </c>
      <c r="AB133">
        <v>3</v>
      </c>
      <c r="AC133">
        <v>250</v>
      </c>
      <c r="AD133">
        <v>0</v>
      </c>
      <c r="AE133">
        <v>0</v>
      </c>
      <c r="AF133">
        <v>0</v>
      </c>
      <c r="AG133">
        <v>0</v>
      </c>
      <c r="AH133">
        <f t="shared" si="11"/>
        <v>0</v>
      </c>
      <c r="AI133">
        <f t="shared" si="12"/>
        <v>20</v>
      </c>
      <c r="AJ133">
        <f t="shared" si="13"/>
        <v>0</v>
      </c>
      <c r="AK133">
        <f t="shared" si="14"/>
        <v>20</v>
      </c>
    </row>
    <row r="134" spans="1:43" x14ac:dyDescent="0.25">
      <c r="A134">
        <v>172</v>
      </c>
      <c r="C134" t="s">
        <v>88</v>
      </c>
      <c r="D134" t="s">
        <v>89</v>
      </c>
      <c r="E134">
        <v>2018</v>
      </c>
      <c r="F134" t="s">
        <v>285</v>
      </c>
      <c r="G134">
        <v>1</v>
      </c>
      <c r="H134">
        <v>11</v>
      </c>
      <c r="I134">
        <v>18</v>
      </c>
      <c r="J134" s="1">
        <v>43111</v>
      </c>
      <c r="K134">
        <v>0.35416666666666669</v>
      </c>
      <c r="L134">
        <v>0</v>
      </c>
      <c r="N134">
        <v>2.5</v>
      </c>
      <c r="O134">
        <v>2.4</v>
      </c>
      <c r="P134">
        <v>4.71</v>
      </c>
      <c r="Q134" t="s">
        <v>48</v>
      </c>
      <c r="T134">
        <v>15.2</v>
      </c>
      <c r="U134">
        <v>47.5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f t="shared" si="10"/>
        <v>0</v>
      </c>
      <c r="AB134">
        <v>0</v>
      </c>
      <c r="AH134">
        <f t="shared" si="11"/>
        <v>0</v>
      </c>
      <c r="AI134">
        <f t="shared" si="12"/>
        <v>0</v>
      </c>
      <c r="AJ134">
        <f t="shared" si="13"/>
        <v>0</v>
      </c>
      <c r="AK134">
        <f t="shared" si="14"/>
        <v>0</v>
      </c>
    </row>
    <row r="135" spans="1:43" x14ac:dyDescent="0.25">
      <c r="A135">
        <v>438</v>
      </c>
      <c r="B135">
        <v>16</v>
      </c>
      <c r="C135" t="s">
        <v>249</v>
      </c>
      <c r="D135" t="s">
        <v>249</v>
      </c>
      <c r="E135">
        <v>2017</v>
      </c>
      <c r="F135" t="s">
        <v>284</v>
      </c>
      <c r="G135">
        <v>9</v>
      </c>
      <c r="H135">
        <v>6</v>
      </c>
      <c r="I135">
        <v>0</v>
      </c>
      <c r="J135" s="3">
        <v>42984</v>
      </c>
      <c r="L135">
        <v>0</v>
      </c>
      <c r="N135">
        <v>15.2</v>
      </c>
      <c r="O135">
        <v>2.6</v>
      </c>
      <c r="P135">
        <v>31.023200000000003</v>
      </c>
      <c r="Q135" t="s">
        <v>53</v>
      </c>
      <c r="T135">
        <v>10.6</v>
      </c>
      <c r="U135">
        <v>16.3</v>
      </c>
      <c r="V135">
        <v>75</v>
      </c>
      <c r="W135">
        <v>0</v>
      </c>
      <c r="X135">
        <v>0</v>
      </c>
      <c r="Y135">
        <v>0</v>
      </c>
      <c r="Z135">
        <v>0</v>
      </c>
      <c r="AA135">
        <f t="shared" si="10"/>
        <v>0</v>
      </c>
      <c r="AB135">
        <v>0</v>
      </c>
      <c r="AH135">
        <f t="shared" si="11"/>
        <v>0</v>
      </c>
      <c r="AI135">
        <f t="shared" si="12"/>
        <v>0</v>
      </c>
      <c r="AJ135">
        <f t="shared" si="13"/>
        <v>0</v>
      </c>
      <c r="AK135">
        <f t="shared" si="14"/>
        <v>0</v>
      </c>
    </row>
    <row r="136" spans="1:43" x14ac:dyDescent="0.25">
      <c r="A136">
        <v>439</v>
      </c>
      <c r="B136">
        <v>16</v>
      </c>
      <c r="C136" t="s">
        <v>249</v>
      </c>
      <c r="D136" t="s">
        <v>249</v>
      </c>
      <c r="E136">
        <v>2017</v>
      </c>
      <c r="F136" t="s">
        <v>284</v>
      </c>
      <c r="G136">
        <v>9</v>
      </c>
      <c r="H136">
        <v>6</v>
      </c>
      <c r="I136">
        <v>0</v>
      </c>
      <c r="J136" s="3">
        <v>42984</v>
      </c>
      <c r="L136">
        <v>0</v>
      </c>
      <c r="N136">
        <v>15.2</v>
      </c>
      <c r="O136">
        <v>2.6</v>
      </c>
      <c r="P136">
        <v>31.023200000000003</v>
      </c>
      <c r="Q136" s="5" t="s">
        <v>410</v>
      </c>
      <c r="R136" s="5" t="s">
        <v>292</v>
      </c>
      <c r="T136">
        <v>13.799999999999999</v>
      </c>
      <c r="U136">
        <v>10.4</v>
      </c>
      <c r="V136">
        <v>98</v>
      </c>
      <c r="W136">
        <v>0</v>
      </c>
      <c r="X136">
        <v>0</v>
      </c>
      <c r="Y136">
        <v>0</v>
      </c>
      <c r="Z136">
        <v>0</v>
      </c>
      <c r="AA136">
        <f t="shared" si="10"/>
        <v>0</v>
      </c>
      <c r="AB136">
        <v>0</v>
      </c>
      <c r="AH136">
        <f t="shared" si="11"/>
        <v>0</v>
      </c>
      <c r="AI136">
        <f t="shared" si="12"/>
        <v>0</v>
      </c>
      <c r="AJ136">
        <f t="shared" si="13"/>
        <v>0</v>
      </c>
      <c r="AK136">
        <f t="shared" si="14"/>
        <v>0</v>
      </c>
    </row>
    <row r="137" spans="1:43" x14ac:dyDescent="0.25">
      <c r="A137">
        <v>1</v>
      </c>
      <c r="B137">
        <v>1</v>
      </c>
      <c r="C137" t="s">
        <v>249</v>
      </c>
      <c r="D137" t="s">
        <v>249</v>
      </c>
      <c r="E137">
        <v>2017</v>
      </c>
      <c r="F137" t="s">
        <v>284</v>
      </c>
      <c r="G137">
        <v>9</v>
      </c>
      <c r="H137">
        <v>6</v>
      </c>
      <c r="I137">
        <v>0</v>
      </c>
      <c r="J137" s="3">
        <v>42984</v>
      </c>
      <c r="L137">
        <v>0</v>
      </c>
      <c r="N137">
        <v>14.6</v>
      </c>
      <c r="O137">
        <v>5.4</v>
      </c>
      <c r="P137">
        <v>61.889400000000009</v>
      </c>
      <c r="Q137" t="s">
        <v>22</v>
      </c>
      <c r="T137">
        <v>11.6</v>
      </c>
      <c r="U137">
        <v>10</v>
      </c>
      <c r="V137">
        <v>90</v>
      </c>
      <c r="W137">
        <v>1</v>
      </c>
      <c r="X137">
        <v>0</v>
      </c>
      <c r="Y137">
        <v>0</v>
      </c>
      <c r="Z137">
        <v>0</v>
      </c>
      <c r="AA137">
        <f t="shared" si="10"/>
        <v>1</v>
      </c>
      <c r="AB137">
        <v>2</v>
      </c>
      <c r="AC137">
        <v>155</v>
      </c>
      <c r="AD137">
        <v>5</v>
      </c>
      <c r="AE137">
        <v>0</v>
      </c>
      <c r="AF137">
        <v>0</v>
      </c>
      <c r="AG137">
        <v>0</v>
      </c>
      <c r="AH137">
        <f t="shared" si="11"/>
        <v>5</v>
      </c>
      <c r="AI137">
        <f t="shared" si="12"/>
        <v>6</v>
      </c>
      <c r="AJ137">
        <f t="shared" si="13"/>
        <v>0</v>
      </c>
      <c r="AK137">
        <f t="shared" si="14"/>
        <v>6</v>
      </c>
    </row>
    <row r="138" spans="1:43" x14ac:dyDescent="0.25">
      <c r="A138">
        <v>2</v>
      </c>
      <c r="B138">
        <v>1</v>
      </c>
      <c r="C138" t="s">
        <v>249</v>
      </c>
      <c r="D138" t="s">
        <v>249</v>
      </c>
      <c r="E138">
        <v>2017</v>
      </c>
      <c r="F138" t="s">
        <v>284</v>
      </c>
      <c r="G138">
        <v>9</v>
      </c>
      <c r="H138">
        <v>18</v>
      </c>
      <c r="I138">
        <v>1</v>
      </c>
      <c r="J138" s="3">
        <v>42996</v>
      </c>
      <c r="L138">
        <v>0</v>
      </c>
      <c r="N138">
        <v>8.3999999999999986</v>
      </c>
      <c r="O138">
        <v>2.8</v>
      </c>
      <c r="P138">
        <v>18.463199999999997</v>
      </c>
      <c r="Q138" t="s">
        <v>23</v>
      </c>
      <c r="T138">
        <v>24.6</v>
      </c>
      <c r="U138">
        <v>29.8</v>
      </c>
      <c r="V138">
        <v>98</v>
      </c>
      <c r="W138">
        <v>2</v>
      </c>
      <c r="X138">
        <v>0</v>
      </c>
      <c r="Y138">
        <v>0</v>
      </c>
      <c r="Z138">
        <v>0</v>
      </c>
      <c r="AA138">
        <f t="shared" si="10"/>
        <v>2</v>
      </c>
      <c r="AB138">
        <v>1</v>
      </c>
      <c r="AC138">
        <v>87</v>
      </c>
      <c r="AD138">
        <v>3</v>
      </c>
      <c r="AE138">
        <v>0</v>
      </c>
      <c r="AF138">
        <v>0</v>
      </c>
      <c r="AG138">
        <v>0</v>
      </c>
      <c r="AH138">
        <f t="shared" si="11"/>
        <v>3</v>
      </c>
      <c r="AI138">
        <f t="shared" si="12"/>
        <v>5</v>
      </c>
      <c r="AJ138">
        <f t="shared" si="13"/>
        <v>0</v>
      </c>
      <c r="AK138">
        <f t="shared" si="14"/>
        <v>5</v>
      </c>
      <c r="AL138">
        <v>31.472000000000001</v>
      </c>
      <c r="AM138">
        <v>19.376999999999999</v>
      </c>
      <c r="AN138">
        <v>23.170243697478991</v>
      </c>
      <c r="AO138">
        <v>21.951000000000001</v>
      </c>
      <c r="AP138">
        <v>79911.600000000006</v>
      </c>
      <c r="AQ138">
        <v>18345.793220338983</v>
      </c>
    </row>
    <row r="139" spans="1:43" x14ac:dyDescent="0.25">
      <c r="A139">
        <v>3</v>
      </c>
      <c r="B139">
        <v>1</v>
      </c>
      <c r="C139" t="s">
        <v>249</v>
      </c>
      <c r="D139" t="s">
        <v>249</v>
      </c>
      <c r="E139">
        <v>2017</v>
      </c>
      <c r="F139" t="s">
        <v>284</v>
      </c>
      <c r="G139">
        <v>9</v>
      </c>
      <c r="H139">
        <v>18</v>
      </c>
      <c r="I139">
        <v>1</v>
      </c>
      <c r="J139" s="3">
        <v>42996</v>
      </c>
      <c r="L139">
        <v>0</v>
      </c>
      <c r="N139">
        <v>12.8</v>
      </c>
      <c r="O139">
        <v>6.8</v>
      </c>
      <c r="P139">
        <v>68.326400000000007</v>
      </c>
      <c r="Q139" t="s">
        <v>24</v>
      </c>
      <c r="T139">
        <v>12.6</v>
      </c>
      <c r="U139">
        <v>11</v>
      </c>
      <c r="V139">
        <v>95</v>
      </c>
      <c r="W139">
        <v>0</v>
      </c>
      <c r="X139">
        <v>0</v>
      </c>
      <c r="Y139">
        <v>0</v>
      </c>
      <c r="Z139">
        <v>0</v>
      </c>
      <c r="AA139">
        <f t="shared" si="10"/>
        <v>0</v>
      </c>
      <c r="AB139">
        <v>1</v>
      </c>
      <c r="AC139">
        <v>70</v>
      </c>
      <c r="AD139">
        <v>0</v>
      </c>
      <c r="AE139">
        <v>0</v>
      </c>
      <c r="AF139">
        <v>0</v>
      </c>
      <c r="AG139">
        <v>0</v>
      </c>
      <c r="AH139">
        <f t="shared" si="11"/>
        <v>0</v>
      </c>
      <c r="AI139">
        <f t="shared" si="12"/>
        <v>0</v>
      </c>
      <c r="AJ139">
        <f t="shared" si="13"/>
        <v>0</v>
      </c>
      <c r="AK139">
        <f t="shared" si="14"/>
        <v>0</v>
      </c>
    </row>
    <row r="140" spans="1:43" x14ac:dyDescent="0.25">
      <c r="A140">
        <v>4</v>
      </c>
      <c r="B140">
        <v>1</v>
      </c>
      <c r="C140" t="s">
        <v>249</v>
      </c>
      <c r="D140" t="s">
        <v>249</v>
      </c>
      <c r="E140">
        <v>2017</v>
      </c>
      <c r="F140" t="s">
        <v>284</v>
      </c>
      <c r="G140">
        <v>9</v>
      </c>
      <c r="H140">
        <v>18</v>
      </c>
      <c r="I140">
        <v>1</v>
      </c>
      <c r="J140" s="3">
        <v>42996</v>
      </c>
      <c r="L140">
        <v>0</v>
      </c>
      <c r="N140">
        <v>12.8</v>
      </c>
      <c r="O140">
        <v>6.8</v>
      </c>
      <c r="P140">
        <v>68.326400000000007</v>
      </c>
      <c r="Q140" t="s">
        <v>23</v>
      </c>
      <c r="T140">
        <v>12.299999999999999</v>
      </c>
      <c r="U140">
        <v>10.5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f t="shared" si="10"/>
        <v>0</v>
      </c>
      <c r="AB140">
        <v>0</v>
      </c>
      <c r="AH140">
        <f t="shared" si="11"/>
        <v>0</v>
      </c>
      <c r="AI140">
        <f t="shared" si="12"/>
        <v>0</v>
      </c>
      <c r="AJ140">
        <f t="shared" si="13"/>
        <v>0</v>
      </c>
      <c r="AK140">
        <f t="shared" si="14"/>
        <v>0</v>
      </c>
    </row>
    <row r="141" spans="1:43" x14ac:dyDescent="0.25">
      <c r="A141">
        <v>5</v>
      </c>
      <c r="B141">
        <v>1</v>
      </c>
      <c r="C141" t="s">
        <v>249</v>
      </c>
      <c r="D141" t="s">
        <v>249</v>
      </c>
      <c r="E141">
        <v>2017</v>
      </c>
      <c r="F141" t="s">
        <v>284</v>
      </c>
      <c r="G141">
        <v>9</v>
      </c>
      <c r="H141">
        <v>18</v>
      </c>
      <c r="I141">
        <v>1</v>
      </c>
      <c r="J141" s="3">
        <v>42996</v>
      </c>
      <c r="L141">
        <v>0</v>
      </c>
      <c r="N141">
        <v>12.8</v>
      </c>
      <c r="O141">
        <v>6.8</v>
      </c>
      <c r="P141">
        <v>68.326400000000007</v>
      </c>
      <c r="Q141" t="s">
        <v>25</v>
      </c>
      <c r="T141">
        <v>10.6</v>
      </c>
      <c r="U141">
        <v>10.8</v>
      </c>
      <c r="V141">
        <v>75</v>
      </c>
      <c r="W141">
        <v>0</v>
      </c>
      <c r="X141">
        <v>0</v>
      </c>
      <c r="Y141">
        <v>0</v>
      </c>
      <c r="Z141">
        <v>0</v>
      </c>
      <c r="AA141">
        <f t="shared" si="10"/>
        <v>0</v>
      </c>
      <c r="AB141">
        <v>1</v>
      </c>
      <c r="AC141">
        <v>85</v>
      </c>
      <c r="AD141">
        <v>5</v>
      </c>
      <c r="AE141">
        <v>0</v>
      </c>
      <c r="AF141">
        <v>0</v>
      </c>
      <c r="AG141">
        <v>0</v>
      </c>
      <c r="AH141">
        <f t="shared" si="11"/>
        <v>5</v>
      </c>
      <c r="AI141">
        <f t="shared" si="12"/>
        <v>5</v>
      </c>
      <c r="AJ141">
        <f t="shared" si="13"/>
        <v>0</v>
      </c>
      <c r="AK141">
        <f t="shared" si="14"/>
        <v>5</v>
      </c>
    </row>
    <row r="142" spans="1:43" x14ac:dyDescent="0.25">
      <c r="A142">
        <v>17</v>
      </c>
      <c r="B142">
        <v>1</v>
      </c>
      <c r="C142" t="s">
        <v>249</v>
      </c>
      <c r="D142" t="s">
        <v>249</v>
      </c>
      <c r="E142">
        <v>2017</v>
      </c>
      <c r="F142" t="s">
        <v>284</v>
      </c>
      <c r="G142">
        <v>9</v>
      </c>
      <c r="H142">
        <v>18</v>
      </c>
      <c r="I142">
        <v>1</v>
      </c>
      <c r="J142" s="3">
        <v>42996</v>
      </c>
      <c r="L142">
        <v>0</v>
      </c>
      <c r="N142">
        <v>10.7</v>
      </c>
      <c r="O142">
        <v>8.1999999999999993</v>
      </c>
      <c r="P142">
        <v>68.875899999999987</v>
      </c>
      <c r="Q142" t="s">
        <v>22</v>
      </c>
      <c r="T142">
        <v>25</v>
      </c>
      <c r="U142">
        <v>54</v>
      </c>
      <c r="V142">
        <v>100</v>
      </c>
      <c r="W142">
        <v>0</v>
      </c>
      <c r="X142">
        <v>0</v>
      </c>
      <c r="Y142">
        <v>0</v>
      </c>
      <c r="Z142">
        <v>0</v>
      </c>
      <c r="AA142">
        <f t="shared" si="10"/>
        <v>0</v>
      </c>
      <c r="AB142">
        <v>1</v>
      </c>
      <c r="AC142">
        <v>95</v>
      </c>
      <c r="AD142">
        <v>5</v>
      </c>
      <c r="AE142">
        <v>0</v>
      </c>
      <c r="AF142">
        <v>3</v>
      </c>
      <c r="AG142">
        <v>0</v>
      </c>
      <c r="AH142">
        <f t="shared" si="11"/>
        <v>8</v>
      </c>
      <c r="AI142">
        <f t="shared" si="12"/>
        <v>5</v>
      </c>
      <c r="AJ142">
        <f t="shared" si="13"/>
        <v>3</v>
      </c>
      <c r="AK142">
        <f t="shared" si="14"/>
        <v>8</v>
      </c>
    </row>
    <row r="143" spans="1:43" x14ac:dyDescent="0.25">
      <c r="A143">
        <v>18</v>
      </c>
      <c r="B143">
        <v>1</v>
      </c>
      <c r="C143" t="s">
        <v>249</v>
      </c>
      <c r="D143" t="s">
        <v>249</v>
      </c>
      <c r="E143">
        <v>2017</v>
      </c>
      <c r="F143" t="s">
        <v>284</v>
      </c>
      <c r="G143">
        <v>9</v>
      </c>
      <c r="H143">
        <v>18</v>
      </c>
      <c r="I143">
        <v>1</v>
      </c>
      <c r="J143" s="3">
        <v>42996</v>
      </c>
      <c r="L143">
        <v>0</v>
      </c>
      <c r="N143">
        <v>10.7</v>
      </c>
      <c r="O143">
        <v>8.1999999999999993</v>
      </c>
      <c r="P143">
        <v>68.875899999999987</v>
      </c>
      <c r="Q143" t="s">
        <v>31</v>
      </c>
      <c r="R143" t="s">
        <v>387</v>
      </c>
      <c r="T143">
        <v>14.4</v>
      </c>
      <c r="U143">
        <v>15.5</v>
      </c>
      <c r="V143">
        <v>90</v>
      </c>
      <c r="W143">
        <v>10</v>
      </c>
      <c r="X143">
        <v>0</v>
      </c>
      <c r="Y143">
        <v>0</v>
      </c>
      <c r="Z143">
        <v>0</v>
      </c>
      <c r="AA143">
        <f t="shared" si="10"/>
        <v>10</v>
      </c>
      <c r="AB143">
        <v>0</v>
      </c>
      <c r="AH143">
        <f t="shared" si="11"/>
        <v>0</v>
      </c>
      <c r="AI143">
        <f t="shared" si="12"/>
        <v>10</v>
      </c>
      <c r="AJ143">
        <f t="shared" si="13"/>
        <v>0</v>
      </c>
      <c r="AK143">
        <f t="shared" si="14"/>
        <v>10</v>
      </c>
    </row>
    <row r="144" spans="1:43" x14ac:dyDescent="0.25">
      <c r="A144">
        <v>19</v>
      </c>
      <c r="B144">
        <v>1</v>
      </c>
      <c r="C144" t="s">
        <v>249</v>
      </c>
      <c r="D144" t="s">
        <v>249</v>
      </c>
      <c r="E144">
        <v>2017</v>
      </c>
      <c r="F144" t="s">
        <v>284</v>
      </c>
      <c r="G144">
        <v>9</v>
      </c>
      <c r="H144">
        <v>18</v>
      </c>
      <c r="I144">
        <v>1</v>
      </c>
      <c r="J144" s="3">
        <v>42996</v>
      </c>
      <c r="L144">
        <v>0</v>
      </c>
      <c r="N144">
        <v>6.2</v>
      </c>
      <c r="O144">
        <v>4.8</v>
      </c>
      <c r="P144">
        <v>23.361599999999999</v>
      </c>
      <c r="Q144" t="s">
        <v>28</v>
      </c>
      <c r="T144">
        <v>17.8</v>
      </c>
      <c r="U144">
        <v>20.5</v>
      </c>
      <c r="V144">
        <v>94</v>
      </c>
      <c r="W144">
        <v>1</v>
      </c>
      <c r="X144">
        <v>1</v>
      </c>
      <c r="Y144">
        <v>0</v>
      </c>
      <c r="Z144">
        <v>0</v>
      </c>
      <c r="AA144">
        <f t="shared" si="10"/>
        <v>2</v>
      </c>
      <c r="AB144">
        <v>1</v>
      </c>
      <c r="AC144">
        <v>94</v>
      </c>
      <c r="AD144">
        <v>6</v>
      </c>
      <c r="AE144">
        <v>0</v>
      </c>
      <c r="AF144">
        <v>1</v>
      </c>
      <c r="AG144">
        <v>0</v>
      </c>
      <c r="AH144">
        <f t="shared" si="11"/>
        <v>7</v>
      </c>
      <c r="AI144">
        <f t="shared" si="12"/>
        <v>7</v>
      </c>
      <c r="AJ144">
        <f t="shared" si="13"/>
        <v>1</v>
      </c>
      <c r="AK144">
        <f t="shared" si="14"/>
        <v>9</v>
      </c>
    </row>
    <row r="145" spans="1:43" x14ac:dyDescent="0.25">
      <c r="A145">
        <v>22</v>
      </c>
      <c r="B145">
        <v>1</v>
      </c>
      <c r="C145" t="s">
        <v>249</v>
      </c>
      <c r="D145" t="s">
        <v>249</v>
      </c>
      <c r="E145">
        <v>2017</v>
      </c>
      <c r="F145" t="s">
        <v>284</v>
      </c>
      <c r="G145">
        <v>9</v>
      </c>
      <c r="H145">
        <v>18</v>
      </c>
      <c r="I145">
        <v>1</v>
      </c>
      <c r="J145" s="3">
        <v>42996</v>
      </c>
      <c r="L145">
        <v>0</v>
      </c>
      <c r="N145">
        <v>6.2</v>
      </c>
      <c r="O145">
        <v>4.8</v>
      </c>
      <c r="P145">
        <v>23.361599999999999</v>
      </c>
      <c r="Q145" t="s">
        <v>22</v>
      </c>
      <c r="T145">
        <v>24</v>
      </c>
      <c r="U145">
        <v>68.400000000000006</v>
      </c>
      <c r="V145">
        <v>94</v>
      </c>
      <c r="W145">
        <v>2</v>
      </c>
      <c r="X145">
        <v>0</v>
      </c>
      <c r="Y145">
        <v>0</v>
      </c>
      <c r="Z145">
        <v>0</v>
      </c>
      <c r="AA145">
        <f t="shared" si="10"/>
        <v>2</v>
      </c>
      <c r="AB145">
        <v>1</v>
      </c>
      <c r="AC145">
        <v>90</v>
      </c>
      <c r="AD145">
        <v>8</v>
      </c>
      <c r="AE145">
        <v>1</v>
      </c>
      <c r="AF145">
        <v>0</v>
      </c>
      <c r="AG145">
        <v>0</v>
      </c>
      <c r="AH145">
        <f t="shared" si="11"/>
        <v>9</v>
      </c>
      <c r="AI145">
        <f t="shared" si="12"/>
        <v>10</v>
      </c>
      <c r="AJ145">
        <f t="shared" si="13"/>
        <v>0</v>
      </c>
      <c r="AK145">
        <f t="shared" si="14"/>
        <v>11</v>
      </c>
    </row>
    <row r="146" spans="1:43" x14ac:dyDescent="0.25">
      <c r="A146">
        <v>23</v>
      </c>
      <c r="B146">
        <v>1</v>
      </c>
      <c r="C146" t="s">
        <v>249</v>
      </c>
      <c r="D146" t="s">
        <v>249</v>
      </c>
      <c r="E146">
        <v>2017</v>
      </c>
      <c r="F146" t="s">
        <v>284</v>
      </c>
      <c r="G146">
        <v>9</v>
      </c>
      <c r="H146">
        <v>18</v>
      </c>
      <c r="I146">
        <v>1</v>
      </c>
      <c r="J146" s="3">
        <v>42996</v>
      </c>
      <c r="L146">
        <v>0</v>
      </c>
      <c r="N146">
        <v>6.2</v>
      </c>
      <c r="O146">
        <v>4.8</v>
      </c>
      <c r="P146">
        <v>23.361599999999999</v>
      </c>
      <c r="Q146" t="s">
        <v>33</v>
      </c>
      <c r="T146">
        <v>13.2</v>
      </c>
      <c r="U146">
        <v>13</v>
      </c>
      <c r="V146">
        <v>95</v>
      </c>
      <c r="W146">
        <v>0</v>
      </c>
      <c r="X146">
        <v>0</v>
      </c>
      <c r="Y146">
        <v>0</v>
      </c>
      <c r="Z146">
        <v>0</v>
      </c>
      <c r="AA146">
        <f t="shared" si="10"/>
        <v>0</v>
      </c>
      <c r="AB146">
        <v>1</v>
      </c>
      <c r="AC146">
        <v>95</v>
      </c>
      <c r="AD146">
        <v>2</v>
      </c>
      <c r="AE146">
        <v>0</v>
      </c>
      <c r="AF146">
        <v>0</v>
      </c>
      <c r="AG146">
        <v>0</v>
      </c>
      <c r="AH146">
        <f t="shared" si="11"/>
        <v>2</v>
      </c>
      <c r="AI146">
        <f t="shared" si="12"/>
        <v>2</v>
      </c>
      <c r="AJ146">
        <f t="shared" si="13"/>
        <v>0</v>
      </c>
      <c r="AK146">
        <f t="shared" si="14"/>
        <v>2</v>
      </c>
    </row>
    <row r="147" spans="1:43" x14ac:dyDescent="0.25">
      <c r="A147">
        <v>70</v>
      </c>
      <c r="B147">
        <v>4</v>
      </c>
      <c r="C147" t="s">
        <v>249</v>
      </c>
      <c r="D147" t="s">
        <v>249</v>
      </c>
      <c r="E147">
        <v>2017</v>
      </c>
      <c r="F147" t="s">
        <v>284</v>
      </c>
      <c r="G147">
        <v>9</v>
      </c>
      <c r="H147">
        <v>19</v>
      </c>
      <c r="I147">
        <v>1</v>
      </c>
      <c r="J147" s="3">
        <v>42997</v>
      </c>
      <c r="L147">
        <v>0</v>
      </c>
      <c r="N147">
        <v>9.4</v>
      </c>
      <c r="O147">
        <v>4</v>
      </c>
      <c r="P147">
        <v>29.516000000000002</v>
      </c>
      <c r="Q147" t="s">
        <v>151</v>
      </c>
      <c r="T147">
        <v>23.200000000000003</v>
      </c>
      <c r="U147">
        <v>13.8</v>
      </c>
      <c r="V147">
        <v>90</v>
      </c>
      <c r="W147">
        <v>0</v>
      </c>
      <c r="X147">
        <v>0</v>
      </c>
      <c r="Y147">
        <v>0</v>
      </c>
      <c r="Z147">
        <v>0</v>
      </c>
      <c r="AA147">
        <f t="shared" si="10"/>
        <v>0</v>
      </c>
      <c r="AB147">
        <v>1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f t="shared" si="11"/>
        <v>0</v>
      </c>
      <c r="AI147">
        <f t="shared" si="12"/>
        <v>0</v>
      </c>
      <c r="AJ147">
        <f t="shared" si="13"/>
        <v>0</v>
      </c>
      <c r="AK147">
        <f t="shared" si="14"/>
        <v>0</v>
      </c>
    </row>
    <row r="148" spans="1:43" x14ac:dyDescent="0.25">
      <c r="A148">
        <v>72</v>
      </c>
      <c r="B148">
        <v>4</v>
      </c>
      <c r="C148" t="s">
        <v>249</v>
      </c>
      <c r="D148" t="s">
        <v>249</v>
      </c>
      <c r="E148">
        <v>2017</v>
      </c>
      <c r="F148" t="s">
        <v>284</v>
      </c>
      <c r="G148">
        <v>9</v>
      </c>
      <c r="H148">
        <v>19</v>
      </c>
      <c r="I148">
        <v>1</v>
      </c>
      <c r="J148" s="3">
        <v>42997</v>
      </c>
      <c r="L148">
        <v>0</v>
      </c>
      <c r="N148">
        <v>22.4</v>
      </c>
      <c r="O148">
        <v>11</v>
      </c>
      <c r="P148">
        <v>193.42400000000001</v>
      </c>
      <c r="Q148" t="s">
        <v>149</v>
      </c>
      <c r="T148">
        <v>21.8</v>
      </c>
      <c r="U148">
        <v>14.1</v>
      </c>
      <c r="V148">
        <v>90</v>
      </c>
      <c r="W148">
        <v>2</v>
      </c>
      <c r="X148">
        <v>0</v>
      </c>
      <c r="Y148">
        <v>0</v>
      </c>
      <c r="Z148">
        <v>0</v>
      </c>
      <c r="AA148">
        <f t="shared" si="10"/>
        <v>2</v>
      </c>
      <c r="AB148">
        <v>2</v>
      </c>
      <c r="AC148">
        <v>198</v>
      </c>
      <c r="AD148">
        <v>0</v>
      </c>
      <c r="AE148">
        <v>0</v>
      </c>
      <c r="AF148">
        <v>0</v>
      </c>
      <c r="AG148">
        <v>0</v>
      </c>
      <c r="AH148">
        <f t="shared" si="11"/>
        <v>0</v>
      </c>
      <c r="AI148">
        <f t="shared" si="12"/>
        <v>2</v>
      </c>
      <c r="AJ148">
        <f t="shared" si="13"/>
        <v>0</v>
      </c>
      <c r="AK148">
        <f t="shared" si="14"/>
        <v>2</v>
      </c>
    </row>
    <row r="149" spans="1:43" x14ac:dyDescent="0.25">
      <c r="A149">
        <v>73</v>
      </c>
      <c r="B149">
        <v>4</v>
      </c>
      <c r="C149" t="s">
        <v>249</v>
      </c>
      <c r="D149" t="s">
        <v>249</v>
      </c>
      <c r="E149">
        <v>2017</v>
      </c>
      <c r="F149" t="s">
        <v>284</v>
      </c>
      <c r="G149">
        <v>9</v>
      </c>
      <c r="H149">
        <v>19</v>
      </c>
      <c r="I149">
        <v>1</v>
      </c>
      <c r="J149" s="3">
        <v>42997</v>
      </c>
      <c r="L149">
        <v>0</v>
      </c>
      <c r="N149">
        <v>22.4</v>
      </c>
      <c r="O149">
        <v>11</v>
      </c>
      <c r="P149">
        <v>193.42400000000001</v>
      </c>
      <c r="Q149" t="s">
        <v>36</v>
      </c>
      <c r="T149">
        <v>20.400000000000002</v>
      </c>
      <c r="U149">
        <v>45.2</v>
      </c>
      <c r="V149">
        <v>30</v>
      </c>
      <c r="W149">
        <v>5</v>
      </c>
      <c r="X149">
        <v>0</v>
      </c>
      <c r="Y149">
        <v>0</v>
      </c>
      <c r="Z149">
        <v>1</v>
      </c>
      <c r="AA149">
        <f t="shared" si="10"/>
        <v>6</v>
      </c>
      <c r="AB149">
        <v>0</v>
      </c>
      <c r="AH149">
        <f t="shared" si="11"/>
        <v>0</v>
      </c>
      <c r="AI149">
        <f t="shared" si="12"/>
        <v>5</v>
      </c>
      <c r="AJ149">
        <f t="shared" si="13"/>
        <v>0</v>
      </c>
      <c r="AK149">
        <f t="shared" si="14"/>
        <v>6</v>
      </c>
    </row>
    <row r="150" spans="1:43" x14ac:dyDescent="0.25">
      <c r="A150">
        <v>74</v>
      </c>
      <c r="B150">
        <v>4</v>
      </c>
      <c r="C150" t="s">
        <v>249</v>
      </c>
      <c r="D150" t="s">
        <v>249</v>
      </c>
      <c r="E150">
        <v>2017</v>
      </c>
      <c r="F150" t="s">
        <v>284</v>
      </c>
      <c r="G150">
        <v>9</v>
      </c>
      <c r="H150">
        <v>19</v>
      </c>
      <c r="I150">
        <v>1</v>
      </c>
      <c r="J150" s="3">
        <v>42997</v>
      </c>
      <c r="L150">
        <v>0</v>
      </c>
      <c r="N150">
        <v>22.4</v>
      </c>
      <c r="O150">
        <v>11</v>
      </c>
      <c r="P150">
        <v>193.42400000000001</v>
      </c>
      <c r="Q150" t="s">
        <v>25</v>
      </c>
      <c r="T150">
        <v>9.1</v>
      </c>
      <c r="U150">
        <v>95.7</v>
      </c>
      <c r="V150">
        <v>100</v>
      </c>
      <c r="W150">
        <v>0</v>
      </c>
      <c r="X150">
        <v>30</v>
      </c>
      <c r="Y150">
        <v>0</v>
      </c>
      <c r="Z150">
        <v>0</v>
      </c>
      <c r="AA150">
        <f t="shared" si="10"/>
        <v>30</v>
      </c>
      <c r="AB150">
        <v>0</v>
      </c>
      <c r="AH150">
        <f t="shared" si="11"/>
        <v>0</v>
      </c>
      <c r="AI150">
        <f t="shared" si="12"/>
        <v>0</v>
      </c>
      <c r="AJ150">
        <f t="shared" si="13"/>
        <v>0</v>
      </c>
      <c r="AK150">
        <f t="shared" si="14"/>
        <v>30</v>
      </c>
      <c r="AL150">
        <v>25.707999999999998</v>
      </c>
      <c r="AM150">
        <v>21.091000000000001</v>
      </c>
      <c r="AN150">
        <v>22.552375000000001</v>
      </c>
      <c r="AO150">
        <v>22.094000000000001</v>
      </c>
      <c r="AP150">
        <v>16533.400000000001</v>
      </c>
      <c r="AQ150">
        <v>2338.0166666666664</v>
      </c>
    </row>
    <row r="151" spans="1:43" x14ac:dyDescent="0.25">
      <c r="A151">
        <v>76</v>
      </c>
      <c r="B151">
        <v>4</v>
      </c>
      <c r="C151" t="s">
        <v>249</v>
      </c>
      <c r="D151" t="s">
        <v>249</v>
      </c>
      <c r="E151">
        <v>2017</v>
      </c>
      <c r="F151" t="s">
        <v>284</v>
      </c>
      <c r="G151">
        <v>9</v>
      </c>
      <c r="H151">
        <v>19</v>
      </c>
      <c r="I151">
        <v>1</v>
      </c>
      <c r="J151" s="3">
        <v>42997</v>
      </c>
      <c r="L151">
        <v>0</v>
      </c>
      <c r="N151">
        <v>22.4</v>
      </c>
      <c r="O151">
        <v>11</v>
      </c>
      <c r="P151">
        <v>193.42400000000001</v>
      </c>
      <c r="Q151" t="s">
        <v>36</v>
      </c>
      <c r="T151">
        <v>22.400000000000002</v>
      </c>
      <c r="U151">
        <v>13.6</v>
      </c>
      <c r="V151">
        <v>43</v>
      </c>
      <c r="W151">
        <v>0</v>
      </c>
      <c r="X151">
        <v>1</v>
      </c>
      <c r="Y151">
        <v>0</v>
      </c>
      <c r="Z151">
        <v>0</v>
      </c>
      <c r="AA151">
        <f t="shared" si="10"/>
        <v>1</v>
      </c>
      <c r="AB151">
        <v>2</v>
      </c>
      <c r="AC151">
        <v>162</v>
      </c>
      <c r="AD151">
        <v>20</v>
      </c>
      <c r="AE151">
        <v>7</v>
      </c>
      <c r="AF151">
        <v>0</v>
      </c>
      <c r="AG151">
        <v>0</v>
      </c>
      <c r="AH151">
        <f t="shared" si="11"/>
        <v>27</v>
      </c>
      <c r="AI151">
        <f t="shared" si="12"/>
        <v>20</v>
      </c>
      <c r="AJ151">
        <f t="shared" si="13"/>
        <v>0</v>
      </c>
      <c r="AK151">
        <f t="shared" si="14"/>
        <v>28</v>
      </c>
    </row>
    <row r="152" spans="1:43" x14ac:dyDescent="0.25">
      <c r="A152">
        <v>77</v>
      </c>
      <c r="B152">
        <v>4</v>
      </c>
      <c r="C152" t="s">
        <v>249</v>
      </c>
      <c r="D152" t="s">
        <v>249</v>
      </c>
      <c r="E152">
        <v>2017</v>
      </c>
      <c r="F152" t="s">
        <v>284</v>
      </c>
      <c r="G152">
        <v>9</v>
      </c>
      <c r="H152">
        <v>19</v>
      </c>
      <c r="I152">
        <v>1</v>
      </c>
      <c r="J152" s="3">
        <v>42997</v>
      </c>
      <c r="L152">
        <v>0</v>
      </c>
      <c r="N152">
        <v>22.4</v>
      </c>
      <c r="O152">
        <v>11</v>
      </c>
      <c r="P152">
        <v>193.42400000000001</v>
      </c>
      <c r="Q152" t="s">
        <v>37</v>
      </c>
      <c r="T152">
        <v>10.199999999999999</v>
      </c>
      <c r="U152">
        <v>168.2</v>
      </c>
      <c r="V152">
        <v>90</v>
      </c>
      <c r="W152">
        <v>5</v>
      </c>
      <c r="X152">
        <v>0</v>
      </c>
      <c r="Y152">
        <v>0</v>
      </c>
      <c r="Z152">
        <v>0</v>
      </c>
      <c r="AA152">
        <f t="shared" si="10"/>
        <v>5</v>
      </c>
      <c r="AB152">
        <v>2</v>
      </c>
      <c r="AC152">
        <v>190</v>
      </c>
      <c r="AD152">
        <v>2</v>
      </c>
      <c r="AE152">
        <v>1</v>
      </c>
      <c r="AF152">
        <v>0</v>
      </c>
      <c r="AG152">
        <v>0</v>
      </c>
      <c r="AH152">
        <f t="shared" si="11"/>
        <v>3</v>
      </c>
      <c r="AI152">
        <f t="shared" si="12"/>
        <v>7</v>
      </c>
      <c r="AJ152">
        <f t="shared" si="13"/>
        <v>0</v>
      </c>
      <c r="AK152">
        <f t="shared" si="14"/>
        <v>8</v>
      </c>
    </row>
    <row r="153" spans="1:43" x14ac:dyDescent="0.25">
      <c r="A153">
        <v>78</v>
      </c>
      <c r="B153">
        <v>4</v>
      </c>
      <c r="C153" t="s">
        <v>249</v>
      </c>
      <c r="D153" t="s">
        <v>249</v>
      </c>
      <c r="E153">
        <v>2017</v>
      </c>
      <c r="F153" t="s">
        <v>284</v>
      </c>
      <c r="G153">
        <v>9</v>
      </c>
      <c r="H153">
        <v>19</v>
      </c>
      <c r="I153">
        <v>1</v>
      </c>
      <c r="J153" s="3">
        <v>42997</v>
      </c>
      <c r="L153">
        <v>0</v>
      </c>
      <c r="N153">
        <v>22.4</v>
      </c>
      <c r="O153">
        <v>11</v>
      </c>
      <c r="P153">
        <v>193.42400000000001</v>
      </c>
      <c r="Q153" t="s">
        <v>38</v>
      </c>
      <c r="T153">
        <v>12</v>
      </c>
      <c r="U153">
        <v>16.7</v>
      </c>
      <c r="V153">
        <v>100</v>
      </c>
      <c r="W153">
        <v>0</v>
      </c>
      <c r="X153">
        <v>0</v>
      </c>
      <c r="Y153">
        <v>0</v>
      </c>
      <c r="Z153">
        <v>0</v>
      </c>
      <c r="AA153">
        <f t="shared" si="10"/>
        <v>0</v>
      </c>
      <c r="AB153">
        <v>3</v>
      </c>
      <c r="AC153">
        <v>70</v>
      </c>
      <c r="AD153">
        <v>0</v>
      </c>
      <c r="AE153">
        <v>0</v>
      </c>
      <c r="AF153">
        <v>0</v>
      </c>
      <c r="AG153">
        <v>0</v>
      </c>
      <c r="AH153">
        <f t="shared" si="11"/>
        <v>0</v>
      </c>
      <c r="AI153">
        <f t="shared" si="12"/>
        <v>0</v>
      </c>
      <c r="AJ153">
        <f t="shared" si="13"/>
        <v>0</v>
      </c>
      <c r="AK153">
        <f t="shared" si="14"/>
        <v>0</v>
      </c>
    </row>
    <row r="154" spans="1:43" x14ac:dyDescent="0.25">
      <c r="A154">
        <v>80</v>
      </c>
      <c r="B154">
        <v>4</v>
      </c>
      <c r="C154" t="s">
        <v>249</v>
      </c>
      <c r="D154" t="s">
        <v>249</v>
      </c>
      <c r="E154">
        <v>2017</v>
      </c>
      <c r="F154" t="s">
        <v>284</v>
      </c>
      <c r="G154">
        <v>9</v>
      </c>
      <c r="H154">
        <v>19</v>
      </c>
      <c r="I154">
        <v>1</v>
      </c>
      <c r="J154" s="3">
        <v>42997</v>
      </c>
      <c r="L154">
        <v>0</v>
      </c>
      <c r="N154">
        <v>30</v>
      </c>
      <c r="O154">
        <v>11.8</v>
      </c>
      <c r="P154">
        <v>277.89000000000004</v>
      </c>
      <c r="T154">
        <v>13.4</v>
      </c>
      <c r="U154">
        <v>20.6</v>
      </c>
      <c r="V154">
        <v>100</v>
      </c>
      <c r="W154">
        <v>0</v>
      </c>
      <c r="X154">
        <v>0</v>
      </c>
      <c r="Y154">
        <v>0</v>
      </c>
      <c r="Z154">
        <v>0</v>
      </c>
      <c r="AA154">
        <f t="shared" si="10"/>
        <v>0</v>
      </c>
      <c r="AB154">
        <v>1</v>
      </c>
      <c r="AC154">
        <v>135</v>
      </c>
      <c r="AD154">
        <v>35</v>
      </c>
      <c r="AE154">
        <v>0</v>
      </c>
      <c r="AF154">
        <v>0</v>
      </c>
      <c r="AG154">
        <v>0</v>
      </c>
      <c r="AH154">
        <f t="shared" si="11"/>
        <v>35</v>
      </c>
      <c r="AI154">
        <f t="shared" si="12"/>
        <v>35</v>
      </c>
      <c r="AJ154">
        <f t="shared" si="13"/>
        <v>0</v>
      </c>
      <c r="AK154">
        <f t="shared" si="14"/>
        <v>35</v>
      </c>
    </row>
    <row r="155" spans="1:43" x14ac:dyDescent="0.25">
      <c r="A155">
        <v>83</v>
      </c>
      <c r="B155">
        <v>4</v>
      </c>
      <c r="C155" t="s">
        <v>249</v>
      </c>
      <c r="D155" t="s">
        <v>249</v>
      </c>
      <c r="E155">
        <v>2017</v>
      </c>
      <c r="F155" t="s">
        <v>284</v>
      </c>
      <c r="G155">
        <v>9</v>
      </c>
      <c r="H155">
        <v>19</v>
      </c>
      <c r="I155">
        <v>1</v>
      </c>
      <c r="J155" s="3">
        <v>42997</v>
      </c>
      <c r="L155">
        <v>0</v>
      </c>
      <c r="N155">
        <v>30</v>
      </c>
      <c r="O155">
        <v>11.8</v>
      </c>
      <c r="P155">
        <v>277.89000000000004</v>
      </c>
      <c r="Q155" t="s">
        <v>149</v>
      </c>
      <c r="T155">
        <v>13.4</v>
      </c>
      <c r="U155">
        <v>16.7</v>
      </c>
      <c r="V155">
        <v>70</v>
      </c>
      <c r="W155">
        <v>0</v>
      </c>
      <c r="X155">
        <v>0</v>
      </c>
      <c r="Y155">
        <v>0</v>
      </c>
      <c r="Z155">
        <v>0</v>
      </c>
      <c r="AA155">
        <f t="shared" si="10"/>
        <v>0</v>
      </c>
      <c r="AB155">
        <v>2</v>
      </c>
      <c r="AC155">
        <v>155</v>
      </c>
      <c r="AD155">
        <v>7</v>
      </c>
      <c r="AE155">
        <v>0</v>
      </c>
      <c r="AF155">
        <v>0</v>
      </c>
      <c r="AG155">
        <v>0</v>
      </c>
      <c r="AH155">
        <f t="shared" si="11"/>
        <v>7</v>
      </c>
      <c r="AI155">
        <f t="shared" si="12"/>
        <v>7</v>
      </c>
      <c r="AJ155">
        <f t="shared" si="13"/>
        <v>0</v>
      </c>
      <c r="AK155">
        <f t="shared" si="14"/>
        <v>7</v>
      </c>
    </row>
    <row r="156" spans="1:43" x14ac:dyDescent="0.25">
      <c r="A156">
        <v>85</v>
      </c>
      <c r="B156">
        <v>4</v>
      </c>
      <c r="C156" t="s">
        <v>249</v>
      </c>
      <c r="D156" t="s">
        <v>249</v>
      </c>
      <c r="E156">
        <v>2017</v>
      </c>
      <c r="F156" t="s">
        <v>284</v>
      </c>
      <c r="G156">
        <v>9</v>
      </c>
      <c r="H156">
        <v>19</v>
      </c>
      <c r="I156">
        <v>1</v>
      </c>
      <c r="J156" s="3">
        <v>42997</v>
      </c>
      <c r="L156">
        <v>0</v>
      </c>
      <c r="N156">
        <v>30</v>
      </c>
      <c r="O156">
        <v>11.8</v>
      </c>
      <c r="P156">
        <v>277.89000000000004</v>
      </c>
      <c r="Q156" t="s">
        <v>25</v>
      </c>
      <c r="T156">
        <v>9.6</v>
      </c>
      <c r="U156">
        <v>54.1</v>
      </c>
      <c r="V156">
        <v>90</v>
      </c>
      <c r="W156">
        <v>5</v>
      </c>
      <c r="X156">
        <v>5</v>
      </c>
      <c r="Y156">
        <v>0</v>
      </c>
      <c r="Z156">
        <v>0</v>
      </c>
      <c r="AA156">
        <f t="shared" si="10"/>
        <v>10</v>
      </c>
      <c r="AB156">
        <v>1</v>
      </c>
      <c r="AC156">
        <v>20</v>
      </c>
      <c r="AD156">
        <v>0</v>
      </c>
      <c r="AE156">
        <v>0</v>
      </c>
      <c r="AF156">
        <v>0</v>
      </c>
      <c r="AG156">
        <v>0</v>
      </c>
      <c r="AH156">
        <f t="shared" si="11"/>
        <v>0</v>
      </c>
      <c r="AI156">
        <f t="shared" si="12"/>
        <v>5</v>
      </c>
      <c r="AJ156">
        <f t="shared" si="13"/>
        <v>0</v>
      </c>
      <c r="AK156">
        <f t="shared" si="14"/>
        <v>10</v>
      </c>
    </row>
    <row r="157" spans="1:43" x14ac:dyDescent="0.25">
      <c r="A157">
        <v>86</v>
      </c>
      <c r="B157">
        <v>4</v>
      </c>
      <c r="C157" t="s">
        <v>249</v>
      </c>
      <c r="D157" t="s">
        <v>249</v>
      </c>
      <c r="E157">
        <v>2017</v>
      </c>
      <c r="F157" t="s">
        <v>284</v>
      </c>
      <c r="G157">
        <v>9</v>
      </c>
      <c r="H157">
        <v>19</v>
      </c>
      <c r="I157">
        <v>1</v>
      </c>
      <c r="J157" s="3">
        <v>42997</v>
      </c>
      <c r="L157">
        <v>0</v>
      </c>
      <c r="N157">
        <v>11.4</v>
      </c>
      <c r="O157">
        <v>4.5</v>
      </c>
      <c r="P157">
        <v>40.270499999999998</v>
      </c>
      <c r="Q157" t="s">
        <v>40</v>
      </c>
      <c r="T157">
        <v>8.6</v>
      </c>
      <c r="U157">
        <v>14.7</v>
      </c>
      <c r="V157">
        <v>87</v>
      </c>
      <c r="W157">
        <v>0</v>
      </c>
      <c r="X157">
        <v>0</v>
      </c>
      <c r="Y157">
        <v>0</v>
      </c>
      <c r="Z157">
        <v>0</v>
      </c>
      <c r="AA157">
        <f t="shared" si="10"/>
        <v>0</v>
      </c>
      <c r="AB157">
        <v>1</v>
      </c>
      <c r="AC157">
        <v>75</v>
      </c>
      <c r="AD157">
        <v>0</v>
      </c>
      <c r="AE157">
        <v>15</v>
      </c>
      <c r="AF157">
        <v>0</v>
      </c>
      <c r="AG157">
        <v>0</v>
      </c>
      <c r="AH157">
        <f t="shared" si="11"/>
        <v>15</v>
      </c>
      <c r="AI157">
        <f t="shared" si="12"/>
        <v>0</v>
      </c>
      <c r="AJ157">
        <f t="shared" si="13"/>
        <v>0</v>
      </c>
      <c r="AK157">
        <f t="shared" si="14"/>
        <v>15</v>
      </c>
    </row>
    <row r="158" spans="1:43" x14ac:dyDescent="0.25">
      <c r="A158">
        <v>87</v>
      </c>
      <c r="B158">
        <v>4</v>
      </c>
      <c r="C158" t="s">
        <v>249</v>
      </c>
      <c r="D158" t="s">
        <v>249</v>
      </c>
      <c r="E158">
        <v>2017</v>
      </c>
      <c r="F158" t="s">
        <v>284</v>
      </c>
      <c r="G158">
        <v>9</v>
      </c>
      <c r="H158">
        <v>19</v>
      </c>
      <c r="I158">
        <v>1</v>
      </c>
      <c r="J158" s="3">
        <v>42997</v>
      </c>
      <c r="L158">
        <v>0</v>
      </c>
      <c r="N158">
        <v>11.4</v>
      </c>
      <c r="O158">
        <v>4.5</v>
      </c>
      <c r="P158">
        <v>40.270499999999998</v>
      </c>
      <c r="Q158" t="s">
        <v>41</v>
      </c>
      <c r="T158">
        <v>9.6</v>
      </c>
      <c r="U158">
        <v>17.5</v>
      </c>
      <c r="V158">
        <v>90</v>
      </c>
      <c r="W158">
        <v>0</v>
      </c>
      <c r="X158">
        <v>10</v>
      </c>
      <c r="Y158">
        <v>0</v>
      </c>
      <c r="Z158">
        <v>0</v>
      </c>
      <c r="AA158">
        <f t="shared" si="10"/>
        <v>10</v>
      </c>
      <c r="AB158">
        <v>0</v>
      </c>
      <c r="AH158">
        <f t="shared" si="11"/>
        <v>0</v>
      </c>
      <c r="AI158">
        <f t="shared" si="12"/>
        <v>0</v>
      </c>
      <c r="AJ158">
        <f t="shared" si="13"/>
        <v>0</v>
      </c>
      <c r="AK158">
        <f t="shared" si="14"/>
        <v>10</v>
      </c>
    </row>
    <row r="159" spans="1:43" x14ac:dyDescent="0.25">
      <c r="A159">
        <v>88</v>
      </c>
      <c r="B159">
        <v>4</v>
      </c>
      <c r="C159" t="s">
        <v>249</v>
      </c>
      <c r="D159" t="s">
        <v>249</v>
      </c>
      <c r="E159">
        <v>2017</v>
      </c>
      <c r="F159" t="s">
        <v>284</v>
      </c>
      <c r="G159">
        <v>9</v>
      </c>
      <c r="H159">
        <v>19</v>
      </c>
      <c r="I159">
        <v>1</v>
      </c>
      <c r="J159" s="3">
        <v>42997</v>
      </c>
      <c r="L159">
        <v>0</v>
      </c>
      <c r="N159">
        <v>11.4</v>
      </c>
      <c r="O159">
        <v>4.5</v>
      </c>
      <c r="P159">
        <v>40.270499999999998</v>
      </c>
      <c r="Q159" t="s">
        <v>202</v>
      </c>
      <c r="T159">
        <v>13.6</v>
      </c>
      <c r="U159">
        <v>10.7</v>
      </c>
      <c r="V159">
        <v>82</v>
      </c>
      <c r="W159">
        <v>0</v>
      </c>
      <c r="X159">
        <v>3</v>
      </c>
      <c r="Y159">
        <v>40</v>
      </c>
      <c r="Z159">
        <v>0</v>
      </c>
      <c r="AA159">
        <f t="shared" si="10"/>
        <v>43</v>
      </c>
      <c r="AB159">
        <v>0</v>
      </c>
      <c r="AH159">
        <f t="shared" si="11"/>
        <v>0</v>
      </c>
      <c r="AI159">
        <f t="shared" si="12"/>
        <v>0</v>
      </c>
      <c r="AJ159">
        <f t="shared" si="13"/>
        <v>40</v>
      </c>
      <c r="AK159">
        <f t="shared" si="14"/>
        <v>43</v>
      </c>
      <c r="AL159">
        <v>25.61</v>
      </c>
      <c r="AM159">
        <v>20.329000000000001</v>
      </c>
      <c r="AN159">
        <v>22.892782608695658</v>
      </c>
      <c r="AO159">
        <v>23.004000000000001</v>
      </c>
      <c r="AP159">
        <v>6544.5</v>
      </c>
      <c r="AQ159">
        <v>4221.2666666666673</v>
      </c>
    </row>
    <row r="160" spans="1:43" x14ac:dyDescent="0.25">
      <c r="A160">
        <v>89</v>
      </c>
      <c r="B160">
        <v>4</v>
      </c>
      <c r="C160" t="s">
        <v>249</v>
      </c>
      <c r="D160" t="s">
        <v>249</v>
      </c>
      <c r="E160">
        <v>2017</v>
      </c>
      <c r="F160" t="s">
        <v>284</v>
      </c>
      <c r="G160">
        <v>9</v>
      </c>
      <c r="H160">
        <v>19</v>
      </c>
      <c r="I160">
        <v>1</v>
      </c>
      <c r="J160" s="3">
        <v>42997</v>
      </c>
      <c r="L160">
        <v>0</v>
      </c>
      <c r="N160">
        <v>11.8</v>
      </c>
      <c r="O160">
        <v>4.5999999999999996</v>
      </c>
      <c r="P160">
        <v>42.609800000000007</v>
      </c>
      <c r="Q160" t="s">
        <v>40</v>
      </c>
      <c r="T160">
        <v>11</v>
      </c>
      <c r="U160">
        <v>26.4</v>
      </c>
      <c r="V160">
        <v>80</v>
      </c>
      <c r="W160">
        <v>15</v>
      </c>
      <c r="X160">
        <v>5</v>
      </c>
      <c r="Y160">
        <v>0</v>
      </c>
      <c r="Z160">
        <v>0</v>
      </c>
      <c r="AA160">
        <f t="shared" si="10"/>
        <v>20</v>
      </c>
      <c r="AB160">
        <v>0</v>
      </c>
      <c r="AH160">
        <f t="shared" si="11"/>
        <v>0</v>
      </c>
      <c r="AI160">
        <f t="shared" si="12"/>
        <v>15</v>
      </c>
      <c r="AJ160">
        <f t="shared" si="13"/>
        <v>0</v>
      </c>
      <c r="AK160">
        <f t="shared" si="14"/>
        <v>20</v>
      </c>
    </row>
    <row r="161" spans="1:43" x14ac:dyDescent="0.25">
      <c r="A161">
        <v>90</v>
      </c>
      <c r="B161">
        <v>4</v>
      </c>
      <c r="C161" t="s">
        <v>249</v>
      </c>
      <c r="D161" t="s">
        <v>249</v>
      </c>
      <c r="E161">
        <v>2017</v>
      </c>
      <c r="F161" t="s">
        <v>284</v>
      </c>
      <c r="G161">
        <v>9</v>
      </c>
      <c r="H161">
        <v>19</v>
      </c>
      <c r="I161">
        <v>1</v>
      </c>
      <c r="J161" s="3">
        <v>42997</v>
      </c>
      <c r="L161">
        <v>0</v>
      </c>
      <c r="N161">
        <v>11.8</v>
      </c>
      <c r="O161">
        <v>4.5999999999999996</v>
      </c>
      <c r="P161">
        <v>42.609800000000007</v>
      </c>
      <c r="Q161" t="s">
        <v>42</v>
      </c>
      <c r="R161" s="6" t="s">
        <v>315</v>
      </c>
      <c r="S161" s="6" t="s">
        <v>316</v>
      </c>
      <c r="T161">
        <v>10.6</v>
      </c>
      <c r="U161">
        <v>14</v>
      </c>
      <c r="V161">
        <v>75</v>
      </c>
      <c r="W161">
        <v>12</v>
      </c>
      <c r="X161">
        <v>0</v>
      </c>
      <c r="Y161">
        <v>0</v>
      </c>
      <c r="Z161">
        <v>0</v>
      </c>
      <c r="AA161">
        <f t="shared" si="10"/>
        <v>12</v>
      </c>
      <c r="AB161">
        <v>0</v>
      </c>
      <c r="AH161">
        <f t="shared" si="11"/>
        <v>0</v>
      </c>
      <c r="AI161">
        <f t="shared" si="12"/>
        <v>12</v>
      </c>
      <c r="AJ161">
        <f t="shared" si="13"/>
        <v>0</v>
      </c>
      <c r="AK161">
        <f t="shared" si="14"/>
        <v>12</v>
      </c>
    </row>
    <row r="162" spans="1:43" x14ac:dyDescent="0.25">
      <c r="A162">
        <v>91</v>
      </c>
      <c r="B162">
        <v>4</v>
      </c>
      <c r="C162" t="s">
        <v>249</v>
      </c>
      <c r="D162" t="s">
        <v>249</v>
      </c>
      <c r="E162">
        <v>2017</v>
      </c>
      <c r="F162" t="s">
        <v>284</v>
      </c>
      <c r="G162">
        <v>9</v>
      </c>
      <c r="H162">
        <v>19</v>
      </c>
      <c r="I162">
        <v>1</v>
      </c>
      <c r="J162" s="3">
        <v>42997</v>
      </c>
      <c r="L162">
        <v>0</v>
      </c>
      <c r="N162">
        <v>11.8</v>
      </c>
      <c r="O162">
        <v>4.5999999999999996</v>
      </c>
      <c r="P162">
        <v>42.609800000000007</v>
      </c>
      <c r="Q162" t="s">
        <v>43</v>
      </c>
      <c r="T162">
        <v>24.6</v>
      </c>
      <c r="U162">
        <v>10.3</v>
      </c>
      <c r="V162">
        <v>87</v>
      </c>
      <c r="W162">
        <v>50</v>
      </c>
      <c r="X162">
        <v>5</v>
      </c>
      <c r="Y162">
        <v>0</v>
      </c>
      <c r="Z162">
        <v>0</v>
      </c>
      <c r="AA162">
        <f t="shared" si="10"/>
        <v>55</v>
      </c>
      <c r="AB162">
        <v>2</v>
      </c>
      <c r="AC162">
        <v>162</v>
      </c>
      <c r="AD162">
        <v>25</v>
      </c>
      <c r="AE162">
        <v>15</v>
      </c>
      <c r="AF162">
        <v>0</v>
      </c>
      <c r="AG162">
        <v>0</v>
      </c>
      <c r="AH162">
        <f t="shared" si="11"/>
        <v>40</v>
      </c>
      <c r="AI162">
        <f t="shared" si="12"/>
        <v>75</v>
      </c>
      <c r="AJ162">
        <f t="shared" si="13"/>
        <v>0</v>
      </c>
      <c r="AK162">
        <f t="shared" si="14"/>
        <v>95</v>
      </c>
    </row>
    <row r="163" spans="1:43" x14ac:dyDescent="0.25">
      <c r="A163">
        <v>92</v>
      </c>
      <c r="B163">
        <v>4</v>
      </c>
      <c r="C163" t="s">
        <v>249</v>
      </c>
      <c r="D163" t="s">
        <v>249</v>
      </c>
      <c r="E163">
        <v>2017</v>
      </c>
      <c r="F163" t="s">
        <v>284</v>
      </c>
      <c r="G163">
        <v>9</v>
      </c>
      <c r="H163">
        <v>19</v>
      </c>
      <c r="I163">
        <v>1</v>
      </c>
      <c r="J163" s="3">
        <v>42997</v>
      </c>
      <c r="L163">
        <v>0</v>
      </c>
      <c r="N163">
        <v>11.8</v>
      </c>
      <c r="O163">
        <v>4.5999999999999996</v>
      </c>
      <c r="P163">
        <v>42.609800000000007</v>
      </c>
      <c r="Q163" t="s">
        <v>25</v>
      </c>
      <c r="T163">
        <v>12</v>
      </c>
      <c r="U163">
        <v>121.5</v>
      </c>
      <c r="V163">
        <v>85</v>
      </c>
      <c r="W163">
        <v>2</v>
      </c>
      <c r="X163">
        <v>12</v>
      </c>
      <c r="Y163">
        <v>0</v>
      </c>
      <c r="Z163">
        <v>0</v>
      </c>
      <c r="AA163">
        <f t="shared" si="10"/>
        <v>14</v>
      </c>
      <c r="AB163">
        <v>0</v>
      </c>
      <c r="AH163">
        <f t="shared" si="11"/>
        <v>0</v>
      </c>
      <c r="AI163">
        <f t="shared" si="12"/>
        <v>2</v>
      </c>
      <c r="AJ163">
        <f t="shared" si="13"/>
        <v>0</v>
      </c>
      <c r="AK163">
        <f t="shared" si="14"/>
        <v>14</v>
      </c>
    </row>
    <row r="164" spans="1:43" x14ac:dyDescent="0.25">
      <c r="A164">
        <v>167</v>
      </c>
      <c r="B164">
        <v>15</v>
      </c>
      <c r="C164" t="s">
        <v>249</v>
      </c>
      <c r="D164" t="s">
        <v>249</v>
      </c>
      <c r="E164">
        <v>2017</v>
      </c>
      <c r="F164" t="s">
        <v>284</v>
      </c>
      <c r="G164">
        <v>9</v>
      </c>
      <c r="H164">
        <v>19</v>
      </c>
      <c r="I164">
        <v>1</v>
      </c>
      <c r="J164" s="3">
        <v>42997</v>
      </c>
      <c r="L164">
        <v>0</v>
      </c>
      <c r="N164">
        <v>6.4</v>
      </c>
      <c r="O164">
        <v>3.4</v>
      </c>
      <c r="P164">
        <v>17.081600000000002</v>
      </c>
      <c r="Q164" t="s">
        <v>23</v>
      </c>
      <c r="T164">
        <v>20.400000000000002</v>
      </c>
      <c r="U164">
        <v>44.5</v>
      </c>
      <c r="V164">
        <v>80</v>
      </c>
      <c r="W164">
        <v>18</v>
      </c>
      <c r="X164">
        <v>0</v>
      </c>
      <c r="Y164">
        <v>0</v>
      </c>
      <c r="Z164">
        <v>0</v>
      </c>
      <c r="AA164">
        <f t="shared" si="10"/>
        <v>18</v>
      </c>
      <c r="AB164">
        <v>1</v>
      </c>
      <c r="AC164">
        <v>55</v>
      </c>
      <c r="AD164">
        <v>15</v>
      </c>
      <c r="AE164">
        <v>0</v>
      </c>
      <c r="AF164">
        <v>0</v>
      </c>
      <c r="AG164">
        <v>0</v>
      </c>
      <c r="AH164">
        <f t="shared" si="11"/>
        <v>15</v>
      </c>
      <c r="AI164">
        <f t="shared" si="12"/>
        <v>33</v>
      </c>
      <c r="AJ164">
        <f t="shared" si="13"/>
        <v>0</v>
      </c>
      <c r="AK164">
        <f t="shared" si="14"/>
        <v>33</v>
      </c>
    </row>
    <row r="165" spans="1:43" x14ac:dyDescent="0.25">
      <c r="A165">
        <v>172</v>
      </c>
      <c r="B165">
        <v>8</v>
      </c>
      <c r="C165" t="s">
        <v>249</v>
      </c>
      <c r="D165" t="s">
        <v>249</v>
      </c>
      <c r="E165">
        <v>2017</v>
      </c>
      <c r="F165" t="s">
        <v>284</v>
      </c>
      <c r="G165">
        <v>9</v>
      </c>
      <c r="H165">
        <v>18</v>
      </c>
      <c r="I165">
        <v>1</v>
      </c>
      <c r="J165" s="3">
        <v>42996</v>
      </c>
      <c r="L165">
        <v>0</v>
      </c>
      <c r="N165">
        <v>9.8000000000000007</v>
      </c>
      <c r="O165">
        <v>2.6</v>
      </c>
      <c r="P165">
        <v>20.001800000000003</v>
      </c>
      <c r="Q165" t="s">
        <v>48</v>
      </c>
      <c r="T165">
        <v>16.8</v>
      </c>
      <c r="U165">
        <v>47.5</v>
      </c>
      <c r="V165">
        <v>99</v>
      </c>
      <c r="W165">
        <v>1</v>
      </c>
      <c r="X165">
        <v>0</v>
      </c>
      <c r="Y165">
        <v>0</v>
      </c>
      <c r="Z165">
        <v>0</v>
      </c>
      <c r="AA165">
        <f t="shared" si="10"/>
        <v>1</v>
      </c>
      <c r="AB165">
        <v>0</v>
      </c>
      <c r="AH165">
        <f t="shared" si="11"/>
        <v>0</v>
      </c>
      <c r="AI165">
        <f t="shared" si="12"/>
        <v>1</v>
      </c>
      <c r="AJ165">
        <f t="shared" si="13"/>
        <v>0</v>
      </c>
      <c r="AK165">
        <f t="shared" si="14"/>
        <v>1</v>
      </c>
    </row>
    <row r="166" spans="1:43" x14ac:dyDescent="0.25">
      <c r="A166">
        <v>173</v>
      </c>
      <c r="B166">
        <v>8</v>
      </c>
      <c r="C166" t="s">
        <v>249</v>
      </c>
      <c r="D166" t="s">
        <v>249</v>
      </c>
      <c r="E166">
        <v>2017</v>
      </c>
      <c r="F166" t="s">
        <v>284</v>
      </c>
      <c r="G166">
        <v>9</v>
      </c>
      <c r="H166">
        <v>18</v>
      </c>
      <c r="I166">
        <v>1</v>
      </c>
      <c r="J166" s="3">
        <v>42996</v>
      </c>
      <c r="L166">
        <v>0</v>
      </c>
      <c r="N166">
        <v>9.8000000000000007</v>
      </c>
      <c r="O166">
        <v>2.6</v>
      </c>
      <c r="P166">
        <v>20.001800000000003</v>
      </c>
      <c r="T166">
        <v>26.400000000000002</v>
      </c>
      <c r="U166">
        <v>52.5</v>
      </c>
      <c r="V166">
        <v>94</v>
      </c>
      <c r="W166">
        <v>3</v>
      </c>
      <c r="X166">
        <v>5</v>
      </c>
      <c r="Y166">
        <v>0</v>
      </c>
      <c r="Z166">
        <v>0</v>
      </c>
      <c r="AA166">
        <f t="shared" si="10"/>
        <v>8</v>
      </c>
      <c r="AB166">
        <v>0</v>
      </c>
      <c r="AH166">
        <f t="shared" si="11"/>
        <v>0</v>
      </c>
      <c r="AI166">
        <f t="shared" si="12"/>
        <v>3</v>
      </c>
      <c r="AJ166">
        <f t="shared" si="13"/>
        <v>0</v>
      </c>
      <c r="AK166">
        <f t="shared" si="14"/>
        <v>8</v>
      </c>
    </row>
    <row r="167" spans="1:43" x14ac:dyDescent="0.25">
      <c r="A167">
        <v>175</v>
      </c>
      <c r="B167">
        <v>8</v>
      </c>
      <c r="C167" t="s">
        <v>249</v>
      </c>
      <c r="D167" t="s">
        <v>249</v>
      </c>
      <c r="E167">
        <v>2017</v>
      </c>
      <c r="F167" t="s">
        <v>284</v>
      </c>
      <c r="G167">
        <v>9</v>
      </c>
      <c r="H167">
        <v>18</v>
      </c>
      <c r="I167">
        <v>1</v>
      </c>
      <c r="J167" s="3">
        <v>42996</v>
      </c>
      <c r="L167">
        <v>0</v>
      </c>
      <c r="N167">
        <v>9.8000000000000007</v>
      </c>
      <c r="O167">
        <v>2.6</v>
      </c>
      <c r="P167">
        <v>20.001800000000003</v>
      </c>
      <c r="Q167" t="s">
        <v>48</v>
      </c>
      <c r="T167">
        <v>15</v>
      </c>
      <c r="U167">
        <v>17.399999999999999</v>
      </c>
      <c r="V167">
        <v>95</v>
      </c>
      <c r="W167">
        <v>5</v>
      </c>
      <c r="X167">
        <v>0</v>
      </c>
      <c r="Y167">
        <v>0</v>
      </c>
      <c r="Z167">
        <v>0</v>
      </c>
      <c r="AA167">
        <f t="shared" si="10"/>
        <v>5</v>
      </c>
      <c r="AB167">
        <v>0</v>
      </c>
      <c r="AH167">
        <f t="shared" si="11"/>
        <v>0</v>
      </c>
      <c r="AI167">
        <f t="shared" si="12"/>
        <v>5</v>
      </c>
      <c r="AJ167">
        <f t="shared" si="13"/>
        <v>0</v>
      </c>
      <c r="AK167">
        <f t="shared" si="14"/>
        <v>5</v>
      </c>
    </row>
    <row r="168" spans="1:43" x14ac:dyDescent="0.25">
      <c r="A168">
        <v>178</v>
      </c>
      <c r="B168">
        <v>8</v>
      </c>
      <c r="C168" t="s">
        <v>249</v>
      </c>
      <c r="D168" t="s">
        <v>249</v>
      </c>
      <c r="E168">
        <v>2017</v>
      </c>
      <c r="F168" t="s">
        <v>284</v>
      </c>
      <c r="G168">
        <v>9</v>
      </c>
      <c r="H168">
        <v>18</v>
      </c>
      <c r="I168">
        <v>1</v>
      </c>
      <c r="J168" s="3">
        <v>42996</v>
      </c>
      <c r="L168">
        <v>0</v>
      </c>
      <c r="N168">
        <v>9.8000000000000007</v>
      </c>
      <c r="O168">
        <v>2.6</v>
      </c>
      <c r="P168">
        <v>20.001800000000003</v>
      </c>
      <c r="Q168" s="5" t="s">
        <v>410</v>
      </c>
      <c r="R168" s="6" t="s">
        <v>293</v>
      </c>
      <c r="S168" s="6" t="s">
        <v>294</v>
      </c>
      <c r="T168">
        <v>23.400000000000002</v>
      </c>
      <c r="U168">
        <v>44.5</v>
      </c>
      <c r="V168">
        <v>98</v>
      </c>
      <c r="W168">
        <v>0</v>
      </c>
      <c r="X168">
        <v>1</v>
      </c>
      <c r="Y168">
        <v>0</v>
      </c>
      <c r="Z168">
        <v>0</v>
      </c>
      <c r="AA168">
        <f t="shared" si="10"/>
        <v>1</v>
      </c>
      <c r="AB168">
        <v>1</v>
      </c>
      <c r="AC168">
        <v>85</v>
      </c>
      <c r="AD168">
        <v>0</v>
      </c>
      <c r="AE168">
        <v>8</v>
      </c>
      <c r="AF168">
        <v>0</v>
      </c>
      <c r="AG168">
        <v>0</v>
      </c>
      <c r="AH168">
        <f t="shared" si="11"/>
        <v>8</v>
      </c>
      <c r="AI168">
        <f t="shared" si="12"/>
        <v>0</v>
      </c>
      <c r="AJ168">
        <f t="shared" si="13"/>
        <v>0</v>
      </c>
      <c r="AK168">
        <f t="shared" si="14"/>
        <v>9</v>
      </c>
    </row>
    <row r="169" spans="1:43" x14ac:dyDescent="0.25">
      <c r="A169">
        <v>185</v>
      </c>
      <c r="B169">
        <v>8</v>
      </c>
      <c r="C169" t="s">
        <v>249</v>
      </c>
      <c r="D169" t="s">
        <v>249</v>
      </c>
      <c r="E169">
        <v>2017</v>
      </c>
      <c r="F169" t="s">
        <v>284</v>
      </c>
      <c r="G169">
        <v>9</v>
      </c>
      <c r="H169">
        <v>18</v>
      </c>
      <c r="I169">
        <v>1</v>
      </c>
      <c r="J169" s="3">
        <v>42996</v>
      </c>
      <c r="L169">
        <v>0</v>
      </c>
      <c r="N169">
        <v>9.8000000000000007</v>
      </c>
      <c r="O169">
        <v>3.2</v>
      </c>
      <c r="P169">
        <v>24.617600000000003</v>
      </c>
      <c r="Q169" t="s">
        <v>54</v>
      </c>
      <c r="T169">
        <v>20.8</v>
      </c>
      <c r="U169">
        <v>79.599999999999994</v>
      </c>
      <c r="V169">
        <v>92</v>
      </c>
      <c r="W169">
        <v>0</v>
      </c>
      <c r="X169">
        <v>1</v>
      </c>
      <c r="Y169">
        <v>0</v>
      </c>
      <c r="Z169">
        <v>0</v>
      </c>
      <c r="AA169">
        <f t="shared" si="10"/>
        <v>1</v>
      </c>
      <c r="AB169">
        <v>0</v>
      </c>
      <c r="AH169">
        <f t="shared" si="11"/>
        <v>0</v>
      </c>
      <c r="AI169">
        <f t="shared" si="12"/>
        <v>0</v>
      </c>
      <c r="AJ169">
        <f t="shared" si="13"/>
        <v>0</v>
      </c>
      <c r="AK169">
        <f t="shared" si="14"/>
        <v>1</v>
      </c>
    </row>
    <row r="170" spans="1:43" x14ac:dyDescent="0.25">
      <c r="A170">
        <v>186</v>
      </c>
      <c r="B170">
        <v>8</v>
      </c>
      <c r="C170" t="s">
        <v>249</v>
      </c>
      <c r="D170" t="s">
        <v>249</v>
      </c>
      <c r="E170">
        <v>2017</v>
      </c>
      <c r="F170" t="s">
        <v>284</v>
      </c>
      <c r="G170">
        <v>9</v>
      </c>
      <c r="H170">
        <v>18</v>
      </c>
      <c r="I170">
        <v>1</v>
      </c>
      <c r="J170" s="3">
        <v>42996</v>
      </c>
      <c r="L170">
        <v>0</v>
      </c>
      <c r="N170">
        <v>9.8000000000000007</v>
      </c>
      <c r="O170">
        <v>3.2</v>
      </c>
      <c r="P170">
        <v>24.617600000000003</v>
      </c>
      <c r="Q170" t="s">
        <v>24</v>
      </c>
      <c r="T170">
        <v>26.6</v>
      </c>
      <c r="U170">
        <v>60.8</v>
      </c>
      <c r="V170">
        <v>100</v>
      </c>
      <c r="W170">
        <v>0</v>
      </c>
      <c r="X170">
        <v>0</v>
      </c>
      <c r="Y170">
        <v>0</v>
      </c>
      <c r="Z170">
        <v>0</v>
      </c>
      <c r="AA170">
        <f t="shared" si="10"/>
        <v>0</v>
      </c>
      <c r="AB170">
        <v>0</v>
      </c>
      <c r="AH170">
        <f t="shared" si="11"/>
        <v>0</v>
      </c>
      <c r="AI170">
        <f t="shared" si="12"/>
        <v>0</v>
      </c>
      <c r="AJ170">
        <f t="shared" si="13"/>
        <v>0</v>
      </c>
      <c r="AK170">
        <f t="shared" si="14"/>
        <v>0</v>
      </c>
    </row>
    <row r="171" spans="1:43" x14ac:dyDescent="0.25">
      <c r="A171">
        <v>187</v>
      </c>
      <c r="B171">
        <v>8</v>
      </c>
      <c r="C171" t="s">
        <v>249</v>
      </c>
      <c r="D171" t="s">
        <v>249</v>
      </c>
      <c r="E171">
        <v>2017</v>
      </c>
      <c r="F171" t="s">
        <v>284</v>
      </c>
      <c r="G171">
        <v>9</v>
      </c>
      <c r="H171">
        <v>18</v>
      </c>
      <c r="I171">
        <v>1</v>
      </c>
      <c r="J171" s="3">
        <v>42996</v>
      </c>
      <c r="L171">
        <v>0</v>
      </c>
      <c r="N171">
        <v>9.8000000000000007</v>
      </c>
      <c r="O171">
        <v>3.2</v>
      </c>
      <c r="P171">
        <v>24.617600000000003</v>
      </c>
      <c r="Q171" t="s">
        <v>128</v>
      </c>
      <c r="T171">
        <v>12.4</v>
      </c>
      <c r="U171">
        <v>10.5</v>
      </c>
      <c r="V171">
        <v>95</v>
      </c>
      <c r="W171">
        <v>0</v>
      </c>
      <c r="X171">
        <v>0</v>
      </c>
      <c r="Y171">
        <v>30</v>
      </c>
      <c r="Z171">
        <v>0</v>
      </c>
      <c r="AA171">
        <f t="shared" si="10"/>
        <v>30</v>
      </c>
      <c r="AB171">
        <v>0</v>
      </c>
      <c r="AH171">
        <f t="shared" si="11"/>
        <v>0</v>
      </c>
      <c r="AI171">
        <f t="shared" si="12"/>
        <v>0</v>
      </c>
      <c r="AJ171">
        <f t="shared" si="13"/>
        <v>30</v>
      </c>
      <c r="AK171">
        <f t="shared" si="14"/>
        <v>30</v>
      </c>
    </row>
    <row r="172" spans="1:43" x14ac:dyDescent="0.25">
      <c r="A172">
        <v>190</v>
      </c>
      <c r="B172">
        <v>8</v>
      </c>
      <c r="C172" t="s">
        <v>249</v>
      </c>
      <c r="D172" t="s">
        <v>249</v>
      </c>
      <c r="E172">
        <v>2017</v>
      </c>
      <c r="F172" t="s">
        <v>284</v>
      </c>
      <c r="G172">
        <v>9</v>
      </c>
      <c r="H172">
        <v>18</v>
      </c>
      <c r="I172">
        <v>1</v>
      </c>
      <c r="J172" s="3">
        <v>42996</v>
      </c>
      <c r="L172">
        <v>0</v>
      </c>
      <c r="N172">
        <v>9.8000000000000007</v>
      </c>
      <c r="O172">
        <v>3.2</v>
      </c>
      <c r="P172">
        <v>24.617600000000003</v>
      </c>
      <c r="Q172" t="s">
        <v>48</v>
      </c>
      <c r="T172">
        <v>19.8</v>
      </c>
      <c r="U172">
        <v>65.900000000000006</v>
      </c>
      <c r="V172">
        <v>95</v>
      </c>
      <c r="W172">
        <v>0</v>
      </c>
      <c r="X172">
        <v>3</v>
      </c>
      <c r="Y172">
        <v>0</v>
      </c>
      <c r="Z172">
        <v>0</v>
      </c>
      <c r="AA172">
        <f t="shared" si="10"/>
        <v>3</v>
      </c>
      <c r="AB172">
        <v>0</v>
      </c>
      <c r="AH172">
        <f t="shared" si="11"/>
        <v>0</v>
      </c>
      <c r="AI172">
        <f t="shared" si="12"/>
        <v>0</v>
      </c>
      <c r="AJ172">
        <f t="shared" si="13"/>
        <v>0</v>
      </c>
      <c r="AK172">
        <f t="shared" si="14"/>
        <v>3</v>
      </c>
    </row>
    <row r="173" spans="1:43" x14ac:dyDescent="0.25">
      <c r="A173">
        <v>200</v>
      </c>
      <c r="B173">
        <v>8</v>
      </c>
      <c r="C173" t="s">
        <v>249</v>
      </c>
      <c r="D173" t="s">
        <v>249</v>
      </c>
      <c r="E173">
        <v>2017</v>
      </c>
      <c r="F173" t="s">
        <v>284</v>
      </c>
      <c r="G173">
        <v>9</v>
      </c>
      <c r="H173">
        <v>18</v>
      </c>
      <c r="I173">
        <v>1</v>
      </c>
      <c r="J173" s="3">
        <v>42996</v>
      </c>
      <c r="L173">
        <v>0</v>
      </c>
      <c r="N173">
        <v>25.2</v>
      </c>
      <c r="O173">
        <v>22.6</v>
      </c>
      <c r="P173">
        <v>447.07320000000004</v>
      </c>
      <c r="Q173" t="s">
        <v>48</v>
      </c>
      <c r="T173">
        <v>19</v>
      </c>
      <c r="U173">
        <v>81.3</v>
      </c>
      <c r="V173">
        <v>95</v>
      </c>
      <c r="W173">
        <v>3</v>
      </c>
      <c r="X173">
        <v>0</v>
      </c>
      <c r="Y173">
        <v>0</v>
      </c>
      <c r="Z173">
        <v>0</v>
      </c>
      <c r="AA173">
        <f t="shared" si="10"/>
        <v>3</v>
      </c>
      <c r="AB173">
        <v>1</v>
      </c>
      <c r="AC173">
        <v>100</v>
      </c>
      <c r="AD173">
        <v>0</v>
      </c>
      <c r="AE173">
        <v>0</v>
      </c>
      <c r="AF173">
        <v>0</v>
      </c>
      <c r="AG173">
        <v>0</v>
      </c>
      <c r="AH173">
        <f t="shared" si="11"/>
        <v>0</v>
      </c>
      <c r="AI173">
        <f t="shared" si="12"/>
        <v>3</v>
      </c>
      <c r="AJ173">
        <f t="shared" si="13"/>
        <v>0</v>
      </c>
      <c r="AK173">
        <f t="shared" si="14"/>
        <v>3</v>
      </c>
    </row>
    <row r="174" spans="1:43" x14ac:dyDescent="0.25">
      <c r="A174">
        <v>201</v>
      </c>
      <c r="B174">
        <v>8</v>
      </c>
      <c r="C174" t="s">
        <v>249</v>
      </c>
      <c r="D174" t="s">
        <v>249</v>
      </c>
      <c r="E174">
        <v>2017</v>
      </c>
      <c r="F174" t="s">
        <v>284</v>
      </c>
      <c r="G174">
        <v>9</v>
      </c>
      <c r="H174">
        <v>18</v>
      </c>
      <c r="I174">
        <v>1</v>
      </c>
      <c r="J174" s="3">
        <v>42996</v>
      </c>
      <c r="L174">
        <v>0</v>
      </c>
      <c r="N174">
        <v>25.2</v>
      </c>
      <c r="O174">
        <v>22.6</v>
      </c>
      <c r="P174">
        <v>447.07320000000004</v>
      </c>
      <c r="Q174" t="s">
        <v>49</v>
      </c>
      <c r="T174">
        <v>19</v>
      </c>
      <c r="U174">
        <v>29.6</v>
      </c>
      <c r="V174">
        <v>60</v>
      </c>
      <c r="W174">
        <v>0</v>
      </c>
      <c r="X174">
        <v>0</v>
      </c>
      <c r="Y174">
        <v>0</v>
      </c>
      <c r="Z174">
        <v>0</v>
      </c>
      <c r="AA174">
        <f t="shared" si="10"/>
        <v>0</v>
      </c>
      <c r="AB174">
        <v>1</v>
      </c>
      <c r="AC174">
        <v>50</v>
      </c>
      <c r="AD174">
        <v>0</v>
      </c>
      <c r="AE174">
        <v>0</v>
      </c>
      <c r="AF174">
        <v>0</v>
      </c>
      <c r="AG174">
        <v>0</v>
      </c>
      <c r="AH174">
        <f t="shared" si="11"/>
        <v>0</v>
      </c>
      <c r="AI174">
        <f t="shared" si="12"/>
        <v>0</v>
      </c>
      <c r="AJ174">
        <f t="shared" si="13"/>
        <v>0</v>
      </c>
      <c r="AK174">
        <f t="shared" si="14"/>
        <v>0</v>
      </c>
    </row>
    <row r="175" spans="1:43" x14ac:dyDescent="0.25">
      <c r="A175">
        <v>202</v>
      </c>
      <c r="B175">
        <v>8</v>
      </c>
      <c r="C175" t="s">
        <v>249</v>
      </c>
      <c r="D175" t="s">
        <v>249</v>
      </c>
      <c r="E175">
        <v>2017</v>
      </c>
      <c r="F175" t="s">
        <v>284</v>
      </c>
      <c r="G175">
        <v>9</v>
      </c>
      <c r="H175">
        <v>18</v>
      </c>
      <c r="I175">
        <v>1</v>
      </c>
      <c r="J175" s="3">
        <v>42996</v>
      </c>
      <c r="L175">
        <v>0</v>
      </c>
      <c r="N175">
        <v>25.2</v>
      </c>
      <c r="O175">
        <v>22.6</v>
      </c>
      <c r="P175">
        <v>447.07320000000004</v>
      </c>
      <c r="Q175" t="s">
        <v>60</v>
      </c>
      <c r="T175">
        <v>19.8</v>
      </c>
      <c r="U175">
        <v>57.4</v>
      </c>
      <c r="V175">
        <v>98</v>
      </c>
      <c r="W175">
        <v>1</v>
      </c>
      <c r="X175">
        <v>0</v>
      </c>
      <c r="Y175">
        <v>1</v>
      </c>
      <c r="Z175">
        <v>0</v>
      </c>
      <c r="AA175">
        <f t="shared" si="10"/>
        <v>2</v>
      </c>
      <c r="AB175">
        <v>1</v>
      </c>
      <c r="AC175">
        <v>45</v>
      </c>
      <c r="AD175">
        <v>20</v>
      </c>
      <c r="AE175">
        <v>0</v>
      </c>
      <c r="AF175">
        <v>0</v>
      </c>
      <c r="AG175">
        <v>0</v>
      </c>
      <c r="AH175">
        <f t="shared" si="11"/>
        <v>20</v>
      </c>
      <c r="AI175">
        <f t="shared" si="12"/>
        <v>21</v>
      </c>
      <c r="AJ175">
        <f t="shared" si="13"/>
        <v>1</v>
      </c>
      <c r="AK175">
        <f t="shared" si="14"/>
        <v>22</v>
      </c>
      <c r="AL175">
        <v>24.835000000000001</v>
      </c>
      <c r="AM175">
        <v>21.472999999999999</v>
      </c>
      <c r="AN175">
        <v>22.691541666666662</v>
      </c>
      <c r="AO175">
        <v>21.902999999999999</v>
      </c>
      <c r="AP175">
        <v>9300.1</v>
      </c>
      <c r="AQ175">
        <v>3779.9416666666662</v>
      </c>
    </row>
    <row r="176" spans="1:43" x14ac:dyDescent="0.25">
      <c r="A176">
        <v>215</v>
      </c>
      <c r="B176">
        <v>9</v>
      </c>
      <c r="C176" t="s">
        <v>249</v>
      </c>
      <c r="D176" t="s">
        <v>249</v>
      </c>
      <c r="E176">
        <v>2017</v>
      </c>
      <c r="F176" t="s">
        <v>284</v>
      </c>
      <c r="G176">
        <v>9</v>
      </c>
      <c r="H176">
        <v>19</v>
      </c>
      <c r="I176">
        <v>1</v>
      </c>
      <c r="J176" s="3">
        <v>42997</v>
      </c>
      <c r="L176">
        <v>0</v>
      </c>
      <c r="N176">
        <v>9</v>
      </c>
      <c r="O176">
        <v>7.2</v>
      </c>
      <c r="P176">
        <v>50.1</v>
      </c>
      <c r="Q176" t="s">
        <v>49</v>
      </c>
      <c r="T176">
        <v>13.2</v>
      </c>
      <c r="U176">
        <v>24.3</v>
      </c>
      <c r="V176">
        <v>85</v>
      </c>
      <c r="W176">
        <v>10</v>
      </c>
      <c r="X176">
        <v>10</v>
      </c>
      <c r="Y176">
        <v>0</v>
      </c>
      <c r="Z176">
        <v>0</v>
      </c>
      <c r="AA176">
        <f t="shared" si="10"/>
        <v>20</v>
      </c>
      <c r="AB176">
        <v>1</v>
      </c>
      <c r="AC176">
        <v>95</v>
      </c>
      <c r="AD176">
        <v>0</v>
      </c>
      <c r="AE176">
        <v>7</v>
      </c>
      <c r="AF176">
        <v>0</v>
      </c>
      <c r="AG176">
        <v>0</v>
      </c>
      <c r="AH176">
        <f t="shared" si="11"/>
        <v>7</v>
      </c>
      <c r="AI176">
        <f t="shared" si="12"/>
        <v>10</v>
      </c>
      <c r="AJ176">
        <f t="shared" si="13"/>
        <v>0</v>
      </c>
      <c r="AK176">
        <f t="shared" si="14"/>
        <v>27</v>
      </c>
    </row>
    <row r="177" spans="1:43" x14ac:dyDescent="0.25">
      <c r="A177">
        <v>216</v>
      </c>
      <c r="B177">
        <v>9</v>
      </c>
      <c r="C177" t="s">
        <v>249</v>
      </c>
      <c r="D177" t="s">
        <v>249</v>
      </c>
      <c r="E177">
        <v>2017</v>
      </c>
      <c r="F177" t="s">
        <v>284</v>
      </c>
      <c r="G177">
        <v>9</v>
      </c>
      <c r="H177">
        <v>19</v>
      </c>
      <c r="I177">
        <v>1</v>
      </c>
      <c r="J177" s="3">
        <v>42997</v>
      </c>
      <c r="L177">
        <v>0</v>
      </c>
      <c r="N177">
        <v>6</v>
      </c>
      <c r="O177">
        <v>2</v>
      </c>
      <c r="P177">
        <v>9.42</v>
      </c>
      <c r="Q177" t="s">
        <v>63</v>
      </c>
      <c r="T177">
        <v>12</v>
      </c>
      <c r="U177">
        <v>16.899999999999999</v>
      </c>
      <c r="V177">
        <v>98</v>
      </c>
      <c r="W177">
        <v>0</v>
      </c>
      <c r="X177">
        <v>0</v>
      </c>
      <c r="Y177">
        <v>0</v>
      </c>
      <c r="Z177">
        <v>0</v>
      </c>
      <c r="AA177">
        <f t="shared" si="10"/>
        <v>0</v>
      </c>
      <c r="AB177">
        <v>0</v>
      </c>
      <c r="AH177">
        <f t="shared" si="11"/>
        <v>0</v>
      </c>
      <c r="AI177">
        <f t="shared" si="12"/>
        <v>0</v>
      </c>
      <c r="AJ177">
        <f t="shared" si="13"/>
        <v>0</v>
      </c>
      <c r="AK177">
        <f t="shared" si="14"/>
        <v>0</v>
      </c>
    </row>
    <row r="178" spans="1:43" x14ac:dyDescent="0.25">
      <c r="A178">
        <v>217</v>
      </c>
      <c r="B178">
        <v>9</v>
      </c>
      <c r="C178" t="s">
        <v>249</v>
      </c>
      <c r="D178" t="s">
        <v>249</v>
      </c>
      <c r="E178">
        <v>2017</v>
      </c>
      <c r="F178" t="s">
        <v>284</v>
      </c>
      <c r="G178">
        <v>9</v>
      </c>
      <c r="H178">
        <v>19</v>
      </c>
      <c r="I178">
        <v>1</v>
      </c>
      <c r="J178" s="3">
        <v>42997</v>
      </c>
      <c r="L178">
        <v>0</v>
      </c>
      <c r="N178">
        <v>6</v>
      </c>
      <c r="O178">
        <v>2</v>
      </c>
      <c r="P178">
        <v>9.42</v>
      </c>
      <c r="Q178" t="s">
        <v>28</v>
      </c>
      <c r="T178">
        <v>11.6</v>
      </c>
      <c r="U178">
        <v>11.9</v>
      </c>
      <c r="V178">
        <v>92</v>
      </c>
      <c r="W178">
        <v>0</v>
      </c>
      <c r="X178">
        <v>9</v>
      </c>
      <c r="Y178">
        <v>1</v>
      </c>
      <c r="Z178">
        <v>0</v>
      </c>
      <c r="AA178">
        <f t="shared" si="10"/>
        <v>10</v>
      </c>
      <c r="AB178">
        <v>0</v>
      </c>
      <c r="AH178">
        <f t="shared" si="11"/>
        <v>0</v>
      </c>
      <c r="AI178">
        <f t="shared" si="12"/>
        <v>0</v>
      </c>
      <c r="AJ178">
        <f t="shared" si="13"/>
        <v>1</v>
      </c>
      <c r="AK178">
        <f t="shared" si="14"/>
        <v>10</v>
      </c>
    </row>
    <row r="179" spans="1:43" x14ac:dyDescent="0.25">
      <c r="A179">
        <v>219</v>
      </c>
      <c r="B179">
        <v>9</v>
      </c>
      <c r="C179" t="s">
        <v>249</v>
      </c>
      <c r="D179" t="s">
        <v>249</v>
      </c>
      <c r="E179">
        <v>2017</v>
      </c>
      <c r="F179" t="s">
        <v>284</v>
      </c>
      <c r="G179">
        <v>9</v>
      </c>
      <c r="H179">
        <v>19</v>
      </c>
      <c r="I179">
        <v>1</v>
      </c>
      <c r="J179" s="3">
        <v>42997</v>
      </c>
      <c r="L179">
        <v>0</v>
      </c>
      <c r="N179">
        <v>9</v>
      </c>
      <c r="O179">
        <v>7.2</v>
      </c>
      <c r="P179">
        <v>51.354000000000006</v>
      </c>
      <c r="Q179" t="s">
        <v>64</v>
      </c>
      <c r="T179">
        <v>15.4</v>
      </c>
      <c r="U179">
        <v>40.5</v>
      </c>
      <c r="V179">
        <v>75</v>
      </c>
      <c r="W179">
        <v>5</v>
      </c>
      <c r="X179">
        <v>0</v>
      </c>
      <c r="Y179">
        <v>0</v>
      </c>
      <c r="Z179">
        <v>0</v>
      </c>
      <c r="AA179">
        <f t="shared" si="10"/>
        <v>5</v>
      </c>
      <c r="AB179">
        <v>1</v>
      </c>
      <c r="AC179">
        <v>85</v>
      </c>
      <c r="AD179">
        <v>5</v>
      </c>
      <c r="AE179">
        <v>15</v>
      </c>
      <c r="AF179">
        <v>0</v>
      </c>
      <c r="AG179">
        <v>0</v>
      </c>
      <c r="AH179">
        <f t="shared" si="11"/>
        <v>20</v>
      </c>
      <c r="AI179">
        <f t="shared" si="12"/>
        <v>10</v>
      </c>
      <c r="AJ179">
        <f t="shared" si="13"/>
        <v>0</v>
      </c>
      <c r="AK179">
        <f t="shared" si="14"/>
        <v>25</v>
      </c>
    </row>
    <row r="180" spans="1:43" x14ac:dyDescent="0.25">
      <c r="A180">
        <v>220</v>
      </c>
      <c r="B180">
        <v>9</v>
      </c>
      <c r="C180" t="s">
        <v>249</v>
      </c>
      <c r="D180" t="s">
        <v>249</v>
      </c>
      <c r="E180">
        <v>2017</v>
      </c>
      <c r="F180" t="s">
        <v>284</v>
      </c>
      <c r="G180">
        <v>9</v>
      </c>
      <c r="H180">
        <v>19</v>
      </c>
      <c r="I180">
        <v>1</v>
      </c>
      <c r="J180" s="3">
        <v>42997</v>
      </c>
      <c r="L180">
        <v>0</v>
      </c>
      <c r="N180">
        <v>13</v>
      </c>
      <c r="O180">
        <v>4.2</v>
      </c>
      <c r="P180">
        <v>43.270500000000006</v>
      </c>
      <c r="Q180" t="s">
        <v>65</v>
      </c>
      <c r="T180">
        <v>10.4</v>
      </c>
      <c r="U180">
        <v>16.399999999999999</v>
      </c>
      <c r="V180">
        <v>45</v>
      </c>
      <c r="W180">
        <v>0</v>
      </c>
      <c r="X180">
        <v>0</v>
      </c>
      <c r="Y180">
        <v>0</v>
      </c>
      <c r="Z180">
        <v>0</v>
      </c>
      <c r="AA180">
        <f t="shared" si="10"/>
        <v>0</v>
      </c>
      <c r="AB180">
        <v>1</v>
      </c>
      <c r="AC180">
        <v>95</v>
      </c>
      <c r="AD180">
        <v>4</v>
      </c>
      <c r="AE180">
        <v>2</v>
      </c>
      <c r="AF180">
        <v>0</v>
      </c>
      <c r="AG180">
        <v>0</v>
      </c>
      <c r="AH180">
        <f t="shared" si="11"/>
        <v>6</v>
      </c>
      <c r="AI180">
        <f t="shared" si="12"/>
        <v>4</v>
      </c>
      <c r="AJ180">
        <f t="shared" si="13"/>
        <v>0</v>
      </c>
      <c r="AK180">
        <f t="shared" si="14"/>
        <v>6</v>
      </c>
    </row>
    <row r="181" spans="1:43" x14ac:dyDescent="0.25">
      <c r="A181">
        <v>222</v>
      </c>
      <c r="B181">
        <v>9</v>
      </c>
      <c r="C181" t="s">
        <v>249</v>
      </c>
      <c r="D181" t="s">
        <v>249</v>
      </c>
      <c r="E181">
        <v>2017</v>
      </c>
      <c r="F181" t="s">
        <v>284</v>
      </c>
      <c r="G181">
        <v>9</v>
      </c>
      <c r="H181">
        <v>19</v>
      </c>
      <c r="I181">
        <v>1</v>
      </c>
      <c r="J181" s="3">
        <v>42997</v>
      </c>
      <c r="L181">
        <v>0</v>
      </c>
      <c r="N181">
        <v>13</v>
      </c>
      <c r="O181">
        <v>4.2</v>
      </c>
      <c r="P181">
        <v>43.270500000000006</v>
      </c>
      <c r="Q181" t="s">
        <v>58</v>
      </c>
      <c r="T181">
        <v>11.6</v>
      </c>
      <c r="U181">
        <v>16.7</v>
      </c>
      <c r="V181">
        <v>50</v>
      </c>
      <c r="W181">
        <v>0</v>
      </c>
      <c r="X181">
        <v>0</v>
      </c>
      <c r="Y181">
        <v>0</v>
      </c>
      <c r="Z181">
        <v>0</v>
      </c>
      <c r="AA181">
        <f t="shared" si="10"/>
        <v>0</v>
      </c>
      <c r="AB181">
        <v>4</v>
      </c>
      <c r="AC181">
        <v>328</v>
      </c>
      <c r="AD181">
        <v>40</v>
      </c>
      <c r="AE181">
        <v>24</v>
      </c>
      <c r="AF181">
        <v>0</v>
      </c>
      <c r="AG181">
        <v>0</v>
      </c>
      <c r="AH181">
        <f t="shared" si="11"/>
        <v>64</v>
      </c>
      <c r="AI181">
        <f t="shared" si="12"/>
        <v>40</v>
      </c>
      <c r="AJ181">
        <f t="shared" si="13"/>
        <v>0</v>
      </c>
      <c r="AK181">
        <f t="shared" si="14"/>
        <v>64</v>
      </c>
    </row>
    <row r="182" spans="1:43" x14ac:dyDescent="0.25">
      <c r="A182">
        <v>223</v>
      </c>
      <c r="B182">
        <v>9</v>
      </c>
      <c r="C182" t="s">
        <v>249</v>
      </c>
      <c r="D182" t="s">
        <v>249</v>
      </c>
      <c r="E182">
        <v>2017</v>
      </c>
      <c r="F182" t="s">
        <v>284</v>
      </c>
      <c r="G182">
        <v>9</v>
      </c>
      <c r="H182">
        <v>19</v>
      </c>
      <c r="I182">
        <v>1</v>
      </c>
      <c r="J182" s="3">
        <v>42997</v>
      </c>
      <c r="L182">
        <v>0</v>
      </c>
      <c r="N182">
        <v>13</v>
      </c>
      <c r="O182">
        <v>4.2</v>
      </c>
      <c r="P182">
        <v>43.270500000000006</v>
      </c>
      <c r="Q182" t="s">
        <v>22</v>
      </c>
      <c r="T182">
        <v>11.6</v>
      </c>
      <c r="U182">
        <v>26.2</v>
      </c>
      <c r="V182">
        <v>50</v>
      </c>
      <c r="W182">
        <v>16</v>
      </c>
      <c r="X182">
        <v>10</v>
      </c>
      <c r="Y182">
        <v>0</v>
      </c>
      <c r="Z182">
        <v>0</v>
      </c>
      <c r="AA182">
        <f t="shared" si="10"/>
        <v>26</v>
      </c>
      <c r="AB182">
        <v>2</v>
      </c>
      <c r="AC182">
        <v>185</v>
      </c>
      <c r="AD182">
        <v>7</v>
      </c>
      <c r="AE182">
        <v>6</v>
      </c>
      <c r="AF182">
        <v>0</v>
      </c>
      <c r="AG182">
        <v>0</v>
      </c>
      <c r="AH182">
        <f t="shared" si="11"/>
        <v>13</v>
      </c>
      <c r="AI182">
        <f t="shared" si="12"/>
        <v>23</v>
      </c>
      <c r="AJ182">
        <f t="shared" si="13"/>
        <v>0</v>
      </c>
      <c r="AK182">
        <f t="shared" si="14"/>
        <v>39</v>
      </c>
    </row>
    <row r="183" spans="1:43" x14ac:dyDescent="0.25">
      <c r="A183">
        <v>226</v>
      </c>
      <c r="B183">
        <v>9</v>
      </c>
      <c r="C183" t="s">
        <v>249</v>
      </c>
      <c r="D183" t="s">
        <v>249</v>
      </c>
      <c r="E183">
        <v>2017</v>
      </c>
      <c r="F183" t="s">
        <v>284</v>
      </c>
      <c r="G183">
        <v>9</v>
      </c>
      <c r="H183">
        <v>19</v>
      </c>
      <c r="I183">
        <v>1</v>
      </c>
      <c r="J183" s="3">
        <v>42997</v>
      </c>
      <c r="L183">
        <v>0</v>
      </c>
      <c r="N183">
        <v>13</v>
      </c>
      <c r="O183">
        <v>4.2</v>
      </c>
      <c r="P183">
        <v>43.270500000000006</v>
      </c>
      <c r="Q183" t="s">
        <v>50</v>
      </c>
      <c r="T183">
        <v>10.6</v>
      </c>
      <c r="U183">
        <v>17.5</v>
      </c>
      <c r="V183">
        <v>100</v>
      </c>
      <c r="W183">
        <v>0</v>
      </c>
      <c r="X183">
        <v>1</v>
      </c>
      <c r="Y183">
        <v>0</v>
      </c>
      <c r="Z183">
        <v>0</v>
      </c>
      <c r="AA183">
        <f t="shared" si="10"/>
        <v>1</v>
      </c>
      <c r="AB183">
        <v>1</v>
      </c>
      <c r="AC183">
        <v>75</v>
      </c>
      <c r="AD183">
        <v>10</v>
      </c>
      <c r="AE183">
        <v>0</v>
      </c>
      <c r="AF183">
        <v>0</v>
      </c>
      <c r="AG183">
        <v>0</v>
      </c>
      <c r="AH183">
        <f t="shared" si="11"/>
        <v>10</v>
      </c>
      <c r="AI183">
        <f t="shared" si="12"/>
        <v>10</v>
      </c>
      <c r="AJ183">
        <f t="shared" si="13"/>
        <v>0</v>
      </c>
      <c r="AK183">
        <f t="shared" si="14"/>
        <v>11</v>
      </c>
      <c r="AL183">
        <v>26.097000000000001</v>
      </c>
      <c r="AM183">
        <v>20.614999999999998</v>
      </c>
      <c r="AN183">
        <v>23.084416666666669</v>
      </c>
      <c r="AO183">
        <v>23.148000000000003</v>
      </c>
      <c r="AP183">
        <v>16533.400000000001</v>
      </c>
      <c r="AQ183">
        <v>5506.6583333333338</v>
      </c>
    </row>
    <row r="184" spans="1:43" x14ac:dyDescent="0.25">
      <c r="A184">
        <v>228</v>
      </c>
      <c r="B184">
        <v>9</v>
      </c>
      <c r="C184" t="s">
        <v>249</v>
      </c>
      <c r="D184" t="s">
        <v>249</v>
      </c>
      <c r="E184">
        <v>2017</v>
      </c>
      <c r="F184" t="s">
        <v>284</v>
      </c>
      <c r="G184">
        <v>9</v>
      </c>
      <c r="H184">
        <v>19</v>
      </c>
      <c r="I184">
        <v>1</v>
      </c>
      <c r="J184" s="3">
        <v>42997</v>
      </c>
      <c r="L184">
        <v>0</v>
      </c>
      <c r="N184">
        <v>13</v>
      </c>
      <c r="O184">
        <v>4.2</v>
      </c>
      <c r="P184">
        <v>43.270500000000006</v>
      </c>
      <c r="Q184" t="s">
        <v>24</v>
      </c>
      <c r="T184">
        <v>10.6</v>
      </c>
      <c r="U184">
        <v>17.899999999999999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f t="shared" si="10"/>
        <v>0</v>
      </c>
      <c r="AB184">
        <v>1</v>
      </c>
      <c r="AC184">
        <v>94</v>
      </c>
      <c r="AD184">
        <v>5</v>
      </c>
      <c r="AE184">
        <v>4</v>
      </c>
      <c r="AF184">
        <v>0</v>
      </c>
      <c r="AG184">
        <v>0</v>
      </c>
      <c r="AH184">
        <f t="shared" si="11"/>
        <v>9</v>
      </c>
      <c r="AI184">
        <f t="shared" si="12"/>
        <v>5</v>
      </c>
      <c r="AJ184">
        <f t="shared" si="13"/>
        <v>0</v>
      </c>
      <c r="AK184">
        <f t="shared" si="14"/>
        <v>9</v>
      </c>
    </row>
    <row r="185" spans="1:43" x14ac:dyDescent="0.25">
      <c r="A185">
        <v>249</v>
      </c>
      <c r="B185">
        <v>9</v>
      </c>
      <c r="C185" t="s">
        <v>249</v>
      </c>
      <c r="D185" t="s">
        <v>249</v>
      </c>
      <c r="E185">
        <v>2017</v>
      </c>
      <c r="F185" t="s">
        <v>284</v>
      </c>
      <c r="G185">
        <v>9</v>
      </c>
      <c r="H185">
        <v>19</v>
      </c>
      <c r="I185">
        <v>1</v>
      </c>
      <c r="J185" s="3">
        <v>42997</v>
      </c>
      <c r="L185">
        <v>0</v>
      </c>
      <c r="N185">
        <v>20</v>
      </c>
      <c r="O185">
        <v>6.8</v>
      </c>
      <c r="P185">
        <v>107.78</v>
      </c>
      <c r="Q185" t="s">
        <v>58</v>
      </c>
      <c r="T185">
        <v>11.6</v>
      </c>
      <c r="U185">
        <v>11.1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f t="shared" si="10"/>
        <v>0</v>
      </c>
      <c r="AB185">
        <v>1</v>
      </c>
      <c r="AC185">
        <v>85</v>
      </c>
      <c r="AD185">
        <v>10</v>
      </c>
      <c r="AE185">
        <v>0</v>
      </c>
      <c r="AF185">
        <v>0</v>
      </c>
      <c r="AG185">
        <v>0</v>
      </c>
      <c r="AH185">
        <f t="shared" si="11"/>
        <v>10</v>
      </c>
      <c r="AI185">
        <f t="shared" si="12"/>
        <v>10</v>
      </c>
      <c r="AJ185">
        <f t="shared" si="13"/>
        <v>0</v>
      </c>
      <c r="AK185">
        <f t="shared" si="14"/>
        <v>10</v>
      </c>
    </row>
    <row r="186" spans="1:43" x14ac:dyDescent="0.25">
      <c r="A186">
        <v>250</v>
      </c>
      <c r="B186">
        <v>9</v>
      </c>
      <c r="C186" t="s">
        <v>249</v>
      </c>
      <c r="D186" t="s">
        <v>249</v>
      </c>
      <c r="E186">
        <v>2017</v>
      </c>
      <c r="F186" t="s">
        <v>284</v>
      </c>
      <c r="G186">
        <v>9</v>
      </c>
      <c r="H186">
        <v>19</v>
      </c>
      <c r="I186">
        <v>1</v>
      </c>
      <c r="J186" s="3">
        <v>42997</v>
      </c>
      <c r="L186">
        <v>0</v>
      </c>
      <c r="N186">
        <v>20</v>
      </c>
      <c r="O186">
        <v>6.8</v>
      </c>
      <c r="P186">
        <v>107.78</v>
      </c>
      <c r="Q186" t="s">
        <v>49</v>
      </c>
      <c r="T186">
        <v>10.6</v>
      </c>
      <c r="U186">
        <v>11.1</v>
      </c>
      <c r="V186">
        <v>89</v>
      </c>
      <c r="W186">
        <v>10</v>
      </c>
      <c r="X186">
        <v>5</v>
      </c>
      <c r="Y186">
        <v>0</v>
      </c>
      <c r="Z186">
        <v>0</v>
      </c>
      <c r="AA186">
        <f t="shared" si="10"/>
        <v>15</v>
      </c>
      <c r="AB186">
        <v>1</v>
      </c>
      <c r="AC186">
        <v>95</v>
      </c>
      <c r="AD186">
        <v>5</v>
      </c>
      <c r="AE186">
        <v>0</v>
      </c>
      <c r="AF186">
        <v>0</v>
      </c>
      <c r="AG186">
        <v>0</v>
      </c>
      <c r="AH186">
        <f t="shared" si="11"/>
        <v>5</v>
      </c>
      <c r="AI186">
        <f t="shared" si="12"/>
        <v>15</v>
      </c>
      <c r="AJ186">
        <f t="shared" si="13"/>
        <v>0</v>
      </c>
      <c r="AK186">
        <f t="shared" si="14"/>
        <v>20</v>
      </c>
    </row>
    <row r="187" spans="1:43" x14ac:dyDescent="0.25">
      <c r="A187">
        <v>251</v>
      </c>
      <c r="B187">
        <v>9</v>
      </c>
      <c r="C187" t="s">
        <v>249</v>
      </c>
      <c r="D187" t="s">
        <v>249</v>
      </c>
      <c r="E187">
        <v>2017</v>
      </c>
      <c r="F187" t="s">
        <v>284</v>
      </c>
      <c r="G187">
        <v>9</v>
      </c>
      <c r="H187">
        <v>19</v>
      </c>
      <c r="I187">
        <v>1</v>
      </c>
      <c r="J187" s="3">
        <v>42997</v>
      </c>
      <c r="L187">
        <v>0</v>
      </c>
      <c r="N187">
        <v>20</v>
      </c>
      <c r="O187">
        <v>6.8</v>
      </c>
      <c r="P187">
        <v>107.78</v>
      </c>
      <c r="Q187" t="s">
        <v>63</v>
      </c>
      <c r="T187">
        <v>13.2</v>
      </c>
      <c r="U187">
        <v>22.2</v>
      </c>
      <c r="V187">
        <v>95</v>
      </c>
      <c r="W187">
        <v>2</v>
      </c>
      <c r="X187">
        <v>0</v>
      </c>
      <c r="Y187">
        <v>0</v>
      </c>
      <c r="Z187">
        <v>0</v>
      </c>
      <c r="AA187">
        <f t="shared" si="10"/>
        <v>2</v>
      </c>
      <c r="AB187">
        <v>0</v>
      </c>
      <c r="AH187">
        <f t="shared" si="11"/>
        <v>0</v>
      </c>
      <c r="AI187">
        <f t="shared" si="12"/>
        <v>2</v>
      </c>
      <c r="AJ187">
        <f t="shared" si="13"/>
        <v>0</v>
      </c>
      <c r="AK187">
        <f t="shared" si="14"/>
        <v>2</v>
      </c>
    </row>
    <row r="188" spans="1:43" x14ac:dyDescent="0.25">
      <c r="A188">
        <v>252</v>
      </c>
      <c r="B188">
        <v>9</v>
      </c>
      <c r="C188" t="s">
        <v>249</v>
      </c>
      <c r="D188" t="s">
        <v>249</v>
      </c>
      <c r="E188">
        <v>2017</v>
      </c>
      <c r="F188" t="s">
        <v>284</v>
      </c>
      <c r="G188">
        <v>9</v>
      </c>
      <c r="H188">
        <v>19</v>
      </c>
      <c r="I188">
        <v>1</v>
      </c>
      <c r="J188" s="3">
        <v>42997</v>
      </c>
      <c r="L188">
        <v>0</v>
      </c>
      <c r="N188">
        <v>20</v>
      </c>
      <c r="O188">
        <v>6.8</v>
      </c>
      <c r="P188">
        <v>107.78</v>
      </c>
      <c r="Q188" t="s">
        <v>67</v>
      </c>
      <c r="T188">
        <v>11.799999999999999</v>
      </c>
      <c r="U188">
        <v>15.7</v>
      </c>
      <c r="V188">
        <v>82</v>
      </c>
      <c r="W188">
        <v>0</v>
      </c>
      <c r="X188">
        <v>0</v>
      </c>
      <c r="Y188">
        <v>0</v>
      </c>
      <c r="Z188">
        <v>0</v>
      </c>
      <c r="AA188">
        <f t="shared" si="10"/>
        <v>0</v>
      </c>
      <c r="AB188">
        <v>0</v>
      </c>
      <c r="AH188">
        <f t="shared" si="11"/>
        <v>0</v>
      </c>
      <c r="AI188">
        <f t="shared" si="12"/>
        <v>0</v>
      </c>
      <c r="AJ188">
        <f t="shared" si="13"/>
        <v>0</v>
      </c>
      <c r="AK188">
        <f t="shared" si="14"/>
        <v>0</v>
      </c>
    </row>
    <row r="189" spans="1:43" x14ac:dyDescent="0.25">
      <c r="A189">
        <v>253</v>
      </c>
      <c r="B189">
        <v>9</v>
      </c>
      <c r="C189" t="s">
        <v>249</v>
      </c>
      <c r="D189" t="s">
        <v>249</v>
      </c>
      <c r="E189">
        <v>2017</v>
      </c>
      <c r="F189" t="s">
        <v>284</v>
      </c>
      <c r="G189">
        <v>9</v>
      </c>
      <c r="H189">
        <v>19</v>
      </c>
      <c r="I189">
        <v>1</v>
      </c>
      <c r="J189" s="3">
        <v>42997</v>
      </c>
      <c r="L189">
        <v>0</v>
      </c>
      <c r="N189">
        <v>7.4</v>
      </c>
      <c r="O189">
        <v>6</v>
      </c>
      <c r="P189">
        <v>35.187000000000005</v>
      </c>
      <c r="Q189" t="s">
        <v>67</v>
      </c>
      <c r="T189">
        <v>15.6</v>
      </c>
      <c r="U189">
        <v>24.4</v>
      </c>
      <c r="V189">
        <v>90</v>
      </c>
      <c r="W189">
        <v>1</v>
      </c>
      <c r="X189">
        <v>0</v>
      </c>
      <c r="Y189">
        <v>0</v>
      </c>
      <c r="Z189">
        <v>0</v>
      </c>
      <c r="AA189">
        <f t="shared" si="10"/>
        <v>1</v>
      </c>
      <c r="AB189">
        <v>0</v>
      </c>
      <c r="AH189">
        <f t="shared" si="11"/>
        <v>0</v>
      </c>
      <c r="AI189">
        <f t="shared" si="12"/>
        <v>1</v>
      </c>
      <c r="AJ189">
        <f t="shared" si="13"/>
        <v>0</v>
      </c>
      <c r="AK189">
        <f t="shared" si="14"/>
        <v>1</v>
      </c>
    </row>
    <row r="190" spans="1:43" x14ac:dyDescent="0.25">
      <c r="A190">
        <v>254</v>
      </c>
      <c r="B190">
        <v>9</v>
      </c>
      <c r="C190" t="s">
        <v>249</v>
      </c>
      <c r="D190" t="s">
        <v>249</v>
      </c>
      <c r="E190">
        <v>2017</v>
      </c>
      <c r="F190" t="s">
        <v>284</v>
      </c>
      <c r="G190">
        <v>9</v>
      </c>
      <c r="H190">
        <v>19</v>
      </c>
      <c r="I190">
        <v>1</v>
      </c>
      <c r="J190" s="3">
        <v>42997</v>
      </c>
      <c r="L190">
        <v>0</v>
      </c>
      <c r="N190">
        <v>7.4</v>
      </c>
      <c r="O190">
        <v>6</v>
      </c>
      <c r="P190">
        <v>35.187000000000005</v>
      </c>
      <c r="Q190" t="s">
        <v>70</v>
      </c>
      <c r="T190">
        <v>14.4</v>
      </c>
      <c r="U190">
        <v>15.5</v>
      </c>
      <c r="V190">
        <v>100</v>
      </c>
      <c r="W190">
        <v>0</v>
      </c>
      <c r="X190">
        <v>0</v>
      </c>
      <c r="Y190">
        <v>1</v>
      </c>
      <c r="Z190">
        <v>0</v>
      </c>
      <c r="AA190">
        <f t="shared" si="10"/>
        <v>1</v>
      </c>
      <c r="AB190">
        <v>0</v>
      </c>
      <c r="AH190">
        <f t="shared" si="11"/>
        <v>0</v>
      </c>
      <c r="AI190">
        <f t="shared" si="12"/>
        <v>0</v>
      </c>
      <c r="AJ190">
        <f t="shared" si="13"/>
        <v>1</v>
      </c>
      <c r="AK190">
        <f t="shared" si="14"/>
        <v>1</v>
      </c>
      <c r="AL190">
        <v>25.318999999999999</v>
      </c>
      <c r="AM190">
        <v>21.472999999999999</v>
      </c>
      <c r="AN190">
        <v>23.16422727272727</v>
      </c>
      <c r="AO190">
        <v>22.908000000000001</v>
      </c>
      <c r="AP190">
        <v>18600.099999999999</v>
      </c>
      <c r="AQ190">
        <v>6903.2749999999987</v>
      </c>
    </row>
    <row r="191" spans="1:43" x14ac:dyDescent="0.25">
      <c r="A191">
        <v>283</v>
      </c>
      <c r="B191">
        <v>11</v>
      </c>
      <c r="C191" t="s">
        <v>249</v>
      </c>
      <c r="D191" t="s">
        <v>249</v>
      </c>
      <c r="E191">
        <v>2017</v>
      </c>
      <c r="F191" t="s">
        <v>284</v>
      </c>
      <c r="G191">
        <v>9</v>
      </c>
      <c r="H191">
        <v>18</v>
      </c>
      <c r="I191">
        <v>1</v>
      </c>
      <c r="J191" s="3">
        <v>42996</v>
      </c>
      <c r="L191">
        <v>0</v>
      </c>
      <c r="N191">
        <v>14.4</v>
      </c>
      <c r="O191">
        <v>1.5</v>
      </c>
      <c r="P191">
        <v>16.956</v>
      </c>
      <c r="Q191" t="s">
        <v>22</v>
      </c>
      <c r="T191">
        <v>17.8</v>
      </c>
      <c r="U191">
        <v>36.700000000000003</v>
      </c>
      <c r="V191">
        <v>85</v>
      </c>
      <c r="W191">
        <v>0</v>
      </c>
      <c r="X191">
        <v>0</v>
      </c>
      <c r="Y191">
        <v>0</v>
      </c>
      <c r="Z191">
        <v>0</v>
      </c>
      <c r="AA191">
        <f t="shared" si="10"/>
        <v>0</v>
      </c>
      <c r="AB191">
        <v>1</v>
      </c>
      <c r="AC191">
        <v>60</v>
      </c>
      <c r="AD191">
        <v>35</v>
      </c>
      <c r="AE191">
        <v>0</v>
      </c>
      <c r="AF191">
        <v>0</v>
      </c>
      <c r="AG191">
        <v>0</v>
      </c>
      <c r="AH191">
        <f t="shared" si="11"/>
        <v>35</v>
      </c>
      <c r="AI191">
        <f t="shared" si="12"/>
        <v>35</v>
      </c>
      <c r="AJ191">
        <f t="shared" si="13"/>
        <v>0</v>
      </c>
      <c r="AK191">
        <f t="shared" si="14"/>
        <v>35</v>
      </c>
    </row>
    <row r="192" spans="1:43" x14ac:dyDescent="0.25">
      <c r="A192">
        <v>290</v>
      </c>
      <c r="B192">
        <v>11</v>
      </c>
      <c r="C192" t="s">
        <v>249</v>
      </c>
      <c r="D192" t="s">
        <v>249</v>
      </c>
      <c r="E192">
        <v>2017</v>
      </c>
      <c r="F192" t="s">
        <v>284</v>
      </c>
      <c r="G192">
        <v>9</v>
      </c>
      <c r="H192">
        <v>18</v>
      </c>
      <c r="I192">
        <v>1</v>
      </c>
      <c r="J192" s="3">
        <v>42996</v>
      </c>
      <c r="L192">
        <v>0</v>
      </c>
      <c r="N192">
        <v>14.4</v>
      </c>
      <c r="O192">
        <v>14</v>
      </c>
      <c r="P192">
        <v>158.256</v>
      </c>
      <c r="Q192" t="s">
        <v>94</v>
      </c>
      <c r="T192">
        <v>11.4</v>
      </c>
      <c r="U192">
        <v>11</v>
      </c>
      <c r="AA192">
        <f t="shared" si="10"/>
        <v>0</v>
      </c>
      <c r="AB192">
        <v>0</v>
      </c>
      <c r="AH192">
        <f t="shared" si="11"/>
        <v>0</v>
      </c>
      <c r="AI192">
        <f t="shared" si="12"/>
        <v>0</v>
      </c>
      <c r="AJ192">
        <f t="shared" si="13"/>
        <v>0</v>
      </c>
      <c r="AK192">
        <f t="shared" si="14"/>
        <v>0</v>
      </c>
    </row>
    <row r="193" spans="1:43" x14ac:dyDescent="0.25">
      <c r="A193">
        <v>291</v>
      </c>
      <c r="B193">
        <v>11</v>
      </c>
      <c r="C193" t="s">
        <v>249</v>
      </c>
      <c r="D193" t="s">
        <v>249</v>
      </c>
      <c r="E193">
        <v>2017</v>
      </c>
      <c r="F193" t="s">
        <v>284</v>
      </c>
      <c r="G193">
        <v>9</v>
      </c>
      <c r="H193">
        <v>18</v>
      </c>
      <c r="I193">
        <v>1</v>
      </c>
      <c r="J193" s="3">
        <v>42996</v>
      </c>
      <c r="L193">
        <v>0</v>
      </c>
      <c r="N193">
        <v>14.4</v>
      </c>
      <c r="O193">
        <v>14</v>
      </c>
      <c r="P193">
        <v>158.256</v>
      </c>
      <c r="Q193" t="s">
        <v>22</v>
      </c>
      <c r="T193">
        <v>13.4</v>
      </c>
      <c r="U193">
        <v>20.5</v>
      </c>
      <c r="V193">
        <v>85</v>
      </c>
      <c r="W193">
        <v>0</v>
      </c>
      <c r="X193">
        <v>0</v>
      </c>
      <c r="Y193">
        <v>0</v>
      </c>
      <c r="Z193">
        <v>0</v>
      </c>
      <c r="AA193">
        <f t="shared" si="10"/>
        <v>0</v>
      </c>
      <c r="AB193">
        <v>2</v>
      </c>
      <c r="AC193">
        <v>120</v>
      </c>
      <c r="AD193">
        <v>5</v>
      </c>
      <c r="AE193">
        <v>0</v>
      </c>
      <c r="AF193">
        <v>0</v>
      </c>
      <c r="AG193">
        <v>0</v>
      </c>
      <c r="AH193">
        <f t="shared" si="11"/>
        <v>5</v>
      </c>
      <c r="AI193">
        <f t="shared" si="12"/>
        <v>5</v>
      </c>
      <c r="AJ193">
        <f t="shared" si="13"/>
        <v>0</v>
      </c>
      <c r="AK193">
        <f t="shared" si="14"/>
        <v>5</v>
      </c>
    </row>
    <row r="194" spans="1:43" x14ac:dyDescent="0.25">
      <c r="A194">
        <v>297</v>
      </c>
      <c r="B194">
        <v>11</v>
      </c>
      <c r="C194" t="s">
        <v>249</v>
      </c>
      <c r="D194" t="s">
        <v>249</v>
      </c>
      <c r="E194">
        <v>2017</v>
      </c>
      <c r="F194" t="s">
        <v>284</v>
      </c>
      <c r="G194">
        <v>9</v>
      </c>
      <c r="H194">
        <v>18</v>
      </c>
      <c r="I194">
        <v>1</v>
      </c>
      <c r="J194" s="3">
        <v>42996</v>
      </c>
      <c r="L194">
        <v>0</v>
      </c>
      <c r="N194">
        <v>11.6</v>
      </c>
      <c r="O194">
        <v>9.6</v>
      </c>
      <c r="P194">
        <v>87.417599999999993</v>
      </c>
      <c r="Q194" t="s">
        <v>51</v>
      </c>
      <c r="T194">
        <v>14.1</v>
      </c>
      <c r="U194">
        <v>11.2</v>
      </c>
      <c r="V194">
        <v>80</v>
      </c>
      <c r="W194">
        <v>15</v>
      </c>
      <c r="X194">
        <v>2</v>
      </c>
      <c r="Y194">
        <v>0</v>
      </c>
      <c r="Z194">
        <v>0</v>
      </c>
      <c r="AA194">
        <f t="shared" si="10"/>
        <v>17</v>
      </c>
      <c r="AB194">
        <v>1</v>
      </c>
      <c r="AC194">
        <v>40</v>
      </c>
      <c r="AD194">
        <v>0</v>
      </c>
      <c r="AE194">
        <v>0</v>
      </c>
      <c r="AF194">
        <v>0</v>
      </c>
      <c r="AG194">
        <v>0</v>
      </c>
      <c r="AH194">
        <f t="shared" si="11"/>
        <v>0</v>
      </c>
      <c r="AI194">
        <f t="shared" si="12"/>
        <v>15</v>
      </c>
      <c r="AJ194">
        <f t="shared" si="13"/>
        <v>0</v>
      </c>
      <c r="AK194">
        <f t="shared" si="14"/>
        <v>17</v>
      </c>
    </row>
    <row r="195" spans="1:43" x14ac:dyDescent="0.25">
      <c r="A195">
        <v>298</v>
      </c>
      <c r="B195">
        <v>11</v>
      </c>
      <c r="C195" t="s">
        <v>249</v>
      </c>
      <c r="D195" t="s">
        <v>249</v>
      </c>
      <c r="E195">
        <v>2017</v>
      </c>
      <c r="F195" t="s">
        <v>284</v>
      </c>
      <c r="G195">
        <v>9</v>
      </c>
      <c r="H195">
        <v>18</v>
      </c>
      <c r="I195">
        <v>1</v>
      </c>
      <c r="J195" s="3">
        <v>42996</v>
      </c>
      <c r="L195">
        <v>0</v>
      </c>
      <c r="N195">
        <v>11.6</v>
      </c>
      <c r="O195">
        <v>9.6</v>
      </c>
      <c r="P195">
        <v>87.417599999999993</v>
      </c>
      <c r="Q195" t="s">
        <v>73</v>
      </c>
      <c r="T195">
        <v>18</v>
      </c>
      <c r="U195">
        <v>47</v>
      </c>
      <c r="V195">
        <v>60</v>
      </c>
      <c r="W195">
        <v>0</v>
      </c>
      <c r="X195">
        <v>1</v>
      </c>
      <c r="Y195">
        <v>0</v>
      </c>
      <c r="Z195">
        <v>0</v>
      </c>
      <c r="AA195">
        <f t="shared" ref="AA195:AA258" si="15">SUM(W195:Z195)</f>
        <v>1</v>
      </c>
      <c r="AB195">
        <v>4</v>
      </c>
      <c r="AC195">
        <v>318</v>
      </c>
      <c r="AD195">
        <v>40</v>
      </c>
      <c r="AE195">
        <v>16</v>
      </c>
      <c r="AF195">
        <v>0</v>
      </c>
      <c r="AG195">
        <v>0</v>
      </c>
      <c r="AH195">
        <f t="shared" ref="AH195:AH258" si="16">SUM(AD195:AG195)</f>
        <v>56</v>
      </c>
      <c r="AI195">
        <f t="shared" ref="AI195:AI258" si="17">AD195+W195</f>
        <v>40</v>
      </c>
      <c r="AJ195">
        <f t="shared" ref="AJ195:AJ258" si="18">AF195+Y195</f>
        <v>0</v>
      </c>
      <c r="AK195">
        <f t="shared" ref="AK195:AK258" si="19">SUM(AH195+AA195)</f>
        <v>57</v>
      </c>
    </row>
    <row r="196" spans="1:43" x14ac:dyDescent="0.25">
      <c r="A196">
        <v>301</v>
      </c>
      <c r="B196">
        <v>11</v>
      </c>
      <c r="C196" t="s">
        <v>249</v>
      </c>
      <c r="D196" t="s">
        <v>249</v>
      </c>
      <c r="E196">
        <v>2017</v>
      </c>
      <c r="F196" t="s">
        <v>284</v>
      </c>
      <c r="G196">
        <v>9</v>
      </c>
      <c r="H196">
        <v>18</v>
      </c>
      <c r="I196">
        <v>1</v>
      </c>
      <c r="J196" s="3">
        <v>42996</v>
      </c>
      <c r="L196">
        <v>0</v>
      </c>
      <c r="N196">
        <v>15.200000000000001</v>
      </c>
      <c r="O196">
        <v>4.4000000000000004</v>
      </c>
      <c r="P196">
        <v>52.500800000000012</v>
      </c>
      <c r="Q196" t="s">
        <v>74</v>
      </c>
      <c r="T196">
        <v>17.600000000000001</v>
      </c>
      <c r="U196">
        <v>33</v>
      </c>
      <c r="V196">
        <v>100</v>
      </c>
      <c r="W196">
        <v>0</v>
      </c>
      <c r="X196">
        <v>0</v>
      </c>
      <c r="Y196">
        <v>0</v>
      </c>
      <c r="Z196">
        <v>10</v>
      </c>
      <c r="AA196">
        <f t="shared" si="15"/>
        <v>10</v>
      </c>
      <c r="AB196">
        <v>0</v>
      </c>
      <c r="AH196">
        <f t="shared" si="16"/>
        <v>0</v>
      </c>
      <c r="AI196">
        <f t="shared" si="17"/>
        <v>0</v>
      </c>
      <c r="AJ196">
        <f t="shared" si="18"/>
        <v>0</v>
      </c>
      <c r="AK196">
        <f t="shared" si="19"/>
        <v>10</v>
      </c>
    </row>
    <row r="197" spans="1:43" x14ac:dyDescent="0.25">
      <c r="A197">
        <v>302</v>
      </c>
      <c r="B197">
        <v>11</v>
      </c>
      <c r="C197" t="s">
        <v>249</v>
      </c>
      <c r="D197" t="s">
        <v>249</v>
      </c>
      <c r="E197">
        <v>2017</v>
      </c>
      <c r="F197" t="s">
        <v>284</v>
      </c>
      <c r="G197">
        <v>9</v>
      </c>
      <c r="H197">
        <v>18</v>
      </c>
      <c r="I197">
        <v>1</v>
      </c>
      <c r="J197" s="3">
        <v>42996</v>
      </c>
      <c r="L197">
        <v>0</v>
      </c>
      <c r="N197">
        <v>15.200000000000001</v>
      </c>
      <c r="O197">
        <v>4.4000000000000004</v>
      </c>
      <c r="P197">
        <v>52.500800000000012</v>
      </c>
      <c r="Q197" t="s">
        <v>36</v>
      </c>
      <c r="T197">
        <v>16.400000000000002</v>
      </c>
      <c r="U197">
        <v>35.1</v>
      </c>
      <c r="V197">
        <v>92</v>
      </c>
      <c r="W197">
        <v>0</v>
      </c>
      <c r="X197">
        <v>0</v>
      </c>
      <c r="Y197">
        <v>0</v>
      </c>
      <c r="Z197">
        <v>0</v>
      </c>
      <c r="AA197">
        <f t="shared" si="15"/>
        <v>0</v>
      </c>
      <c r="AB197">
        <v>1</v>
      </c>
      <c r="AC197">
        <v>98</v>
      </c>
      <c r="AD197">
        <v>2</v>
      </c>
      <c r="AE197">
        <v>0</v>
      </c>
      <c r="AF197">
        <v>0</v>
      </c>
      <c r="AG197">
        <v>0</v>
      </c>
      <c r="AH197">
        <f t="shared" si="16"/>
        <v>2</v>
      </c>
      <c r="AI197">
        <f t="shared" si="17"/>
        <v>2</v>
      </c>
      <c r="AJ197">
        <f t="shared" si="18"/>
        <v>0</v>
      </c>
      <c r="AK197">
        <f t="shared" si="19"/>
        <v>2</v>
      </c>
    </row>
    <row r="198" spans="1:43" x14ac:dyDescent="0.25">
      <c r="A198">
        <v>307</v>
      </c>
      <c r="B198">
        <v>11</v>
      </c>
      <c r="C198" t="s">
        <v>249</v>
      </c>
      <c r="D198" t="s">
        <v>249</v>
      </c>
      <c r="E198">
        <v>2017</v>
      </c>
      <c r="F198" t="s">
        <v>284</v>
      </c>
      <c r="G198">
        <v>9</v>
      </c>
      <c r="H198">
        <v>18</v>
      </c>
      <c r="I198">
        <v>1</v>
      </c>
      <c r="J198" s="3">
        <v>42996</v>
      </c>
      <c r="L198">
        <v>0</v>
      </c>
      <c r="N198">
        <v>15.200000000000001</v>
      </c>
      <c r="O198">
        <v>4.4000000000000004</v>
      </c>
      <c r="P198">
        <v>52.500800000000012</v>
      </c>
      <c r="Q198" t="s">
        <v>28</v>
      </c>
      <c r="T198">
        <v>13.6</v>
      </c>
      <c r="U198">
        <v>13.4</v>
      </c>
      <c r="V198">
        <v>75</v>
      </c>
      <c r="W198">
        <v>0</v>
      </c>
      <c r="X198">
        <v>0</v>
      </c>
      <c r="Y198">
        <v>0</v>
      </c>
      <c r="Z198">
        <v>0</v>
      </c>
      <c r="AA198">
        <f t="shared" si="15"/>
        <v>0</v>
      </c>
      <c r="AB198">
        <v>2</v>
      </c>
      <c r="AC198">
        <v>135</v>
      </c>
      <c r="AD198">
        <v>0</v>
      </c>
      <c r="AE198">
        <v>5</v>
      </c>
      <c r="AF198">
        <v>0</v>
      </c>
      <c r="AG198">
        <v>0</v>
      </c>
      <c r="AH198">
        <f t="shared" si="16"/>
        <v>5</v>
      </c>
      <c r="AI198">
        <f t="shared" si="17"/>
        <v>0</v>
      </c>
      <c r="AJ198">
        <f t="shared" si="18"/>
        <v>0</v>
      </c>
      <c r="AK198">
        <f t="shared" si="19"/>
        <v>5</v>
      </c>
    </row>
    <row r="199" spans="1:43" x14ac:dyDescent="0.25">
      <c r="A199">
        <v>308</v>
      </c>
      <c r="B199">
        <v>11</v>
      </c>
      <c r="C199" t="s">
        <v>249</v>
      </c>
      <c r="D199" t="s">
        <v>249</v>
      </c>
      <c r="E199">
        <v>2017</v>
      </c>
      <c r="F199" t="s">
        <v>284</v>
      </c>
      <c r="G199">
        <v>9</v>
      </c>
      <c r="H199">
        <v>18</v>
      </c>
      <c r="I199">
        <v>1</v>
      </c>
      <c r="J199" s="3">
        <v>42996</v>
      </c>
      <c r="L199">
        <v>0</v>
      </c>
      <c r="N199">
        <v>15.200000000000001</v>
      </c>
      <c r="O199">
        <v>4.4000000000000004</v>
      </c>
      <c r="P199">
        <v>52.500800000000012</v>
      </c>
      <c r="Q199" t="s">
        <v>22</v>
      </c>
      <c r="T199">
        <v>13.6</v>
      </c>
      <c r="U199">
        <v>10.4</v>
      </c>
      <c r="V199">
        <v>45</v>
      </c>
      <c r="W199">
        <v>0</v>
      </c>
      <c r="X199">
        <v>0</v>
      </c>
      <c r="Y199">
        <v>0</v>
      </c>
      <c r="Z199">
        <v>0</v>
      </c>
      <c r="AA199">
        <f t="shared" si="15"/>
        <v>0</v>
      </c>
      <c r="AB199">
        <v>1</v>
      </c>
      <c r="AC199">
        <v>85</v>
      </c>
      <c r="AD199">
        <v>0</v>
      </c>
      <c r="AE199">
        <v>0</v>
      </c>
      <c r="AF199">
        <v>0</v>
      </c>
      <c r="AG199">
        <v>0</v>
      </c>
      <c r="AH199">
        <f t="shared" si="16"/>
        <v>0</v>
      </c>
      <c r="AI199">
        <f t="shared" si="17"/>
        <v>0</v>
      </c>
      <c r="AJ199">
        <f t="shared" si="18"/>
        <v>0</v>
      </c>
      <c r="AK199">
        <f t="shared" si="19"/>
        <v>0</v>
      </c>
    </row>
    <row r="200" spans="1:43" x14ac:dyDescent="0.25">
      <c r="A200">
        <v>309</v>
      </c>
      <c r="B200">
        <v>11</v>
      </c>
      <c r="C200" t="s">
        <v>249</v>
      </c>
      <c r="D200" t="s">
        <v>249</v>
      </c>
      <c r="E200">
        <v>2017</v>
      </c>
      <c r="F200" t="s">
        <v>284</v>
      </c>
      <c r="G200">
        <v>9</v>
      </c>
      <c r="H200">
        <v>18</v>
      </c>
      <c r="I200">
        <v>1</v>
      </c>
      <c r="J200" s="3">
        <v>42996</v>
      </c>
      <c r="L200">
        <v>0</v>
      </c>
      <c r="N200">
        <v>15.200000000000001</v>
      </c>
      <c r="O200">
        <v>4.4000000000000004</v>
      </c>
      <c r="P200">
        <v>52.500800000000012</v>
      </c>
      <c r="Q200" t="s">
        <v>40</v>
      </c>
      <c r="T200">
        <v>8.8000000000000007</v>
      </c>
      <c r="U200">
        <v>13.2</v>
      </c>
      <c r="V200">
        <v>85</v>
      </c>
      <c r="W200">
        <v>10</v>
      </c>
      <c r="X200">
        <v>0</v>
      </c>
      <c r="Y200">
        <v>0</v>
      </c>
      <c r="Z200">
        <v>5</v>
      </c>
      <c r="AA200">
        <f t="shared" si="15"/>
        <v>15</v>
      </c>
      <c r="AB200">
        <v>0</v>
      </c>
      <c r="AH200">
        <f t="shared" si="16"/>
        <v>0</v>
      </c>
      <c r="AI200">
        <f t="shared" si="17"/>
        <v>10</v>
      </c>
      <c r="AJ200">
        <f t="shared" si="18"/>
        <v>0</v>
      </c>
      <c r="AK200">
        <f t="shared" si="19"/>
        <v>15</v>
      </c>
    </row>
    <row r="201" spans="1:43" x14ac:dyDescent="0.25">
      <c r="A201">
        <v>310</v>
      </c>
      <c r="B201">
        <v>11</v>
      </c>
      <c r="C201" t="s">
        <v>249</v>
      </c>
      <c r="D201" t="s">
        <v>249</v>
      </c>
      <c r="E201">
        <v>2017</v>
      </c>
      <c r="F201" t="s">
        <v>284</v>
      </c>
      <c r="G201">
        <v>9</v>
      </c>
      <c r="H201">
        <v>18</v>
      </c>
      <c r="I201">
        <v>1</v>
      </c>
      <c r="J201" s="3">
        <v>42996</v>
      </c>
      <c r="L201">
        <v>0</v>
      </c>
      <c r="N201">
        <v>11.4</v>
      </c>
      <c r="O201">
        <v>6.8</v>
      </c>
      <c r="P201">
        <v>60.853199999999994</v>
      </c>
      <c r="Q201" t="s">
        <v>32</v>
      </c>
      <c r="T201">
        <v>12.6</v>
      </c>
      <c r="U201">
        <v>10.4</v>
      </c>
      <c r="V201">
        <v>98</v>
      </c>
      <c r="W201">
        <v>2</v>
      </c>
      <c r="X201">
        <v>0</v>
      </c>
      <c r="Y201">
        <v>0</v>
      </c>
      <c r="Z201">
        <v>0</v>
      </c>
      <c r="AA201">
        <f t="shared" si="15"/>
        <v>2</v>
      </c>
      <c r="AB201">
        <v>0</v>
      </c>
      <c r="AH201">
        <f t="shared" si="16"/>
        <v>0</v>
      </c>
      <c r="AI201">
        <f t="shared" si="17"/>
        <v>2</v>
      </c>
      <c r="AJ201">
        <f t="shared" si="18"/>
        <v>0</v>
      </c>
      <c r="AK201">
        <f t="shared" si="19"/>
        <v>2</v>
      </c>
    </row>
    <row r="202" spans="1:43" x14ac:dyDescent="0.25">
      <c r="A202">
        <v>311</v>
      </c>
      <c r="B202">
        <v>12</v>
      </c>
      <c r="C202" t="s">
        <v>249</v>
      </c>
      <c r="D202" t="s">
        <v>249</v>
      </c>
      <c r="E202">
        <v>2017</v>
      </c>
      <c r="F202" t="s">
        <v>284</v>
      </c>
      <c r="G202">
        <v>9</v>
      </c>
      <c r="H202">
        <v>20</v>
      </c>
      <c r="I202">
        <v>1</v>
      </c>
      <c r="J202" s="3">
        <v>42998</v>
      </c>
      <c r="L202">
        <v>0</v>
      </c>
      <c r="N202">
        <v>9</v>
      </c>
      <c r="O202">
        <v>5.4</v>
      </c>
      <c r="P202">
        <v>38.151000000000003</v>
      </c>
      <c r="Q202" t="s">
        <v>24</v>
      </c>
      <c r="T202">
        <v>5.0999999999999996</v>
      </c>
      <c r="U202">
        <v>19.899999999999999</v>
      </c>
      <c r="V202">
        <v>95</v>
      </c>
      <c r="W202">
        <v>0</v>
      </c>
      <c r="X202">
        <v>0</v>
      </c>
      <c r="Y202">
        <v>0</v>
      </c>
      <c r="Z202">
        <v>0</v>
      </c>
      <c r="AA202">
        <f t="shared" si="15"/>
        <v>0</v>
      </c>
      <c r="AB202">
        <v>2</v>
      </c>
      <c r="AC202">
        <v>130</v>
      </c>
      <c r="AD202">
        <v>0</v>
      </c>
      <c r="AE202">
        <v>0</v>
      </c>
      <c r="AF202">
        <v>0</v>
      </c>
      <c r="AG202">
        <v>0</v>
      </c>
      <c r="AH202">
        <f t="shared" si="16"/>
        <v>0</v>
      </c>
      <c r="AI202">
        <f t="shared" si="17"/>
        <v>0</v>
      </c>
      <c r="AJ202">
        <f t="shared" si="18"/>
        <v>0</v>
      </c>
      <c r="AK202">
        <f t="shared" si="19"/>
        <v>0</v>
      </c>
      <c r="AL202">
        <v>29.853000000000002</v>
      </c>
      <c r="AM202">
        <v>20.614999999999998</v>
      </c>
      <c r="AN202">
        <v>23.063958333333336</v>
      </c>
      <c r="AO202">
        <v>21.951000000000001</v>
      </c>
      <c r="AP202">
        <v>49600.3</v>
      </c>
      <c r="AQ202">
        <v>9089.2583333333332</v>
      </c>
    </row>
    <row r="203" spans="1:43" x14ac:dyDescent="0.25">
      <c r="A203">
        <v>312</v>
      </c>
      <c r="B203">
        <v>12</v>
      </c>
      <c r="C203" t="s">
        <v>249</v>
      </c>
      <c r="D203" t="s">
        <v>249</v>
      </c>
      <c r="E203">
        <v>2017</v>
      </c>
      <c r="F203" t="s">
        <v>284</v>
      </c>
      <c r="G203">
        <v>9</v>
      </c>
      <c r="H203">
        <v>20</v>
      </c>
      <c r="I203">
        <v>1</v>
      </c>
      <c r="J203" s="3">
        <v>42998</v>
      </c>
      <c r="L203">
        <v>0</v>
      </c>
      <c r="N203">
        <v>9</v>
      </c>
      <c r="O203">
        <v>5.4</v>
      </c>
      <c r="P203">
        <v>38.151000000000003</v>
      </c>
      <c r="Q203" t="s">
        <v>75</v>
      </c>
      <c r="T203">
        <v>7.6</v>
      </c>
      <c r="U203">
        <v>10.7</v>
      </c>
      <c r="V203">
        <v>100</v>
      </c>
      <c r="W203">
        <v>0</v>
      </c>
      <c r="X203">
        <v>0</v>
      </c>
      <c r="Y203">
        <v>1</v>
      </c>
      <c r="Z203">
        <v>0</v>
      </c>
      <c r="AA203">
        <f t="shared" si="15"/>
        <v>1</v>
      </c>
      <c r="AB203">
        <v>2</v>
      </c>
      <c r="AC203">
        <v>85</v>
      </c>
      <c r="AD203">
        <v>5</v>
      </c>
      <c r="AE203">
        <v>0</v>
      </c>
      <c r="AF203">
        <v>0</v>
      </c>
      <c r="AG203">
        <v>0</v>
      </c>
      <c r="AH203">
        <f t="shared" si="16"/>
        <v>5</v>
      </c>
      <c r="AI203">
        <f t="shared" si="17"/>
        <v>5</v>
      </c>
      <c r="AJ203">
        <f t="shared" si="18"/>
        <v>1</v>
      </c>
      <c r="AK203">
        <f t="shared" si="19"/>
        <v>6</v>
      </c>
    </row>
    <row r="204" spans="1:43" x14ac:dyDescent="0.25">
      <c r="A204">
        <v>313</v>
      </c>
      <c r="B204">
        <v>12</v>
      </c>
      <c r="C204" t="s">
        <v>249</v>
      </c>
      <c r="D204" t="s">
        <v>249</v>
      </c>
      <c r="E204">
        <v>2017</v>
      </c>
      <c r="F204" t="s">
        <v>284</v>
      </c>
      <c r="G204">
        <v>9</v>
      </c>
      <c r="H204">
        <v>20</v>
      </c>
      <c r="I204">
        <v>1</v>
      </c>
      <c r="J204" s="3">
        <v>42998</v>
      </c>
      <c r="L204">
        <v>0</v>
      </c>
      <c r="N204">
        <v>9</v>
      </c>
      <c r="O204">
        <v>5.4</v>
      </c>
      <c r="P204">
        <v>38.151000000000003</v>
      </c>
      <c r="Q204" t="s">
        <v>48</v>
      </c>
      <c r="T204">
        <v>11.1</v>
      </c>
      <c r="U204">
        <v>31.1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f t="shared" si="15"/>
        <v>0</v>
      </c>
      <c r="AB204">
        <v>2</v>
      </c>
      <c r="AC204">
        <v>110</v>
      </c>
      <c r="AD204">
        <v>15</v>
      </c>
      <c r="AE204">
        <v>0</v>
      </c>
      <c r="AF204">
        <v>0</v>
      </c>
      <c r="AG204">
        <v>0</v>
      </c>
      <c r="AH204">
        <f t="shared" si="16"/>
        <v>15</v>
      </c>
      <c r="AI204">
        <f t="shared" si="17"/>
        <v>15</v>
      </c>
      <c r="AJ204">
        <f t="shared" si="18"/>
        <v>0</v>
      </c>
      <c r="AK204">
        <f t="shared" si="19"/>
        <v>15</v>
      </c>
    </row>
    <row r="205" spans="1:43" x14ac:dyDescent="0.25">
      <c r="A205">
        <v>314</v>
      </c>
      <c r="B205">
        <v>12</v>
      </c>
      <c r="C205" t="s">
        <v>249</v>
      </c>
      <c r="D205" t="s">
        <v>249</v>
      </c>
      <c r="E205">
        <v>2017</v>
      </c>
      <c r="F205" t="s">
        <v>284</v>
      </c>
      <c r="G205">
        <v>9</v>
      </c>
      <c r="H205">
        <v>20</v>
      </c>
      <c r="I205">
        <v>1</v>
      </c>
      <c r="J205" s="3">
        <v>42998</v>
      </c>
      <c r="L205">
        <v>0</v>
      </c>
      <c r="N205">
        <v>9</v>
      </c>
      <c r="O205">
        <v>5.4</v>
      </c>
      <c r="P205">
        <v>38.151000000000003</v>
      </c>
      <c r="Q205" t="s">
        <v>76</v>
      </c>
      <c r="T205">
        <v>6.6</v>
      </c>
      <c r="U205">
        <v>12.6</v>
      </c>
      <c r="V205">
        <v>100</v>
      </c>
      <c r="W205">
        <v>0</v>
      </c>
      <c r="X205">
        <v>1</v>
      </c>
      <c r="Y205">
        <v>0</v>
      </c>
      <c r="Z205">
        <v>0</v>
      </c>
      <c r="AA205">
        <f t="shared" si="15"/>
        <v>1</v>
      </c>
      <c r="AB205">
        <v>2</v>
      </c>
      <c r="AC205">
        <v>140</v>
      </c>
      <c r="AD205">
        <v>15</v>
      </c>
      <c r="AE205">
        <v>0</v>
      </c>
      <c r="AF205">
        <v>0</v>
      </c>
      <c r="AG205">
        <v>0</v>
      </c>
      <c r="AH205">
        <f t="shared" si="16"/>
        <v>15</v>
      </c>
      <c r="AI205">
        <f t="shared" si="17"/>
        <v>15</v>
      </c>
      <c r="AJ205">
        <f t="shared" si="18"/>
        <v>0</v>
      </c>
      <c r="AK205">
        <f t="shared" si="19"/>
        <v>16</v>
      </c>
    </row>
    <row r="206" spans="1:43" x14ac:dyDescent="0.25">
      <c r="A206">
        <v>315</v>
      </c>
      <c r="B206">
        <v>12</v>
      </c>
      <c r="C206" t="s">
        <v>249</v>
      </c>
      <c r="D206" t="s">
        <v>249</v>
      </c>
      <c r="E206">
        <v>2017</v>
      </c>
      <c r="F206" t="s">
        <v>284</v>
      </c>
      <c r="G206">
        <v>9</v>
      </c>
      <c r="H206">
        <v>20</v>
      </c>
      <c r="I206">
        <v>1</v>
      </c>
      <c r="J206" s="3">
        <v>42998</v>
      </c>
      <c r="L206">
        <v>0</v>
      </c>
      <c r="N206">
        <v>9</v>
      </c>
      <c r="O206">
        <v>5.4</v>
      </c>
      <c r="P206">
        <v>38.151000000000003</v>
      </c>
      <c r="Q206" t="s">
        <v>22</v>
      </c>
      <c r="T206">
        <v>7.6</v>
      </c>
      <c r="U206">
        <v>16</v>
      </c>
      <c r="V206">
        <v>90</v>
      </c>
      <c r="W206">
        <v>0</v>
      </c>
      <c r="X206">
        <v>0</v>
      </c>
      <c r="Y206">
        <v>0</v>
      </c>
      <c r="Z206">
        <v>0</v>
      </c>
      <c r="AA206">
        <f t="shared" si="15"/>
        <v>0</v>
      </c>
      <c r="AB206">
        <v>2</v>
      </c>
      <c r="AC206">
        <v>155</v>
      </c>
      <c r="AD206">
        <v>20</v>
      </c>
      <c r="AE206">
        <v>0</v>
      </c>
      <c r="AF206">
        <v>0</v>
      </c>
      <c r="AG206">
        <v>0</v>
      </c>
      <c r="AH206">
        <f t="shared" si="16"/>
        <v>20</v>
      </c>
      <c r="AI206">
        <f t="shared" si="17"/>
        <v>20</v>
      </c>
      <c r="AJ206">
        <f t="shared" si="18"/>
        <v>0</v>
      </c>
      <c r="AK206">
        <f t="shared" si="19"/>
        <v>20</v>
      </c>
    </row>
    <row r="207" spans="1:43" x14ac:dyDescent="0.25">
      <c r="A207">
        <v>316</v>
      </c>
      <c r="B207">
        <v>12</v>
      </c>
      <c r="C207" t="s">
        <v>249</v>
      </c>
      <c r="D207" t="s">
        <v>249</v>
      </c>
      <c r="E207">
        <v>2017</v>
      </c>
      <c r="F207" t="s">
        <v>284</v>
      </c>
      <c r="G207">
        <v>9</v>
      </c>
      <c r="H207">
        <v>20</v>
      </c>
      <c r="I207">
        <v>1</v>
      </c>
      <c r="J207" s="3">
        <v>42998</v>
      </c>
      <c r="L207">
        <v>0</v>
      </c>
      <c r="N207">
        <v>9</v>
      </c>
      <c r="O207">
        <v>5.4</v>
      </c>
      <c r="P207">
        <v>38.151000000000003</v>
      </c>
      <c r="Q207" t="s">
        <v>75</v>
      </c>
      <c r="T207">
        <v>10.6</v>
      </c>
      <c r="U207">
        <v>19.100000000000001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f t="shared" si="15"/>
        <v>0</v>
      </c>
      <c r="AB207">
        <v>2</v>
      </c>
      <c r="AC207">
        <v>155</v>
      </c>
      <c r="AD207">
        <v>15</v>
      </c>
      <c r="AE207">
        <v>15</v>
      </c>
      <c r="AF207">
        <v>0</v>
      </c>
      <c r="AG207">
        <v>0</v>
      </c>
      <c r="AH207">
        <f t="shared" si="16"/>
        <v>30</v>
      </c>
      <c r="AI207">
        <f t="shared" si="17"/>
        <v>15</v>
      </c>
      <c r="AJ207">
        <f t="shared" si="18"/>
        <v>0</v>
      </c>
      <c r="AK207">
        <f t="shared" si="19"/>
        <v>30</v>
      </c>
    </row>
    <row r="208" spans="1:43" x14ac:dyDescent="0.25">
      <c r="A208">
        <v>319</v>
      </c>
      <c r="B208">
        <v>12</v>
      </c>
      <c r="C208" t="s">
        <v>249</v>
      </c>
      <c r="D208" t="s">
        <v>249</v>
      </c>
      <c r="E208">
        <v>2017</v>
      </c>
      <c r="F208" t="s">
        <v>284</v>
      </c>
      <c r="G208">
        <v>9</v>
      </c>
      <c r="H208">
        <v>20</v>
      </c>
      <c r="I208">
        <v>1</v>
      </c>
      <c r="J208" s="3">
        <v>42998</v>
      </c>
      <c r="L208">
        <v>0</v>
      </c>
      <c r="N208">
        <v>6.4</v>
      </c>
      <c r="O208">
        <v>6</v>
      </c>
      <c r="P208">
        <v>44.274000000000001</v>
      </c>
      <c r="Q208" t="s">
        <v>50</v>
      </c>
      <c r="T208">
        <v>10.799999999999999</v>
      </c>
      <c r="U208">
        <v>11.3</v>
      </c>
      <c r="V208">
        <v>80</v>
      </c>
      <c r="W208">
        <v>20</v>
      </c>
      <c r="X208">
        <v>0</v>
      </c>
      <c r="Y208">
        <v>0</v>
      </c>
      <c r="Z208">
        <v>0</v>
      </c>
      <c r="AA208">
        <f t="shared" si="15"/>
        <v>20</v>
      </c>
      <c r="AB208">
        <v>2</v>
      </c>
      <c r="AC208">
        <v>175</v>
      </c>
      <c r="AD208">
        <v>25</v>
      </c>
      <c r="AE208">
        <v>30</v>
      </c>
      <c r="AF208">
        <v>0</v>
      </c>
      <c r="AG208">
        <v>0</v>
      </c>
      <c r="AH208">
        <f t="shared" si="16"/>
        <v>55</v>
      </c>
      <c r="AI208">
        <f t="shared" si="17"/>
        <v>45</v>
      </c>
      <c r="AJ208">
        <f t="shared" si="18"/>
        <v>0</v>
      </c>
      <c r="AK208">
        <f t="shared" si="19"/>
        <v>75</v>
      </c>
    </row>
    <row r="209" spans="1:47" x14ac:dyDescent="0.25">
      <c r="A209">
        <v>320</v>
      </c>
      <c r="B209">
        <v>12</v>
      </c>
      <c r="C209" t="s">
        <v>249</v>
      </c>
      <c r="D209" t="s">
        <v>249</v>
      </c>
      <c r="E209">
        <v>2017</v>
      </c>
      <c r="F209" t="s">
        <v>284</v>
      </c>
      <c r="G209">
        <v>9</v>
      </c>
      <c r="H209">
        <v>20</v>
      </c>
      <c r="I209">
        <v>1</v>
      </c>
      <c r="J209" s="3">
        <v>42998</v>
      </c>
      <c r="L209">
        <v>0</v>
      </c>
      <c r="N209">
        <v>5</v>
      </c>
      <c r="O209">
        <v>3.6</v>
      </c>
      <c r="P209">
        <v>14.13</v>
      </c>
      <c r="Q209" t="s">
        <v>24</v>
      </c>
      <c r="T209">
        <v>11.2</v>
      </c>
      <c r="U209">
        <v>12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f t="shared" si="15"/>
        <v>0</v>
      </c>
      <c r="AB209">
        <v>3</v>
      </c>
      <c r="AC209">
        <v>130</v>
      </c>
      <c r="AD209">
        <v>0</v>
      </c>
      <c r="AE209">
        <v>5</v>
      </c>
      <c r="AF209">
        <v>0</v>
      </c>
      <c r="AG209">
        <v>5</v>
      </c>
      <c r="AH209">
        <f t="shared" si="16"/>
        <v>10</v>
      </c>
      <c r="AI209">
        <f t="shared" si="17"/>
        <v>0</v>
      </c>
      <c r="AJ209">
        <f t="shared" si="18"/>
        <v>0</v>
      </c>
      <c r="AK209">
        <f t="shared" si="19"/>
        <v>10</v>
      </c>
    </row>
    <row r="210" spans="1:47" x14ac:dyDescent="0.25">
      <c r="A210">
        <v>321</v>
      </c>
      <c r="B210">
        <v>12</v>
      </c>
      <c r="C210" t="s">
        <v>249</v>
      </c>
      <c r="D210" t="s">
        <v>249</v>
      </c>
      <c r="E210">
        <v>2017</v>
      </c>
      <c r="F210" t="s">
        <v>284</v>
      </c>
      <c r="G210">
        <v>9</v>
      </c>
      <c r="H210">
        <v>20</v>
      </c>
      <c r="I210">
        <v>1</v>
      </c>
      <c r="J210" s="3">
        <v>42998</v>
      </c>
      <c r="L210">
        <v>0</v>
      </c>
      <c r="N210">
        <v>10.199999999999999</v>
      </c>
      <c r="O210">
        <v>5.8</v>
      </c>
      <c r="P210">
        <v>60.570600000000006</v>
      </c>
      <c r="Q210" t="s">
        <v>71</v>
      </c>
      <c r="T210">
        <v>10.6</v>
      </c>
      <c r="U210">
        <v>18.5</v>
      </c>
      <c r="V210">
        <v>88</v>
      </c>
      <c r="W210">
        <v>0</v>
      </c>
      <c r="X210">
        <v>0</v>
      </c>
      <c r="Y210">
        <v>0</v>
      </c>
      <c r="Z210">
        <v>0</v>
      </c>
      <c r="AA210">
        <f t="shared" si="15"/>
        <v>0</v>
      </c>
      <c r="AB210">
        <v>4</v>
      </c>
      <c r="AC210">
        <v>285</v>
      </c>
      <c r="AD210">
        <v>75</v>
      </c>
      <c r="AE210">
        <v>45</v>
      </c>
      <c r="AF210">
        <v>0</v>
      </c>
      <c r="AG210">
        <v>0</v>
      </c>
      <c r="AH210">
        <f t="shared" si="16"/>
        <v>120</v>
      </c>
      <c r="AI210">
        <f t="shared" si="17"/>
        <v>75</v>
      </c>
      <c r="AJ210">
        <f t="shared" si="18"/>
        <v>0</v>
      </c>
      <c r="AK210">
        <f t="shared" si="19"/>
        <v>120</v>
      </c>
    </row>
    <row r="211" spans="1:47" x14ac:dyDescent="0.25">
      <c r="A211">
        <v>322</v>
      </c>
      <c r="B211">
        <v>12</v>
      </c>
      <c r="C211" t="s">
        <v>249</v>
      </c>
      <c r="D211" t="s">
        <v>249</v>
      </c>
      <c r="E211">
        <v>2017</v>
      </c>
      <c r="F211" t="s">
        <v>284</v>
      </c>
      <c r="G211">
        <v>9</v>
      </c>
      <c r="H211">
        <v>20</v>
      </c>
      <c r="I211">
        <v>1</v>
      </c>
      <c r="J211" s="3">
        <v>42998</v>
      </c>
      <c r="L211">
        <v>0</v>
      </c>
      <c r="N211">
        <v>10.199999999999999</v>
      </c>
      <c r="O211">
        <v>5.8</v>
      </c>
      <c r="P211">
        <v>60.570600000000006</v>
      </c>
      <c r="Q211" t="s">
        <v>71</v>
      </c>
      <c r="T211">
        <v>10.6</v>
      </c>
      <c r="U211">
        <v>16.3</v>
      </c>
      <c r="V211">
        <v>75</v>
      </c>
      <c r="W211">
        <v>10</v>
      </c>
      <c r="X211">
        <v>0</v>
      </c>
      <c r="Y211">
        <v>0</v>
      </c>
      <c r="Z211">
        <v>0</v>
      </c>
      <c r="AA211">
        <f t="shared" si="15"/>
        <v>10</v>
      </c>
      <c r="AB211">
        <v>3</v>
      </c>
      <c r="AC211">
        <v>260</v>
      </c>
      <c r="AD211">
        <v>10</v>
      </c>
      <c r="AE211">
        <v>5</v>
      </c>
      <c r="AF211">
        <v>2</v>
      </c>
      <c r="AG211">
        <v>0</v>
      </c>
      <c r="AH211">
        <f t="shared" si="16"/>
        <v>17</v>
      </c>
      <c r="AI211">
        <f t="shared" si="17"/>
        <v>20</v>
      </c>
      <c r="AJ211">
        <f t="shared" si="18"/>
        <v>2</v>
      </c>
      <c r="AK211">
        <f t="shared" si="19"/>
        <v>27</v>
      </c>
      <c r="AL211">
        <v>26.097000000000001</v>
      </c>
      <c r="AM211">
        <v>21.091000000000001</v>
      </c>
      <c r="AN211">
        <v>22.813375000000008</v>
      </c>
      <c r="AO211">
        <v>21.9985</v>
      </c>
      <c r="AP211">
        <v>15155.7</v>
      </c>
      <c r="AQ211">
        <v>4955.9250000000002</v>
      </c>
    </row>
    <row r="212" spans="1:47" x14ac:dyDescent="0.25">
      <c r="A212">
        <v>324</v>
      </c>
      <c r="B212">
        <v>12</v>
      </c>
      <c r="C212" t="s">
        <v>249</v>
      </c>
      <c r="D212" t="s">
        <v>249</v>
      </c>
      <c r="E212">
        <v>2017</v>
      </c>
      <c r="F212" t="s">
        <v>284</v>
      </c>
      <c r="G212">
        <v>9</v>
      </c>
      <c r="H212">
        <v>20</v>
      </c>
      <c r="I212">
        <v>1</v>
      </c>
      <c r="J212" s="3">
        <v>42998</v>
      </c>
      <c r="L212">
        <v>0</v>
      </c>
      <c r="N212">
        <v>12.2</v>
      </c>
      <c r="O212">
        <v>6</v>
      </c>
      <c r="P212">
        <v>57.462000000000003</v>
      </c>
      <c r="Q212" t="s">
        <v>48</v>
      </c>
      <c r="T212">
        <v>17.600000000000001</v>
      </c>
      <c r="U212">
        <v>56.5</v>
      </c>
      <c r="V212">
        <v>20</v>
      </c>
      <c r="W212">
        <v>30</v>
      </c>
      <c r="X212">
        <v>50</v>
      </c>
      <c r="Y212">
        <v>0</v>
      </c>
      <c r="Z212">
        <v>0</v>
      </c>
      <c r="AA212">
        <f t="shared" si="15"/>
        <v>80</v>
      </c>
      <c r="AB212">
        <v>3</v>
      </c>
      <c r="AC212">
        <v>258</v>
      </c>
      <c r="AD212">
        <v>42</v>
      </c>
      <c r="AE212">
        <v>10</v>
      </c>
      <c r="AF212">
        <v>1</v>
      </c>
      <c r="AG212">
        <v>0</v>
      </c>
      <c r="AH212">
        <f t="shared" si="16"/>
        <v>53</v>
      </c>
      <c r="AI212">
        <f t="shared" si="17"/>
        <v>72</v>
      </c>
      <c r="AJ212">
        <f t="shared" si="18"/>
        <v>1</v>
      </c>
      <c r="AK212">
        <f t="shared" si="19"/>
        <v>133</v>
      </c>
    </row>
    <row r="213" spans="1:47" x14ac:dyDescent="0.25">
      <c r="A213">
        <v>325</v>
      </c>
      <c r="B213">
        <v>12</v>
      </c>
      <c r="C213" t="s">
        <v>249</v>
      </c>
      <c r="D213" t="s">
        <v>249</v>
      </c>
      <c r="E213">
        <v>2017</v>
      </c>
      <c r="F213" t="s">
        <v>284</v>
      </c>
      <c r="G213">
        <v>9</v>
      </c>
      <c r="H213">
        <v>20</v>
      </c>
      <c r="I213">
        <v>1</v>
      </c>
      <c r="J213" s="3">
        <v>42998</v>
      </c>
      <c r="L213">
        <v>0</v>
      </c>
      <c r="N213">
        <v>12.2</v>
      </c>
      <c r="O213">
        <v>6</v>
      </c>
      <c r="P213">
        <v>57.462000000000003</v>
      </c>
      <c r="Q213" t="s">
        <v>51</v>
      </c>
      <c r="T213">
        <v>16.600000000000001</v>
      </c>
      <c r="U213">
        <v>45.7</v>
      </c>
      <c r="V213">
        <v>60</v>
      </c>
      <c r="W213">
        <v>0</v>
      </c>
      <c r="X213">
        <v>0</v>
      </c>
      <c r="Y213">
        <v>0</v>
      </c>
      <c r="Z213">
        <v>0</v>
      </c>
      <c r="AA213">
        <f t="shared" si="15"/>
        <v>0</v>
      </c>
      <c r="AB213">
        <v>2</v>
      </c>
      <c r="AC213">
        <v>145</v>
      </c>
      <c r="AD213">
        <v>55</v>
      </c>
      <c r="AE213">
        <v>50</v>
      </c>
      <c r="AF213">
        <v>0</v>
      </c>
      <c r="AG213">
        <v>0</v>
      </c>
      <c r="AH213">
        <f t="shared" si="16"/>
        <v>105</v>
      </c>
      <c r="AI213">
        <f t="shared" si="17"/>
        <v>55</v>
      </c>
      <c r="AJ213">
        <f t="shared" si="18"/>
        <v>0</v>
      </c>
      <c r="AK213">
        <f t="shared" si="19"/>
        <v>105</v>
      </c>
    </row>
    <row r="214" spans="1:47" x14ac:dyDescent="0.25">
      <c r="A214">
        <v>326</v>
      </c>
      <c r="B214">
        <v>12</v>
      </c>
      <c r="C214" t="s">
        <v>249</v>
      </c>
      <c r="D214" t="s">
        <v>249</v>
      </c>
      <c r="E214">
        <v>2017</v>
      </c>
      <c r="F214" t="s">
        <v>284</v>
      </c>
      <c r="G214">
        <v>9</v>
      </c>
      <c r="H214">
        <v>20</v>
      </c>
      <c r="I214">
        <v>1</v>
      </c>
      <c r="J214" s="3">
        <v>42998</v>
      </c>
      <c r="L214">
        <v>0</v>
      </c>
      <c r="N214">
        <v>12.2</v>
      </c>
      <c r="O214">
        <v>6</v>
      </c>
      <c r="P214">
        <v>57.462000000000003</v>
      </c>
      <c r="Q214" t="s">
        <v>43</v>
      </c>
      <c r="T214">
        <v>14.1</v>
      </c>
      <c r="U214">
        <v>10.9</v>
      </c>
      <c r="V214">
        <v>96</v>
      </c>
      <c r="W214">
        <v>0</v>
      </c>
      <c r="X214">
        <v>1</v>
      </c>
      <c r="Y214">
        <v>0</v>
      </c>
      <c r="Z214">
        <v>0</v>
      </c>
      <c r="AA214">
        <f t="shared" si="15"/>
        <v>1</v>
      </c>
      <c r="AB214">
        <v>1</v>
      </c>
      <c r="AC214">
        <v>85</v>
      </c>
      <c r="AD214">
        <v>0</v>
      </c>
      <c r="AE214">
        <v>0</v>
      </c>
      <c r="AF214">
        <v>0</v>
      </c>
      <c r="AG214">
        <v>0</v>
      </c>
      <c r="AH214">
        <f t="shared" si="16"/>
        <v>0</v>
      </c>
      <c r="AI214">
        <f t="shared" si="17"/>
        <v>0</v>
      </c>
      <c r="AJ214">
        <f t="shared" si="18"/>
        <v>0</v>
      </c>
      <c r="AK214">
        <f t="shared" si="19"/>
        <v>1</v>
      </c>
      <c r="AL214">
        <v>25.707999999999998</v>
      </c>
      <c r="AM214">
        <v>21.091000000000001</v>
      </c>
      <c r="AN214">
        <v>22.972958333333327</v>
      </c>
      <c r="AO214">
        <v>22.285499999999999</v>
      </c>
      <c r="AP214">
        <v>13089</v>
      </c>
      <c r="AQ214">
        <v>4603.3749999999991</v>
      </c>
      <c r="AR214">
        <v>90.588999999999999</v>
      </c>
      <c r="AS214">
        <v>68.644999999999996</v>
      </c>
      <c r="AT214">
        <v>81.145416666666662</v>
      </c>
      <c r="AU214">
        <v>81.817000000000007</v>
      </c>
    </row>
    <row r="215" spans="1:47" x14ac:dyDescent="0.25">
      <c r="A215">
        <v>327</v>
      </c>
      <c r="B215">
        <v>12</v>
      </c>
      <c r="C215" t="s">
        <v>249</v>
      </c>
      <c r="D215" t="s">
        <v>249</v>
      </c>
      <c r="E215">
        <v>2017</v>
      </c>
      <c r="F215" t="s">
        <v>284</v>
      </c>
      <c r="G215">
        <v>9</v>
      </c>
      <c r="H215">
        <v>20</v>
      </c>
      <c r="I215">
        <v>1</v>
      </c>
      <c r="J215" s="3">
        <v>42998</v>
      </c>
      <c r="L215">
        <v>0</v>
      </c>
      <c r="N215">
        <v>10.6</v>
      </c>
      <c r="O215">
        <v>8.8000000000000007</v>
      </c>
      <c r="P215">
        <v>20.299999999999997</v>
      </c>
      <c r="Q215" t="s">
        <v>75</v>
      </c>
      <c r="T215">
        <v>8.1</v>
      </c>
      <c r="U215">
        <v>12.2</v>
      </c>
      <c r="V215">
        <v>95</v>
      </c>
      <c r="W215">
        <v>5</v>
      </c>
      <c r="X215">
        <v>0</v>
      </c>
      <c r="Y215">
        <v>0</v>
      </c>
      <c r="Z215">
        <v>0</v>
      </c>
      <c r="AA215">
        <f t="shared" si="15"/>
        <v>5</v>
      </c>
      <c r="AB215">
        <v>1</v>
      </c>
      <c r="AC215">
        <v>95</v>
      </c>
      <c r="AD215">
        <v>0</v>
      </c>
      <c r="AE215">
        <v>5</v>
      </c>
      <c r="AF215">
        <v>0</v>
      </c>
      <c r="AG215">
        <v>0</v>
      </c>
      <c r="AH215">
        <f t="shared" si="16"/>
        <v>5</v>
      </c>
      <c r="AI215">
        <f t="shared" si="17"/>
        <v>5</v>
      </c>
      <c r="AJ215">
        <f t="shared" si="18"/>
        <v>0</v>
      </c>
      <c r="AK215">
        <f t="shared" si="19"/>
        <v>10</v>
      </c>
    </row>
    <row r="216" spans="1:47" x14ac:dyDescent="0.25">
      <c r="A216">
        <v>328</v>
      </c>
      <c r="B216">
        <v>12</v>
      </c>
      <c r="C216" t="s">
        <v>249</v>
      </c>
      <c r="D216" t="s">
        <v>249</v>
      </c>
      <c r="E216">
        <v>2017</v>
      </c>
      <c r="F216" t="s">
        <v>284</v>
      </c>
      <c r="G216">
        <v>9</v>
      </c>
      <c r="H216">
        <v>20</v>
      </c>
      <c r="I216">
        <v>1</v>
      </c>
      <c r="J216" s="3">
        <v>42998</v>
      </c>
      <c r="L216">
        <v>0</v>
      </c>
      <c r="N216">
        <v>10.6</v>
      </c>
      <c r="O216">
        <v>8.8000000000000007</v>
      </c>
      <c r="P216">
        <v>73.224800000000002</v>
      </c>
      <c r="Q216" t="s">
        <v>24</v>
      </c>
      <c r="T216">
        <v>17.400000000000002</v>
      </c>
      <c r="U216">
        <v>17.8</v>
      </c>
      <c r="V216">
        <v>100</v>
      </c>
      <c r="W216">
        <v>0</v>
      </c>
      <c r="X216">
        <v>0</v>
      </c>
      <c r="Y216">
        <v>0</v>
      </c>
      <c r="Z216">
        <v>0</v>
      </c>
      <c r="AA216">
        <f t="shared" si="15"/>
        <v>0</v>
      </c>
      <c r="AB216">
        <v>3</v>
      </c>
      <c r="AC216">
        <v>175</v>
      </c>
      <c r="AD216">
        <v>20</v>
      </c>
      <c r="AE216">
        <v>0</v>
      </c>
      <c r="AF216">
        <v>0</v>
      </c>
      <c r="AG216">
        <v>0</v>
      </c>
      <c r="AH216">
        <f t="shared" si="16"/>
        <v>20</v>
      </c>
      <c r="AI216">
        <f t="shared" si="17"/>
        <v>20</v>
      </c>
      <c r="AJ216">
        <f t="shared" si="18"/>
        <v>0</v>
      </c>
      <c r="AK216">
        <f t="shared" si="19"/>
        <v>20</v>
      </c>
    </row>
    <row r="217" spans="1:47" x14ac:dyDescent="0.25">
      <c r="A217">
        <v>329</v>
      </c>
      <c r="B217">
        <v>12</v>
      </c>
      <c r="C217" t="s">
        <v>249</v>
      </c>
      <c r="D217" t="s">
        <v>249</v>
      </c>
      <c r="E217">
        <v>2017</v>
      </c>
      <c r="F217" t="s">
        <v>284</v>
      </c>
      <c r="G217">
        <v>9</v>
      </c>
      <c r="H217">
        <v>20</v>
      </c>
      <c r="I217">
        <v>1</v>
      </c>
      <c r="J217" s="3">
        <v>42998</v>
      </c>
      <c r="L217">
        <v>0</v>
      </c>
      <c r="N217">
        <v>9</v>
      </c>
      <c r="O217">
        <v>2.8</v>
      </c>
      <c r="P217">
        <v>19.782</v>
      </c>
      <c r="T217">
        <v>13.6</v>
      </c>
      <c r="U217">
        <v>32</v>
      </c>
      <c r="V217">
        <v>100</v>
      </c>
      <c r="W217">
        <v>0</v>
      </c>
      <c r="X217">
        <v>0</v>
      </c>
      <c r="Y217">
        <v>0</v>
      </c>
      <c r="Z217">
        <v>0</v>
      </c>
      <c r="AA217">
        <f t="shared" si="15"/>
        <v>0</v>
      </c>
      <c r="AB217">
        <v>3</v>
      </c>
      <c r="AC217">
        <v>235</v>
      </c>
      <c r="AD217">
        <v>15</v>
      </c>
      <c r="AE217">
        <v>0</v>
      </c>
      <c r="AF217">
        <v>0</v>
      </c>
      <c r="AG217">
        <v>0</v>
      </c>
      <c r="AH217">
        <f t="shared" si="16"/>
        <v>15</v>
      </c>
      <c r="AI217">
        <f t="shared" si="17"/>
        <v>15</v>
      </c>
      <c r="AJ217">
        <f t="shared" si="18"/>
        <v>0</v>
      </c>
      <c r="AK217">
        <f t="shared" si="19"/>
        <v>15</v>
      </c>
    </row>
    <row r="218" spans="1:47" x14ac:dyDescent="0.25">
      <c r="A218">
        <v>330</v>
      </c>
      <c r="B218">
        <v>12</v>
      </c>
      <c r="C218" t="s">
        <v>249</v>
      </c>
      <c r="D218" t="s">
        <v>249</v>
      </c>
      <c r="E218">
        <v>2017</v>
      </c>
      <c r="F218" t="s">
        <v>284</v>
      </c>
      <c r="G218">
        <v>9</v>
      </c>
      <c r="H218">
        <v>20</v>
      </c>
      <c r="I218">
        <v>1</v>
      </c>
      <c r="J218" s="3">
        <v>42998</v>
      </c>
      <c r="L218">
        <v>0</v>
      </c>
      <c r="N218">
        <v>6.2</v>
      </c>
      <c r="O218">
        <v>1.8</v>
      </c>
      <c r="P218">
        <v>8.7606000000000002</v>
      </c>
      <c r="Q218" t="s">
        <v>22</v>
      </c>
      <c r="T218">
        <v>12</v>
      </c>
      <c r="U218">
        <v>11.5</v>
      </c>
      <c r="V218">
        <v>75</v>
      </c>
      <c r="W218">
        <v>15</v>
      </c>
      <c r="X218">
        <v>0</v>
      </c>
      <c r="Y218">
        <v>1</v>
      </c>
      <c r="Z218">
        <v>0</v>
      </c>
      <c r="AA218">
        <f t="shared" si="15"/>
        <v>16</v>
      </c>
      <c r="AB218">
        <v>1</v>
      </c>
      <c r="AC218">
        <v>2</v>
      </c>
      <c r="AD218">
        <v>5</v>
      </c>
      <c r="AE218">
        <v>0</v>
      </c>
      <c r="AF218">
        <v>0</v>
      </c>
      <c r="AG218">
        <v>0</v>
      </c>
      <c r="AH218">
        <f t="shared" si="16"/>
        <v>5</v>
      </c>
      <c r="AI218">
        <f t="shared" si="17"/>
        <v>20</v>
      </c>
      <c r="AJ218">
        <f t="shared" si="18"/>
        <v>1</v>
      </c>
      <c r="AK218">
        <f t="shared" si="19"/>
        <v>21</v>
      </c>
    </row>
    <row r="219" spans="1:47" x14ac:dyDescent="0.25">
      <c r="A219">
        <v>331</v>
      </c>
      <c r="B219">
        <v>12</v>
      </c>
      <c r="C219" t="s">
        <v>249</v>
      </c>
      <c r="D219" t="s">
        <v>249</v>
      </c>
      <c r="E219">
        <v>2017</v>
      </c>
      <c r="F219" t="s">
        <v>284</v>
      </c>
      <c r="G219">
        <v>9</v>
      </c>
      <c r="H219">
        <v>20</v>
      </c>
      <c r="I219">
        <v>1</v>
      </c>
      <c r="J219" s="3">
        <v>42998</v>
      </c>
      <c r="L219">
        <v>0</v>
      </c>
      <c r="N219">
        <v>6.2</v>
      </c>
      <c r="O219">
        <v>1.8</v>
      </c>
      <c r="P219">
        <v>8.7606000000000002</v>
      </c>
      <c r="Q219" t="s">
        <v>39</v>
      </c>
      <c r="R219" s="5" t="s">
        <v>315</v>
      </c>
      <c r="T219">
        <v>14.4</v>
      </c>
      <c r="U219">
        <v>25.5</v>
      </c>
      <c r="V219">
        <v>90</v>
      </c>
      <c r="W219">
        <v>0</v>
      </c>
      <c r="X219">
        <v>0</v>
      </c>
      <c r="Y219">
        <v>0</v>
      </c>
      <c r="Z219">
        <v>0</v>
      </c>
      <c r="AA219">
        <f t="shared" si="15"/>
        <v>0</v>
      </c>
      <c r="AB219">
        <v>2</v>
      </c>
      <c r="AC219">
        <v>100</v>
      </c>
      <c r="AD219">
        <v>30</v>
      </c>
      <c r="AE219">
        <v>5</v>
      </c>
      <c r="AF219">
        <v>0</v>
      </c>
      <c r="AG219">
        <v>0</v>
      </c>
      <c r="AH219">
        <f t="shared" si="16"/>
        <v>35</v>
      </c>
      <c r="AI219">
        <f t="shared" si="17"/>
        <v>30</v>
      </c>
      <c r="AJ219">
        <f t="shared" si="18"/>
        <v>0</v>
      </c>
      <c r="AK219">
        <f t="shared" si="19"/>
        <v>35</v>
      </c>
    </row>
    <row r="220" spans="1:47" x14ac:dyDescent="0.25">
      <c r="A220">
        <v>335</v>
      </c>
      <c r="B220">
        <v>12</v>
      </c>
      <c r="C220" t="s">
        <v>249</v>
      </c>
      <c r="D220" t="s">
        <v>249</v>
      </c>
      <c r="E220">
        <v>2017</v>
      </c>
      <c r="F220" t="s">
        <v>284</v>
      </c>
      <c r="G220">
        <v>9</v>
      </c>
      <c r="H220">
        <v>20</v>
      </c>
      <c r="I220">
        <v>1</v>
      </c>
      <c r="J220" s="3">
        <v>42998</v>
      </c>
      <c r="L220">
        <v>0</v>
      </c>
      <c r="N220">
        <v>6.2</v>
      </c>
      <c r="O220">
        <v>1.8</v>
      </c>
      <c r="P220">
        <v>8.7606000000000002</v>
      </c>
      <c r="Q220" t="s">
        <v>32</v>
      </c>
      <c r="T220">
        <v>14.6</v>
      </c>
      <c r="U220">
        <v>21.8</v>
      </c>
      <c r="V220">
        <v>95</v>
      </c>
      <c r="W220">
        <v>2</v>
      </c>
      <c r="X220">
        <v>30</v>
      </c>
      <c r="Y220">
        <v>0</v>
      </c>
      <c r="Z220">
        <v>0</v>
      </c>
      <c r="AA220">
        <f t="shared" si="15"/>
        <v>32</v>
      </c>
      <c r="AB220">
        <v>0</v>
      </c>
      <c r="AH220">
        <f t="shared" si="16"/>
        <v>0</v>
      </c>
      <c r="AI220">
        <f t="shared" si="17"/>
        <v>2</v>
      </c>
      <c r="AJ220">
        <f t="shared" si="18"/>
        <v>0</v>
      </c>
      <c r="AK220">
        <f t="shared" si="19"/>
        <v>32</v>
      </c>
      <c r="AL220">
        <v>22.524999999999999</v>
      </c>
      <c r="AM220">
        <v>20.138000000000002</v>
      </c>
      <c r="AN220">
        <v>20.925208333333334</v>
      </c>
      <c r="AO220">
        <v>20.567</v>
      </c>
      <c r="AP220">
        <v>0</v>
      </c>
      <c r="AQ220">
        <v>0</v>
      </c>
    </row>
    <row r="221" spans="1:47" x14ac:dyDescent="0.25">
      <c r="A221">
        <v>337</v>
      </c>
      <c r="B221">
        <v>12</v>
      </c>
      <c r="C221" t="s">
        <v>249</v>
      </c>
      <c r="D221" t="s">
        <v>249</v>
      </c>
      <c r="E221">
        <v>2017</v>
      </c>
      <c r="F221" t="s">
        <v>284</v>
      </c>
      <c r="G221">
        <v>9</v>
      </c>
      <c r="H221">
        <v>20</v>
      </c>
      <c r="I221">
        <v>1</v>
      </c>
      <c r="J221" s="3">
        <v>42998</v>
      </c>
      <c r="L221">
        <v>0</v>
      </c>
      <c r="N221">
        <v>6.2</v>
      </c>
      <c r="O221">
        <v>1.8</v>
      </c>
      <c r="P221">
        <v>8.7606000000000002</v>
      </c>
      <c r="Q221" t="s">
        <v>24</v>
      </c>
      <c r="T221">
        <v>16</v>
      </c>
      <c r="U221">
        <v>25</v>
      </c>
      <c r="V221">
        <v>100</v>
      </c>
      <c r="W221">
        <v>0</v>
      </c>
      <c r="X221">
        <v>0</v>
      </c>
      <c r="Y221">
        <v>0</v>
      </c>
      <c r="Z221">
        <v>0</v>
      </c>
      <c r="AA221">
        <f t="shared" si="15"/>
        <v>0</v>
      </c>
      <c r="AB221">
        <v>1</v>
      </c>
      <c r="AC221">
        <v>75</v>
      </c>
      <c r="AD221">
        <v>0</v>
      </c>
      <c r="AE221">
        <v>5</v>
      </c>
      <c r="AF221">
        <v>0</v>
      </c>
      <c r="AG221">
        <v>0</v>
      </c>
      <c r="AH221">
        <f t="shared" si="16"/>
        <v>5</v>
      </c>
      <c r="AI221">
        <f t="shared" si="17"/>
        <v>0</v>
      </c>
      <c r="AJ221">
        <f t="shared" si="18"/>
        <v>0</v>
      </c>
      <c r="AK221">
        <f t="shared" si="19"/>
        <v>5</v>
      </c>
    </row>
    <row r="222" spans="1:47" x14ac:dyDescent="0.25">
      <c r="A222">
        <v>341</v>
      </c>
      <c r="B222">
        <v>12</v>
      </c>
      <c r="C222" t="s">
        <v>249</v>
      </c>
      <c r="D222" t="s">
        <v>249</v>
      </c>
      <c r="E222">
        <v>2017</v>
      </c>
      <c r="F222" t="s">
        <v>284</v>
      </c>
      <c r="G222">
        <v>9</v>
      </c>
      <c r="H222">
        <v>20</v>
      </c>
      <c r="I222">
        <v>1</v>
      </c>
      <c r="J222" s="3">
        <v>42998</v>
      </c>
      <c r="L222">
        <v>0</v>
      </c>
      <c r="N222">
        <v>7.4</v>
      </c>
      <c r="O222">
        <v>3.2</v>
      </c>
      <c r="P222">
        <v>18.588800000000003</v>
      </c>
      <c r="Q222" t="s">
        <v>24</v>
      </c>
      <c r="T222">
        <v>16.400000000000002</v>
      </c>
      <c r="U222">
        <v>24.4</v>
      </c>
      <c r="V222">
        <v>98</v>
      </c>
      <c r="W222">
        <v>0</v>
      </c>
      <c r="X222">
        <v>0</v>
      </c>
      <c r="Y222">
        <v>0</v>
      </c>
      <c r="Z222">
        <v>0</v>
      </c>
      <c r="AA222">
        <f t="shared" si="15"/>
        <v>0</v>
      </c>
      <c r="AB222">
        <v>0</v>
      </c>
      <c r="AH222">
        <f t="shared" si="16"/>
        <v>0</v>
      </c>
      <c r="AI222">
        <f t="shared" si="17"/>
        <v>0</v>
      </c>
      <c r="AJ222">
        <f t="shared" si="18"/>
        <v>0</v>
      </c>
      <c r="AK222">
        <f t="shared" si="19"/>
        <v>0</v>
      </c>
    </row>
    <row r="223" spans="1:47" x14ac:dyDescent="0.25">
      <c r="A223">
        <v>342</v>
      </c>
      <c r="B223">
        <v>12</v>
      </c>
      <c r="C223" t="s">
        <v>249</v>
      </c>
      <c r="D223" t="s">
        <v>249</v>
      </c>
      <c r="E223">
        <v>2017</v>
      </c>
      <c r="F223" t="s">
        <v>284</v>
      </c>
      <c r="G223">
        <v>9</v>
      </c>
      <c r="H223">
        <v>20</v>
      </c>
      <c r="I223">
        <v>1</v>
      </c>
      <c r="J223" s="3">
        <v>42998</v>
      </c>
      <c r="L223">
        <v>0</v>
      </c>
      <c r="N223">
        <v>7.4</v>
      </c>
      <c r="O223">
        <v>3.2</v>
      </c>
      <c r="P223">
        <v>18.588800000000003</v>
      </c>
      <c r="Q223" t="s">
        <v>49</v>
      </c>
      <c r="T223">
        <v>13.799999999999999</v>
      </c>
      <c r="U223">
        <v>13.2</v>
      </c>
      <c r="V223">
        <v>94</v>
      </c>
      <c r="W223">
        <v>2</v>
      </c>
      <c r="X223">
        <v>0</v>
      </c>
      <c r="Y223">
        <v>0</v>
      </c>
      <c r="Z223">
        <v>0</v>
      </c>
      <c r="AA223">
        <f t="shared" si="15"/>
        <v>2</v>
      </c>
      <c r="AB223">
        <v>1</v>
      </c>
      <c r="AC223">
        <v>25</v>
      </c>
      <c r="AD223">
        <v>5</v>
      </c>
      <c r="AE223">
        <v>0</v>
      </c>
      <c r="AF223">
        <v>0</v>
      </c>
      <c r="AG223">
        <v>0</v>
      </c>
      <c r="AH223">
        <f t="shared" si="16"/>
        <v>5</v>
      </c>
      <c r="AI223">
        <f t="shared" si="17"/>
        <v>7</v>
      </c>
      <c r="AJ223">
        <f t="shared" si="18"/>
        <v>0</v>
      </c>
      <c r="AK223">
        <f t="shared" si="19"/>
        <v>7</v>
      </c>
    </row>
    <row r="224" spans="1:47" x14ac:dyDescent="0.25">
      <c r="A224">
        <v>344</v>
      </c>
      <c r="B224">
        <v>12</v>
      </c>
      <c r="C224" t="s">
        <v>249</v>
      </c>
      <c r="D224" t="s">
        <v>249</v>
      </c>
      <c r="E224">
        <v>2017</v>
      </c>
      <c r="F224" t="s">
        <v>284</v>
      </c>
      <c r="G224">
        <v>9</v>
      </c>
      <c r="H224">
        <v>20</v>
      </c>
      <c r="I224">
        <v>1</v>
      </c>
      <c r="J224" s="3">
        <v>42998</v>
      </c>
      <c r="L224">
        <v>0</v>
      </c>
      <c r="N224">
        <v>7.4</v>
      </c>
      <c r="O224">
        <v>3.2</v>
      </c>
      <c r="P224">
        <v>30.188800000000001</v>
      </c>
      <c r="Q224" t="s">
        <v>28</v>
      </c>
      <c r="T224">
        <v>11.6</v>
      </c>
      <c r="U224">
        <v>31.9</v>
      </c>
      <c r="V224">
        <v>90</v>
      </c>
      <c r="W224">
        <v>10</v>
      </c>
      <c r="X224">
        <v>6</v>
      </c>
      <c r="Y224">
        <v>0</v>
      </c>
      <c r="Z224">
        <v>0</v>
      </c>
      <c r="AA224">
        <f t="shared" si="15"/>
        <v>16</v>
      </c>
      <c r="AB224">
        <v>1</v>
      </c>
      <c r="AC224">
        <v>88</v>
      </c>
      <c r="AD224">
        <v>2</v>
      </c>
      <c r="AE224">
        <v>0</v>
      </c>
      <c r="AF224">
        <v>0</v>
      </c>
      <c r="AG224">
        <v>0</v>
      </c>
      <c r="AH224">
        <f t="shared" si="16"/>
        <v>2</v>
      </c>
      <c r="AI224">
        <f t="shared" si="17"/>
        <v>12</v>
      </c>
      <c r="AJ224">
        <f t="shared" si="18"/>
        <v>0</v>
      </c>
      <c r="AK224">
        <f t="shared" si="19"/>
        <v>18</v>
      </c>
    </row>
    <row r="225" spans="1:47" x14ac:dyDescent="0.25">
      <c r="A225">
        <v>345</v>
      </c>
      <c r="B225">
        <v>12</v>
      </c>
      <c r="C225" t="s">
        <v>249</v>
      </c>
      <c r="D225" t="s">
        <v>249</v>
      </c>
      <c r="E225">
        <v>2017</v>
      </c>
      <c r="F225" t="s">
        <v>284</v>
      </c>
      <c r="G225">
        <v>9</v>
      </c>
      <c r="H225">
        <v>20</v>
      </c>
      <c r="I225">
        <v>1</v>
      </c>
      <c r="J225" s="3">
        <v>42998</v>
      </c>
      <c r="L225">
        <v>0</v>
      </c>
      <c r="N225">
        <v>5.4</v>
      </c>
      <c r="O225">
        <v>4.5999999999999996</v>
      </c>
      <c r="P225">
        <v>19.499400000000001</v>
      </c>
      <c r="Q225" t="s">
        <v>36</v>
      </c>
      <c r="T225">
        <v>17.600000000000001</v>
      </c>
      <c r="U225">
        <v>66.7</v>
      </c>
      <c r="V225">
        <v>70</v>
      </c>
      <c r="W225">
        <v>10</v>
      </c>
      <c r="X225">
        <v>10</v>
      </c>
      <c r="Y225">
        <v>0</v>
      </c>
      <c r="Z225">
        <v>0</v>
      </c>
      <c r="AA225">
        <f t="shared" si="15"/>
        <v>20</v>
      </c>
      <c r="AB225">
        <v>1</v>
      </c>
      <c r="AC225">
        <v>50</v>
      </c>
      <c r="AD225">
        <v>30</v>
      </c>
      <c r="AE225">
        <v>15</v>
      </c>
      <c r="AF225">
        <v>0</v>
      </c>
      <c r="AG225">
        <v>0</v>
      </c>
      <c r="AH225">
        <f t="shared" si="16"/>
        <v>45</v>
      </c>
      <c r="AI225">
        <f t="shared" si="17"/>
        <v>40</v>
      </c>
      <c r="AJ225">
        <f t="shared" si="18"/>
        <v>0</v>
      </c>
      <c r="AK225">
        <f t="shared" si="19"/>
        <v>65</v>
      </c>
    </row>
    <row r="226" spans="1:47" x14ac:dyDescent="0.25">
      <c r="A226">
        <v>346</v>
      </c>
      <c r="B226">
        <v>12</v>
      </c>
      <c r="C226" t="s">
        <v>249</v>
      </c>
      <c r="D226" t="s">
        <v>249</v>
      </c>
      <c r="E226">
        <v>2017</v>
      </c>
      <c r="F226" t="s">
        <v>284</v>
      </c>
      <c r="G226">
        <v>9</v>
      </c>
      <c r="H226">
        <v>20</v>
      </c>
      <c r="I226">
        <v>1</v>
      </c>
      <c r="J226" s="3">
        <v>42998</v>
      </c>
      <c r="L226">
        <v>0</v>
      </c>
      <c r="N226">
        <v>5.4</v>
      </c>
      <c r="O226">
        <v>4.5999999999999996</v>
      </c>
      <c r="P226">
        <v>19.499400000000001</v>
      </c>
      <c r="Q226" t="s">
        <v>49</v>
      </c>
      <c r="T226">
        <v>9.6</v>
      </c>
      <c r="U226">
        <v>43.1</v>
      </c>
      <c r="V226">
        <v>24</v>
      </c>
      <c r="W226">
        <v>0</v>
      </c>
      <c r="X226">
        <v>0</v>
      </c>
      <c r="Y226">
        <v>0</v>
      </c>
      <c r="Z226">
        <v>0</v>
      </c>
      <c r="AA226">
        <f t="shared" si="15"/>
        <v>0</v>
      </c>
      <c r="AB226">
        <v>1</v>
      </c>
      <c r="AC226">
        <v>60</v>
      </c>
      <c r="AD226">
        <v>0</v>
      </c>
      <c r="AE226">
        <v>0</v>
      </c>
      <c r="AF226">
        <v>0</v>
      </c>
      <c r="AG226">
        <v>0</v>
      </c>
      <c r="AH226">
        <f t="shared" si="16"/>
        <v>0</v>
      </c>
      <c r="AI226">
        <f t="shared" si="17"/>
        <v>0</v>
      </c>
      <c r="AJ226">
        <f t="shared" si="18"/>
        <v>0</v>
      </c>
      <c r="AK226">
        <f t="shared" si="19"/>
        <v>0</v>
      </c>
    </row>
    <row r="227" spans="1:47" x14ac:dyDescent="0.25">
      <c r="A227">
        <v>347</v>
      </c>
      <c r="B227">
        <v>12</v>
      </c>
      <c r="C227" t="s">
        <v>249</v>
      </c>
      <c r="D227" t="s">
        <v>249</v>
      </c>
      <c r="E227">
        <v>2017</v>
      </c>
      <c r="F227" t="s">
        <v>284</v>
      </c>
      <c r="G227">
        <v>9</v>
      </c>
      <c r="H227">
        <v>20</v>
      </c>
      <c r="I227">
        <v>1</v>
      </c>
      <c r="J227" s="3">
        <v>42998</v>
      </c>
      <c r="L227">
        <v>0</v>
      </c>
      <c r="N227">
        <v>5.4</v>
      </c>
      <c r="O227">
        <v>4.5999999999999996</v>
      </c>
      <c r="P227">
        <v>19.499400000000001</v>
      </c>
      <c r="Q227" t="s">
        <v>22</v>
      </c>
      <c r="T227">
        <v>23.400000000000002</v>
      </c>
      <c r="U227">
        <v>12.6</v>
      </c>
      <c r="V227">
        <v>98</v>
      </c>
      <c r="W227">
        <v>2</v>
      </c>
      <c r="X227">
        <v>0</v>
      </c>
      <c r="Y227">
        <v>15</v>
      </c>
      <c r="Z227">
        <v>0</v>
      </c>
      <c r="AA227">
        <f t="shared" si="15"/>
        <v>17</v>
      </c>
      <c r="AB227">
        <v>0</v>
      </c>
      <c r="AH227">
        <f t="shared" si="16"/>
        <v>0</v>
      </c>
      <c r="AI227">
        <f t="shared" si="17"/>
        <v>2</v>
      </c>
      <c r="AJ227">
        <f t="shared" si="18"/>
        <v>15</v>
      </c>
      <c r="AK227">
        <f t="shared" si="19"/>
        <v>17</v>
      </c>
    </row>
    <row r="228" spans="1:47" x14ac:dyDescent="0.25">
      <c r="A228">
        <v>350</v>
      </c>
      <c r="B228">
        <v>13</v>
      </c>
      <c r="C228" t="s">
        <v>249</v>
      </c>
      <c r="D228" t="s">
        <v>249</v>
      </c>
      <c r="E228">
        <v>2017</v>
      </c>
      <c r="F228" t="s">
        <v>284</v>
      </c>
      <c r="G228">
        <v>9</v>
      </c>
      <c r="H228">
        <v>20</v>
      </c>
      <c r="I228">
        <v>1</v>
      </c>
      <c r="J228" s="3">
        <v>42998</v>
      </c>
      <c r="L228">
        <v>0</v>
      </c>
      <c r="N228">
        <v>11.4</v>
      </c>
      <c r="O228">
        <v>5.3999999999999995</v>
      </c>
      <c r="P228">
        <v>212.13840000000005</v>
      </c>
      <c r="Q228" t="s">
        <v>39</v>
      </c>
      <c r="R228" s="5" t="s">
        <v>315</v>
      </c>
      <c r="T228">
        <v>17.2</v>
      </c>
      <c r="U228">
        <v>28.9</v>
      </c>
      <c r="V228">
        <v>98</v>
      </c>
      <c r="W228">
        <v>0</v>
      </c>
      <c r="X228">
        <v>0</v>
      </c>
      <c r="Y228">
        <v>0</v>
      </c>
      <c r="Z228">
        <v>0</v>
      </c>
      <c r="AA228">
        <f t="shared" si="15"/>
        <v>0</v>
      </c>
      <c r="AB228">
        <v>2</v>
      </c>
      <c r="AC228">
        <v>176</v>
      </c>
      <c r="AD228">
        <v>6</v>
      </c>
      <c r="AE228">
        <v>1</v>
      </c>
      <c r="AF228">
        <v>0</v>
      </c>
      <c r="AG228">
        <v>0</v>
      </c>
      <c r="AH228">
        <f t="shared" si="16"/>
        <v>7</v>
      </c>
      <c r="AI228">
        <f t="shared" si="17"/>
        <v>6</v>
      </c>
      <c r="AJ228">
        <f t="shared" si="18"/>
        <v>0</v>
      </c>
      <c r="AK228">
        <f t="shared" si="19"/>
        <v>7</v>
      </c>
    </row>
    <row r="229" spans="1:47" x14ac:dyDescent="0.25">
      <c r="A229">
        <v>351</v>
      </c>
      <c r="B229">
        <v>13</v>
      </c>
      <c r="C229" t="s">
        <v>249</v>
      </c>
      <c r="D229" t="s">
        <v>249</v>
      </c>
      <c r="E229">
        <v>2017</v>
      </c>
      <c r="F229" t="s">
        <v>284</v>
      </c>
      <c r="G229">
        <v>9</v>
      </c>
      <c r="H229">
        <v>20</v>
      </c>
      <c r="I229">
        <v>1</v>
      </c>
      <c r="J229" s="3">
        <v>42998</v>
      </c>
      <c r="L229">
        <v>0</v>
      </c>
      <c r="N229">
        <v>11.4</v>
      </c>
      <c r="O229">
        <v>5.3999999999999995</v>
      </c>
      <c r="P229">
        <v>212.13840000000005</v>
      </c>
      <c r="Q229" t="s">
        <v>94</v>
      </c>
      <c r="T229">
        <v>12.4</v>
      </c>
      <c r="U229">
        <v>16.5</v>
      </c>
      <c r="V229">
        <v>80</v>
      </c>
      <c r="W229">
        <v>20</v>
      </c>
      <c r="X229">
        <v>35</v>
      </c>
      <c r="Y229">
        <v>0</v>
      </c>
      <c r="Z229">
        <v>0</v>
      </c>
      <c r="AA229">
        <f t="shared" si="15"/>
        <v>55</v>
      </c>
      <c r="AB229">
        <v>2</v>
      </c>
      <c r="AC229">
        <v>195</v>
      </c>
      <c r="AD229">
        <v>5</v>
      </c>
      <c r="AE229">
        <v>4</v>
      </c>
      <c r="AF229">
        <v>0</v>
      </c>
      <c r="AG229">
        <v>0</v>
      </c>
      <c r="AH229">
        <f t="shared" si="16"/>
        <v>9</v>
      </c>
      <c r="AI229">
        <f t="shared" si="17"/>
        <v>25</v>
      </c>
      <c r="AJ229">
        <f t="shared" si="18"/>
        <v>0</v>
      </c>
      <c r="AK229">
        <f t="shared" si="19"/>
        <v>64</v>
      </c>
    </row>
    <row r="230" spans="1:47" x14ac:dyDescent="0.25">
      <c r="A230">
        <v>352</v>
      </c>
      <c r="B230">
        <v>13</v>
      </c>
      <c r="C230" t="s">
        <v>249</v>
      </c>
      <c r="D230" t="s">
        <v>249</v>
      </c>
      <c r="E230">
        <v>2017</v>
      </c>
      <c r="F230" t="s">
        <v>284</v>
      </c>
      <c r="G230">
        <v>9</v>
      </c>
      <c r="H230">
        <v>20</v>
      </c>
      <c r="I230">
        <v>1</v>
      </c>
      <c r="J230" s="3">
        <v>42998</v>
      </c>
      <c r="L230">
        <v>0</v>
      </c>
      <c r="N230">
        <v>11.4</v>
      </c>
      <c r="O230">
        <v>5.3999999999999995</v>
      </c>
      <c r="P230">
        <v>212.13840000000005</v>
      </c>
      <c r="Q230" t="s">
        <v>79</v>
      </c>
      <c r="T230">
        <v>22.400000000000002</v>
      </c>
      <c r="U230">
        <v>50.2</v>
      </c>
      <c r="V230">
        <v>65</v>
      </c>
      <c r="W230">
        <v>35</v>
      </c>
      <c r="X230">
        <v>30</v>
      </c>
      <c r="Y230">
        <v>0</v>
      </c>
      <c r="Z230">
        <v>0</v>
      </c>
      <c r="AA230">
        <f t="shared" si="15"/>
        <v>65</v>
      </c>
      <c r="AB230">
        <v>0</v>
      </c>
      <c r="AH230">
        <f t="shared" si="16"/>
        <v>0</v>
      </c>
      <c r="AI230">
        <f t="shared" si="17"/>
        <v>35</v>
      </c>
      <c r="AJ230">
        <f t="shared" si="18"/>
        <v>0</v>
      </c>
      <c r="AK230">
        <f t="shared" si="19"/>
        <v>65</v>
      </c>
    </row>
    <row r="231" spans="1:47" x14ac:dyDescent="0.25">
      <c r="A231">
        <v>367</v>
      </c>
      <c r="B231">
        <v>13</v>
      </c>
      <c r="C231" t="s">
        <v>249</v>
      </c>
      <c r="D231" t="s">
        <v>249</v>
      </c>
      <c r="E231">
        <v>2017</v>
      </c>
      <c r="F231" t="s">
        <v>284</v>
      </c>
      <c r="G231">
        <v>9</v>
      </c>
      <c r="H231">
        <v>20</v>
      </c>
      <c r="I231">
        <v>1</v>
      </c>
      <c r="J231" s="3">
        <v>42998</v>
      </c>
      <c r="L231">
        <v>0</v>
      </c>
      <c r="N231">
        <v>15.2</v>
      </c>
      <c r="O231">
        <v>5.8</v>
      </c>
      <c r="P231">
        <v>69.205600000000004</v>
      </c>
      <c r="Q231" t="s">
        <v>81</v>
      </c>
      <c r="T231">
        <v>31.6</v>
      </c>
      <c r="U231">
        <v>201</v>
      </c>
      <c r="V231">
        <v>95</v>
      </c>
      <c r="W231">
        <v>0</v>
      </c>
      <c r="X231">
        <v>0</v>
      </c>
      <c r="Y231">
        <v>0</v>
      </c>
      <c r="Z231">
        <v>0</v>
      </c>
      <c r="AA231">
        <f t="shared" si="15"/>
        <v>0</v>
      </c>
      <c r="AB231">
        <v>1</v>
      </c>
      <c r="AC231">
        <v>95</v>
      </c>
      <c r="AD231">
        <v>2</v>
      </c>
      <c r="AE231">
        <v>0</v>
      </c>
      <c r="AF231">
        <v>0</v>
      </c>
      <c r="AG231">
        <v>0</v>
      </c>
      <c r="AH231">
        <f t="shared" si="16"/>
        <v>2</v>
      </c>
      <c r="AI231">
        <f t="shared" si="17"/>
        <v>2</v>
      </c>
      <c r="AJ231">
        <f t="shared" si="18"/>
        <v>0</v>
      </c>
      <c r="AK231">
        <f t="shared" si="19"/>
        <v>2</v>
      </c>
      <c r="AL231">
        <v>26.39</v>
      </c>
      <c r="AM231">
        <v>20.042999999999999</v>
      </c>
      <c r="AN231">
        <v>21.75572727272727</v>
      </c>
      <c r="AO231">
        <v>20.995999999999999</v>
      </c>
      <c r="AP231">
        <v>5511.1</v>
      </c>
      <c r="AQ231">
        <v>1830.7583333333332</v>
      </c>
    </row>
    <row r="232" spans="1:47" x14ac:dyDescent="0.25">
      <c r="A232">
        <v>368</v>
      </c>
      <c r="B232">
        <v>13</v>
      </c>
      <c r="C232" t="s">
        <v>249</v>
      </c>
      <c r="D232" t="s">
        <v>249</v>
      </c>
      <c r="E232">
        <v>2017</v>
      </c>
      <c r="F232" t="s">
        <v>284</v>
      </c>
      <c r="G232">
        <v>9</v>
      </c>
      <c r="H232">
        <v>20</v>
      </c>
      <c r="I232">
        <v>1</v>
      </c>
      <c r="J232" s="3">
        <v>42998</v>
      </c>
      <c r="L232">
        <v>0</v>
      </c>
      <c r="N232">
        <v>15.2</v>
      </c>
      <c r="O232">
        <v>5.8</v>
      </c>
      <c r="P232">
        <v>69.205600000000004</v>
      </c>
      <c r="Q232" t="s">
        <v>31</v>
      </c>
      <c r="R232" t="s">
        <v>387</v>
      </c>
      <c r="T232">
        <v>12.1</v>
      </c>
      <c r="U232">
        <v>18.3</v>
      </c>
      <c r="V232">
        <v>100</v>
      </c>
      <c r="W232">
        <v>0</v>
      </c>
      <c r="X232">
        <v>0</v>
      </c>
      <c r="Y232">
        <v>0</v>
      </c>
      <c r="Z232">
        <v>0</v>
      </c>
      <c r="AA232">
        <f t="shared" si="15"/>
        <v>0</v>
      </c>
      <c r="AB232">
        <v>0</v>
      </c>
      <c r="AH232">
        <f t="shared" si="16"/>
        <v>0</v>
      </c>
      <c r="AI232">
        <f t="shared" si="17"/>
        <v>0</v>
      </c>
      <c r="AJ232">
        <f t="shared" si="18"/>
        <v>0</v>
      </c>
      <c r="AK232">
        <f t="shared" si="19"/>
        <v>0</v>
      </c>
    </row>
    <row r="233" spans="1:47" x14ac:dyDescent="0.25">
      <c r="A233">
        <v>369</v>
      </c>
      <c r="B233">
        <v>13</v>
      </c>
      <c r="C233" t="s">
        <v>249</v>
      </c>
      <c r="D233" t="s">
        <v>249</v>
      </c>
      <c r="E233">
        <v>2017</v>
      </c>
      <c r="F233" t="s">
        <v>284</v>
      </c>
      <c r="G233">
        <v>9</v>
      </c>
      <c r="H233">
        <v>20</v>
      </c>
      <c r="I233">
        <v>1</v>
      </c>
      <c r="J233" s="3">
        <v>42998</v>
      </c>
      <c r="L233">
        <v>0</v>
      </c>
      <c r="N233">
        <v>15.2</v>
      </c>
      <c r="O233">
        <v>5.8</v>
      </c>
      <c r="P233">
        <v>69.205600000000004</v>
      </c>
      <c r="Q233" t="s">
        <v>33</v>
      </c>
      <c r="T233">
        <v>16</v>
      </c>
      <c r="U233">
        <v>41.5</v>
      </c>
      <c r="V233">
        <v>90</v>
      </c>
      <c r="W233">
        <v>0</v>
      </c>
      <c r="X233">
        <v>0</v>
      </c>
      <c r="Y233">
        <v>0</v>
      </c>
      <c r="Z233">
        <v>0</v>
      </c>
      <c r="AA233">
        <f t="shared" si="15"/>
        <v>0</v>
      </c>
      <c r="AB233">
        <v>1</v>
      </c>
      <c r="AC233">
        <v>100</v>
      </c>
      <c r="AD233">
        <v>0</v>
      </c>
      <c r="AE233">
        <v>0</v>
      </c>
      <c r="AF233">
        <v>0</v>
      </c>
      <c r="AG233">
        <v>0</v>
      </c>
      <c r="AH233">
        <f t="shared" si="16"/>
        <v>0</v>
      </c>
      <c r="AI233">
        <f t="shared" si="17"/>
        <v>0</v>
      </c>
      <c r="AJ233">
        <f t="shared" si="18"/>
        <v>0</v>
      </c>
      <c r="AK233">
        <f t="shared" si="19"/>
        <v>0</v>
      </c>
    </row>
    <row r="234" spans="1:47" x14ac:dyDescent="0.25">
      <c r="A234">
        <v>370</v>
      </c>
      <c r="B234">
        <v>13</v>
      </c>
      <c r="C234" t="s">
        <v>249</v>
      </c>
      <c r="D234" t="s">
        <v>249</v>
      </c>
      <c r="E234">
        <v>2017</v>
      </c>
      <c r="F234" t="s">
        <v>284</v>
      </c>
      <c r="G234">
        <v>9</v>
      </c>
      <c r="H234">
        <v>20</v>
      </c>
      <c r="I234">
        <v>1</v>
      </c>
      <c r="J234" s="3">
        <v>42998</v>
      </c>
      <c r="L234">
        <v>0</v>
      </c>
      <c r="N234">
        <v>15.8</v>
      </c>
      <c r="O234">
        <v>5.6</v>
      </c>
      <c r="P234">
        <v>69.456800000000001</v>
      </c>
      <c r="Q234" t="s">
        <v>75</v>
      </c>
      <c r="T234">
        <v>10.6</v>
      </c>
      <c r="U234">
        <v>10</v>
      </c>
      <c r="V234">
        <v>95</v>
      </c>
      <c r="W234">
        <v>0</v>
      </c>
      <c r="X234">
        <v>1</v>
      </c>
      <c r="Y234">
        <v>0</v>
      </c>
      <c r="Z234">
        <v>0</v>
      </c>
      <c r="AA234">
        <f t="shared" si="15"/>
        <v>1</v>
      </c>
      <c r="AB234">
        <v>0</v>
      </c>
      <c r="AH234">
        <f t="shared" si="16"/>
        <v>0</v>
      </c>
      <c r="AI234">
        <f t="shared" si="17"/>
        <v>0</v>
      </c>
      <c r="AJ234">
        <f t="shared" si="18"/>
        <v>0</v>
      </c>
      <c r="AK234">
        <f t="shared" si="19"/>
        <v>1</v>
      </c>
    </row>
    <row r="235" spans="1:47" x14ac:dyDescent="0.25">
      <c r="A235">
        <v>372</v>
      </c>
      <c r="B235">
        <v>13</v>
      </c>
      <c r="C235" t="s">
        <v>249</v>
      </c>
      <c r="D235" t="s">
        <v>249</v>
      </c>
      <c r="E235">
        <v>2017</v>
      </c>
      <c r="F235" t="s">
        <v>284</v>
      </c>
      <c r="G235">
        <v>9</v>
      </c>
      <c r="H235">
        <v>20</v>
      </c>
      <c r="I235">
        <v>1</v>
      </c>
      <c r="J235" s="3">
        <v>42998</v>
      </c>
      <c r="L235">
        <v>0</v>
      </c>
      <c r="N235">
        <v>15.8</v>
      </c>
      <c r="O235">
        <v>5.6</v>
      </c>
      <c r="P235">
        <v>69.456800000000001</v>
      </c>
      <c r="Q235" t="s">
        <v>73</v>
      </c>
      <c r="T235">
        <v>17.8</v>
      </c>
      <c r="U235">
        <v>56</v>
      </c>
      <c r="V235">
        <v>100</v>
      </c>
      <c r="W235">
        <v>0</v>
      </c>
      <c r="X235">
        <v>0</v>
      </c>
      <c r="Y235">
        <v>0</v>
      </c>
      <c r="Z235">
        <v>0</v>
      </c>
      <c r="AA235">
        <f t="shared" si="15"/>
        <v>0</v>
      </c>
      <c r="AB235">
        <v>0</v>
      </c>
      <c r="AH235">
        <f t="shared" si="16"/>
        <v>0</v>
      </c>
      <c r="AI235">
        <f t="shared" si="17"/>
        <v>0</v>
      </c>
      <c r="AJ235">
        <f t="shared" si="18"/>
        <v>0</v>
      </c>
      <c r="AK235">
        <f t="shared" si="19"/>
        <v>0</v>
      </c>
      <c r="AL235">
        <v>27.664999999999999</v>
      </c>
      <c r="AM235">
        <v>20.423999999999999</v>
      </c>
      <c r="AN235">
        <v>22.529083333333332</v>
      </c>
      <c r="AO235">
        <v>21.807500000000001</v>
      </c>
      <c r="AP235">
        <v>8611.2000000000007</v>
      </c>
      <c r="AQ235">
        <v>3600.5333333333333</v>
      </c>
    </row>
    <row r="236" spans="1:47" x14ac:dyDescent="0.25">
      <c r="A236">
        <v>375</v>
      </c>
      <c r="B236">
        <v>14</v>
      </c>
      <c r="C236" t="s">
        <v>249</v>
      </c>
      <c r="D236" t="s">
        <v>249</v>
      </c>
      <c r="E236">
        <v>2017</v>
      </c>
      <c r="F236" t="s">
        <v>284</v>
      </c>
      <c r="G236">
        <v>9</v>
      </c>
      <c r="H236">
        <v>18</v>
      </c>
      <c r="I236">
        <v>1</v>
      </c>
      <c r="J236" s="3">
        <v>42996</v>
      </c>
      <c r="L236">
        <v>0</v>
      </c>
      <c r="N236">
        <v>20.6</v>
      </c>
      <c r="O236">
        <v>7.2</v>
      </c>
      <c r="P236">
        <v>116.43120000000002</v>
      </c>
      <c r="Q236" t="s">
        <v>82</v>
      </c>
      <c r="T236">
        <v>16.400000000000002</v>
      </c>
      <c r="U236">
        <v>38.799999999999997</v>
      </c>
      <c r="V236">
        <v>95</v>
      </c>
      <c r="W236">
        <v>0</v>
      </c>
      <c r="X236">
        <v>1</v>
      </c>
      <c r="Y236">
        <v>0</v>
      </c>
      <c r="Z236">
        <v>0</v>
      </c>
      <c r="AA236">
        <f t="shared" si="15"/>
        <v>1</v>
      </c>
      <c r="AB236">
        <v>3</v>
      </c>
      <c r="AC236">
        <v>173</v>
      </c>
      <c r="AD236">
        <v>2</v>
      </c>
      <c r="AE236">
        <v>0</v>
      </c>
      <c r="AF236">
        <v>0</v>
      </c>
      <c r="AG236">
        <v>0</v>
      </c>
      <c r="AH236">
        <f t="shared" si="16"/>
        <v>2</v>
      </c>
      <c r="AI236">
        <f t="shared" si="17"/>
        <v>2</v>
      </c>
      <c r="AJ236">
        <f t="shared" si="18"/>
        <v>0</v>
      </c>
      <c r="AK236">
        <f t="shared" si="19"/>
        <v>3</v>
      </c>
    </row>
    <row r="237" spans="1:47" x14ac:dyDescent="0.25">
      <c r="A237">
        <v>378</v>
      </c>
      <c r="B237">
        <v>14</v>
      </c>
      <c r="C237" t="s">
        <v>249</v>
      </c>
      <c r="D237" t="s">
        <v>249</v>
      </c>
      <c r="E237">
        <v>2017</v>
      </c>
      <c r="F237" t="s">
        <v>284</v>
      </c>
      <c r="G237">
        <v>9</v>
      </c>
      <c r="H237">
        <v>18</v>
      </c>
      <c r="I237">
        <v>1</v>
      </c>
      <c r="J237" s="3">
        <v>42996</v>
      </c>
      <c r="L237">
        <v>0</v>
      </c>
      <c r="N237">
        <v>21</v>
      </c>
      <c r="O237">
        <v>9</v>
      </c>
      <c r="P237">
        <v>148.36500000000001</v>
      </c>
      <c r="Q237" t="s">
        <v>28</v>
      </c>
      <c r="T237">
        <v>17.400000000000002</v>
      </c>
      <c r="U237">
        <v>32.700000000000003</v>
      </c>
      <c r="V237">
        <v>85</v>
      </c>
      <c r="W237">
        <v>10</v>
      </c>
      <c r="X237">
        <v>0</v>
      </c>
      <c r="Y237">
        <v>0</v>
      </c>
      <c r="Z237">
        <v>0</v>
      </c>
      <c r="AA237">
        <f t="shared" si="15"/>
        <v>10</v>
      </c>
      <c r="AB237">
        <v>2</v>
      </c>
      <c r="AC237">
        <v>50</v>
      </c>
      <c r="AD237">
        <v>30</v>
      </c>
      <c r="AE237">
        <v>0</v>
      </c>
      <c r="AF237">
        <v>0</v>
      </c>
      <c r="AG237">
        <v>0</v>
      </c>
      <c r="AH237">
        <f t="shared" si="16"/>
        <v>30</v>
      </c>
      <c r="AI237">
        <f t="shared" si="17"/>
        <v>40</v>
      </c>
      <c r="AJ237">
        <f t="shared" si="18"/>
        <v>0</v>
      </c>
      <c r="AK237">
        <f t="shared" si="19"/>
        <v>40</v>
      </c>
    </row>
    <row r="238" spans="1:47" x14ac:dyDescent="0.25">
      <c r="A238">
        <v>379</v>
      </c>
      <c r="B238">
        <v>14</v>
      </c>
      <c r="C238" t="s">
        <v>249</v>
      </c>
      <c r="D238" t="s">
        <v>249</v>
      </c>
      <c r="E238">
        <v>2017</v>
      </c>
      <c r="F238" t="s">
        <v>284</v>
      </c>
      <c r="G238">
        <v>9</v>
      </c>
      <c r="H238">
        <v>18</v>
      </c>
      <c r="I238">
        <v>1</v>
      </c>
      <c r="J238" s="3">
        <v>42996</v>
      </c>
      <c r="L238">
        <v>0</v>
      </c>
      <c r="N238">
        <v>21</v>
      </c>
      <c r="O238">
        <v>9</v>
      </c>
      <c r="P238">
        <v>148.36500000000001</v>
      </c>
      <c r="Q238" t="s">
        <v>28</v>
      </c>
      <c r="T238">
        <v>25.400000000000002</v>
      </c>
      <c r="U238">
        <v>50.2</v>
      </c>
      <c r="V238">
        <v>90</v>
      </c>
      <c r="W238">
        <v>0</v>
      </c>
      <c r="X238">
        <v>0</v>
      </c>
      <c r="Y238">
        <v>0</v>
      </c>
      <c r="Z238">
        <v>0</v>
      </c>
      <c r="AA238">
        <f t="shared" si="15"/>
        <v>0</v>
      </c>
      <c r="AB238">
        <v>2</v>
      </c>
      <c r="AC238">
        <v>130</v>
      </c>
      <c r="AD238">
        <v>32</v>
      </c>
      <c r="AE238">
        <v>0</v>
      </c>
      <c r="AF238">
        <v>0</v>
      </c>
      <c r="AG238">
        <v>1</v>
      </c>
      <c r="AH238">
        <f t="shared" si="16"/>
        <v>33</v>
      </c>
      <c r="AI238">
        <f t="shared" si="17"/>
        <v>32</v>
      </c>
      <c r="AJ238">
        <f t="shared" si="18"/>
        <v>0</v>
      </c>
      <c r="AK238">
        <f t="shared" si="19"/>
        <v>33</v>
      </c>
    </row>
    <row r="239" spans="1:47" x14ac:dyDescent="0.25">
      <c r="A239">
        <v>380</v>
      </c>
      <c r="B239">
        <v>14</v>
      </c>
      <c r="C239" t="s">
        <v>249</v>
      </c>
      <c r="D239" t="s">
        <v>249</v>
      </c>
      <c r="E239">
        <v>2017</v>
      </c>
      <c r="F239" t="s">
        <v>284</v>
      </c>
      <c r="G239">
        <v>9</v>
      </c>
      <c r="H239">
        <v>18</v>
      </c>
      <c r="I239">
        <v>1</v>
      </c>
      <c r="J239" s="3">
        <v>42996</v>
      </c>
      <c r="L239">
        <v>0</v>
      </c>
      <c r="N239">
        <v>21</v>
      </c>
      <c r="O239">
        <v>9</v>
      </c>
      <c r="P239">
        <v>148.36500000000001</v>
      </c>
      <c r="T239">
        <v>18.8</v>
      </c>
      <c r="U239">
        <v>15.9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f t="shared" si="15"/>
        <v>0</v>
      </c>
      <c r="AB239">
        <v>1</v>
      </c>
      <c r="AC239">
        <v>45</v>
      </c>
      <c r="AD239">
        <v>40</v>
      </c>
      <c r="AE239">
        <v>0</v>
      </c>
      <c r="AF239">
        <v>0</v>
      </c>
      <c r="AG239">
        <v>0</v>
      </c>
      <c r="AH239">
        <f t="shared" si="16"/>
        <v>40</v>
      </c>
      <c r="AI239">
        <f t="shared" si="17"/>
        <v>40</v>
      </c>
      <c r="AJ239">
        <f t="shared" si="18"/>
        <v>0</v>
      </c>
      <c r="AK239">
        <f t="shared" si="19"/>
        <v>40</v>
      </c>
    </row>
    <row r="240" spans="1:47" x14ac:dyDescent="0.25">
      <c r="A240">
        <v>381</v>
      </c>
      <c r="B240">
        <v>14</v>
      </c>
      <c r="C240" t="s">
        <v>249</v>
      </c>
      <c r="D240" t="s">
        <v>249</v>
      </c>
      <c r="E240">
        <v>2017</v>
      </c>
      <c r="F240" t="s">
        <v>284</v>
      </c>
      <c r="G240">
        <v>9</v>
      </c>
      <c r="H240">
        <v>18</v>
      </c>
      <c r="I240">
        <v>1</v>
      </c>
      <c r="J240" s="3">
        <v>42996</v>
      </c>
      <c r="L240">
        <v>0</v>
      </c>
      <c r="N240">
        <v>21</v>
      </c>
      <c r="O240">
        <v>9</v>
      </c>
      <c r="P240">
        <v>148.36500000000001</v>
      </c>
      <c r="Q240" t="s">
        <v>28</v>
      </c>
      <c r="T240">
        <v>11.6</v>
      </c>
      <c r="U240">
        <v>14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f t="shared" si="15"/>
        <v>0</v>
      </c>
      <c r="AB240">
        <v>2</v>
      </c>
      <c r="AC240">
        <v>100</v>
      </c>
      <c r="AD240">
        <v>60</v>
      </c>
      <c r="AE240">
        <v>0</v>
      </c>
      <c r="AF240">
        <v>0</v>
      </c>
      <c r="AG240">
        <v>0</v>
      </c>
      <c r="AH240">
        <f t="shared" si="16"/>
        <v>60</v>
      </c>
      <c r="AI240">
        <f t="shared" si="17"/>
        <v>60</v>
      </c>
      <c r="AJ240">
        <f t="shared" si="18"/>
        <v>0</v>
      </c>
      <c r="AK240">
        <f t="shared" si="19"/>
        <v>60</v>
      </c>
      <c r="AL240">
        <v>26.780999999999999</v>
      </c>
      <c r="AM240">
        <v>20.901</v>
      </c>
      <c r="AN240">
        <v>22.74199999999999</v>
      </c>
      <c r="AO240">
        <v>22.141999999999999</v>
      </c>
      <c r="AP240">
        <v>52355.9</v>
      </c>
      <c r="AQ240">
        <v>10643.766666666666</v>
      </c>
      <c r="AR240">
        <v>98.494</v>
      </c>
      <c r="AS240">
        <v>69.015000000000001</v>
      </c>
      <c r="AT240">
        <v>88.519583333333344</v>
      </c>
      <c r="AU240">
        <v>94.573000000000008</v>
      </c>
    </row>
    <row r="241" spans="1:47" x14ac:dyDescent="0.25">
      <c r="A241">
        <v>383</v>
      </c>
      <c r="B241">
        <v>14</v>
      </c>
      <c r="C241" t="s">
        <v>249</v>
      </c>
      <c r="D241" t="s">
        <v>249</v>
      </c>
      <c r="E241">
        <v>2017</v>
      </c>
      <c r="F241" t="s">
        <v>284</v>
      </c>
      <c r="G241">
        <v>9</v>
      </c>
      <c r="H241">
        <v>18</v>
      </c>
      <c r="I241">
        <v>1</v>
      </c>
      <c r="J241" s="3">
        <v>42996</v>
      </c>
      <c r="L241">
        <v>0</v>
      </c>
      <c r="N241">
        <v>21</v>
      </c>
      <c r="O241">
        <v>9</v>
      </c>
      <c r="P241">
        <v>148.36500000000001</v>
      </c>
      <c r="Q241" t="s">
        <v>83</v>
      </c>
      <c r="T241">
        <v>11.4</v>
      </c>
      <c r="U241">
        <v>11.9</v>
      </c>
      <c r="V241">
        <v>98</v>
      </c>
      <c r="W241">
        <v>0</v>
      </c>
      <c r="X241">
        <v>0</v>
      </c>
      <c r="Y241">
        <v>0</v>
      </c>
      <c r="Z241">
        <v>0</v>
      </c>
      <c r="AA241">
        <f t="shared" si="15"/>
        <v>0</v>
      </c>
      <c r="AB241">
        <v>2</v>
      </c>
      <c r="AC241">
        <v>80</v>
      </c>
      <c r="AD241">
        <v>45</v>
      </c>
      <c r="AE241">
        <v>0</v>
      </c>
      <c r="AF241">
        <v>0</v>
      </c>
      <c r="AG241">
        <v>0</v>
      </c>
      <c r="AH241">
        <f t="shared" si="16"/>
        <v>45</v>
      </c>
      <c r="AI241">
        <f t="shared" si="17"/>
        <v>45</v>
      </c>
      <c r="AJ241">
        <f t="shared" si="18"/>
        <v>0</v>
      </c>
      <c r="AK241">
        <f t="shared" si="19"/>
        <v>45</v>
      </c>
    </row>
    <row r="242" spans="1:47" x14ac:dyDescent="0.25">
      <c r="A242">
        <v>384</v>
      </c>
      <c r="B242">
        <v>14</v>
      </c>
      <c r="C242" t="s">
        <v>249</v>
      </c>
      <c r="D242" t="s">
        <v>249</v>
      </c>
      <c r="E242">
        <v>2017</v>
      </c>
      <c r="F242" t="s">
        <v>284</v>
      </c>
      <c r="G242">
        <v>9</v>
      </c>
      <c r="H242">
        <v>18</v>
      </c>
      <c r="I242">
        <v>1</v>
      </c>
      <c r="J242" s="3">
        <v>42996</v>
      </c>
      <c r="L242">
        <v>0</v>
      </c>
      <c r="N242">
        <v>21</v>
      </c>
      <c r="O242">
        <v>9</v>
      </c>
      <c r="P242">
        <v>148.36500000000001</v>
      </c>
      <c r="Q242" s="5" t="s">
        <v>410</v>
      </c>
      <c r="R242" s="5" t="s">
        <v>292</v>
      </c>
      <c r="T242">
        <v>11.4</v>
      </c>
      <c r="U242">
        <v>17.2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f t="shared" si="15"/>
        <v>0</v>
      </c>
      <c r="AB242">
        <v>2</v>
      </c>
      <c r="AC242">
        <v>85</v>
      </c>
      <c r="AD242">
        <v>60</v>
      </c>
      <c r="AE242">
        <v>2</v>
      </c>
      <c r="AF242">
        <v>0</v>
      </c>
      <c r="AG242">
        <v>0</v>
      </c>
      <c r="AH242">
        <f t="shared" si="16"/>
        <v>62</v>
      </c>
      <c r="AI242">
        <f t="shared" si="17"/>
        <v>60</v>
      </c>
      <c r="AJ242">
        <f t="shared" si="18"/>
        <v>0</v>
      </c>
      <c r="AK242">
        <f t="shared" si="19"/>
        <v>62</v>
      </c>
    </row>
    <row r="243" spans="1:47" x14ac:dyDescent="0.25">
      <c r="A243">
        <v>389</v>
      </c>
      <c r="B243">
        <v>14</v>
      </c>
      <c r="C243" t="s">
        <v>249</v>
      </c>
      <c r="D243" t="s">
        <v>249</v>
      </c>
      <c r="E243">
        <v>2017</v>
      </c>
      <c r="F243" t="s">
        <v>284</v>
      </c>
      <c r="G243">
        <v>9</v>
      </c>
      <c r="H243">
        <v>18</v>
      </c>
      <c r="I243">
        <v>1</v>
      </c>
      <c r="J243" s="3">
        <v>42996</v>
      </c>
      <c r="L243">
        <v>0</v>
      </c>
      <c r="N243">
        <v>21</v>
      </c>
      <c r="O243">
        <v>9</v>
      </c>
      <c r="P243">
        <v>148.36500000000001</v>
      </c>
      <c r="Q243" t="s">
        <v>23</v>
      </c>
      <c r="T243">
        <v>16.600000000000001</v>
      </c>
      <c r="U243">
        <v>32</v>
      </c>
      <c r="V243">
        <v>95</v>
      </c>
      <c r="W243">
        <v>1</v>
      </c>
      <c r="X243">
        <v>0</v>
      </c>
      <c r="Y243">
        <v>2</v>
      </c>
      <c r="Z243">
        <v>0</v>
      </c>
      <c r="AA243">
        <f t="shared" si="15"/>
        <v>3</v>
      </c>
      <c r="AB243">
        <v>1</v>
      </c>
      <c r="AC243">
        <v>70</v>
      </c>
      <c r="AD243">
        <v>0</v>
      </c>
      <c r="AE243">
        <v>0</v>
      </c>
      <c r="AF243">
        <v>0</v>
      </c>
      <c r="AG243">
        <v>0</v>
      </c>
      <c r="AH243">
        <f t="shared" si="16"/>
        <v>0</v>
      </c>
      <c r="AI243">
        <f t="shared" si="17"/>
        <v>1</v>
      </c>
      <c r="AJ243">
        <f t="shared" si="18"/>
        <v>2</v>
      </c>
      <c r="AK243">
        <f t="shared" si="19"/>
        <v>3</v>
      </c>
    </row>
    <row r="244" spans="1:47" x14ac:dyDescent="0.25">
      <c r="A244">
        <v>401</v>
      </c>
      <c r="B244">
        <v>15</v>
      </c>
      <c r="C244" t="s">
        <v>249</v>
      </c>
      <c r="D244" t="s">
        <v>249</v>
      </c>
      <c r="E244">
        <v>2017</v>
      </c>
      <c r="F244" t="s">
        <v>284</v>
      </c>
      <c r="G244">
        <v>9</v>
      </c>
      <c r="H244">
        <v>19</v>
      </c>
      <c r="I244">
        <v>1</v>
      </c>
      <c r="J244" s="3">
        <v>42997</v>
      </c>
      <c r="L244">
        <v>0</v>
      </c>
      <c r="N244">
        <v>13</v>
      </c>
      <c r="O244">
        <v>4.8</v>
      </c>
      <c r="P244">
        <v>48.984000000000002</v>
      </c>
      <c r="Q244" t="s">
        <v>49</v>
      </c>
      <c r="T244">
        <v>18.8</v>
      </c>
      <c r="U244">
        <v>22.4</v>
      </c>
      <c r="V244">
        <v>87</v>
      </c>
      <c r="W244">
        <v>3</v>
      </c>
      <c r="X244">
        <v>0</v>
      </c>
      <c r="Y244">
        <v>0</v>
      </c>
      <c r="Z244">
        <v>0</v>
      </c>
      <c r="AA244">
        <f t="shared" si="15"/>
        <v>3</v>
      </c>
      <c r="AB244">
        <v>0</v>
      </c>
      <c r="AH244">
        <f t="shared" si="16"/>
        <v>0</v>
      </c>
      <c r="AI244">
        <f t="shared" si="17"/>
        <v>3</v>
      </c>
      <c r="AJ244">
        <f t="shared" si="18"/>
        <v>0</v>
      </c>
      <c r="AK244">
        <f t="shared" si="19"/>
        <v>3</v>
      </c>
    </row>
    <row r="245" spans="1:47" x14ac:dyDescent="0.25">
      <c r="A245">
        <v>402</v>
      </c>
      <c r="B245">
        <v>15</v>
      </c>
      <c r="C245" t="s">
        <v>249</v>
      </c>
      <c r="D245" t="s">
        <v>249</v>
      </c>
      <c r="E245">
        <v>2017</v>
      </c>
      <c r="F245" t="s">
        <v>284</v>
      </c>
      <c r="G245">
        <v>9</v>
      </c>
      <c r="H245">
        <v>19</v>
      </c>
      <c r="I245">
        <v>1</v>
      </c>
      <c r="J245" s="3">
        <v>42997</v>
      </c>
      <c r="L245">
        <v>0</v>
      </c>
      <c r="N245">
        <v>13</v>
      </c>
      <c r="O245">
        <v>4.8</v>
      </c>
      <c r="P245">
        <v>48.984000000000002</v>
      </c>
      <c r="Q245" t="s">
        <v>24</v>
      </c>
      <c r="T245">
        <v>23.200000000000003</v>
      </c>
      <c r="U245">
        <v>24.4</v>
      </c>
      <c r="V245">
        <v>76</v>
      </c>
      <c r="W245">
        <v>0</v>
      </c>
      <c r="X245">
        <v>0</v>
      </c>
      <c r="Y245">
        <v>0</v>
      </c>
      <c r="Z245">
        <v>0</v>
      </c>
      <c r="AA245">
        <f t="shared" si="15"/>
        <v>0</v>
      </c>
      <c r="AB245">
        <v>2</v>
      </c>
      <c r="AC245">
        <v>160</v>
      </c>
      <c r="AD245">
        <v>35</v>
      </c>
      <c r="AE245">
        <v>25</v>
      </c>
      <c r="AF245">
        <v>0</v>
      </c>
      <c r="AG245">
        <v>0</v>
      </c>
      <c r="AH245">
        <f t="shared" si="16"/>
        <v>60</v>
      </c>
      <c r="AI245">
        <f t="shared" si="17"/>
        <v>35</v>
      </c>
      <c r="AJ245">
        <f t="shared" si="18"/>
        <v>0</v>
      </c>
      <c r="AK245">
        <f t="shared" si="19"/>
        <v>60</v>
      </c>
    </row>
    <row r="246" spans="1:47" x14ac:dyDescent="0.25">
      <c r="A246">
        <v>409</v>
      </c>
      <c r="B246">
        <v>15</v>
      </c>
      <c r="C246" t="s">
        <v>249</v>
      </c>
      <c r="D246" t="s">
        <v>249</v>
      </c>
      <c r="E246">
        <v>2017</v>
      </c>
      <c r="F246" t="s">
        <v>284</v>
      </c>
      <c r="G246">
        <v>9</v>
      </c>
      <c r="H246">
        <v>19</v>
      </c>
      <c r="I246">
        <v>1</v>
      </c>
      <c r="J246" s="3">
        <v>42997</v>
      </c>
      <c r="L246">
        <v>0</v>
      </c>
      <c r="N246">
        <v>13</v>
      </c>
      <c r="O246">
        <v>7.4</v>
      </c>
      <c r="P246">
        <v>75.51700000000001</v>
      </c>
      <c r="Q246" t="s">
        <v>81</v>
      </c>
      <c r="T246">
        <v>19</v>
      </c>
      <c r="U246">
        <v>53.4</v>
      </c>
      <c r="V246">
        <v>65</v>
      </c>
      <c r="W246">
        <v>30</v>
      </c>
      <c r="X246">
        <v>10</v>
      </c>
      <c r="Y246">
        <v>0</v>
      </c>
      <c r="Z246">
        <v>0</v>
      </c>
      <c r="AA246">
        <f t="shared" si="15"/>
        <v>40</v>
      </c>
      <c r="AB246">
        <v>3</v>
      </c>
      <c r="AC246">
        <v>230</v>
      </c>
      <c r="AD246">
        <v>2</v>
      </c>
      <c r="AE246">
        <v>6</v>
      </c>
      <c r="AF246">
        <v>0</v>
      </c>
      <c r="AG246">
        <v>0</v>
      </c>
      <c r="AH246">
        <f t="shared" si="16"/>
        <v>8</v>
      </c>
      <c r="AI246">
        <f t="shared" si="17"/>
        <v>32</v>
      </c>
      <c r="AJ246">
        <f t="shared" si="18"/>
        <v>0</v>
      </c>
      <c r="AK246">
        <f t="shared" si="19"/>
        <v>48</v>
      </c>
    </row>
    <row r="247" spans="1:47" x14ac:dyDescent="0.25">
      <c r="A247">
        <v>410</v>
      </c>
      <c r="B247">
        <v>15</v>
      </c>
      <c r="C247" t="s">
        <v>249</v>
      </c>
      <c r="D247" t="s">
        <v>249</v>
      </c>
      <c r="E247">
        <v>2017</v>
      </c>
      <c r="F247" t="s">
        <v>284</v>
      </c>
      <c r="G247">
        <v>9</v>
      </c>
      <c r="H247">
        <v>19</v>
      </c>
      <c r="I247">
        <v>1</v>
      </c>
      <c r="J247" s="3">
        <v>42997</v>
      </c>
      <c r="L247">
        <v>0</v>
      </c>
      <c r="N247">
        <v>12.8</v>
      </c>
      <c r="O247">
        <v>11.2</v>
      </c>
      <c r="P247">
        <v>112.53760000000001</v>
      </c>
      <c r="Q247" s="5" t="s">
        <v>410</v>
      </c>
      <c r="R247" s="5" t="s">
        <v>292</v>
      </c>
      <c r="T247">
        <v>20.400000000000002</v>
      </c>
      <c r="U247">
        <v>43.8</v>
      </c>
      <c r="V247">
        <v>80</v>
      </c>
      <c r="W247">
        <v>15</v>
      </c>
      <c r="X247">
        <v>10</v>
      </c>
      <c r="Y247">
        <v>0</v>
      </c>
      <c r="Z247">
        <v>0</v>
      </c>
      <c r="AA247">
        <f t="shared" si="15"/>
        <v>25</v>
      </c>
      <c r="AB247">
        <v>2</v>
      </c>
      <c r="AC247">
        <v>176</v>
      </c>
      <c r="AD247">
        <v>18</v>
      </c>
      <c r="AE247">
        <v>12</v>
      </c>
      <c r="AF247">
        <v>0</v>
      </c>
      <c r="AG247">
        <v>0</v>
      </c>
      <c r="AH247">
        <f t="shared" si="16"/>
        <v>30</v>
      </c>
      <c r="AI247">
        <f t="shared" si="17"/>
        <v>33</v>
      </c>
      <c r="AJ247">
        <f t="shared" si="18"/>
        <v>0</v>
      </c>
      <c r="AK247">
        <f t="shared" si="19"/>
        <v>55</v>
      </c>
    </row>
    <row r="248" spans="1:47" x14ac:dyDescent="0.25">
      <c r="A248">
        <v>411</v>
      </c>
      <c r="B248">
        <v>15</v>
      </c>
      <c r="C248" t="s">
        <v>249</v>
      </c>
      <c r="D248" t="s">
        <v>249</v>
      </c>
      <c r="E248">
        <v>2017</v>
      </c>
      <c r="F248" t="s">
        <v>284</v>
      </c>
      <c r="G248">
        <v>9</v>
      </c>
      <c r="H248">
        <v>19</v>
      </c>
      <c r="I248">
        <v>1</v>
      </c>
      <c r="J248" s="3">
        <v>42997</v>
      </c>
      <c r="L248">
        <v>0</v>
      </c>
      <c r="N248">
        <v>12.8</v>
      </c>
      <c r="O248">
        <v>11.2</v>
      </c>
      <c r="P248">
        <v>112.53760000000001</v>
      </c>
      <c r="Q248" t="s">
        <v>80</v>
      </c>
      <c r="T248">
        <v>14.4</v>
      </c>
      <c r="U248">
        <v>20.7</v>
      </c>
      <c r="V248">
        <v>98</v>
      </c>
      <c r="W248">
        <v>0</v>
      </c>
      <c r="X248">
        <v>1</v>
      </c>
      <c r="Y248">
        <v>0</v>
      </c>
      <c r="Z248">
        <v>0</v>
      </c>
      <c r="AA248">
        <f t="shared" si="15"/>
        <v>1</v>
      </c>
      <c r="AB248">
        <v>1</v>
      </c>
      <c r="AC248">
        <v>70</v>
      </c>
      <c r="AD248">
        <v>0</v>
      </c>
      <c r="AE248">
        <v>0</v>
      </c>
      <c r="AF248">
        <v>0</v>
      </c>
      <c r="AG248">
        <v>0</v>
      </c>
      <c r="AH248">
        <f t="shared" si="16"/>
        <v>0</v>
      </c>
      <c r="AI248">
        <f t="shared" si="17"/>
        <v>0</v>
      </c>
      <c r="AJ248">
        <f t="shared" si="18"/>
        <v>0</v>
      </c>
      <c r="AK248">
        <f t="shared" si="19"/>
        <v>1</v>
      </c>
    </row>
    <row r="249" spans="1:47" x14ac:dyDescent="0.25">
      <c r="A249">
        <v>412</v>
      </c>
      <c r="B249">
        <v>15</v>
      </c>
      <c r="C249" t="s">
        <v>249</v>
      </c>
      <c r="D249" t="s">
        <v>249</v>
      </c>
      <c r="E249">
        <v>2017</v>
      </c>
      <c r="F249" t="s">
        <v>284</v>
      </c>
      <c r="G249">
        <v>9</v>
      </c>
      <c r="H249">
        <v>19</v>
      </c>
      <c r="I249">
        <v>1</v>
      </c>
      <c r="J249" s="3">
        <v>42997</v>
      </c>
      <c r="L249">
        <v>0</v>
      </c>
      <c r="N249">
        <v>13</v>
      </c>
      <c r="O249">
        <v>7.4</v>
      </c>
      <c r="P249">
        <v>75.51700000000001</v>
      </c>
      <c r="Q249" t="s">
        <v>85</v>
      </c>
      <c r="T249">
        <v>13.4</v>
      </c>
      <c r="U249">
        <v>14.9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f t="shared" si="15"/>
        <v>0</v>
      </c>
      <c r="AB249">
        <v>1</v>
      </c>
      <c r="AC249">
        <v>100</v>
      </c>
      <c r="AD249">
        <v>0</v>
      </c>
      <c r="AE249">
        <v>0</v>
      </c>
      <c r="AF249">
        <v>0</v>
      </c>
      <c r="AG249">
        <v>0</v>
      </c>
      <c r="AH249">
        <f t="shared" si="16"/>
        <v>0</v>
      </c>
      <c r="AI249">
        <f t="shared" si="17"/>
        <v>0</v>
      </c>
      <c r="AJ249">
        <f t="shared" si="18"/>
        <v>0</v>
      </c>
      <c r="AK249">
        <f t="shared" si="19"/>
        <v>0</v>
      </c>
    </row>
    <row r="250" spans="1:47" x14ac:dyDescent="0.25">
      <c r="A250">
        <v>413</v>
      </c>
      <c r="B250">
        <v>15</v>
      </c>
      <c r="C250" t="s">
        <v>249</v>
      </c>
      <c r="D250" t="s">
        <v>249</v>
      </c>
      <c r="E250">
        <v>2017</v>
      </c>
      <c r="F250" t="s">
        <v>284</v>
      </c>
      <c r="G250">
        <v>9</v>
      </c>
      <c r="H250">
        <v>19</v>
      </c>
      <c r="I250">
        <v>1</v>
      </c>
      <c r="J250" s="3">
        <v>42997</v>
      </c>
      <c r="L250">
        <v>0</v>
      </c>
      <c r="N250">
        <v>13</v>
      </c>
      <c r="O250">
        <v>7.4</v>
      </c>
      <c r="P250">
        <v>75.51700000000001</v>
      </c>
      <c r="Q250" t="s">
        <v>23</v>
      </c>
      <c r="T250">
        <v>14.2</v>
      </c>
      <c r="U250">
        <v>22.9</v>
      </c>
      <c r="V250">
        <v>80</v>
      </c>
      <c r="W250">
        <v>10</v>
      </c>
      <c r="X250">
        <v>1</v>
      </c>
      <c r="Y250">
        <v>0</v>
      </c>
      <c r="Z250">
        <v>0</v>
      </c>
      <c r="AA250">
        <f t="shared" si="15"/>
        <v>11</v>
      </c>
      <c r="AB250">
        <v>2</v>
      </c>
      <c r="AC250">
        <v>135</v>
      </c>
      <c r="AD250">
        <v>0</v>
      </c>
      <c r="AE250">
        <v>0</v>
      </c>
      <c r="AF250">
        <v>0</v>
      </c>
      <c r="AG250">
        <v>0</v>
      </c>
      <c r="AH250">
        <f t="shared" si="16"/>
        <v>0</v>
      </c>
      <c r="AI250">
        <f t="shared" si="17"/>
        <v>10</v>
      </c>
      <c r="AJ250">
        <f t="shared" si="18"/>
        <v>0</v>
      </c>
      <c r="AK250">
        <f t="shared" si="19"/>
        <v>11</v>
      </c>
    </row>
    <row r="251" spans="1:47" x14ac:dyDescent="0.25">
      <c r="A251">
        <v>414</v>
      </c>
      <c r="B251">
        <v>15</v>
      </c>
      <c r="C251" t="s">
        <v>249</v>
      </c>
      <c r="D251" t="s">
        <v>249</v>
      </c>
      <c r="E251">
        <v>2017</v>
      </c>
      <c r="F251" t="s">
        <v>284</v>
      </c>
      <c r="G251">
        <v>9</v>
      </c>
      <c r="H251">
        <v>19</v>
      </c>
      <c r="I251">
        <v>1</v>
      </c>
      <c r="J251" s="3">
        <v>42997</v>
      </c>
      <c r="L251">
        <v>0</v>
      </c>
      <c r="N251">
        <v>12.8</v>
      </c>
      <c r="O251">
        <v>11.2</v>
      </c>
      <c r="P251">
        <v>112.53760000000001</v>
      </c>
      <c r="Q251" t="s">
        <v>22</v>
      </c>
      <c r="T251">
        <v>17.2</v>
      </c>
      <c r="U251">
        <v>17.8</v>
      </c>
      <c r="V251">
        <v>96</v>
      </c>
      <c r="W251">
        <v>2</v>
      </c>
      <c r="X251">
        <v>0</v>
      </c>
      <c r="Y251">
        <v>0</v>
      </c>
      <c r="Z251">
        <v>0</v>
      </c>
      <c r="AA251">
        <f t="shared" si="15"/>
        <v>2</v>
      </c>
      <c r="AB251">
        <v>1</v>
      </c>
      <c r="AC251">
        <v>105</v>
      </c>
      <c r="AD251">
        <v>5</v>
      </c>
      <c r="AE251">
        <v>0</v>
      </c>
      <c r="AF251">
        <v>0</v>
      </c>
      <c r="AG251">
        <v>0</v>
      </c>
      <c r="AH251">
        <f t="shared" si="16"/>
        <v>5</v>
      </c>
      <c r="AI251">
        <f t="shared" si="17"/>
        <v>7</v>
      </c>
      <c r="AJ251">
        <f t="shared" si="18"/>
        <v>0</v>
      </c>
      <c r="AK251">
        <f t="shared" si="19"/>
        <v>7</v>
      </c>
    </row>
    <row r="252" spans="1:47" x14ac:dyDescent="0.25">
      <c r="A252">
        <v>415</v>
      </c>
      <c r="B252">
        <v>15</v>
      </c>
      <c r="C252" t="s">
        <v>249</v>
      </c>
      <c r="D252" t="s">
        <v>249</v>
      </c>
      <c r="E252">
        <v>2017</v>
      </c>
      <c r="F252" t="s">
        <v>284</v>
      </c>
      <c r="G252">
        <v>9</v>
      </c>
      <c r="H252">
        <v>19</v>
      </c>
      <c r="I252">
        <v>1</v>
      </c>
      <c r="J252" s="3">
        <v>42997</v>
      </c>
      <c r="L252">
        <v>0</v>
      </c>
      <c r="N252">
        <v>12.8</v>
      </c>
      <c r="O252">
        <v>11.2</v>
      </c>
      <c r="P252">
        <v>112.53760000000001</v>
      </c>
      <c r="Q252" s="5" t="s">
        <v>410</v>
      </c>
      <c r="R252" s="5" t="s">
        <v>292</v>
      </c>
      <c r="T252">
        <v>15.799999999999999</v>
      </c>
      <c r="U252">
        <v>17.600000000000001</v>
      </c>
      <c r="V252">
        <v>100</v>
      </c>
      <c r="W252">
        <v>0</v>
      </c>
      <c r="X252">
        <v>0</v>
      </c>
      <c r="Y252">
        <v>0</v>
      </c>
      <c r="Z252">
        <v>1</v>
      </c>
      <c r="AA252">
        <f t="shared" si="15"/>
        <v>1</v>
      </c>
      <c r="AB252">
        <v>3</v>
      </c>
      <c r="AC252">
        <v>253</v>
      </c>
      <c r="AD252">
        <v>7</v>
      </c>
      <c r="AE252">
        <v>0</v>
      </c>
      <c r="AF252">
        <v>0</v>
      </c>
      <c r="AG252">
        <v>0</v>
      </c>
      <c r="AH252">
        <f t="shared" si="16"/>
        <v>7</v>
      </c>
      <c r="AI252">
        <f t="shared" si="17"/>
        <v>7</v>
      </c>
      <c r="AJ252">
        <f t="shared" si="18"/>
        <v>0</v>
      </c>
      <c r="AK252">
        <f t="shared" si="19"/>
        <v>8</v>
      </c>
    </row>
    <row r="253" spans="1:47" x14ac:dyDescent="0.25">
      <c r="A253">
        <v>417</v>
      </c>
      <c r="B253">
        <v>15</v>
      </c>
      <c r="C253" t="s">
        <v>249</v>
      </c>
      <c r="D253" t="s">
        <v>249</v>
      </c>
      <c r="E253">
        <v>2017</v>
      </c>
      <c r="F253" t="s">
        <v>284</v>
      </c>
      <c r="G253">
        <v>9</v>
      </c>
      <c r="H253">
        <v>19</v>
      </c>
      <c r="I253">
        <v>1</v>
      </c>
      <c r="J253" s="3">
        <v>42997</v>
      </c>
      <c r="L253">
        <v>0</v>
      </c>
      <c r="N253">
        <v>9</v>
      </c>
      <c r="O253">
        <v>4.2</v>
      </c>
      <c r="P253">
        <v>29.673000000000002</v>
      </c>
      <c r="Q253" t="s">
        <v>22</v>
      </c>
      <c r="T253">
        <v>23.400000000000002</v>
      </c>
      <c r="U253">
        <v>60.1</v>
      </c>
      <c r="V253">
        <v>98</v>
      </c>
      <c r="W253">
        <v>2</v>
      </c>
      <c r="X253">
        <v>0</v>
      </c>
      <c r="Y253">
        <v>0</v>
      </c>
      <c r="Z253">
        <v>0</v>
      </c>
      <c r="AA253">
        <f t="shared" si="15"/>
        <v>2</v>
      </c>
      <c r="AB253">
        <v>1</v>
      </c>
      <c r="AC253">
        <v>90</v>
      </c>
      <c r="AD253">
        <v>0</v>
      </c>
      <c r="AE253">
        <v>0</v>
      </c>
      <c r="AF253">
        <v>0</v>
      </c>
      <c r="AG253">
        <v>0</v>
      </c>
      <c r="AH253">
        <f t="shared" si="16"/>
        <v>0</v>
      </c>
      <c r="AI253">
        <f t="shared" si="17"/>
        <v>2</v>
      </c>
      <c r="AJ253">
        <f t="shared" si="18"/>
        <v>0</v>
      </c>
      <c r="AK253">
        <f t="shared" si="19"/>
        <v>2</v>
      </c>
      <c r="AL253">
        <v>24.738</v>
      </c>
      <c r="AM253">
        <v>21.282</v>
      </c>
      <c r="AN253">
        <v>22.590583333333328</v>
      </c>
      <c r="AO253">
        <v>22.332999999999998</v>
      </c>
      <c r="AP253">
        <v>13777.9</v>
      </c>
      <c r="AQ253">
        <v>5034.8416666666662</v>
      </c>
      <c r="AR253">
        <v>83.665000000000006</v>
      </c>
      <c r="AS253">
        <v>74.783000000000001</v>
      </c>
      <c r="AT253">
        <v>80.348708333333335</v>
      </c>
      <c r="AU253">
        <v>80.789000000000001</v>
      </c>
    </row>
    <row r="254" spans="1:47" x14ac:dyDescent="0.25">
      <c r="A254">
        <v>418</v>
      </c>
      <c r="B254">
        <v>15</v>
      </c>
      <c r="C254" t="s">
        <v>249</v>
      </c>
      <c r="D254" t="s">
        <v>249</v>
      </c>
      <c r="E254">
        <v>2017</v>
      </c>
      <c r="F254" t="s">
        <v>284</v>
      </c>
      <c r="G254">
        <v>9</v>
      </c>
      <c r="H254">
        <v>19</v>
      </c>
      <c r="I254">
        <v>1</v>
      </c>
      <c r="J254" s="3">
        <v>42997</v>
      </c>
      <c r="L254">
        <v>0</v>
      </c>
      <c r="N254">
        <v>9</v>
      </c>
      <c r="O254">
        <v>4.2</v>
      </c>
      <c r="P254">
        <v>29.673000000000002</v>
      </c>
      <c r="Q254" t="s">
        <v>65</v>
      </c>
      <c r="T254">
        <v>21</v>
      </c>
      <c r="U254">
        <v>16.8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f t="shared" si="15"/>
        <v>0</v>
      </c>
      <c r="AB254">
        <v>1</v>
      </c>
      <c r="AC254">
        <v>100</v>
      </c>
      <c r="AD254">
        <v>0</v>
      </c>
      <c r="AE254">
        <v>0</v>
      </c>
      <c r="AF254">
        <v>0</v>
      </c>
      <c r="AG254">
        <v>0</v>
      </c>
      <c r="AH254">
        <f t="shared" si="16"/>
        <v>0</v>
      </c>
      <c r="AI254">
        <f t="shared" si="17"/>
        <v>0</v>
      </c>
      <c r="AJ254">
        <f t="shared" si="18"/>
        <v>0</v>
      </c>
      <c r="AK254">
        <f t="shared" si="19"/>
        <v>0</v>
      </c>
    </row>
    <row r="255" spans="1:47" x14ac:dyDescent="0.25">
      <c r="A255">
        <v>419</v>
      </c>
      <c r="B255">
        <v>15</v>
      </c>
      <c r="C255" t="s">
        <v>249</v>
      </c>
      <c r="D255" t="s">
        <v>249</v>
      </c>
      <c r="E255">
        <v>2017</v>
      </c>
      <c r="F255" t="s">
        <v>284</v>
      </c>
      <c r="G255">
        <v>9</v>
      </c>
      <c r="H255">
        <v>19</v>
      </c>
      <c r="I255">
        <v>1</v>
      </c>
      <c r="J255" s="3">
        <v>42997</v>
      </c>
      <c r="L255">
        <v>0</v>
      </c>
      <c r="N255">
        <v>9</v>
      </c>
      <c r="O255">
        <v>4.2</v>
      </c>
      <c r="P255">
        <v>29.673000000000002</v>
      </c>
      <c r="Q255" t="s">
        <v>48</v>
      </c>
      <c r="T255">
        <v>21.8</v>
      </c>
      <c r="U255">
        <v>34</v>
      </c>
      <c r="V255">
        <v>98</v>
      </c>
      <c r="W255">
        <v>0</v>
      </c>
      <c r="X255">
        <v>0</v>
      </c>
      <c r="Y255">
        <v>1</v>
      </c>
      <c r="Z255">
        <v>0</v>
      </c>
      <c r="AA255">
        <f t="shared" si="15"/>
        <v>1</v>
      </c>
      <c r="AB255">
        <v>1</v>
      </c>
      <c r="AC255">
        <v>100</v>
      </c>
      <c r="AD255">
        <v>0</v>
      </c>
      <c r="AE255">
        <v>0</v>
      </c>
      <c r="AF255">
        <v>0</v>
      </c>
      <c r="AG255">
        <v>0</v>
      </c>
      <c r="AH255">
        <f t="shared" si="16"/>
        <v>0</v>
      </c>
      <c r="AI255">
        <f t="shared" si="17"/>
        <v>0</v>
      </c>
      <c r="AJ255">
        <f t="shared" si="18"/>
        <v>1</v>
      </c>
      <c r="AK255">
        <f t="shared" si="19"/>
        <v>1</v>
      </c>
    </row>
    <row r="256" spans="1:47" x14ac:dyDescent="0.25">
      <c r="A256">
        <v>421</v>
      </c>
      <c r="B256">
        <v>15</v>
      </c>
      <c r="C256" t="s">
        <v>249</v>
      </c>
      <c r="D256" t="s">
        <v>249</v>
      </c>
      <c r="E256">
        <v>2017</v>
      </c>
      <c r="F256" t="s">
        <v>284</v>
      </c>
      <c r="G256">
        <v>9</v>
      </c>
      <c r="H256">
        <v>19</v>
      </c>
      <c r="I256">
        <v>1</v>
      </c>
      <c r="J256" s="3">
        <v>42997</v>
      </c>
      <c r="L256">
        <v>0</v>
      </c>
      <c r="N256">
        <v>13</v>
      </c>
      <c r="O256">
        <v>7.4</v>
      </c>
      <c r="P256">
        <v>75.51700000000001</v>
      </c>
      <c r="Q256" t="s">
        <v>38</v>
      </c>
      <c r="T256">
        <v>15.299999999999999</v>
      </c>
      <c r="U256">
        <v>33.299999999999997</v>
      </c>
      <c r="V256">
        <v>83</v>
      </c>
      <c r="W256">
        <v>2</v>
      </c>
      <c r="X256">
        <v>0</v>
      </c>
      <c r="Y256">
        <v>0</v>
      </c>
      <c r="Z256">
        <v>0</v>
      </c>
      <c r="AA256">
        <f t="shared" si="15"/>
        <v>2</v>
      </c>
      <c r="AB256">
        <v>0</v>
      </c>
      <c r="AH256">
        <f t="shared" si="16"/>
        <v>0</v>
      </c>
      <c r="AI256">
        <f t="shared" si="17"/>
        <v>2</v>
      </c>
      <c r="AJ256">
        <f t="shared" si="18"/>
        <v>0</v>
      </c>
      <c r="AK256">
        <f t="shared" si="19"/>
        <v>2</v>
      </c>
    </row>
    <row r="257" spans="1:47" x14ac:dyDescent="0.25">
      <c r="A257">
        <v>422</v>
      </c>
      <c r="B257">
        <v>15</v>
      </c>
      <c r="C257" t="s">
        <v>249</v>
      </c>
      <c r="D257" t="s">
        <v>249</v>
      </c>
      <c r="E257">
        <v>2017</v>
      </c>
      <c r="F257" t="s">
        <v>284</v>
      </c>
      <c r="G257">
        <v>9</v>
      </c>
      <c r="H257">
        <v>19</v>
      </c>
      <c r="I257">
        <v>1</v>
      </c>
      <c r="J257" s="3">
        <v>42997</v>
      </c>
      <c r="L257">
        <v>0</v>
      </c>
      <c r="N257">
        <v>9</v>
      </c>
      <c r="O257">
        <v>4.2</v>
      </c>
      <c r="P257">
        <v>29.673000000000002</v>
      </c>
      <c r="Q257" s="5" t="s">
        <v>410</v>
      </c>
      <c r="R257" s="5" t="s">
        <v>292</v>
      </c>
      <c r="S257" s="6" t="s">
        <v>297</v>
      </c>
      <c r="T257">
        <v>21.200000000000003</v>
      </c>
      <c r="U257">
        <v>44.4</v>
      </c>
      <c r="V257">
        <v>98</v>
      </c>
      <c r="W257">
        <v>0</v>
      </c>
      <c r="X257">
        <v>0</v>
      </c>
      <c r="Y257">
        <v>0</v>
      </c>
      <c r="Z257">
        <v>0</v>
      </c>
      <c r="AA257">
        <f t="shared" si="15"/>
        <v>0</v>
      </c>
      <c r="AB257">
        <v>1</v>
      </c>
      <c r="AC257">
        <v>100</v>
      </c>
      <c r="AD257">
        <v>0</v>
      </c>
      <c r="AE257">
        <v>0</v>
      </c>
      <c r="AF257">
        <v>0</v>
      </c>
      <c r="AG257">
        <v>0</v>
      </c>
      <c r="AH257">
        <f t="shared" si="16"/>
        <v>0</v>
      </c>
      <c r="AI257">
        <f t="shared" si="17"/>
        <v>0</v>
      </c>
      <c r="AJ257">
        <f t="shared" si="18"/>
        <v>0</v>
      </c>
      <c r="AK257">
        <f t="shared" si="19"/>
        <v>0</v>
      </c>
    </row>
    <row r="258" spans="1:47" x14ac:dyDescent="0.25">
      <c r="A258">
        <v>423</v>
      </c>
      <c r="B258">
        <v>15</v>
      </c>
      <c r="C258" t="s">
        <v>249</v>
      </c>
      <c r="D258" t="s">
        <v>249</v>
      </c>
      <c r="E258">
        <v>2017</v>
      </c>
      <c r="F258" t="s">
        <v>284</v>
      </c>
      <c r="G258">
        <v>9</v>
      </c>
      <c r="H258">
        <v>19</v>
      </c>
      <c r="I258">
        <v>1</v>
      </c>
      <c r="J258" s="3">
        <v>42997</v>
      </c>
      <c r="L258">
        <v>0</v>
      </c>
      <c r="N258">
        <v>6.4</v>
      </c>
      <c r="O258">
        <v>3.4</v>
      </c>
      <c r="P258">
        <v>17.081600000000002</v>
      </c>
      <c r="Q258" t="s">
        <v>24</v>
      </c>
      <c r="T258">
        <v>17.600000000000001</v>
      </c>
      <c r="U258">
        <v>43.9</v>
      </c>
      <c r="V258">
        <v>90</v>
      </c>
      <c r="W258">
        <v>2</v>
      </c>
      <c r="X258">
        <v>5</v>
      </c>
      <c r="Y258">
        <v>0</v>
      </c>
      <c r="Z258">
        <v>0</v>
      </c>
      <c r="AA258">
        <f t="shared" si="15"/>
        <v>7</v>
      </c>
      <c r="AB258">
        <v>0</v>
      </c>
      <c r="AH258">
        <f t="shared" si="16"/>
        <v>0</v>
      </c>
      <c r="AI258">
        <f t="shared" si="17"/>
        <v>2</v>
      </c>
      <c r="AJ258">
        <f t="shared" si="18"/>
        <v>0</v>
      </c>
      <c r="AK258">
        <f t="shared" si="19"/>
        <v>7</v>
      </c>
    </row>
    <row r="259" spans="1:47" x14ac:dyDescent="0.25">
      <c r="A259">
        <v>429</v>
      </c>
      <c r="B259">
        <v>15</v>
      </c>
      <c r="C259" t="s">
        <v>249</v>
      </c>
      <c r="D259" t="s">
        <v>249</v>
      </c>
      <c r="E259">
        <v>2017</v>
      </c>
      <c r="F259" t="s">
        <v>284</v>
      </c>
      <c r="G259">
        <v>9</v>
      </c>
      <c r="H259">
        <v>19</v>
      </c>
      <c r="I259">
        <v>1</v>
      </c>
      <c r="J259" s="3">
        <v>42997</v>
      </c>
      <c r="L259">
        <v>0</v>
      </c>
      <c r="N259">
        <v>11.4</v>
      </c>
      <c r="O259">
        <v>2.2000000000000002</v>
      </c>
      <c r="P259">
        <v>19.687800000000003</v>
      </c>
      <c r="T259">
        <v>20.8</v>
      </c>
      <c r="U259">
        <v>43.7</v>
      </c>
      <c r="V259">
        <v>87</v>
      </c>
      <c r="W259">
        <v>0</v>
      </c>
      <c r="X259">
        <v>0</v>
      </c>
      <c r="Y259">
        <v>0</v>
      </c>
      <c r="Z259">
        <v>0</v>
      </c>
      <c r="AA259">
        <f t="shared" ref="AA259:AA322" si="20">SUM(W259:Z259)</f>
        <v>0</v>
      </c>
      <c r="AB259">
        <v>0</v>
      </c>
      <c r="AH259">
        <f t="shared" ref="AH259:AH322" si="21">SUM(AD259:AG259)</f>
        <v>0</v>
      </c>
      <c r="AI259">
        <f t="shared" ref="AI259:AI322" si="22">AD259+W259</f>
        <v>0</v>
      </c>
      <c r="AJ259">
        <f t="shared" ref="AJ259:AJ322" si="23">AF259+Y259</f>
        <v>0</v>
      </c>
      <c r="AK259">
        <f t="shared" ref="AK259:AK322" si="24">SUM(AH259+AA259)</f>
        <v>0</v>
      </c>
    </row>
    <row r="260" spans="1:47" x14ac:dyDescent="0.25">
      <c r="A260">
        <v>430</v>
      </c>
      <c r="B260">
        <v>15</v>
      </c>
      <c r="C260" t="s">
        <v>249</v>
      </c>
      <c r="D260" t="s">
        <v>249</v>
      </c>
      <c r="E260">
        <v>2017</v>
      </c>
      <c r="F260" t="s">
        <v>284</v>
      </c>
      <c r="G260">
        <v>9</v>
      </c>
      <c r="H260">
        <v>19</v>
      </c>
      <c r="I260">
        <v>1</v>
      </c>
      <c r="J260" s="3">
        <v>42997</v>
      </c>
      <c r="L260">
        <v>0</v>
      </c>
      <c r="N260">
        <v>11.4</v>
      </c>
      <c r="O260">
        <v>2.2000000000000002</v>
      </c>
      <c r="P260">
        <v>19.687800000000003</v>
      </c>
      <c r="Q260" t="s">
        <v>84</v>
      </c>
      <c r="T260">
        <v>27.200000000000003</v>
      </c>
      <c r="U260">
        <v>52.2</v>
      </c>
      <c r="V260">
        <v>98</v>
      </c>
      <c r="W260">
        <v>0</v>
      </c>
      <c r="X260">
        <v>0</v>
      </c>
      <c r="Y260">
        <v>0</v>
      </c>
      <c r="Z260">
        <v>0</v>
      </c>
      <c r="AA260">
        <f t="shared" si="20"/>
        <v>0</v>
      </c>
      <c r="AB260">
        <v>0</v>
      </c>
      <c r="AH260">
        <f t="shared" si="21"/>
        <v>0</v>
      </c>
      <c r="AI260">
        <f t="shared" si="22"/>
        <v>0</v>
      </c>
      <c r="AJ260">
        <f t="shared" si="23"/>
        <v>0</v>
      </c>
      <c r="AK260">
        <f t="shared" si="24"/>
        <v>0</v>
      </c>
      <c r="AL260">
        <v>25.027999999999999</v>
      </c>
      <c r="AM260">
        <v>21.472999999999999</v>
      </c>
      <c r="AN260">
        <v>22.670541666666661</v>
      </c>
      <c r="AO260">
        <v>22.332999999999998</v>
      </c>
      <c r="AP260">
        <v>10333.4</v>
      </c>
      <c r="AQ260">
        <v>3744.9583333333326</v>
      </c>
      <c r="AR260">
        <v>82.929000000000002</v>
      </c>
      <c r="AS260">
        <v>75.424000000000007</v>
      </c>
      <c r="AT260">
        <v>79.248041666666666</v>
      </c>
      <c r="AU260">
        <v>78.972000000000008</v>
      </c>
    </row>
    <row r="261" spans="1:47" x14ac:dyDescent="0.25">
      <c r="A261">
        <v>436</v>
      </c>
      <c r="B261">
        <v>16</v>
      </c>
      <c r="C261" t="s">
        <v>249</v>
      </c>
      <c r="D261" t="s">
        <v>249</v>
      </c>
      <c r="E261">
        <v>2017</v>
      </c>
      <c r="F261" t="s">
        <v>284</v>
      </c>
      <c r="G261">
        <v>9</v>
      </c>
      <c r="H261">
        <v>20</v>
      </c>
      <c r="I261">
        <v>1</v>
      </c>
      <c r="J261" s="3">
        <v>42998</v>
      </c>
      <c r="L261">
        <v>0</v>
      </c>
      <c r="N261">
        <v>15.2</v>
      </c>
      <c r="O261">
        <v>2.6</v>
      </c>
      <c r="P261">
        <v>31.023200000000003</v>
      </c>
      <c r="Q261" t="s">
        <v>94</v>
      </c>
      <c r="T261">
        <v>13.6</v>
      </c>
      <c r="U261">
        <v>12</v>
      </c>
      <c r="V261">
        <v>85</v>
      </c>
      <c r="W261">
        <v>12</v>
      </c>
      <c r="X261">
        <v>1</v>
      </c>
      <c r="Y261">
        <v>0</v>
      </c>
      <c r="Z261">
        <v>0</v>
      </c>
      <c r="AA261">
        <f t="shared" si="20"/>
        <v>13</v>
      </c>
      <c r="AB261">
        <v>1</v>
      </c>
      <c r="AC261">
        <v>0</v>
      </c>
      <c r="AD261">
        <v>2</v>
      </c>
      <c r="AE261">
        <v>2</v>
      </c>
      <c r="AF261">
        <v>0</v>
      </c>
      <c r="AG261">
        <v>0</v>
      </c>
      <c r="AH261">
        <f t="shared" si="21"/>
        <v>4</v>
      </c>
      <c r="AI261">
        <f t="shared" si="22"/>
        <v>14</v>
      </c>
      <c r="AJ261">
        <f t="shared" si="23"/>
        <v>0</v>
      </c>
      <c r="AK261">
        <f t="shared" si="24"/>
        <v>17</v>
      </c>
    </row>
    <row r="262" spans="1:47" x14ac:dyDescent="0.25">
      <c r="A262">
        <v>437</v>
      </c>
      <c r="B262">
        <v>16</v>
      </c>
      <c r="C262" t="s">
        <v>249</v>
      </c>
      <c r="D262" t="s">
        <v>249</v>
      </c>
      <c r="E262">
        <v>2017</v>
      </c>
      <c r="F262" t="s">
        <v>284</v>
      </c>
      <c r="G262">
        <v>9</v>
      </c>
      <c r="H262">
        <v>20</v>
      </c>
      <c r="I262">
        <v>1</v>
      </c>
      <c r="J262" s="3">
        <v>42998</v>
      </c>
      <c r="L262">
        <v>0</v>
      </c>
      <c r="N262">
        <v>15.2</v>
      </c>
      <c r="O262">
        <v>2.6</v>
      </c>
      <c r="P262">
        <v>31.023200000000003</v>
      </c>
      <c r="Q262" t="s">
        <v>28</v>
      </c>
      <c r="T262">
        <v>15.4</v>
      </c>
      <c r="U262">
        <v>25</v>
      </c>
      <c r="V262">
        <v>92</v>
      </c>
      <c r="W262">
        <v>5</v>
      </c>
      <c r="X262">
        <v>5</v>
      </c>
      <c r="Y262">
        <v>0</v>
      </c>
      <c r="Z262">
        <v>0</v>
      </c>
      <c r="AA262">
        <f t="shared" si="20"/>
        <v>10</v>
      </c>
      <c r="AB262">
        <v>1</v>
      </c>
      <c r="AC262">
        <v>70</v>
      </c>
      <c r="AD262">
        <v>10</v>
      </c>
      <c r="AE262">
        <v>0</v>
      </c>
      <c r="AF262">
        <v>1</v>
      </c>
      <c r="AG262">
        <v>0</v>
      </c>
      <c r="AH262">
        <f t="shared" si="21"/>
        <v>11</v>
      </c>
      <c r="AI262">
        <f t="shared" si="22"/>
        <v>15</v>
      </c>
      <c r="AJ262">
        <f t="shared" si="23"/>
        <v>1</v>
      </c>
      <c r="AK262">
        <f t="shared" si="24"/>
        <v>21</v>
      </c>
    </row>
    <row r="263" spans="1:47" x14ac:dyDescent="0.25">
      <c r="A263">
        <v>440</v>
      </c>
      <c r="B263">
        <v>16</v>
      </c>
      <c r="C263" t="s">
        <v>249</v>
      </c>
      <c r="D263" t="s">
        <v>249</v>
      </c>
      <c r="E263">
        <v>2017</v>
      </c>
      <c r="F263" t="s">
        <v>284</v>
      </c>
      <c r="G263">
        <v>9</v>
      </c>
      <c r="H263">
        <v>20</v>
      </c>
      <c r="I263">
        <v>1</v>
      </c>
      <c r="J263" s="3">
        <v>42998</v>
      </c>
      <c r="L263">
        <v>0</v>
      </c>
      <c r="N263">
        <v>15.2</v>
      </c>
      <c r="O263">
        <v>2.6</v>
      </c>
      <c r="P263">
        <v>31.023200000000003</v>
      </c>
      <c r="Q263" t="s">
        <v>85</v>
      </c>
      <c r="T263">
        <v>25.200000000000003</v>
      </c>
      <c r="U263">
        <v>57.2</v>
      </c>
      <c r="V263">
        <v>98</v>
      </c>
      <c r="W263">
        <v>1</v>
      </c>
      <c r="X263">
        <v>0</v>
      </c>
      <c r="Y263">
        <v>25</v>
      </c>
      <c r="Z263">
        <v>0</v>
      </c>
      <c r="AA263">
        <f t="shared" si="20"/>
        <v>26</v>
      </c>
      <c r="AB263">
        <v>2</v>
      </c>
      <c r="AC263">
        <v>98</v>
      </c>
      <c r="AD263">
        <v>2</v>
      </c>
      <c r="AE263">
        <v>0</v>
      </c>
      <c r="AF263">
        <v>0</v>
      </c>
      <c r="AG263">
        <v>0</v>
      </c>
      <c r="AH263">
        <f t="shared" si="21"/>
        <v>2</v>
      </c>
      <c r="AI263">
        <f t="shared" si="22"/>
        <v>3</v>
      </c>
      <c r="AJ263">
        <f t="shared" si="23"/>
        <v>25</v>
      </c>
      <c r="AK263">
        <f t="shared" si="24"/>
        <v>28</v>
      </c>
    </row>
    <row r="264" spans="1:47" x14ac:dyDescent="0.25">
      <c r="A264">
        <v>443</v>
      </c>
      <c r="B264">
        <v>16</v>
      </c>
      <c r="C264" t="s">
        <v>249</v>
      </c>
      <c r="D264" t="s">
        <v>249</v>
      </c>
      <c r="E264">
        <v>2017</v>
      </c>
      <c r="F264" t="s">
        <v>284</v>
      </c>
      <c r="G264">
        <v>9</v>
      </c>
      <c r="H264">
        <v>20</v>
      </c>
      <c r="I264">
        <v>1</v>
      </c>
      <c r="J264" s="3">
        <v>42998</v>
      </c>
      <c r="L264">
        <v>0</v>
      </c>
      <c r="N264">
        <v>9.4</v>
      </c>
      <c r="O264">
        <v>4</v>
      </c>
      <c r="P264">
        <v>29.516000000000002</v>
      </c>
      <c r="Q264" t="s">
        <v>23</v>
      </c>
      <c r="R264" t="s">
        <v>377</v>
      </c>
      <c r="T264">
        <v>21</v>
      </c>
      <c r="U264">
        <v>61.4</v>
      </c>
      <c r="V264">
        <v>75</v>
      </c>
      <c r="W264">
        <v>0</v>
      </c>
      <c r="X264">
        <v>2</v>
      </c>
      <c r="Y264">
        <v>0</v>
      </c>
      <c r="Z264">
        <v>0</v>
      </c>
      <c r="AA264">
        <f t="shared" si="20"/>
        <v>2</v>
      </c>
      <c r="AB264">
        <v>1</v>
      </c>
      <c r="AC264">
        <v>30</v>
      </c>
      <c r="AD264">
        <v>0</v>
      </c>
      <c r="AE264">
        <v>0</v>
      </c>
      <c r="AF264">
        <v>0</v>
      </c>
      <c r="AG264">
        <v>0</v>
      </c>
      <c r="AH264">
        <f t="shared" si="21"/>
        <v>0</v>
      </c>
      <c r="AI264">
        <f t="shared" si="22"/>
        <v>0</v>
      </c>
      <c r="AJ264">
        <f t="shared" si="23"/>
        <v>0</v>
      </c>
      <c r="AK264">
        <f t="shared" si="24"/>
        <v>2</v>
      </c>
    </row>
    <row r="265" spans="1:47" x14ac:dyDescent="0.25">
      <c r="A265">
        <v>444</v>
      </c>
      <c r="B265">
        <v>16</v>
      </c>
      <c r="C265" t="s">
        <v>249</v>
      </c>
      <c r="D265" t="s">
        <v>249</v>
      </c>
      <c r="E265">
        <v>2017</v>
      </c>
      <c r="F265" t="s">
        <v>284</v>
      </c>
      <c r="G265">
        <v>9</v>
      </c>
      <c r="H265">
        <v>20</v>
      </c>
      <c r="I265">
        <v>1</v>
      </c>
      <c r="J265" s="3">
        <v>42998</v>
      </c>
      <c r="L265">
        <v>0</v>
      </c>
      <c r="N265">
        <v>9.4</v>
      </c>
      <c r="O265">
        <v>4</v>
      </c>
      <c r="P265">
        <v>29.516000000000002</v>
      </c>
      <c r="Q265" t="s">
        <v>128</v>
      </c>
      <c r="R265" t="s">
        <v>329</v>
      </c>
      <c r="S265" t="s">
        <v>366</v>
      </c>
      <c r="T265">
        <v>11.6</v>
      </c>
      <c r="U265">
        <v>17.899999999999999</v>
      </c>
      <c r="V265">
        <v>100</v>
      </c>
      <c r="W265">
        <v>0</v>
      </c>
      <c r="X265">
        <v>0</v>
      </c>
      <c r="Y265">
        <v>0</v>
      </c>
      <c r="Z265">
        <v>0</v>
      </c>
      <c r="AA265">
        <f t="shared" si="20"/>
        <v>0</v>
      </c>
      <c r="AB265">
        <v>2</v>
      </c>
      <c r="AC265">
        <v>165</v>
      </c>
      <c r="AD265">
        <v>10</v>
      </c>
      <c r="AE265">
        <v>0</v>
      </c>
      <c r="AF265">
        <v>1</v>
      </c>
      <c r="AG265">
        <v>0</v>
      </c>
      <c r="AH265">
        <f t="shared" si="21"/>
        <v>11</v>
      </c>
      <c r="AI265">
        <f t="shared" si="22"/>
        <v>10</v>
      </c>
      <c r="AJ265">
        <f t="shared" si="23"/>
        <v>1</v>
      </c>
      <c r="AK265">
        <f t="shared" si="24"/>
        <v>11</v>
      </c>
    </row>
    <row r="266" spans="1:47" x14ac:dyDescent="0.25">
      <c r="A266">
        <v>446</v>
      </c>
      <c r="B266">
        <v>16</v>
      </c>
      <c r="C266" t="s">
        <v>249</v>
      </c>
      <c r="D266" t="s">
        <v>249</v>
      </c>
      <c r="E266">
        <v>2017</v>
      </c>
      <c r="F266" t="s">
        <v>284</v>
      </c>
      <c r="G266">
        <v>9</v>
      </c>
      <c r="H266">
        <v>20</v>
      </c>
      <c r="I266">
        <v>1</v>
      </c>
      <c r="J266" s="3">
        <v>42998</v>
      </c>
      <c r="L266">
        <v>0</v>
      </c>
      <c r="N266">
        <v>19.399999999999999</v>
      </c>
      <c r="O266">
        <v>5.8</v>
      </c>
      <c r="P266">
        <v>225.67180000000002</v>
      </c>
      <c r="Q266" t="s">
        <v>86</v>
      </c>
      <c r="T266">
        <v>11.799999999999999</v>
      </c>
      <c r="U266">
        <v>19.2</v>
      </c>
      <c r="V266">
        <v>80</v>
      </c>
      <c r="W266">
        <v>0</v>
      </c>
      <c r="X266">
        <v>1</v>
      </c>
      <c r="Y266">
        <v>0</v>
      </c>
      <c r="Z266">
        <v>0</v>
      </c>
      <c r="AA266">
        <f t="shared" si="20"/>
        <v>1</v>
      </c>
      <c r="AB266">
        <v>1</v>
      </c>
      <c r="AC266">
        <v>50</v>
      </c>
      <c r="AD266">
        <v>0</v>
      </c>
      <c r="AE266">
        <v>0</v>
      </c>
      <c r="AF266">
        <v>0</v>
      </c>
      <c r="AG266">
        <v>0</v>
      </c>
      <c r="AH266">
        <f t="shared" si="21"/>
        <v>0</v>
      </c>
      <c r="AI266">
        <f t="shared" si="22"/>
        <v>0</v>
      </c>
      <c r="AJ266">
        <f t="shared" si="23"/>
        <v>0</v>
      </c>
      <c r="AK266">
        <f t="shared" si="24"/>
        <v>1</v>
      </c>
    </row>
    <row r="267" spans="1:47" x14ac:dyDescent="0.25">
      <c r="A267">
        <v>448</v>
      </c>
      <c r="B267">
        <v>16</v>
      </c>
      <c r="C267" t="s">
        <v>249</v>
      </c>
      <c r="D267" t="s">
        <v>249</v>
      </c>
      <c r="E267">
        <v>2017</v>
      </c>
      <c r="F267" t="s">
        <v>284</v>
      </c>
      <c r="G267">
        <v>9</v>
      </c>
      <c r="H267">
        <v>20</v>
      </c>
      <c r="I267">
        <v>1</v>
      </c>
      <c r="J267" s="3">
        <v>42998</v>
      </c>
      <c r="L267">
        <v>0</v>
      </c>
      <c r="N267">
        <v>19.399999999999999</v>
      </c>
      <c r="O267">
        <v>5.8</v>
      </c>
      <c r="P267">
        <v>225.67180000000002</v>
      </c>
      <c r="Q267" t="s">
        <v>49</v>
      </c>
      <c r="T267">
        <v>12</v>
      </c>
      <c r="U267">
        <v>13.2</v>
      </c>
      <c r="V267">
        <v>99</v>
      </c>
      <c r="W267">
        <v>0</v>
      </c>
      <c r="X267">
        <v>2</v>
      </c>
      <c r="Y267">
        <v>0</v>
      </c>
      <c r="Z267">
        <v>0</v>
      </c>
      <c r="AA267">
        <f t="shared" si="20"/>
        <v>2</v>
      </c>
      <c r="AB267">
        <v>1</v>
      </c>
      <c r="AC267">
        <v>10</v>
      </c>
      <c r="AD267">
        <v>0</v>
      </c>
      <c r="AE267">
        <v>0</v>
      </c>
      <c r="AF267">
        <v>0</v>
      </c>
      <c r="AG267">
        <v>0</v>
      </c>
      <c r="AH267">
        <f t="shared" si="21"/>
        <v>0</v>
      </c>
      <c r="AI267">
        <f t="shared" si="22"/>
        <v>0</v>
      </c>
      <c r="AJ267">
        <f t="shared" si="23"/>
        <v>0</v>
      </c>
      <c r="AK267">
        <f t="shared" si="24"/>
        <v>2</v>
      </c>
    </row>
    <row r="268" spans="1:47" x14ac:dyDescent="0.25">
      <c r="A268">
        <v>449</v>
      </c>
      <c r="B268">
        <v>16</v>
      </c>
      <c r="C268" t="s">
        <v>249</v>
      </c>
      <c r="D268" t="s">
        <v>249</v>
      </c>
      <c r="E268">
        <v>2017</v>
      </c>
      <c r="F268" t="s">
        <v>284</v>
      </c>
      <c r="G268">
        <v>9</v>
      </c>
      <c r="H268">
        <v>20</v>
      </c>
      <c r="I268">
        <v>1</v>
      </c>
      <c r="J268" s="3">
        <v>42998</v>
      </c>
      <c r="L268">
        <v>0</v>
      </c>
      <c r="N268">
        <v>19.399999999999999</v>
      </c>
      <c r="O268">
        <v>5.8</v>
      </c>
      <c r="P268">
        <v>88.328199999999995</v>
      </c>
      <c r="Q268" t="s">
        <v>87</v>
      </c>
      <c r="T268">
        <v>8.4</v>
      </c>
      <c r="U268">
        <v>12.4</v>
      </c>
      <c r="V268">
        <v>85</v>
      </c>
      <c r="W268">
        <v>0</v>
      </c>
      <c r="X268">
        <v>2</v>
      </c>
      <c r="Y268">
        <v>0</v>
      </c>
      <c r="Z268">
        <v>0</v>
      </c>
      <c r="AA268">
        <f t="shared" si="20"/>
        <v>2</v>
      </c>
      <c r="AB268">
        <v>3</v>
      </c>
      <c r="AC268">
        <v>135</v>
      </c>
      <c r="AD268">
        <v>0</v>
      </c>
      <c r="AE268">
        <v>0</v>
      </c>
      <c r="AF268">
        <v>0</v>
      </c>
      <c r="AG268">
        <v>0</v>
      </c>
      <c r="AH268">
        <f t="shared" si="21"/>
        <v>0</v>
      </c>
      <c r="AI268">
        <f t="shared" si="22"/>
        <v>0</v>
      </c>
      <c r="AJ268">
        <f t="shared" si="23"/>
        <v>0</v>
      </c>
      <c r="AK268">
        <f t="shared" si="24"/>
        <v>2</v>
      </c>
    </row>
    <row r="269" spans="1:47" x14ac:dyDescent="0.25">
      <c r="A269">
        <v>186</v>
      </c>
      <c r="C269" t="s">
        <v>88</v>
      </c>
      <c r="D269" t="s">
        <v>89</v>
      </c>
      <c r="E269">
        <v>2017</v>
      </c>
      <c r="F269" t="s">
        <v>284</v>
      </c>
      <c r="G269">
        <v>11</v>
      </c>
      <c r="H269">
        <v>25</v>
      </c>
      <c r="I269">
        <v>11</v>
      </c>
      <c r="J269" s="1">
        <v>43064</v>
      </c>
      <c r="K269">
        <v>0.4465277777777778</v>
      </c>
      <c r="L269">
        <v>0</v>
      </c>
      <c r="N269">
        <v>9.8000000000000007</v>
      </c>
      <c r="O269">
        <v>3.2</v>
      </c>
      <c r="P269">
        <v>24.617600000000003</v>
      </c>
      <c r="Q269" t="s">
        <v>24</v>
      </c>
      <c r="T269">
        <v>25</v>
      </c>
      <c r="U269">
        <v>60.8</v>
      </c>
      <c r="V269">
        <v>98</v>
      </c>
      <c r="W269">
        <v>2</v>
      </c>
      <c r="X269">
        <v>0</v>
      </c>
      <c r="Y269">
        <v>20</v>
      </c>
      <c r="Z269">
        <v>0</v>
      </c>
      <c r="AA269">
        <f t="shared" si="20"/>
        <v>22</v>
      </c>
      <c r="AB269">
        <v>0</v>
      </c>
      <c r="AH269">
        <f t="shared" si="21"/>
        <v>0</v>
      </c>
      <c r="AI269">
        <f t="shared" si="22"/>
        <v>2</v>
      </c>
      <c r="AJ269">
        <f t="shared" si="23"/>
        <v>20</v>
      </c>
      <c r="AK269">
        <f t="shared" si="24"/>
        <v>22</v>
      </c>
    </row>
    <row r="270" spans="1:47" x14ac:dyDescent="0.25">
      <c r="A270">
        <v>186</v>
      </c>
      <c r="C270" t="s">
        <v>88</v>
      </c>
      <c r="D270" t="s">
        <v>89</v>
      </c>
      <c r="E270">
        <v>2018</v>
      </c>
      <c r="F270" t="s">
        <v>285</v>
      </c>
      <c r="G270">
        <v>1</v>
      </c>
      <c r="H270">
        <v>11</v>
      </c>
      <c r="I270">
        <v>18</v>
      </c>
      <c r="J270" s="1">
        <v>43111</v>
      </c>
      <c r="K270">
        <v>0.30902777777777779</v>
      </c>
      <c r="L270">
        <v>0</v>
      </c>
      <c r="N270">
        <v>5</v>
      </c>
      <c r="O270">
        <v>2</v>
      </c>
      <c r="P270">
        <v>7.8500000000000005</v>
      </c>
      <c r="Q270" t="s">
        <v>24</v>
      </c>
      <c r="T270">
        <v>25</v>
      </c>
      <c r="U270">
        <v>60.8</v>
      </c>
      <c r="V270">
        <v>98</v>
      </c>
      <c r="W270">
        <v>2</v>
      </c>
      <c r="X270">
        <v>0</v>
      </c>
      <c r="Y270">
        <v>1</v>
      </c>
      <c r="Z270">
        <v>0</v>
      </c>
      <c r="AA270">
        <f t="shared" si="20"/>
        <v>3</v>
      </c>
      <c r="AB270">
        <v>0</v>
      </c>
      <c r="AH270">
        <f t="shared" si="21"/>
        <v>0</v>
      </c>
      <c r="AI270">
        <f t="shared" si="22"/>
        <v>2</v>
      </c>
      <c r="AJ270">
        <f t="shared" si="23"/>
        <v>1</v>
      </c>
      <c r="AK270">
        <f t="shared" si="24"/>
        <v>3</v>
      </c>
    </row>
    <row r="271" spans="1:47" x14ac:dyDescent="0.25">
      <c r="A271">
        <v>438</v>
      </c>
      <c r="B271">
        <v>16</v>
      </c>
      <c r="C271" t="s">
        <v>249</v>
      </c>
      <c r="D271" t="s">
        <v>249</v>
      </c>
      <c r="E271">
        <v>2017</v>
      </c>
      <c r="F271" t="s">
        <v>284</v>
      </c>
      <c r="G271">
        <v>9</v>
      </c>
      <c r="H271">
        <v>20</v>
      </c>
      <c r="I271">
        <v>1</v>
      </c>
      <c r="J271" s="3">
        <v>42998</v>
      </c>
      <c r="L271">
        <v>0</v>
      </c>
      <c r="N271">
        <v>15.2</v>
      </c>
      <c r="O271">
        <v>2.6</v>
      </c>
      <c r="P271">
        <v>31.023200000000003</v>
      </c>
      <c r="Q271" t="s">
        <v>53</v>
      </c>
      <c r="T271">
        <v>10.6</v>
      </c>
      <c r="U271">
        <v>16.3</v>
      </c>
      <c r="V271">
        <v>95</v>
      </c>
      <c r="W271">
        <v>0</v>
      </c>
      <c r="X271">
        <v>0</v>
      </c>
      <c r="Y271">
        <v>0</v>
      </c>
      <c r="Z271">
        <v>0</v>
      </c>
      <c r="AA271">
        <f t="shared" si="20"/>
        <v>0</v>
      </c>
      <c r="AB271">
        <v>0</v>
      </c>
      <c r="AH271">
        <f t="shared" si="21"/>
        <v>0</v>
      </c>
      <c r="AI271">
        <f t="shared" si="22"/>
        <v>0</v>
      </c>
      <c r="AJ271">
        <f t="shared" si="23"/>
        <v>0</v>
      </c>
      <c r="AK271">
        <f t="shared" si="24"/>
        <v>0</v>
      </c>
    </row>
    <row r="272" spans="1:47" x14ac:dyDescent="0.25">
      <c r="A272">
        <v>439</v>
      </c>
      <c r="B272">
        <v>16</v>
      </c>
      <c r="C272" t="s">
        <v>249</v>
      </c>
      <c r="D272" t="s">
        <v>249</v>
      </c>
      <c r="E272">
        <v>2017</v>
      </c>
      <c r="F272" t="s">
        <v>284</v>
      </c>
      <c r="G272">
        <v>9</v>
      </c>
      <c r="H272">
        <v>20</v>
      </c>
      <c r="I272">
        <v>1</v>
      </c>
      <c r="J272" s="3">
        <v>42998</v>
      </c>
      <c r="L272">
        <v>0</v>
      </c>
      <c r="N272">
        <v>15.2</v>
      </c>
      <c r="O272">
        <v>2.6</v>
      </c>
      <c r="P272">
        <v>31.023200000000003</v>
      </c>
      <c r="Q272" s="5" t="s">
        <v>410</v>
      </c>
      <c r="R272" s="5" t="s">
        <v>292</v>
      </c>
      <c r="T272">
        <v>13.799999999999999</v>
      </c>
      <c r="U272">
        <v>10.4</v>
      </c>
      <c r="V272">
        <v>98</v>
      </c>
      <c r="W272">
        <v>0</v>
      </c>
      <c r="X272">
        <v>3</v>
      </c>
      <c r="Y272">
        <v>0</v>
      </c>
      <c r="Z272">
        <v>0</v>
      </c>
      <c r="AA272">
        <f t="shared" si="20"/>
        <v>3</v>
      </c>
      <c r="AB272">
        <v>0</v>
      </c>
      <c r="AH272">
        <f t="shared" si="21"/>
        <v>0</v>
      </c>
      <c r="AI272">
        <f t="shared" si="22"/>
        <v>0</v>
      </c>
      <c r="AJ272">
        <f t="shared" si="23"/>
        <v>0</v>
      </c>
      <c r="AK272">
        <f t="shared" si="24"/>
        <v>3</v>
      </c>
    </row>
    <row r="273" spans="1:43" x14ac:dyDescent="0.25">
      <c r="A273">
        <v>1</v>
      </c>
      <c r="B273">
        <v>1</v>
      </c>
      <c r="C273" t="s">
        <v>249</v>
      </c>
      <c r="D273" t="s">
        <v>249</v>
      </c>
      <c r="E273">
        <v>2017</v>
      </c>
      <c r="F273" t="s">
        <v>284</v>
      </c>
      <c r="G273">
        <v>10</v>
      </c>
      <c r="H273">
        <v>1</v>
      </c>
      <c r="I273">
        <v>3</v>
      </c>
      <c r="J273" s="3">
        <v>43009</v>
      </c>
      <c r="L273">
        <v>0</v>
      </c>
      <c r="N273">
        <v>14.6</v>
      </c>
      <c r="O273">
        <v>5.4</v>
      </c>
      <c r="P273">
        <v>61.889400000000009</v>
      </c>
      <c r="Q273" t="s">
        <v>22</v>
      </c>
      <c r="T273">
        <v>11.6</v>
      </c>
      <c r="U273">
        <v>10</v>
      </c>
      <c r="V273">
        <v>100</v>
      </c>
      <c r="W273">
        <v>0</v>
      </c>
      <c r="X273">
        <v>0</v>
      </c>
      <c r="Y273">
        <v>0</v>
      </c>
      <c r="Z273">
        <v>0</v>
      </c>
      <c r="AA273">
        <f t="shared" si="20"/>
        <v>0</v>
      </c>
      <c r="AB273">
        <v>2</v>
      </c>
      <c r="AC273">
        <v>195</v>
      </c>
      <c r="AD273">
        <v>0</v>
      </c>
      <c r="AE273">
        <v>0</v>
      </c>
      <c r="AF273">
        <v>0</v>
      </c>
      <c r="AG273">
        <v>0</v>
      </c>
      <c r="AH273">
        <f t="shared" si="21"/>
        <v>0</v>
      </c>
      <c r="AI273">
        <f t="shared" si="22"/>
        <v>0</v>
      </c>
      <c r="AJ273">
        <f t="shared" si="23"/>
        <v>0</v>
      </c>
      <c r="AK273">
        <f t="shared" si="24"/>
        <v>0</v>
      </c>
      <c r="AL273">
        <v>30.76</v>
      </c>
      <c r="AM273">
        <v>19.567</v>
      </c>
      <c r="AN273">
        <v>22.613099999999985</v>
      </c>
      <c r="AO273">
        <v>21.855</v>
      </c>
      <c r="AP273">
        <v>21355.7</v>
      </c>
      <c r="AQ273">
        <v>4671.0249999999978</v>
      </c>
    </row>
    <row r="274" spans="1:43" x14ac:dyDescent="0.25">
      <c r="A274">
        <v>2</v>
      </c>
      <c r="B274">
        <v>1</v>
      </c>
      <c r="C274" t="s">
        <v>249</v>
      </c>
      <c r="D274" t="s">
        <v>249</v>
      </c>
      <c r="E274">
        <v>2017</v>
      </c>
      <c r="F274" t="s">
        <v>284</v>
      </c>
      <c r="G274">
        <v>10</v>
      </c>
      <c r="H274">
        <v>1</v>
      </c>
      <c r="I274">
        <v>3</v>
      </c>
      <c r="J274" s="3">
        <v>43009</v>
      </c>
      <c r="L274">
        <v>0</v>
      </c>
      <c r="N274">
        <v>8.3999999999999986</v>
      </c>
      <c r="O274">
        <v>2.8</v>
      </c>
      <c r="P274">
        <v>18.463199999999997</v>
      </c>
      <c r="Q274" t="s">
        <v>23</v>
      </c>
      <c r="T274">
        <v>24.6</v>
      </c>
      <c r="U274">
        <v>29.8</v>
      </c>
      <c r="V274">
        <v>100</v>
      </c>
      <c r="W274">
        <v>0</v>
      </c>
      <c r="X274">
        <v>0</v>
      </c>
      <c r="Y274">
        <v>0</v>
      </c>
      <c r="Z274">
        <v>0</v>
      </c>
      <c r="AA274">
        <f t="shared" si="20"/>
        <v>0</v>
      </c>
      <c r="AB274">
        <v>1</v>
      </c>
      <c r="AC274">
        <v>98</v>
      </c>
      <c r="AD274">
        <v>2</v>
      </c>
      <c r="AE274">
        <v>3</v>
      </c>
      <c r="AF274">
        <v>1</v>
      </c>
      <c r="AG274">
        <v>0</v>
      </c>
      <c r="AH274">
        <f t="shared" si="21"/>
        <v>6</v>
      </c>
      <c r="AI274">
        <f t="shared" si="22"/>
        <v>2</v>
      </c>
      <c r="AJ274">
        <f t="shared" si="23"/>
        <v>1</v>
      </c>
      <c r="AK274">
        <f t="shared" si="24"/>
        <v>6</v>
      </c>
      <c r="AL274">
        <v>31.777999999999999</v>
      </c>
      <c r="AM274">
        <v>19.376999999999999</v>
      </c>
      <c r="AN274">
        <v>22.976907563025208</v>
      </c>
      <c r="AO274">
        <v>21.855</v>
      </c>
      <c r="AP274">
        <v>115734.1</v>
      </c>
      <c r="AQ274">
        <v>14294.722033898308</v>
      </c>
    </row>
    <row r="275" spans="1:43" x14ac:dyDescent="0.25">
      <c r="A275">
        <v>3</v>
      </c>
      <c r="B275">
        <v>1</v>
      </c>
      <c r="C275" t="s">
        <v>249</v>
      </c>
      <c r="D275" t="s">
        <v>249</v>
      </c>
      <c r="E275">
        <v>2017</v>
      </c>
      <c r="F275" t="s">
        <v>284</v>
      </c>
      <c r="G275">
        <v>10</v>
      </c>
      <c r="H275">
        <v>1</v>
      </c>
      <c r="I275">
        <v>3</v>
      </c>
      <c r="J275" s="3">
        <v>43009</v>
      </c>
      <c r="L275">
        <v>0</v>
      </c>
      <c r="N275">
        <v>12.8</v>
      </c>
      <c r="O275">
        <v>6.8</v>
      </c>
      <c r="P275">
        <v>68.326400000000007</v>
      </c>
      <c r="Q275" t="s">
        <v>24</v>
      </c>
      <c r="T275">
        <v>12.6</v>
      </c>
      <c r="U275">
        <v>11</v>
      </c>
      <c r="V275">
        <v>95</v>
      </c>
      <c r="W275">
        <v>0</v>
      </c>
      <c r="X275">
        <v>0</v>
      </c>
      <c r="Y275">
        <v>0</v>
      </c>
      <c r="Z275">
        <v>0</v>
      </c>
      <c r="AA275">
        <f t="shared" si="20"/>
        <v>0</v>
      </c>
      <c r="AB275">
        <v>1</v>
      </c>
      <c r="AC275">
        <v>70</v>
      </c>
      <c r="AD275">
        <v>5</v>
      </c>
      <c r="AE275">
        <v>0</v>
      </c>
      <c r="AF275">
        <v>0</v>
      </c>
      <c r="AG275">
        <v>0</v>
      </c>
      <c r="AH275">
        <f t="shared" si="21"/>
        <v>5</v>
      </c>
      <c r="AI275">
        <f t="shared" si="22"/>
        <v>5</v>
      </c>
      <c r="AJ275">
        <f t="shared" si="23"/>
        <v>0</v>
      </c>
      <c r="AK275">
        <f t="shared" si="24"/>
        <v>5</v>
      </c>
    </row>
    <row r="276" spans="1:43" x14ac:dyDescent="0.25">
      <c r="A276">
        <v>4</v>
      </c>
      <c r="B276">
        <v>1</v>
      </c>
      <c r="C276" t="s">
        <v>249</v>
      </c>
      <c r="D276" t="s">
        <v>249</v>
      </c>
      <c r="E276">
        <v>2017</v>
      </c>
      <c r="F276" t="s">
        <v>284</v>
      </c>
      <c r="G276">
        <v>10</v>
      </c>
      <c r="H276">
        <v>1</v>
      </c>
      <c r="I276">
        <v>3</v>
      </c>
      <c r="J276" s="3">
        <v>43009</v>
      </c>
      <c r="L276">
        <v>0</v>
      </c>
      <c r="N276">
        <v>12.8</v>
      </c>
      <c r="O276">
        <v>6.8</v>
      </c>
      <c r="P276">
        <v>68.326400000000007</v>
      </c>
      <c r="Q276" t="s">
        <v>23</v>
      </c>
      <c r="T276">
        <v>12.299999999999999</v>
      </c>
      <c r="U276">
        <v>10.5</v>
      </c>
      <c r="V276">
        <v>99</v>
      </c>
      <c r="W276">
        <v>1</v>
      </c>
      <c r="X276">
        <v>0</v>
      </c>
      <c r="Y276">
        <v>0</v>
      </c>
      <c r="Z276">
        <v>0</v>
      </c>
      <c r="AA276">
        <f t="shared" si="20"/>
        <v>1</v>
      </c>
      <c r="AB276">
        <v>0</v>
      </c>
      <c r="AH276">
        <f t="shared" si="21"/>
        <v>0</v>
      </c>
      <c r="AI276">
        <f t="shared" si="22"/>
        <v>1</v>
      </c>
      <c r="AJ276">
        <f t="shared" si="23"/>
        <v>0</v>
      </c>
      <c r="AK276">
        <f t="shared" si="24"/>
        <v>1</v>
      </c>
    </row>
    <row r="277" spans="1:43" x14ac:dyDescent="0.25">
      <c r="A277">
        <v>5</v>
      </c>
      <c r="B277">
        <v>1</v>
      </c>
      <c r="C277" t="s">
        <v>249</v>
      </c>
      <c r="D277" t="s">
        <v>249</v>
      </c>
      <c r="E277">
        <v>2017</v>
      </c>
      <c r="F277" t="s">
        <v>284</v>
      </c>
      <c r="G277">
        <v>10</v>
      </c>
      <c r="H277">
        <v>1</v>
      </c>
      <c r="I277">
        <v>3</v>
      </c>
      <c r="J277" s="3">
        <v>43009</v>
      </c>
      <c r="L277">
        <v>0</v>
      </c>
      <c r="N277">
        <v>12.8</v>
      </c>
      <c r="O277">
        <v>6.8</v>
      </c>
      <c r="P277">
        <v>68.326400000000007</v>
      </c>
      <c r="Q277" t="s">
        <v>25</v>
      </c>
      <c r="T277">
        <v>10.6</v>
      </c>
      <c r="U277">
        <v>10.8</v>
      </c>
      <c r="V277">
        <v>89</v>
      </c>
      <c r="W277">
        <v>1</v>
      </c>
      <c r="X277">
        <v>1</v>
      </c>
      <c r="Y277">
        <v>0</v>
      </c>
      <c r="Z277">
        <v>0</v>
      </c>
      <c r="AA277">
        <f t="shared" si="20"/>
        <v>2</v>
      </c>
      <c r="AB277">
        <v>1</v>
      </c>
      <c r="AC277">
        <v>70</v>
      </c>
      <c r="AD277">
        <v>30</v>
      </c>
      <c r="AE277">
        <v>2</v>
      </c>
      <c r="AF277">
        <v>0</v>
      </c>
      <c r="AG277">
        <v>0</v>
      </c>
      <c r="AH277">
        <f t="shared" si="21"/>
        <v>32</v>
      </c>
      <c r="AI277">
        <f t="shared" si="22"/>
        <v>31</v>
      </c>
      <c r="AJ277">
        <f t="shared" si="23"/>
        <v>0</v>
      </c>
      <c r="AK277">
        <f t="shared" si="24"/>
        <v>34</v>
      </c>
    </row>
    <row r="278" spans="1:43" x14ac:dyDescent="0.25">
      <c r="A278">
        <v>17</v>
      </c>
      <c r="B278">
        <v>1</v>
      </c>
      <c r="C278" t="s">
        <v>249</v>
      </c>
      <c r="D278" t="s">
        <v>249</v>
      </c>
      <c r="E278">
        <v>2017</v>
      </c>
      <c r="F278" t="s">
        <v>284</v>
      </c>
      <c r="G278">
        <v>10</v>
      </c>
      <c r="H278">
        <v>1</v>
      </c>
      <c r="I278">
        <v>3</v>
      </c>
      <c r="J278" s="3">
        <v>43009</v>
      </c>
      <c r="L278">
        <v>0</v>
      </c>
      <c r="N278">
        <v>10.7</v>
      </c>
      <c r="O278">
        <v>8.1999999999999993</v>
      </c>
      <c r="P278">
        <v>68.875899999999987</v>
      </c>
      <c r="Q278" t="s">
        <v>22</v>
      </c>
      <c r="T278">
        <v>25</v>
      </c>
      <c r="U278">
        <v>54</v>
      </c>
      <c r="V278">
        <v>98</v>
      </c>
      <c r="W278">
        <v>1</v>
      </c>
      <c r="X278">
        <v>0</v>
      </c>
      <c r="Y278">
        <v>0</v>
      </c>
      <c r="Z278">
        <v>0</v>
      </c>
      <c r="AA278">
        <f t="shared" si="20"/>
        <v>1</v>
      </c>
      <c r="AB278">
        <v>1</v>
      </c>
      <c r="AC278">
        <v>97</v>
      </c>
      <c r="AD278">
        <v>3</v>
      </c>
      <c r="AE278">
        <v>3</v>
      </c>
      <c r="AF278">
        <v>0</v>
      </c>
      <c r="AG278">
        <v>0</v>
      </c>
      <c r="AH278">
        <f t="shared" si="21"/>
        <v>6</v>
      </c>
      <c r="AI278">
        <f t="shared" si="22"/>
        <v>4</v>
      </c>
      <c r="AJ278">
        <f t="shared" si="23"/>
        <v>0</v>
      </c>
      <c r="AK278">
        <f t="shared" si="24"/>
        <v>7</v>
      </c>
    </row>
    <row r="279" spans="1:43" x14ac:dyDescent="0.25">
      <c r="A279">
        <v>18</v>
      </c>
      <c r="B279">
        <v>1</v>
      </c>
      <c r="C279" t="s">
        <v>249</v>
      </c>
      <c r="D279" t="s">
        <v>249</v>
      </c>
      <c r="E279">
        <v>2017</v>
      </c>
      <c r="F279" t="s">
        <v>284</v>
      </c>
      <c r="G279">
        <v>10</v>
      </c>
      <c r="H279">
        <v>1</v>
      </c>
      <c r="I279">
        <v>3</v>
      </c>
      <c r="J279" s="3">
        <v>43009</v>
      </c>
      <c r="L279">
        <v>0</v>
      </c>
      <c r="N279">
        <v>10.7</v>
      </c>
      <c r="O279">
        <v>8.1999999999999993</v>
      </c>
      <c r="P279">
        <v>68.875899999999987</v>
      </c>
      <c r="Q279" t="s">
        <v>31</v>
      </c>
      <c r="R279" t="s">
        <v>387</v>
      </c>
      <c r="T279">
        <v>14.4</v>
      </c>
      <c r="U279">
        <v>15.5</v>
      </c>
      <c r="V279">
        <v>95</v>
      </c>
      <c r="W279">
        <v>5</v>
      </c>
      <c r="X279">
        <v>0</v>
      </c>
      <c r="Y279">
        <v>0</v>
      </c>
      <c r="Z279">
        <v>0</v>
      </c>
      <c r="AA279">
        <f t="shared" si="20"/>
        <v>5</v>
      </c>
      <c r="AB279">
        <v>0</v>
      </c>
      <c r="AH279">
        <f t="shared" si="21"/>
        <v>0</v>
      </c>
      <c r="AI279">
        <f t="shared" si="22"/>
        <v>5</v>
      </c>
      <c r="AJ279">
        <f t="shared" si="23"/>
        <v>0</v>
      </c>
      <c r="AK279">
        <f t="shared" si="24"/>
        <v>5</v>
      </c>
    </row>
    <row r="280" spans="1:43" x14ac:dyDescent="0.25">
      <c r="A280">
        <v>19</v>
      </c>
      <c r="B280">
        <v>1</v>
      </c>
      <c r="C280" t="s">
        <v>249</v>
      </c>
      <c r="D280" t="s">
        <v>249</v>
      </c>
      <c r="E280">
        <v>2017</v>
      </c>
      <c r="F280" t="s">
        <v>284</v>
      </c>
      <c r="G280">
        <v>10</v>
      </c>
      <c r="H280">
        <v>1</v>
      </c>
      <c r="I280">
        <v>3</v>
      </c>
      <c r="J280" s="3">
        <v>43009</v>
      </c>
      <c r="L280">
        <v>0</v>
      </c>
      <c r="N280">
        <v>6.2</v>
      </c>
      <c r="O280">
        <v>4.8</v>
      </c>
      <c r="P280">
        <v>23.361599999999999</v>
      </c>
      <c r="Q280" t="s">
        <v>28</v>
      </c>
      <c r="T280">
        <v>17.8</v>
      </c>
      <c r="U280">
        <v>20.5</v>
      </c>
      <c r="V280">
        <v>100</v>
      </c>
      <c r="W280">
        <v>0</v>
      </c>
      <c r="X280">
        <v>3</v>
      </c>
      <c r="Y280">
        <v>0</v>
      </c>
      <c r="Z280">
        <v>0</v>
      </c>
      <c r="AA280">
        <f t="shared" si="20"/>
        <v>3</v>
      </c>
      <c r="AB280">
        <v>1</v>
      </c>
      <c r="AC280">
        <v>97</v>
      </c>
      <c r="AD280">
        <v>3</v>
      </c>
      <c r="AE280">
        <v>5</v>
      </c>
      <c r="AF280">
        <v>0</v>
      </c>
      <c r="AG280">
        <v>0</v>
      </c>
      <c r="AH280">
        <f t="shared" si="21"/>
        <v>8</v>
      </c>
      <c r="AI280">
        <f t="shared" si="22"/>
        <v>3</v>
      </c>
      <c r="AJ280">
        <f t="shared" si="23"/>
        <v>0</v>
      </c>
      <c r="AK280">
        <f t="shared" si="24"/>
        <v>11</v>
      </c>
    </row>
    <row r="281" spans="1:43" x14ac:dyDescent="0.25">
      <c r="A281">
        <v>22</v>
      </c>
      <c r="B281">
        <v>1</v>
      </c>
      <c r="C281" t="s">
        <v>249</v>
      </c>
      <c r="D281" t="s">
        <v>249</v>
      </c>
      <c r="E281">
        <v>2017</v>
      </c>
      <c r="F281" t="s">
        <v>284</v>
      </c>
      <c r="G281">
        <v>10</v>
      </c>
      <c r="H281">
        <v>1</v>
      </c>
      <c r="I281">
        <v>3</v>
      </c>
      <c r="J281" s="3">
        <v>43009</v>
      </c>
      <c r="L281">
        <v>0</v>
      </c>
      <c r="N281">
        <v>6.2</v>
      </c>
      <c r="O281">
        <v>4.8</v>
      </c>
      <c r="P281">
        <v>23.361599999999999</v>
      </c>
      <c r="Q281" t="s">
        <v>22</v>
      </c>
      <c r="T281">
        <v>24</v>
      </c>
      <c r="U281">
        <v>68.400000000000006</v>
      </c>
      <c r="V281">
        <v>96</v>
      </c>
      <c r="W281">
        <v>4</v>
      </c>
      <c r="X281">
        <v>1</v>
      </c>
      <c r="Y281">
        <v>0</v>
      </c>
      <c r="Z281">
        <v>0</v>
      </c>
      <c r="AA281">
        <f t="shared" si="20"/>
        <v>5</v>
      </c>
      <c r="AB281">
        <v>1</v>
      </c>
      <c r="AC281">
        <v>92</v>
      </c>
      <c r="AD281">
        <v>8</v>
      </c>
      <c r="AE281">
        <v>0</v>
      </c>
      <c r="AF281">
        <v>2</v>
      </c>
      <c r="AG281">
        <v>0</v>
      </c>
      <c r="AH281">
        <f t="shared" si="21"/>
        <v>10</v>
      </c>
      <c r="AI281">
        <f t="shared" si="22"/>
        <v>12</v>
      </c>
      <c r="AJ281">
        <f t="shared" si="23"/>
        <v>2</v>
      </c>
      <c r="AK281">
        <f t="shared" si="24"/>
        <v>15</v>
      </c>
    </row>
    <row r="282" spans="1:43" x14ac:dyDescent="0.25">
      <c r="A282">
        <v>23</v>
      </c>
      <c r="B282">
        <v>1</v>
      </c>
      <c r="C282" t="s">
        <v>249</v>
      </c>
      <c r="D282" t="s">
        <v>249</v>
      </c>
      <c r="E282">
        <v>2017</v>
      </c>
      <c r="F282" t="s">
        <v>284</v>
      </c>
      <c r="G282">
        <v>10</v>
      </c>
      <c r="H282">
        <v>1</v>
      </c>
      <c r="I282">
        <v>3</v>
      </c>
      <c r="J282" s="3">
        <v>43009</v>
      </c>
      <c r="L282">
        <v>0</v>
      </c>
      <c r="N282">
        <v>6.2</v>
      </c>
      <c r="O282">
        <v>4.8</v>
      </c>
      <c r="P282">
        <v>23.361599999999999</v>
      </c>
      <c r="Q282" t="s">
        <v>33</v>
      </c>
      <c r="T282">
        <v>13.2</v>
      </c>
      <c r="U282">
        <v>13</v>
      </c>
      <c r="V282">
        <v>100</v>
      </c>
      <c r="W282">
        <v>0</v>
      </c>
      <c r="X282">
        <v>5</v>
      </c>
      <c r="Y282">
        <v>0</v>
      </c>
      <c r="Z282">
        <v>0</v>
      </c>
      <c r="AA282">
        <f t="shared" si="20"/>
        <v>5</v>
      </c>
      <c r="AB282">
        <v>1</v>
      </c>
      <c r="AC282">
        <v>92</v>
      </c>
      <c r="AD282">
        <v>8</v>
      </c>
      <c r="AE282">
        <v>0</v>
      </c>
      <c r="AF282">
        <v>6</v>
      </c>
      <c r="AG282">
        <v>0</v>
      </c>
      <c r="AH282">
        <f t="shared" si="21"/>
        <v>14</v>
      </c>
      <c r="AI282">
        <f t="shared" si="22"/>
        <v>8</v>
      </c>
      <c r="AJ282">
        <f t="shared" si="23"/>
        <v>6</v>
      </c>
      <c r="AK282">
        <f t="shared" si="24"/>
        <v>19</v>
      </c>
    </row>
    <row r="283" spans="1:43" x14ac:dyDescent="0.25">
      <c r="A283">
        <v>70</v>
      </c>
      <c r="B283">
        <v>4</v>
      </c>
      <c r="C283" t="s">
        <v>249</v>
      </c>
      <c r="D283" t="s">
        <v>249</v>
      </c>
      <c r="E283">
        <v>2017</v>
      </c>
      <c r="F283" t="s">
        <v>284</v>
      </c>
      <c r="G283">
        <v>10</v>
      </c>
      <c r="H283">
        <v>3</v>
      </c>
      <c r="I283">
        <v>3</v>
      </c>
      <c r="J283" s="3">
        <v>43011</v>
      </c>
      <c r="L283">
        <v>0</v>
      </c>
      <c r="N283">
        <v>9.4</v>
      </c>
      <c r="O283">
        <v>4</v>
      </c>
      <c r="P283">
        <v>29.516000000000002</v>
      </c>
      <c r="Q283" t="s">
        <v>151</v>
      </c>
      <c r="T283">
        <v>23.200000000000003</v>
      </c>
      <c r="U283">
        <v>13.8</v>
      </c>
      <c r="V283">
        <v>98</v>
      </c>
      <c r="W283">
        <v>0</v>
      </c>
      <c r="X283">
        <v>0</v>
      </c>
      <c r="Y283">
        <v>0</v>
      </c>
      <c r="Z283">
        <v>0</v>
      </c>
      <c r="AA283">
        <f t="shared" si="20"/>
        <v>0</v>
      </c>
      <c r="AB283">
        <v>1</v>
      </c>
      <c r="AC283">
        <v>85</v>
      </c>
      <c r="AD283">
        <v>15</v>
      </c>
      <c r="AE283">
        <v>1</v>
      </c>
      <c r="AF283">
        <v>0</v>
      </c>
      <c r="AG283">
        <v>0</v>
      </c>
      <c r="AH283">
        <f t="shared" si="21"/>
        <v>16</v>
      </c>
      <c r="AI283">
        <f t="shared" si="22"/>
        <v>15</v>
      </c>
      <c r="AJ283">
        <f t="shared" si="23"/>
        <v>0</v>
      </c>
      <c r="AK283">
        <f t="shared" si="24"/>
        <v>16</v>
      </c>
    </row>
    <row r="284" spans="1:43" x14ac:dyDescent="0.25">
      <c r="A284">
        <v>72</v>
      </c>
      <c r="B284">
        <v>4</v>
      </c>
      <c r="C284" t="s">
        <v>249</v>
      </c>
      <c r="D284" t="s">
        <v>249</v>
      </c>
      <c r="E284">
        <v>2017</v>
      </c>
      <c r="F284" t="s">
        <v>284</v>
      </c>
      <c r="G284">
        <v>10</v>
      </c>
      <c r="H284">
        <v>2</v>
      </c>
      <c r="I284">
        <v>3</v>
      </c>
      <c r="J284" s="3">
        <v>43009</v>
      </c>
      <c r="L284">
        <v>0</v>
      </c>
      <c r="N284">
        <v>22.4</v>
      </c>
      <c r="O284">
        <v>11</v>
      </c>
      <c r="P284">
        <v>193.42400000000001</v>
      </c>
      <c r="Q284" t="s">
        <v>149</v>
      </c>
      <c r="T284">
        <v>21.8</v>
      </c>
      <c r="U284">
        <v>14.1</v>
      </c>
      <c r="V284">
        <v>92</v>
      </c>
      <c r="W284">
        <v>1</v>
      </c>
      <c r="X284">
        <v>0</v>
      </c>
      <c r="Y284">
        <v>0</v>
      </c>
      <c r="Z284">
        <v>0</v>
      </c>
      <c r="AA284">
        <f t="shared" si="20"/>
        <v>1</v>
      </c>
      <c r="AB284">
        <v>2</v>
      </c>
      <c r="AC284">
        <v>180</v>
      </c>
      <c r="AD284">
        <v>6</v>
      </c>
      <c r="AE284">
        <v>0</v>
      </c>
      <c r="AF284">
        <v>0</v>
      </c>
      <c r="AG284">
        <v>0</v>
      </c>
      <c r="AH284">
        <f t="shared" si="21"/>
        <v>6</v>
      </c>
      <c r="AI284">
        <f t="shared" si="22"/>
        <v>7</v>
      </c>
      <c r="AJ284">
        <f t="shared" si="23"/>
        <v>0</v>
      </c>
      <c r="AK284">
        <f t="shared" si="24"/>
        <v>7</v>
      </c>
    </row>
    <row r="285" spans="1:43" x14ac:dyDescent="0.25">
      <c r="A285">
        <v>73</v>
      </c>
      <c r="B285">
        <v>4</v>
      </c>
      <c r="C285" t="s">
        <v>249</v>
      </c>
      <c r="D285" t="s">
        <v>249</v>
      </c>
      <c r="E285">
        <v>2017</v>
      </c>
      <c r="F285" t="s">
        <v>284</v>
      </c>
      <c r="G285">
        <v>10</v>
      </c>
      <c r="H285">
        <v>2</v>
      </c>
      <c r="I285">
        <v>3</v>
      </c>
      <c r="J285" s="3">
        <v>43010</v>
      </c>
      <c r="L285">
        <v>0</v>
      </c>
      <c r="N285">
        <v>22.4</v>
      </c>
      <c r="O285">
        <v>11</v>
      </c>
      <c r="P285">
        <v>193.42400000000001</v>
      </c>
      <c r="Q285" t="s">
        <v>36</v>
      </c>
      <c r="T285">
        <v>20.400000000000002</v>
      </c>
      <c r="U285">
        <v>45.2</v>
      </c>
      <c r="V285">
        <v>39</v>
      </c>
      <c r="W285">
        <v>1</v>
      </c>
      <c r="X285">
        <v>0</v>
      </c>
      <c r="Y285">
        <v>0</v>
      </c>
      <c r="Z285">
        <v>0</v>
      </c>
      <c r="AA285">
        <f t="shared" si="20"/>
        <v>1</v>
      </c>
      <c r="AB285">
        <v>0</v>
      </c>
      <c r="AH285">
        <f t="shared" si="21"/>
        <v>0</v>
      </c>
      <c r="AI285">
        <f t="shared" si="22"/>
        <v>1</v>
      </c>
      <c r="AJ285">
        <f t="shared" si="23"/>
        <v>0</v>
      </c>
      <c r="AK285">
        <f t="shared" si="24"/>
        <v>1</v>
      </c>
    </row>
    <row r="286" spans="1:43" x14ac:dyDescent="0.25">
      <c r="A286">
        <v>74</v>
      </c>
      <c r="B286">
        <v>4</v>
      </c>
      <c r="C286" t="s">
        <v>249</v>
      </c>
      <c r="D286" t="s">
        <v>249</v>
      </c>
      <c r="E286">
        <v>2017</v>
      </c>
      <c r="F286" t="s">
        <v>284</v>
      </c>
      <c r="G286">
        <v>10</v>
      </c>
      <c r="H286">
        <v>2</v>
      </c>
      <c r="I286">
        <v>3</v>
      </c>
      <c r="J286" s="3">
        <v>43010</v>
      </c>
      <c r="L286">
        <v>0</v>
      </c>
      <c r="N286">
        <v>22.4</v>
      </c>
      <c r="O286">
        <v>11</v>
      </c>
      <c r="P286">
        <v>193.42400000000001</v>
      </c>
      <c r="Q286" t="s">
        <v>25</v>
      </c>
      <c r="T286">
        <v>9.1</v>
      </c>
      <c r="U286">
        <v>95.7</v>
      </c>
      <c r="V286">
        <v>95</v>
      </c>
      <c r="W286">
        <v>0</v>
      </c>
      <c r="X286">
        <v>10</v>
      </c>
      <c r="Y286">
        <v>0</v>
      </c>
      <c r="Z286">
        <v>0</v>
      </c>
      <c r="AA286">
        <f t="shared" si="20"/>
        <v>10</v>
      </c>
      <c r="AB286">
        <v>0</v>
      </c>
      <c r="AH286">
        <f t="shared" si="21"/>
        <v>0</v>
      </c>
      <c r="AI286">
        <f t="shared" si="22"/>
        <v>0</v>
      </c>
      <c r="AJ286">
        <f t="shared" si="23"/>
        <v>0</v>
      </c>
      <c r="AK286">
        <f t="shared" si="24"/>
        <v>10</v>
      </c>
      <c r="AL286">
        <v>23.773</v>
      </c>
      <c r="AM286">
        <v>20.901</v>
      </c>
      <c r="AN286">
        <v>21.892041666666668</v>
      </c>
      <c r="AO286">
        <v>21.616500000000002</v>
      </c>
      <c r="AP286">
        <v>18600.099999999999</v>
      </c>
      <c r="AQ286">
        <v>1806.5458333333333</v>
      </c>
    </row>
    <row r="287" spans="1:43" x14ac:dyDescent="0.25">
      <c r="A287">
        <v>76</v>
      </c>
      <c r="B287">
        <v>4</v>
      </c>
      <c r="C287" t="s">
        <v>249</v>
      </c>
      <c r="D287" t="s">
        <v>249</v>
      </c>
      <c r="E287">
        <v>2017</v>
      </c>
      <c r="F287" t="s">
        <v>284</v>
      </c>
      <c r="G287">
        <v>10</v>
      </c>
      <c r="H287">
        <v>2</v>
      </c>
      <c r="I287">
        <v>3</v>
      </c>
      <c r="J287" s="3">
        <v>43010</v>
      </c>
      <c r="L287">
        <v>0</v>
      </c>
      <c r="N287">
        <v>22.4</v>
      </c>
      <c r="O287">
        <v>11</v>
      </c>
      <c r="P287">
        <v>193.42400000000001</v>
      </c>
      <c r="Q287" t="s">
        <v>36</v>
      </c>
      <c r="T287">
        <v>22.400000000000002</v>
      </c>
      <c r="U287">
        <v>13.6</v>
      </c>
      <c r="V287">
        <v>75</v>
      </c>
      <c r="W287">
        <v>0</v>
      </c>
      <c r="X287">
        <v>0</v>
      </c>
      <c r="Y287">
        <v>0</v>
      </c>
      <c r="Z287">
        <v>0</v>
      </c>
      <c r="AA287">
        <f t="shared" si="20"/>
        <v>0</v>
      </c>
      <c r="AB287">
        <v>2</v>
      </c>
      <c r="AC287">
        <v>185</v>
      </c>
      <c r="AD287">
        <v>2</v>
      </c>
      <c r="AE287">
        <v>5</v>
      </c>
      <c r="AF287">
        <v>0</v>
      </c>
      <c r="AG287">
        <v>0</v>
      </c>
      <c r="AH287">
        <f t="shared" si="21"/>
        <v>7</v>
      </c>
      <c r="AI287">
        <f t="shared" si="22"/>
        <v>2</v>
      </c>
      <c r="AJ287">
        <f t="shared" si="23"/>
        <v>0</v>
      </c>
      <c r="AK287">
        <f t="shared" si="24"/>
        <v>7</v>
      </c>
    </row>
    <row r="288" spans="1:43" x14ac:dyDescent="0.25">
      <c r="A288">
        <v>77</v>
      </c>
      <c r="B288">
        <v>4</v>
      </c>
      <c r="C288" t="s">
        <v>249</v>
      </c>
      <c r="D288" t="s">
        <v>249</v>
      </c>
      <c r="E288">
        <v>2017</v>
      </c>
      <c r="F288" t="s">
        <v>284</v>
      </c>
      <c r="G288">
        <v>10</v>
      </c>
      <c r="H288">
        <v>2</v>
      </c>
      <c r="I288">
        <v>3</v>
      </c>
      <c r="J288" s="3">
        <v>43010</v>
      </c>
      <c r="L288">
        <v>0</v>
      </c>
      <c r="N288">
        <v>22.4</v>
      </c>
      <c r="O288">
        <v>11</v>
      </c>
      <c r="P288">
        <v>193.42400000000001</v>
      </c>
      <c r="Q288" t="s">
        <v>37</v>
      </c>
      <c r="T288">
        <v>10.199999999999999</v>
      </c>
      <c r="U288">
        <v>168.2</v>
      </c>
      <c r="V288">
        <v>99</v>
      </c>
      <c r="W288">
        <v>0</v>
      </c>
      <c r="X288">
        <v>0</v>
      </c>
      <c r="Y288">
        <v>0</v>
      </c>
      <c r="Z288">
        <v>0</v>
      </c>
      <c r="AA288">
        <f t="shared" si="20"/>
        <v>0</v>
      </c>
      <c r="AB288">
        <v>3</v>
      </c>
      <c r="AC288">
        <v>225</v>
      </c>
      <c r="AD288">
        <v>5</v>
      </c>
      <c r="AE288">
        <v>0</v>
      </c>
      <c r="AF288">
        <v>0</v>
      </c>
      <c r="AG288">
        <v>0</v>
      </c>
      <c r="AH288">
        <f t="shared" si="21"/>
        <v>5</v>
      </c>
      <c r="AI288">
        <f t="shared" si="22"/>
        <v>5</v>
      </c>
      <c r="AJ288">
        <f t="shared" si="23"/>
        <v>0</v>
      </c>
      <c r="AK288">
        <f t="shared" si="24"/>
        <v>5</v>
      </c>
    </row>
    <row r="289" spans="1:43" x14ac:dyDescent="0.25">
      <c r="A289">
        <v>78</v>
      </c>
      <c r="B289">
        <v>4</v>
      </c>
      <c r="C289" t="s">
        <v>249</v>
      </c>
      <c r="D289" t="s">
        <v>249</v>
      </c>
      <c r="E289">
        <v>2017</v>
      </c>
      <c r="F289" t="s">
        <v>284</v>
      </c>
      <c r="G289">
        <v>10</v>
      </c>
      <c r="H289">
        <v>2</v>
      </c>
      <c r="I289">
        <v>3</v>
      </c>
      <c r="J289" s="3">
        <v>43010</v>
      </c>
      <c r="L289">
        <v>0</v>
      </c>
      <c r="N289">
        <v>22.4</v>
      </c>
      <c r="O289">
        <v>11</v>
      </c>
      <c r="P289">
        <v>193.42400000000001</v>
      </c>
      <c r="Q289" t="s">
        <v>38</v>
      </c>
      <c r="T289">
        <v>12</v>
      </c>
      <c r="U289">
        <v>16.7</v>
      </c>
      <c r="V289">
        <v>99</v>
      </c>
      <c r="W289">
        <v>1</v>
      </c>
      <c r="X289">
        <v>0</v>
      </c>
      <c r="Y289">
        <v>2</v>
      </c>
      <c r="Z289">
        <v>0</v>
      </c>
      <c r="AA289">
        <f t="shared" si="20"/>
        <v>3</v>
      </c>
      <c r="AB289">
        <v>1</v>
      </c>
      <c r="AC289">
        <v>40</v>
      </c>
      <c r="AD289">
        <v>0</v>
      </c>
      <c r="AE289">
        <v>0</v>
      </c>
      <c r="AF289">
        <v>0</v>
      </c>
      <c r="AG289">
        <v>0</v>
      </c>
      <c r="AH289">
        <f t="shared" si="21"/>
        <v>0</v>
      </c>
      <c r="AI289">
        <f t="shared" si="22"/>
        <v>1</v>
      </c>
      <c r="AJ289">
        <f t="shared" si="23"/>
        <v>2</v>
      </c>
      <c r="AK289">
        <f t="shared" si="24"/>
        <v>3</v>
      </c>
    </row>
    <row r="290" spans="1:43" x14ac:dyDescent="0.25">
      <c r="A290">
        <v>80</v>
      </c>
      <c r="B290">
        <v>4</v>
      </c>
      <c r="C290" t="s">
        <v>249</v>
      </c>
      <c r="D290" t="s">
        <v>249</v>
      </c>
      <c r="E290">
        <v>2017</v>
      </c>
      <c r="F290" t="s">
        <v>284</v>
      </c>
      <c r="G290">
        <v>10</v>
      </c>
      <c r="H290">
        <v>2</v>
      </c>
      <c r="I290">
        <v>3</v>
      </c>
      <c r="J290" s="3">
        <v>43010</v>
      </c>
      <c r="L290">
        <v>0</v>
      </c>
      <c r="N290">
        <v>30</v>
      </c>
      <c r="O290">
        <v>11.8</v>
      </c>
      <c r="P290">
        <v>277.89000000000004</v>
      </c>
      <c r="T290">
        <v>13.4</v>
      </c>
      <c r="U290">
        <v>20.6</v>
      </c>
      <c r="V290">
        <v>99</v>
      </c>
      <c r="W290">
        <v>0</v>
      </c>
      <c r="X290">
        <v>0</v>
      </c>
      <c r="Y290">
        <v>0</v>
      </c>
      <c r="Z290">
        <v>0</v>
      </c>
      <c r="AA290">
        <f t="shared" si="20"/>
        <v>0</v>
      </c>
      <c r="AB290">
        <v>2</v>
      </c>
      <c r="AC290">
        <v>140</v>
      </c>
      <c r="AD290">
        <v>27</v>
      </c>
      <c r="AE290">
        <v>0</v>
      </c>
      <c r="AF290">
        <v>0</v>
      </c>
      <c r="AG290">
        <v>0</v>
      </c>
      <c r="AH290">
        <f t="shared" si="21"/>
        <v>27</v>
      </c>
      <c r="AI290">
        <f t="shared" si="22"/>
        <v>27</v>
      </c>
      <c r="AJ290">
        <f t="shared" si="23"/>
        <v>0</v>
      </c>
      <c r="AK290">
        <f t="shared" si="24"/>
        <v>27</v>
      </c>
    </row>
    <row r="291" spans="1:43" x14ac:dyDescent="0.25">
      <c r="A291">
        <v>83</v>
      </c>
      <c r="B291">
        <v>4</v>
      </c>
      <c r="C291" t="s">
        <v>249</v>
      </c>
      <c r="D291" t="s">
        <v>249</v>
      </c>
      <c r="E291">
        <v>2017</v>
      </c>
      <c r="F291" t="s">
        <v>284</v>
      </c>
      <c r="G291">
        <v>10</v>
      </c>
      <c r="H291">
        <v>2</v>
      </c>
      <c r="I291">
        <v>3</v>
      </c>
      <c r="J291" s="3">
        <v>43010</v>
      </c>
      <c r="L291">
        <v>0</v>
      </c>
      <c r="N291">
        <v>30</v>
      </c>
      <c r="O291">
        <v>11.8</v>
      </c>
      <c r="P291">
        <v>277.89000000000004</v>
      </c>
      <c r="Q291" t="s">
        <v>149</v>
      </c>
      <c r="T291">
        <v>13.4</v>
      </c>
      <c r="U291">
        <v>16.7</v>
      </c>
      <c r="V291">
        <v>70</v>
      </c>
      <c r="W291">
        <v>1</v>
      </c>
      <c r="X291">
        <v>0</v>
      </c>
      <c r="Y291">
        <v>0</v>
      </c>
      <c r="Z291">
        <v>0</v>
      </c>
      <c r="AA291">
        <f t="shared" si="20"/>
        <v>1</v>
      </c>
      <c r="AB291">
        <v>2</v>
      </c>
      <c r="AC291">
        <v>100</v>
      </c>
      <c r="AD291">
        <v>35</v>
      </c>
      <c r="AE291">
        <v>8</v>
      </c>
      <c r="AF291">
        <v>0</v>
      </c>
      <c r="AG291">
        <v>0</v>
      </c>
      <c r="AH291">
        <f t="shared" si="21"/>
        <v>43</v>
      </c>
      <c r="AI291">
        <f t="shared" si="22"/>
        <v>36</v>
      </c>
      <c r="AJ291">
        <f t="shared" si="23"/>
        <v>0</v>
      </c>
      <c r="AK291">
        <f t="shared" si="24"/>
        <v>44</v>
      </c>
    </row>
    <row r="292" spans="1:43" x14ac:dyDescent="0.25">
      <c r="A292">
        <v>85</v>
      </c>
      <c r="B292">
        <v>4</v>
      </c>
      <c r="C292" t="s">
        <v>249</v>
      </c>
      <c r="D292" t="s">
        <v>249</v>
      </c>
      <c r="E292">
        <v>2017</v>
      </c>
      <c r="F292" t="s">
        <v>284</v>
      </c>
      <c r="G292">
        <v>10</v>
      </c>
      <c r="H292">
        <v>2</v>
      </c>
      <c r="I292">
        <v>3</v>
      </c>
      <c r="J292" s="3">
        <v>43010</v>
      </c>
      <c r="L292">
        <v>0</v>
      </c>
      <c r="N292">
        <v>30</v>
      </c>
      <c r="O292">
        <v>11.8</v>
      </c>
      <c r="P292">
        <v>277.89000000000004</v>
      </c>
      <c r="Q292" t="s">
        <v>25</v>
      </c>
      <c r="T292">
        <v>9.6</v>
      </c>
      <c r="U292">
        <v>54.1</v>
      </c>
      <c r="V292">
        <v>100</v>
      </c>
      <c r="W292">
        <v>0</v>
      </c>
      <c r="X292">
        <v>2</v>
      </c>
      <c r="Y292">
        <v>0</v>
      </c>
      <c r="Z292">
        <v>0</v>
      </c>
      <c r="AA292">
        <f t="shared" si="20"/>
        <v>2</v>
      </c>
      <c r="AB292">
        <v>1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f t="shared" si="21"/>
        <v>0</v>
      </c>
      <c r="AI292">
        <f t="shared" si="22"/>
        <v>0</v>
      </c>
      <c r="AJ292">
        <f t="shared" si="23"/>
        <v>0</v>
      </c>
      <c r="AK292">
        <f t="shared" si="24"/>
        <v>2</v>
      </c>
    </row>
    <row r="293" spans="1:43" x14ac:dyDescent="0.25">
      <c r="A293">
        <v>86</v>
      </c>
      <c r="B293">
        <v>4</v>
      </c>
      <c r="C293" t="s">
        <v>249</v>
      </c>
      <c r="D293" t="s">
        <v>249</v>
      </c>
      <c r="E293">
        <v>2017</v>
      </c>
      <c r="F293" t="s">
        <v>284</v>
      </c>
      <c r="G293">
        <v>10</v>
      </c>
      <c r="H293">
        <v>2</v>
      </c>
      <c r="I293">
        <v>3</v>
      </c>
      <c r="J293" s="3">
        <v>43010</v>
      </c>
      <c r="L293">
        <v>0</v>
      </c>
      <c r="N293">
        <v>11.4</v>
      </c>
      <c r="O293">
        <v>4.5</v>
      </c>
      <c r="P293">
        <v>40.270499999999998</v>
      </c>
      <c r="Q293" t="s">
        <v>40</v>
      </c>
      <c r="T293">
        <v>8.6</v>
      </c>
      <c r="U293">
        <v>14.7</v>
      </c>
      <c r="V293">
        <v>98</v>
      </c>
      <c r="W293">
        <v>2</v>
      </c>
      <c r="X293">
        <v>0</v>
      </c>
      <c r="Y293">
        <v>0</v>
      </c>
      <c r="Z293">
        <v>0</v>
      </c>
      <c r="AA293">
        <f t="shared" si="20"/>
        <v>2</v>
      </c>
      <c r="AB293">
        <v>1</v>
      </c>
      <c r="AC293">
        <v>30</v>
      </c>
      <c r="AD293">
        <v>15</v>
      </c>
      <c r="AE293">
        <v>5</v>
      </c>
      <c r="AF293">
        <v>0</v>
      </c>
      <c r="AG293">
        <v>0</v>
      </c>
      <c r="AH293">
        <f t="shared" si="21"/>
        <v>20</v>
      </c>
      <c r="AI293">
        <f t="shared" si="22"/>
        <v>17</v>
      </c>
      <c r="AJ293">
        <f t="shared" si="23"/>
        <v>0</v>
      </c>
      <c r="AK293">
        <f t="shared" si="24"/>
        <v>22</v>
      </c>
    </row>
    <row r="294" spans="1:43" x14ac:dyDescent="0.25">
      <c r="A294">
        <v>87</v>
      </c>
      <c r="B294">
        <v>4</v>
      </c>
      <c r="C294" t="s">
        <v>249</v>
      </c>
      <c r="D294" t="s">
        <v>249</v>
      </c>
      <c r="E294">
        <v>2017</v>
      </c>
      <c r="F294" t="s">
        <v>284</v>
      </c>
      <c r="G294">
        <v>10</v>
      </c>
      <c r="H294">
        <v>2</v>
      </c>
      <c r="I294">
        <v>3</v>
      </c>
      <c r="J294" s="3">
        <v>43010</v>
      </c>
      <c r="L294">
        <v>0</v>
      </c>
      <c r="N294">
        <v>11.4</v>
      </c>
      <c r="O294">
        <v>4.5</v>
      </c>
      <c r="P294">
        <v>40.270499999999998</v>
      </c>
      <c r="Q294" t="s">
        <v>41</v>
      </c>
      <c r="T294">
        <v>9.6</v>
      </c>
      <c r="U294">
        <v>17.5</v>
      </c>
      <c r="V294">
        <v>99</v>
      </c>
      <c r="W294">
        <v>0</v>
      </c>
      <c r="X294">
        <v>10</v>
      </c>
      <c r="Y294">
        <v>10</v>
      </c>
      <c r="Z294">
        <v>0</v>
      </c>
      <c r="AA294">
        <f t="shared" si="20"/>
        <v>20</v>
      </c>
      <c r="AB294">
        <v>0</v>
      </c>
      <c r="AH294">
        <f t="shared" si="21"/>
        <v>0</v>
      </c>
      <c r="AI294">
        <f t="shared" si="22"/>
        <v>0</v>
      </c>
      <c r="AJ294">
        <f t="shared" si="23"/>
        <v>10</v>
      </c>
      <c r="AK294">
        <f t="shared" si="24"/>
        <v>20</v>
      </c>
    </row>
    <row r="295" spans="1:43" x14ac:dyDescent="0.25">
      <c r="A295">
        <v>88</v>
      </c>
      <c r="B295">
        <v>4</v>
      </c>
      <c r="C295" t="s">
        <v>249</v>
      </c>
      <c r="D295" t="s">
        <v>249</v>
      </c>
      <c r="E295">
        <v>2017</v>
      </c>
      <c r="F295" t="s">
        <v>284</v>
      </c>
      <c r="G295">
        <v>10</v>
      </c>
      <c r="H295">
        <v>2</v>
      </c>
      <c r="I295">
        <v>3</v>
      </c>
      <c r="J295" s="3">
        <v>43010</v>
      </c>
      <c r="L295">
        <v>0</v>
      </c>
      <c r="N295">
        <v>11.4</v>
      </c>
      <c r="O295">
        <v>4.5</v>
      </c>
      <c r="P295">
        <v>40.270499999999998</v>
      </c>
      <c r="Q295" t="s">
        <v>202</v>
      </c>
      <c r="T295">
        <v>13.6</v>
      </c>
      <c r="U295">
        <v>10.7</v>
      </c>
      <c r="V295">
        <v>92</v>
      </c>
      <c r="W295">
        <v>3</v>
      </c>
      <c r="X295">
        <v>1</v>
      </c>
      <c r="Y295">
        <v>40</v>
      </c>
      <c r="Z295">
        <v>0</v>
      </c>
      <c r="AA295">
        <f t="shared" si="20"/>
        <v>44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f t="shared" si="21"/>
        <v>0</v>
      </c>
      <c r="AI295">
        <f t="shared" si="22"/>
        <v>3</v>
      </c>
      <c r="AJ295">
        <f t="shared" si="23"/>
        <v>40</v>
      </c>
      <c r="AK295">
        <f t="shared" si="24"/>
        <v>44</v>
      </c>
      <c r="AL295">
        <v>24.158000000000001</v>
      </c>
      <c r="AM295">
        <v>21.568999999999999</v>
      </c>
      <c r="AN295">
        <v>22.549833333333336</v>
      </c>
      <c r="AO295">
        <v>22.476999999999997</v>
      </c>
      <c r="AP295">
        <v>8611.2000000000007</v>
      </c>
      <c r="AQ295">
        <v>3098.2333333333336</v>
      </c>
    </row>
    <row r="296" spans="1:43" x14ac:dyDescent="0.25">
      <c r="A296">
        <v>89</v>
      </c>
      <c r="B296">
        <v>4</v>
      </c>
      <c r="C296" t="s">
        <v>249</v>
      </c>
      <c r="D296" t="s">
        <v>249</v>
      </c>
      <c r="E296">
        <v>2017</v>
      </c>
      <c r="F296" t="s">
        <v>284</v>
      </c>
      <c r="G296">
        <v>10</v>
      </c>
      <c r="H296">
        <v>2</v>
      </c>
      <c r="I296">
        <v>3</v>
      </c>
      <c r="J296" s="3">
        <v>43010</v>
      </c>
      <c r="L296">
        <v>0</v>
      </c>
      <c r="N296">
        <v>11.8</v>
      </c>
      <c r="O296">
        <v>4.5999999999999996</v>
      </c>
      <c r="P296">
        <v>42.609800000000007</v>
      </c>
      <c r="Q296" t="s">
        <v>40</v>
      </c>
      <c r="T296">
        <v>11</v>
      </c>
      <c r="U296">
        <v>26.4</v>
      </c>
      <c r="V296">
        <v>75</v>
      </c>
      <c r="W296">
        <v>25</v>
      </c>
      <c r="X296">
        <v>0</v>
      </c>
      <c r="Y296">
        <v>0</v>
      </c>
      <c r="Z296">
        <v>0</v>
      </c>
      <c r="AA296">
        <f t="shared" si="20"/>
        <v>25</v>
      </c>
      <c r="AB296">
        <v>0</v>
      </c>
      <c r="AH296">
        <f t="shared" si="21"/>
        <v>0</v>
      </c>
      <c r="AI296">
        <f t="shared" si="22"/>
        <v>25</v>
      </c>
      <c r="AJ296">
        <f t="shared" si="23"/>
        <v>0</v>
      </c>
      <c r="AK296">
        <f t="shared" si="24"/>
        <v>25</v>
      </c>
    </row>
    <row r="297" spans="1:43" x14ac:dyDescent="0.25">
      <c r="A297">
        <v>90</v>
      </c>
      <c r="B297">
        <v>4</v>
      </c>
      <c r="C297" t="s">
        <v>249</v>
      </c>
      <c r="D297" t="s">
        <v>249</v>
      </c>
      <c r="E297">
        <v>2017</v>
      </c>
      <c r="F297" t="s">
        <v>284</v>
      </c>
      <c r="G297">
        <v>10</v>
      </c>
      <c r="H297">
        <v>2</v>
      </c>
      <c r="I297">
        <v>3</v>
      </c>
      <c r="J297" s="3">
        <v>43010</v>
      </c>
      <c r="L297">
        <v>0</v>
      </c>
      <c r="N297">
        <v>11.8</v>
      </c>
      <c r="O297">
        <v>4.5999999999999996</v>
      </c>
      <c r="P297">
        <v>42.609800000000007</v>
      </c>
      <c r="Q297" t="s">
        <v>42</v>
      </c>
      <c r="R297" s="6" t="s">
        <v>315</v>
      </c>
      <c r="S297" s="6" t="s">
        <v>316</v>
      </c>
      <c r="T297">
        <v>10.6</v>
      </c>
      <c r="U297">
        <v>14</v>
      </c>
      <c r="V297">
        <v>95</v>
      </c>
      <c r="W297">
        <v>2</v>
      </c>
      <c r="X297">
        <v>7</v>
      </c>
      <c r="Y297">
        <v>0</v>
      </c>
      <c r="Z297">
        <v>0</v>
      </c>
      <c r="AA297">
        <f t="shared" si="20"/>
        <v>9</v>
      </c>
      <c r="AB297">
        <v>0</v>
      </c>
      <c r="AH297">
        <f t="shared" si="21"/>
        <v>0</v>
      </c>
      <c r="AI297">
        <f t="shared" si="22"/>
        <v>2</v>
      </c>
      <c r="AJ297">
        <f t="shared" si="23"/>
        <v>0</v>
      </c>
      <c r="AK297">
        <f t="shared" si="24"/>
        <v>9</v>
      </c>
    </row>
    <row r="298" spans="1:43" x14ac:dyDescent="0.25">
      <c r="A298">
        <v>91</v>
      </c>
      <c r="B298">
        <v>4</v>
      </c>
      <c r="C298" t="s">
        <v>249</v>
      </c>
      <c r="D298" t="s">
        <v>249</v>
      </c>
      <c r="E298">
        <v>2017</v>
      </c>
      <c r="F298" t="s">
        <v>284</v>
      </c>
      <c r="G298">
        <v>10</v>
      </c>
      <c r="H298">
        <v>2</v>
      </c>
      <c r="I298">
        <v>3</v>
      </c>
      <c r="J298" s="3">
        <v>43010</v>
      </c>
      <c r="L298">
        <v>0</v>
      </c>
      <c r="N298">
        <v>11.8</v>
      </c>
      <c r="O298">
        <v>4.5999999999999996</v>
      </c>
      <c r="P298">
        <v>42.609800000000007</v>
      </c>
      <c r="Q298" t="s">
        <v>43</v>
      </c>
      <c r="T298">
        <v>24.6</v>
      </c>
      <c r="U298">
        <v>10.3</v>
      </c>
      <c r="V298">
        <v>85</v>
      </c>
      <c r="W298">
        <v>0</v>
      </c>
      <c r="X298">
        <v>0</v>
      </c>
      <c r="Y298">
        <v>0</v>
      </c>
      <c r="Z298">
        <v>0</v>
      </c>
      <c r="AA298">
        <f t="shared" si="20"/>
        <v>0</v>
      </c>
      <c r="AB298">
        <v>2</v>
      </c>
      <c r="AC298">
        <v>182</v>
      </c>
      <c r="AD298">
        <v>16</v>
      </c>
      <c r="AE298">
        <v>16</v>
      </c>
      <c r="AF298">
        <v>0</v>
      </c>
      <c r="AG298">
        <v>0</v>
      </c>
      <c r="AH298">
        <f t="shared" si="21"/>
        <v>32</v>
      </c>
      <c r="AI298">
        <f t="shared" si="22"/>
        <v>16</v>
      </c>
      <c r="AJ298">
        <f t="shared" si="23"/>
        <v>0</v>
      </c>
      <c r="AK298">
        <f t="shared" si="24"/>
        <v>32</v>
      </c>
    </row>
    <row r="299" spans="1:43" x14ac:dyDescent="0.25">
      <c r="A299">
        <v>92</v>
      </c>
      <c r="B299">
        <v>4</v>
      </c>
      <c r="C299" t="s">
        <v>249</v>
      </c>
      <c r="D299" t="s">
        <v>249</v>
      </c>
      <c r="E299">
        <v>2017</v>
      </c>
      <c r="F299" t="s">
        <v>284</v>
      </c>
      <c r="G299">
        <v>10</v>
      </c>
      <c r="H299">
        <v>2</v>
      </c>
      <c r="I299">
        <v>3</v>
      </c>
      <c r="J299" s="3">
        <v>43010</v>
      </c>
      <c r="L299">
        <v>0</v>
      </c>
      <c r="N299">
        <v>11.8</v>
      </c>
      <c r="O299">
        <v>4.5999999999999996</v>
      </c>
      <c r="P299">
        <v>42.609800000000007</v>
      </c>
      <c r="Q299" t="s">
        <v>25</v>
      </c>
      <c r="T299">
        <v>12</v>
      </c>
      <c r="U299">
        <v>121.5</v>
      </c>
      <c r="V299">
        <v>90</v>
      </c>
      <c r="W299">
        <v>8</v>
      </c>
      <c r="X299">
        <v>10</v>
      </c>
      <c r="Y299">
        <v>0</v>
      </c>
      <c r="Z299">
        <v>0</v>
      </c>
      <c r="AA299">
        <f t="shared" si="20"/>
        <v>18</v>
      </c>
      <c r="AB299">
        <v>0</v>
      </c>
      <c r="AH299">
        <f t="shared" si="21"/>
        <v>0</v>
      </c>
      <c r="AI299">
        <f t="shared" si="22"/>
        <v>8</v>
      </c>
      <c r="AJ299">
        <f t="shared" si="23"/>
        <v>0</v>
      </c>
      <c r="AK299">
        <f t="shared" si="24"/>
        <v>18</v>
      </c>
    </row>
    <row r="300" spans="1:43" x14ac:dyDescent="0.25">
      <c r="A300">
        <v>167</v>
      </c>
      <c r="B300">
        <v>15</v>
      </c>
      <c r="C300" t="s">
        <v>249</v>
      </c>
      <c r="D300" t="s">
        <v>249</v>
      </c>
      <c r="E300">
        <v>2017</v>
      </c>
      <c r="F300" t="s">
        <v>284</v>
      </c>
      <c r="G300">
        <v>10</v>
      </c>
      <c r="H300">
        <v>2</v>
      </c>
      <c r="I300">
        <v>3</v>
      </c>
      <c r="J300" s="3">
        <v>43010</v>
      </c>
      <c r="L300">
        <v>0</v>
      </c>
      <c r="N300">
        <v>6.4</v>
      </c>
      <c r="O300">
        <v>3.4</v>
      </c>
      <c r="P300">
        <v>17.081600000000002</v>
      </c>
      <c r="Q300" t="s">
        <v>23</v>
      </c>
      <c r="T300">
        <v>20.400000000000002</v>
      </c>
      <c r="U300">
        <v>44.5</v>
      </c>
      <c r="V300">
        <v>88</v>
      </c>
      <c r="W300">
        <v>11</v>
      </c>
      <c r="X300">
        <v>0</v>
      </c>
      <c r="Y300">
        <v>0</v>
      </c>
      <c r="Z300">
        <v>0</v>
      </c>
      <c r="AA300">
        <f t="shared" si="20"/>
        <v>11</v>
      </c>
      <c r="AB300">
        <v>2</v>
      </c>
      <c r="AC300">
        <v>189</v>
      </c>
      <c r="AD300">
        <v>5</v>
      </c>
      <c r="AE300">
        <v>0</v>
      </c>
      <c r="AF300">
        <v>0</v>
      </c>
      <c r="AG300">
        <v>0</v>
      </c>
      <c r="AH300">
        <f t="shared" si="21"/>
        <v>5</v>
      </c>
      <c r="AI300">
        <f t="shared" si="22"/>
        <v>16</v>
      </c>
      <c r="AJ300">
        <f t="shared" si="23"/>
        <v>0</v>
      </c>
      <c r="AK300">
        <f t="shared" si="24"/>
        <v>16</v>
      </c>
    </row>
    <row r="301" spans="1:43" x14ac:dyDescent="0.25">
      <c r="A301">
        <v>172</v>
      </c>
      <c r="B301">
        <v>8</v>
      </c>
      <c r="C301" t="s">
        <v>249</v>
      </c>
      <c r="D301" t="s">
        <v>249</v>
      </c>
      <c r="E301">
        <v>2017</v>
      </c>
      <c r="F301" t="s">
        <v>284</v>
      </c>
      <c r="G301">
        <v>10</v>
      </c>
      <c r="H301">
        <v>1</v>
      </c>
      <c r="I301">
        <v>3</v>
      </c>
      <c r="J301" s="3">
        <v>43011</v>
      </c>
      <c r="L301">
        <v>0</v>
      </c>
      <c r="N301">
        <v>9.8000000000000007</v>
      </c>
      <c r="O301">
        <v>2.6</v>
      </c>
      <c r="P301">
        <v>20.001800000000003</v>
      </c>
      <c r="Q301" t="s">
        <v>48</v>
      </c>
      <c r="T301">
        <v>16.8</v>
      </c>
      <c r="U301">
        <v>47.5</v>
      </c>
      <c r="V301">
        <v>100</v>
      </c>
      <c r="W301">
        <v>0</v>
      </c>
      <c r="X301">
        <v>0</v>
      </c>
      <c r="Y301">
        <v>1</v>
      </c>
      <c r="Z301">
        <v>0</v>
      </c>
      <c r="AA301">
        <f t="shared" si="20"/>
        <v>1</v>
      </c>
      <c r="AB301">
        <v>0</v>
      </c>
      <c r="AH301">
        <f t="shared" si="21"/>
        <v>0</v>
      </c>
      <c r="AI301">
        <f t="shared" si="22"/>
        <v>0</v>
      </c>
      <c r="AJ301">
        <f t="shared" si="23"/>
        <v>1</v>
      </c>
      <c r="AK301">
        <f t="shared" si="24"/>
        <v>1</v>
      </c>
    </row>
    <row r="302" spans="1:43" x14ac:dyDescent="0.25">
      <c r="A302">
        <v>173</v>
      </c>
      <c r="B302">
        <v>8</v>
      </c>
      <c r="C302" t="s">
        <v>249</v>
      </c>
      <c r="D302" t="s">
        <v>249</v>
      </c>
      <c r="E302">
        <v>2017</v>
      </c>
      <c r="F302" t="s">
        <v>284</v>
      </c>
      <c r="G302">
        <v>10</v>
      </c>
      <c r="H302">
        <v>1</v>
      </c>
      <c r="I302">
        <v>3</v>
      </c>
      <c r="J302" s="3">
        <v>43011</v>
      </c>
      <c r="L302">
        <v>0</v>
      </c>
      <c r="N302">
        <v>9.8000000000000007</v>
      </c>
      <c r="O302">
        <v>2.6</v>
      </c>
      <c r="P302">
        <v>20.001800000000003</v>
      </c>
      <c r="T302">
        <v>26.400000000000002</v>
      </c>
      <c r="U302">
        <v>52.5</v>
      </c>
      <c r="V302">
        <v>100</v>
      </c>
      <c r="W302">
        <v>0</v>
      </c>
      <c r="X302">
        <v>2</v>
      </c>
      <c r="Y302">
        <v>2</v>
      </c>
      <c r="Z302">
        <v>0</v>
      </c>
      <c r="AA302">
        <f t="shared" si="20"/>
        <v>4</v>
      </c>
      <c r="AB302">
        <v>0</v>
      </c>
      <c r="AH302">
        <f t="shared" si="21"/>
        <v>0</v>
      </c>
      <c r="AI302">
        <f t="shared" si="22"/>
        <v>0</v>
      </c>
      <c r="AJ302">
        <f t="shared" si="23"/>
        <v>2</v>
      </c>
      <c r="AK302">
        <f t="shared" si="24"/>
        <v>4</v>
      </c>
    </row>
    <row r="303" spans="1:43" x14ac:dyDescent="0.25">
      <c r="A303">
        <v>175</v>
      </c>
      <c r="B303">
        <v>8</v>
      </c>
      <c r="C303" t="s">
        <v>249</v>
      </c>
      <c r="D303" t="s">
        <v>249</v>
      </c>
      <c r="E303">
        <v>2017</v>
      </c>
      <c r="F303" t="s">
        <v>284</v>
      </c>
      <c r="G303">
        <v>10</v>
      </c>
      <c r="H303">
        <v>1</v>
      </c>
      <c r="I303">
        <v>3</v>
      </c>
      <c r="J303" s="3">
        <v>43011</v>
      </c>
      <c r="L303">
        <v>0</v>
      </c>
      <c r="N303">
        <v>9.8000000000000007</v>
      </c>
      <c r="O303">
        <v>2.6</v>
      </c>
      <c r="P303">
        <v>20.001800000000003</v>
      </c>
      <c r="Q303" t="s">
        <v>48</v>
      </c>
      <c r="T303">
        <v>15</v>
      </c>
      <c r="U303">
        <v>17.399999999999999</v>
      </c>
      <c r="V303">
        <v>100</v>
      </c>
      <c r="W303">
        <v>0</v>
      </c>
      <c r="X303">
        <v>3</v>
      </c>
      <c r="Y303">
        <v>0</v>
      </c>
      <c r="Z303">
        <v>0</v>
      </c>
      <c r="AA303">
        <f t="shared" si="20"/>
        <v>3</v>
      </c>
      <c r="AB303">
        <v>0</v>
      </c>
      <c r="AH303">
        <f t="shared" si="21"/>
        <v>0</v>
      </c>
      <c r="AI303">
        <f t="shared" si="22"/>
        <v>0</v>
      </c>
      <c r="AJ303">
        <f t="shared" si="23"/>
        <v>0</v>
      </c>
      <c r="AK303">
        <f t="shared" si="24"/>
        <v>3</v>
      </c>
    </row>
    <row r="304" spans="1:43" x14ac:dyDescent="0.25">
      <c r="A304">
        <v>178</v>
      </c>
      <c r="B304">
        <v>8</v>
      </c>
      <c r="C304" t="s">
        <v>249</v>
      </c>
      <c r="D304" t="s">
        <v>249</v>
      </c>
      <c r="E304">
        <v>2017</v>
      </c>
      <c r="F304" t="s">
        <v>284</v>
      </c>
      <c r="G304">
        <v>10</v>
      </c>
      <c r="H304">
        <v>1</v>
      </c>
      <c r="I304">
        <v>3</v>
      </c>
      <c r="J304" s="3">
        <v>43011</v>
      </c>
      <c r="L304">
        <v>0</v>
      </c>
      <c r="N304">
        <v>9.8000000000000007</v>
      </c>
      <c r="O304">
        <v>2.6</v>
      </c>
      <c r="P304">
        <v>20.001800000000003</v>
      </c>
      <c r="Q304" s="5" t="s">
        <v>410</v>
      </c>
      <c r="R304" s="6" t="s">
        <v>293</v>
      </c>
      <c r="S304" s="6" t="s">
        <v>294</v>
      </c>
      <c r="T304">
        <v>23.400000000000002</v>
      </c>
      <c r="U304">
        <v>44.5</v>
      </c>
      <c r="V304">
        <v>100</v>
      </c>
      <c r="W304">
        <v>0</v>
      </c>
      <c r="X304">
        <v>2</v>
      </c>
      <c r="Y304">
        <v>0</v>
      </c>
      <c r="Z304">
        <v>0</v>
      </c>
      <c r="AA304">
        <f t="shared" si="20"/>
        <v>2</v>
      </c>
      <c r="AB304">
        <v>0</v>
      </c>
      <c r="AH304">
        <f t="shared" si="21"/>
        <v>0</v>
      </c>
      <c r="AI304">
        <f t="shared" si="22"/>
        <v>0</v>
      </c>
      <c r="AJ304">
        <f t="shared" si="23"/>
        <v>0</v>
      </c>
      <c r="AK304">
        <f t="shared" si="24"/>
        <v>2</v>
      </c>
    </row>
    <row r="305" spans="1:43" x14ac:dyDescent="0.25">
      <c r="A305">
        <v>185</v>
      </c>
      <c r="B305">
        <v>8</v>
      </c>
      <c r="C305" t="s">
        <v>249</v>
      </c>
      <c r="D305" t="s">
        <v>249</v>
      </c>
      <c r="E305">
        <v>2017</v>
      </c>
      <c r="F305" t="s">
        <v>284</v>
      </c>
      <c r="G305">
        <v>10</v>
      </c>
      <c r="H305">
        <v>1</v>
      </c>
      <c r="I305">
        <v>3</v>
      </c>
      <c r="J305" s="3">
        <v>43011</v>
      </c>
      <c r="L305">
        <v>0</v>
      </c>
      <c r="N305">
        <v>9.8000000000000007</v>
      </c>
      <c r="O305">
        <v>3.2</v>
      </c>
      <c r="P305">
        <v>24.617600000000003</v>
      </c>
      <c r="Q305" t="s">
        <v>54</v>
      </c>
      <c r="T305">
        <v>20.8</v>
      </c>
      <c r="U305">
        <v>79.599999999999994</v>
      </c>
      <c r="V305">
        <v>90</v>
      </c>
      <c r="W305">
        <v>0</v>
      </c>
      <c r="X305">
        <v>0</v>
      </c>
      <c r="Y305">
        <v>0</v>
      </c>
      <c r="Z305">
        <v>0</v>
      </c>
      <c r="AA305">
        <f t="shared" si="20"/>
        <v>0</v>
      </c>
      <c r="AB305">
        <v>0</v>
      </c>
      <c r="AH305">
        <f t="shared" si="21"/>
        <v>0</v>
      </c>
      <c r="AI305">
        <f t="shared" si="22"/>
        <v>0</v>
      </c>
      <c r="AJ305">
        <f t="shared" si="23"/>
        <v>0</v>
      </c>
      <c r="AK305">
        <f t="shared" si="24"/>
        <v>0</v>
      </c>
    </row>
    <row r="306" spans="1:43" x14ac:dyDescent="0.25">
      <c r="A306">
        <v>186</v>
      </c>
      <c r="B306">
        <v>8</v>
      </c>
      <c r="C306" t="s">
        <v>249</v>
      </c>
      <c r="D306" t="s">
        <v>249</v>
      </c>
      <c r="E306">
        <v>2017</v>
      </c>
      <c r="F306" t="s">
        <v>284</v>
      </c>
      <c r="G306">
        <v>10</v>
      </c>
      <c r="H306">
        <v>1</v>
      </c>
      <c r="I306">
        <v>3</v>
      </c>
      <c r="J306" s="3">
        <v>43011</v>
      </c>
      <c r="L306">
        <v>0</v>
      </c>
      <c r="N306">
        <v>9.8000000000000007</v>
      </c>
      <c r="O306">
        <v>3.2</v>
      </c>
      <c r="P306">
        <v>24.617600000000003</v>
      </c>
      <c r="Q306" t="s">
        <v>24</v>
      </c>
      <c r="T306">
        <v>26.6</v>
      </c>
      <c r="U306">
        <v>60.8</v>
      </c>
      <c r="V306">
        <v>95</v>
      </c>
      <c r="W306">
        <v>0</v>
      </c>
      <c r="X306">
        <v>1</v>
      </c>
      <c r="Y306">
        <v>0</v>
      </c>
      <c r="Z306">
        <v>0</v>
      </c>
      <c r="AA306">
        <f t="shared" si="20"/>
        <v>1</v>
      </c>
      <c r="AB306">
        <v>0</v>
      </c>
      <c r="AH306">
        <f t="shared" si="21"/>
        <v>0</v>
      </c>
      <c r="AI306">
        <f t="shared" si="22"/>
        <v>0</v>
      </c>
      <c r="AJ306">
        <f t="shared" si="23"/>
        <v>0</v>
      </c>
      <c r="AK306">
        <f t="shared" si="24"/>
        <v>1</v>
      </c>
    </row>
    <row r="307" spans="1:43" x14ac:dyDescent="0.25">
      <c r="A307">
        <v>187</v>
      </c>
      <c r="B307">
        <v>8</v>
      </c>
      <c r="C307" t="s">
        <v>249</v>
      </c>
      <c r="D307" t="s">
        <v>249</v>
      </c>
      <c r="E307">
        <v>2017</v>
      </c>
      <c r="F307" t="s">
        <v>284</v>
      </c>
      <c r="G307">
        <v>10</v>
      </c>
      <c r="H307">
        <v>1</v>
      </c>
      <c r="I307">
        <v>3</v>
      </c>
      <c r="J307" s="3">
        <v>43011</v>
      </c>
      <c r="L307">
        <v>0</v>
      </c>
      <c r="N307">
        <v>9.8000000000000007</v>
      </c>
      <c r="O307">
        <v>3.2</v>
      </c>
      <c r="P307">
        <v>24.617600000000003</v>
      </c>
      <c r="Q307" t="s">
        <v>128</v>
      </c>
      <c r="T307">
        <v>12.4</v>
      </c>
      <c r="U307">
        <v>10.5</v>
      </c>
      <c r="V307">
        <v>100</v>
      </c>
      <c r="W307">
        <v>0</v>
      </c>
      <c r="X307">
        <v>0</v>
      </c>
      <c r="Y307">
        <v>2</v>
      </c>
      <c r="Z307">
        <v>0</v>
      </c>
      <c r="AA307">
        <f t="shared" si="20"/>
        <v>2</v>
      </c>
      <c r="AB307">
        <v>0</v>
      </c>
      <c r="AH307">
        <f t="shared" si="21"/>
        <v>0</v>
      </c>
      <c r="AI307">
        <f t="shared" si="22"/>
        <v>0</v>
      </c>
      <c r="AJ307">
        <f t="shared" si="23"/>
        <v>2</v>
      </c>
      <c r="AK307">
        <f t="shared" si="24"/>
        <v>2</v>
      </c>
    </row>
    <row r="308" spans="1:43" x14ac:dyDescent="0.25">
      <c r="A308">
        <v>190</v>
      </c>
      <c r="B308">
        <v>8</v>
      </c>
      <c r="C308" t="s">
        <v>249</v>
      </c>
      <c r="D308" t="s">
        <v>249</v>
      </c>
      <c r="E308">
        <v>2017</v>
      </c>
      <c r="F308" t="s">
        <v>284</v>
      </c>
      <c r="G308">
        <v>10</v>
      </c>
      <c r="H308">
        <v>1</v>
      </c>
      <c r="I308">
        <v>3</v>
      </c>
      <c r="J308" s="3">
        <v>43011</v>
      </c>
      <c r="L308">
        <v>0</v>
      </c>
      <c r="N308">
        <v>9.8000000000000007</v>
      </c>
      <c r="O308">
        <v>3.2</v>
      </c>
      <c r="P308">
        <v>24.617600000000003</v>
      </c>
      <c r="Q308" t="s">
        <v>48</v>
      </c>
      <c r="T308">
        <v>19.8</v>
      </c>
      <c r="U308">
        <v>65.900000000000006</v>
      </c>
      <c r="V308">
        <v>95</v>
      </c>
      <c r="W308">
        <v>0</v>
      </c>
      <c r="X308">
        <v>0</v>
      </c>
      <c r="Y308">
        <v>0</v>
      </c>
      <c r="Z308">
        <v>0</v>
      </c>
      <c r="AA308">
        <f t="shared" si="20"/>
        <v>0</v>
      </c>
      <c r="AB308">
        <v>0</v>
      </c>
      <c r="AH308">
        <f t="shared" si="21"/>
        <v>0</v>
      </c>
      <c r="AI308">
        <f t="shared" si="22"/>
        <v>0</v>
      </c>
      <c r="AJ308">
        <f t="shared" si="23"/>
        <v>0</v>
      </c>
      <c r="AK308">
        <f t="shared" si="24"/>
        <v>0</v>
      </c>
    </row>
    <row r="309" spans="1:43" x14ac:dyDescent="0.25">
      <c r="A309">
        <v>200</v>
      </c>
      <c r="B309">
        <v>8</v>
      </c>
      <c r="C309" t="s">
        <v>249</v>
      </c>
      <c r="D309" t="s">
        <v>249</v>
      </c>
      <c r="E309">
        <v>2017</v>
      </c>
      <c r="F309" t="s">
        <v>284</v>
      </c>
      <c r="G309">
        <v>10</v>
      </c>
      <c r="H309">
        <v>1</v>
      </c>
      <c r="I309">
        <v>3</v>
      </c>
      <c r="J309" s="3">
        <v>43011</v>
      </c>
      <c r="L309">
        <v>0</v>
      </c>
      <c r="N309">
        <v>25.2</v>
      </c>
      <c r="O309">
        <v>22.6</v>
      </c>
      <c r="P309">
        <v>447.07320000000004</v>
      </c>
      <c r="Q309" t="s">
        <v>48</v>
      </c>
      <c r="T309">
        <v>19</v>
      </c>
      <c r="U309">
        <v>81.3</v>
      </c>
      <c r="V309">
        <v>97</v>
      </c>
      <c r="W309">
        <v>0</v>
      </c>
      <c r="X309">
        <v>1</v>
      </c>
      <c r="Y309">
        <v>0</v>
      </c>
      <c r="Z309">
        <v>0</v>
      </c>
      <c r="AA309">
        <f t="shared" si="20"/>
        <v>1</v>
      </c>
      <c r="AB309">
        <v>1</v>
      </c>
      <c r="AC309">
        <v>100</v>
      </c>
      <c r="AD309">
        <v>0</v>
      </c>
      <c r="AE309">
        <v>0</v>
      </c>
      <c r="AF309">
        <v>0</v>
      </c>
      <c r="AG309">
        <v>0</v>
      </c>
      <c r="AH309">
        <f t="shared" si="21"/>
        <v>0</v>
      </c>
      <c r="AI309">
        <f t="shared" si="22"/>
        <v>0</v>
      </c>
      <c r="AJ309">
        <f t="shared" si="23"/>
        <v>0</v>
      </c>
      <c r="AK309">
        <f t="shared" si="24"/>
        <v>1</v>
      </c>
    </row>
    <row r="310" spans="1:43" x14ac:dyDescent="0.25">
      <c r="A310">
        <v>201</v>
      </c>
      <c r="B310">
        <v>8</v>
      </c>
      <c r="C310" t="s">
        <v>249</v>
      </c>
      <c r="D310" t="s">
        <v>249</v>
      </c>
      <c r="E310">
        <v>2017</v>
      </c>
      <c r="F310" t="s">
        <v>284</v>
      </c>
      <c r="G310">
        <v>10</v>
      </c>
      <c r="H310">
        <v>1</v>
      </c>
      <c r="I310">
        <v>3</v>
      </c>
      <c r="J310" s="3">
        <v>43011</v>
      </c>
      <c r="L310">
        <v>0</v>
      </c>
      <c r="N310">
        <v>25.2</v>
      </c>
      <c r="O310">
        <v>22.6</v>
      </c>
      <c r="P310">
        <v>447.07320000000004</v>
      </c>
      <c r="Q310" t="s">
        <v>49</v>
      </c>
      <c r="T310">
        <v>19</v>
      </c>
      <c r="U310">
        <v>29.6</v>
      </c>
      <c r="V310">
        <v>60</v>
      </c>
      <c r="W310">
        <v>0</v>
      </c>
      <c r="X310">
        <v>0</v>
      </c>
      <c r="Y310">
        <v>0</v>
      </c>
      <c r="Z310">
        <v>0</v>
      </c>
      <c r="AA310">
        <f t="shared" si="20"/>
        <v>0</v>
      </c>
      <c r="AB310">
        <v>1</v>
      </c>
      <c r="AC310">
        <v>50</v>
      </c>
      <c r="AD310">
        <v>0</v>
      </c>
      <c r="AE310">
        <v>0</v>
      </c>
      <c r="AF310">
        <v>0</v>
      </c>
      <c r="AG310">
        <v>0</v>
      </c>
      <c r="AH310">
        <f t="shared" si="21"/>
        <v>0</v>
      </c>
      <c r="AI310">
        <f t="shared" si="22"/>
        <v>0</v>
      </c>
      <c r="AJ310">
        <f t="shared" si="23"/>
        <v>0</v>
      </c>
      <c r="AK310">
        <f t="shared" si="24"/>
        <v>0</v>
      </c>
    </row>
    <row r="311" spans="1:43" x14ac:dyDescent="0.25">
      <c r="A311">
        <v>202</v>
      </c>
      <c r="B311">
        <v>8</v>
      </c>
      <c r="C311" t="s">
        <v>249</v>
      </c>
      <c r="D311" t="s">
        <v>249</v>
      </c>
      <c r="E311">
        <v>2017</v>
      </c>
      <c r="F311" t="s">
        <v>284</v>
      </c>
      <c r="G311">
        <v>10</v>
      </c>
      <c r="H311">
        <v>1</v>
      </c>
      <c r="I311">
        <v>3</v>
      </c>
      <c r="J311" s="3">
        <v>43011</v>
      </c>
      <c r="L311">
        <v>0</v>
      </c>
      <c r="N311">
        <v>25.2</v>
      </c>
      <c r="O311">
        <v>22.6</v>
      </c>
      <c r="P311">
        <v>447.07320000000004</v>
      </c>
      <c r="Q311" t="s">
        <v>60</v>
      </c>
      <c r="T311">
        <v>19.8</v>
      </c>
      <c r="U311">
        <v>57.4</v>
      </c>
      <c r="V311">
        <v>100</v>
      </c>
      <c r="W311">
        <v>0</v>
      </c>
      <c r="X311">
        <v>0</v>
      </c>
      <c r="Y311">
        <v>50</v>
      </c>
      <c r="Z311">
        <v>0</v>
      </c>
      <c r="AA311">
        <f t="shared" si="20"/>
        <v>50</v>
      </c>
      <c r="AB311">
        <v>1</v>
      </c>
      <c r="AC311">
        <v>45</v>
      </c>
      <c r="AD311">
        <v>20</v>
      </c>
      <c r="AE311">
        <v>0</v>
      </c>
      <c r="AF311">
        <v>0</v>
      </c>
      <c r="AG311">
        <v>0</v>
      </c>
      <c r="AH311">
        <f t="shared" si="21"/>
        <v>20</v>
      </c>
      <c r="AI311">
        <f t="shared" si="22"/>
        <v>20</v>
      </c>
      <c r="AJ311">
        <f t="shared" si="23"/>
        <v>50</v>
      </c>
      <c r="AK311">
        <f t="shared" si="24"/>
        <v>70</v>
      </c>
      <c r="AL311">
        <v>26.879000000000001</v>
      </c>
      <c r="AM311">
        <v>19.948</v>
      </c>
      <c r="AN311">
        <v>22.688416666666672</v>
      </c>
      <c r="AO311">
        <v>22.189999999999998</v>
      </c>
      <c r="AP311">
        <v>9300.1</v>
      </c>
      <c r="AQ311">
        <v>4019.4416666666671</v>
      </c>
    </row>
    <row r="312" spans="1:43" x14ac:dyDescent="0.25">
      <c r="A312">
        <v>215</v>
      </c>
      <c r="B312">
        <v>9</v>
      </c>
      <c r="C312" t="s">
        <v>249</v>
      </c>
      <c r="D312" t="s">
        <v>249</v>
      </c>
      <c r="E312">
        <v>2017</v>
      </c>
      <c r="F312" t="s">
        <v>284</v>
      </c>
      <c r="G312">
        <v>10</v>
      </c>
      <c r="H312">
        <v>2</v>
      </c>
      <c r="I312">
        <v>3</v>
      </c>
      <c r="J312" s="3">
        <v>43010</v>
      </c>
      <c r="L312">
        <v>0</v>
      </c>
      <c r="N312">
        <v>9</v>
      </c>
      <c r="O312">
        <v>7.2</v>
      </c>
      <c r="P312">
        <v>50.1</v>
      </c>
      <c r="Q312" t="s">
        <v>49</v>
      </c>
      <c r="T312">
        <v>13.2</v>
      </c>
      <c r="U312">
        <v>24.3</v>
      </c>
      <c r="V312">
        <v>98</v>
      </c>
      <c r="W312">
        <v>1</v>
      </c>
      <c r="X312">
        <v>0</v>
      </c>
      <c r="Y312">
        <v>0</v>
      </c>
      <c r="Z312">
        <v>0</v>
      </c>
      <c r="AA312">
        <f t="shared" si="20"/>
        <v>1</v>
      </c>
      <c r="AB312">
        <v>1</v>
      </c>
      <c r="AC312">
        <v>75</v>
      </c>
      <c r="AD312">
        <v>24</v>
      </c>
      <c r="AE312">
        <v>15</v>
      </c>
      <c r="AF312">
        <v>0</v>
      </c>
      <c r="AG312">
        <v>0</v>
      </c>
      <c r="AH312">
        <f t="shared" si="21"/>
        <v>39</v>
      </c>
      <c r="AI312">
        <f t="shared" si="22"/>
        <v>25</v>
      </c>
      <c r="AJ312">
        <f t="shared" si="23"/>
        <v>0</v>
      </c>
      <c r="AK312">
        <f t="shared" si="24"/>
        <v>40</v>
      </c>
    </row>
    <row r="313" spans="1:43" x14ac:dyDescent="0.25">
      <c r="A313">
        <v>216</v>
      </c>
      <c r="B313">
        <v>9</v>
      </c>
      <c r="C313" t="s">
        <v>249</v>
      </c>
      <c r="D313" t="s">
        <v>249</v>
      </c>
      <c r="E313">
        <v>2017</v>
      </c>
      <c r="F313" t="s">
        <v>284</v>
      </c>
      <c r="G313">
        <v>10</v>
      </c>
      <c r="H313">
        <v>2</v>
      </c>
      <c r="I313">
        <v>3</v>
      </c>
      <c r="J313" s="3">
        <v>43010</v>
      </c>
      <c r="L313">
        <v>0</v>
      </c>
      <c r="N313">
        <v>6</v>
      </c>
      <c r="O313">
        <v>2</v>
      </c>
      <c r="P313">
        <v>9.42</v>
      </c>
      <c r="Q313" t="s">
        <v>63</v>
      </c>
      <c r="T313">
        <v>12</v>
      </c>
      <c r="U313">
        <v>16.899999999999999</v>
      </c>
      <c r="V313">
        <v>85</v>
      </c>
      <c r="W313">
        <v>0</v>
      </c>
      <c r="X313">
        <v>0</v>
      </c>
      <c r="Y313">
        <v>0</v>
      </c>
      <c r="Z313">
        <v>0</v>
      </c>
      <c r="AA313">
        <f t="shared" si="20"/>
        <v>0</v>
      </c>
      <c r="AB313">
        <v>0</v>
      </c>
      <c r="AH313">
        <f t="shared" si="21"/>
        <v>0</v>
      </c>
      <c r="AI313">
        <f t="shared" si="22"/>
        <v>0</v>
      </c>
      <c r="AJ313">
        <f t="shared" si="23"/>
        <v>0</v>
      </c>
      <c r="AK313">
        <f t="shared" si="24"/>
        <v>0</v>
      </c>
    </row>
    <row r="314" spans="1:43" x14ac:dyDescent="0.25">
      <c r="A314">
        <v>217</v>
      </c>
      <c r="B314">
        <v>9</v>
      </c>
      <c r="C314" t="s">
        <v>249</v>
      </c>
      <c r="D314" t="s">
        <v>249</v>
      </c>
      <c r="E314">
        <v>2017</v>
      </c>
      <c r="F314" t="s">
        <v>284</v>
      </c>
      <c r="G314">
        <v>10</v>
      </c>
      <c r="H314">
        <v>2</v>
      </c>
      <c r="I314">
        <v>3</v>
      </c>
      <c r="J314" s="3">
        <v>43010</v>
      </c>
      <c r="L314">
        <v>0</v>
      </c>
      <c r="N314">
        <v>6</v>
      </c>
      <c r="O314">
        <v>2</v>
      </c>
      <c r="P314">
        <v>9.42</v>
      </c>
      <c r="Q314" t="s">
        <v>28</v>
      </c>
      <c r="T314">
        <v>11.6</v>
      </c>
      <c r="U314">
        <v>11.9</v>
      </c>
      <c r="V314">
        <v>98</v>
      </c>
      <c r="W314">
        <v>2</v>
      </c>
      <c r="X314">
        <v>20</v>
      </c>
      <c r="Y314">
        <v>0</v>
      </c>
      <c r="Z314">
        <v>0</v>
      </c>
      <c r="AA314">
        <f t="shared" si="20"/>
        <v>22</v>
      </c>
      <c r="AB314">
        <v>0</v>
      </c>
      <c r="AH314">
        <f t="shared" si="21"/>
        <v>0</v>
      </c>
      <c r="AI314">
        <f t="shared" si="22"/>
        <v>2</v>
      </c>
      <c r="AJ314">
        <f t="shared" si="23"/>
        <v>0</v>
      </c>
      <c r="AK314">
        <f t="shared" si="24"/>
        <v>22</v>
      </c>
    </row>
    <row r="315" spans="1:43" x14ac:dyDescent="0.25">
      <c r="A315">
        <v>219</v>
      </c>
      <c r="B315">
        <v>9</v>
      </c>
      <c r="C315" t="s">
        <v>249</v>
      </c>
      <c r="D315" t="s">
        <v>249</v>
      </c>
      <c r="E315">
        <v>2017</v>
      </c>
      <c r="F315" t="s">
        <v>284</v>
      </c>
      <c r="G315">
        <v>10</v>
      </c>
      <c r="H315">
        <v>2</v>
      </c>
      <c r="I315">
        <v>3</v>
      </c>
      <c r="J315" s="3">
        <v>43010</v>
      </c>
      <c r="L315">
        <v>0</v>
      </c>
      <c r="N315">
        <v>9</v>
      </c>
      <c r="O315">
        <v>7.2</v>
      </c>
      <c r="P315">
        <v>51.354000000000006</v>
      </c>
      <c r="Q315" t="s">
        <v>64</v>
      </c>
      <c r="T315">
        <v>15.4</v>
      </c>
      <c r="U315">
        <v>40.5</v>
      </c>
      <c r="V315">
        <v>98</v>
      </c>
      <c r="W315">
        <v>0</v>
      </c>
      <c r="X315">
        <v>14</v>
      </c>
      <c r="Y315">
        <v>0</v>
      </c>
      <c r="Z315">
        <v>0</v>
      </c>
      <c r="AA315">
        <f t="shared" si="20"/>
        <v>14</v>
      </c>
      <c r="AB315">
        <v>1</v>
      </c>
      <c r="AC315">
        <v>55</v>
      </c>
      <c r="AD315">
        <v>40</v>
      </c>
      <c r="AE315">
        <v>25</v>
      </c>
      <c r="AF315">
        <v>4</v>
      </c>
      <c r="AG315">
        <v>0</v>
      </c>
      <c r="AH315">
        <f t="shared" si="21"/>
        <v>69</v>
      </c>
      <c r="AI315">
        <f t="shared" si="22"/>
        <v>40</v>
      </c>
      <c r="AJ315">
        <f t="shared" si="23"/>
        <v>4</v>
      </c>
      <c r="AK315">
        <f t="shared" si="24"/>
        <v>83</v>
      </c>
    </row>
    <row r="316" spans="1:43" x14ac:dyDescent="0.25">
      <c r="A316">
        <v>220</v>
      </c>
      <c r="B316">
        <v>9</v>
      </c>
      <c r="C316" t="s">
        <v>249</v>
      </c>
      <c r="D316" t="s">
        <v>249</v>
      </c>
      <c r="E316">
        <v>2017</v>
      </c>
      <c r="F316" t="s">
        <v>284</v>
      </c>
      <c r="G316">
        <v>10</v>
      </c>
      <c r="H316">
        <v>2</v>
      </c>
      <c r="I316">
        <v>3</v>
      </c>
      <c r="J316" s="3">
        <v>43010</v>
      </c>
      <c r="L316">
        <v>0</v>
      </c>
      <c r="N316">
        <v>13</v>
      </c>
      <c r="O316">
        <v>4.2</v>
      </c>
      <c r="P316">
        <v>43.270500000000006</v>
      </c>
      <c r="Q316" t="s">
        <v>65</v>
      </c>
      <c r="T316">
        <v>10.4</v>
      </c>
      <c r="U316">
        <v>16.399999999999999</v>
      </c>
      <c r="V316">
        <v>55</v>
      </c>
      <c r="W316">
        <v>0</v>
      </c>
      <c r="X316">
        <v>0</v>
      </c>
      <c r="Y316">
        <v>0</v>
      </c>
      <c r="Z316">
        <v>0</v>
      </c>
      <c r="AA316">
        <f t="shared" si="20"/>
        <v>0</v>
      </c>
      <c r="AB316">
        <v>2</v>
      </c>
      <c r="AC316">
        <v>196</v>
      </c>
      <c r="AD316">
        <v>4</v>
      </c>
      <c r="AE316">
        <v>0</v>
      </c>
      <c r="AF316">
        <v>0</v>
      </c>
      <c r="AG316">
        <v>0</v>
      </c>
      <c r="AH316">
        <f t="shared" si="21"/>
        <v>4</v>
      </c>
      <c r="AI316">
        <f t="shared" si="22"/>
        <v>4</v>
      </c>
      <c r="AJ316">
        <f t="shared" si="23"/>
        <v>0</v>
      </c>
      <c r="AK316">
        <f t="shared" si="24"/>
        <v>4</v>
      </c>
    </row>
    <row r="317" spans="1:43" x14ac:dyDescent="0.25">
      <c r="A317">
        <v>222</v>
      </c>
      <c r="B317">
        <v>9</v>
      </c>
      <c r="C317" t="s">
        <v>249</v>
      </c>
      <c r="D317" t="s">
        <v>249</v>
      </c>
      <c r="E317">
        <v>2017</v>
      </c>
      <c r="F317" t="s">
        <v>284</v>
      </c>
      <c r="G317">
        <v>10</v>
      </c>
      <c r="H317">
        <v>2</v>
      </c>
      <c r="I317">
        <v>3</v>
      </c>
      <c r="J317" s="3">
        <v>43010</v>
      </c>
      <c r="L317">
        <v>0</v>
      </c>
      <c r="N317">
        <v>13</v>
      </c>
      <c r="O317">
        <v>4.2</v>
      </c>
      <c r="P317">
        <v>43.270500000000006</v>
      </c>
      <c r="Q317" t="s">
        <v>58</v>
      </c>
      <c r="T317">
        <v>11.6</v>
      </c>
      <c r="U317">
        <v>16.7</v>
      </c>
      <c r="V317">
        <v>76</v>
      </c>
      <c r="W317">
        <v>0</v>
      </c>
      <c r="X317">
        <v>1</v>
      </c>
      <c r="Y317">
        <v>0</v>
      </c>
      <c r="Z317">
        <v>0</v>
      </c>
      <c r="AA317">
        <f t="shared" si="20"/>
        <v>1</v>
      </c>
      <c r="AB317">
        <v>4</v>
      </c>
      <c r="AC317">
        <v>388</v>
      </c>
      <c r="AD317">
        <v>4</v>
      </c>
      <c r="AE317">
        <v>0</v>
      </c>
      <c r="AF317">
        <v>1</v>
      </c>
      <c r="AG317">
        <v>0</v>
      </c>
      <c r="AH317">
        <f t="shared" si="21"/>
        <v>5</v>
      </c>
      <c r="AI317">
        <f t="shared" si="22"/>
        <v>4</v>
      </c>
      <c r="AJ317">
        <f t="shared" si="23"/>
        <v>1</v>
      </c>
      <c r="AK317">
        <f t="shared" si="24"/>
        <v>6</v>
      </c>
    </row>
    <row r="318" spans="1:43" x14ac:dyDescent="0.25">
      <c r="A318">
        <v>223</v>
      </c>
      <c r="B318">
        <v>9</v>
      </c>
      <c r="C318" t="s">
        <v>249</v>
      </c>
      <c r="D318" t="s">
        <v>249</v>
      </c>
      <c r="E318">
        <v>2017</v>
      </c>
      <c r="F318" t="s">
        <v>284</v>
      </c>
      <c r="G318">
        <v>10</v>
      </c>
      <c r="H318">
        <v>2</v>
      </c>
      <c r="I318">
        <v>3</v>
      </c>
      <c r="J318" s="3">
        <v>43010</v>
      </c>
      <c r="L318">
        <v>0</v>
      </c>
      <c r="N318">
        <v>13</v>
      </c>
      <c r="O318">
        <v>4.2</v>
      </c>
      <c r="P318">
        <v>43.270500000000006</v>
      </c>
      <c r="Q318" t="s">
        <v>22</v>
      </c>
      <c r="T318">
        <v>11.6</v>
      </c>
      <c r="U318">
        <v>26.2</v>
      </c>
      <c r="V318">
        <v>80</v>
      </c>
      <c r="W318">
        <v>2</v>
      </c>
      <c r="X318">
        <v>0</v>
      </c>
      <c r="Y318">
        <v>0</v>
      </c>
      <c r="Z318">
        <v>0</v>
      </c>
      <c r="AA318">
        <f t="shared" si="20"/>
        <v>2</v>
      </c>
      <c r="AB318">
        <v>2</v>
      </c>
      <c r="AC318">
        <v>140</v>
      </c>
      <c r="AD318">
        <v>1</v>
      </c>
      <c r="AE318">
        <v>0</v>
      </c>
      <c r="AF318">
        <v>0</v>
      </c>
      <c r="AG318">
        <v>0</v>
      </c>
      <c r="AH318">
        <f t="shared" si="21"/>
        <v>1</v>
      </c>
      <c r="AI318">
        <f t="shared" si="22"/>
        <v>3</v>
      </c>
      <c r="AJ318">
        <f t="shared" si="23"/>
        <v>0</v>
      </c>
      <c r="AK318">
        <f t="shared" si="24"/>
        <v>3</v>
      </c>
    </row>
    <row r="319" spans="1:43" x14ac:dyDescent="0.25">
      <c r="A319">
        <v>226</v>
      </c>
      <c r="B319">
        <v>9</v>
      </c>
      <c r="C319" t="s">
        <v>249</v>
      </c>
      <c r="D319" t="s">
        <v>249</v>
      </c>
      <c r="E319">
        <v>2017</v>
      </c>
      <c r="F319" t="s">
        <v>284</v>
      </c>
      <c r="G319">
        <v>10</v>
      </c>
      <c r="H319">
        <v>2</v>
      </c>
      <c r="I319">
        <v>3</v>
      </c>
      <c r="J319" s="3">
        <v>43010</v>
      </c>
      <c r="L319">
        <v>0</v>
      </c>
      <c r="N319">
        <v>13</v>
      </c>
      <c r="O319">
        <v>4.2</v>
      </c>
      <c r="P319">
        <v>43.270500000000006</v>
      </c>
      <c r="Q319" t="s">
        <v>50</v>
      </c>
      <c r="T319">
        <v>10.6</v>
      </c>
      <c r="U319">
        <v>17.5</v>
      </c>
      <c r="V319">
        <v>99</v>
      </c>
      <c r="W319">
        <v>1</v>
      </c>
      <c r="X319">
        <v>1</v>
      </c>
      <c r="Y319">
        <v>0</v>
      </c>
      <c r="Z319">
        <v>0</v>
      </c>
      <c r="AA319">
        <f t="shared" si="20"/>
        <v>2</v>
      </c>
      <c r="AB319">
        <v>1</v>
      </c>
      <c r="AC319">
        <v>40</v>
      </c>
      <c r="AD319">
        <v>0</v>
      </c>
      <c r="AE319">
        <v>0</v>
      </c>
      <c r="AF319">
        <v>1</v>
      </c>
      <c r="AG319">
        <v>0</v>
      </c>
      <c r="AH319">
        <f t="shared" si="21"/>
        <v>1</v>
      </c>
      <c r="AI319">
        <f t="shared" si="22"/>
        <v>1</v>
      </c>
      <c r="AJ319">
        <f t="shared" si="23"/>
        <v>1</v>
      </c>
      <c r="AK319">
        <f t="shared" si="24"/>
        <v>3</v>
      </c>
      <c r="AL319">
        <v>23.966000000000001</v>
      </c>
      <c r="AM319">
        <v>20.901</v>
      </c>
      <c r="AN319">
        <v>22.063708333333334</v>
      </c>
      <c r="AO319">
        <v>21.712000000000003</v>
      </c>
      <c r="AP319">
        <v>11711.2</v>
      </c>
      <c r="AQ319">
        <v>5222.3083333333334</v>
      </c>
    </row>
    <row r="320" spans="1:43" x14ac:dyDescent="0.25">
      <c r="A320">
        <v>228</v>
      </c>
      <c r="B320">
        <v>9</v>
      </c>
      <c r="C320" t="s">
        <v>249</v>
      </c>
      <c r="D320" t="s">
        <v>249</v>
      </c>
      <c r="E320">
        <v>2017</v>
      </c>
      <c r="F320" t="s">
        <v>284</v>
      </c>
      <c r="G320">
        <v>10</v>
      </c>
      <c r="H320">
        <v>2</v>
      </c>
      <c r="I320">
        <v>3</v>
      </c>
      <c r="J320" s="3">
        <v>43010</v>
      </c>
      <c r="L320">
        <v>0</v>
      </c>
      <c r="N320">
        <v>13</v>
      </c>
      <c r="O320">
        <v>4.2</v>
      </c>
      <c r="P320">
        <v>43.270500000000006</v>
      </c>
      <c r="Q320" t="s">
        <v>24</v>
      </c>
      <c r="T320">
        <v>10.6</v>
      </c>
      <c r="U320">
        <v>17.899999999999999</v>
      </c>
      <c r="V320">
        <v>100</v>
      </c>
      <c r="W320">
        <v>0</v>
      </c>
      <c r="X320">
        <v>0</v>
      </c>
      <c r="Y320">
        <v>0</v>
      </c>
      <c r="Z320">
        <v>0</v>
      </c>
      <c r="AA320">
        <f t="shared" si="20"/>
        <v>0</v>
      </c>
      <c r="AB320">
        <v>1</v>
      </c>
      <c r="AC320">
        <v>73</v>
      </c>
      <c r="AD320">
        <v>2</v>
      </c>
      <c r="AE320">
        <v>0</v>
      </c>
      <c r="AF320">
        <v>0</v>
      </c>
      <c r="AG320">
        <v>0</v>
      </c>
      <c r="AH320">
        <f t="shared" si="21"/>
        <v>2</v>
      </c>
      <c r="AI320">
        <f t="shared" si="22"/>
        <v>2</v>
      </c>
      <c r="AJ320">
        <f t="shared" si="23"/>
        <v>0</v>
      </c>
      <c r="AK320">
        <f t="shared" si="24"/>
        <v>2</v>
      </c>
    </row>
    <row r="321" spans="1:43" x14ac:dyDescent="0.25">
      <c r="A321">
        <v>249</v>
      </c>
      <c r="B321">
        <v>9</v>
      </c>
      <c r="C321" t="s">
        <v>249</v>
      </c>
      <c r="D321" t="s">
        <v>249</v>
      </c>
      <c r="E321">
        <v>2017</v>
      </c>
      <c r="F321" t="s">
        <v>284</v>
      </c>
      <c r="G321">
        <v>10</v>
      </c>
      <c r="H321">
        <v>2</v>
      </c>
      <c r="I321">
        <v>3</v>
      </c>
      <c r="J321" s="3">
        <v>43010</v>
      </c>
      <c r="L321">
        <v>0</v>
      </c>
      <c r="N321">
        <v>20</v>
      </c>
      <c r="O321">
        <v>6.8</v>
      </c>
      <c r="P321">
        <v>107.78</v>
      </c>
      <c r="Q321" t="s">
        <v>58</v>
      </c>
      <c r="T321">
        <v>11.6</v>
      </c>
      <c r="U321">
        <v>11.1</v>
      </c>
      <c r="V321">
        <v>100</v>
      </c>
      <c r="W321">
        <v>0</v>
      </c>
      <c r="X321">
        <v>20</v>
      </c>
      <c r="Y321">
        <v>0</v>
      </c>
      <c r="Z321">
        <v>0</v>
      </c>
      <c r="AA321">
        <f t="shared" si="20"/>
        <v>20</v>
      </c>
      <c r="AB321">
        <v>1</v>
      </c>
      <c r="AC321">
        <v>10</v>
      </c>
      <c r="AD321">
        <v>30</v>
      </c>
      <c r="AE321">
        <v>0</v>
      </c>
      <c r="AF321">
        <v>0</v>
      </c>
      <c r="AG321">
        <v>0</v>
      </c>
      <c r="AH321">
        <f t="shared" si="21"/>
        <v>30</v>
      </c>
      <c r="AI321">
        <f t="shared" si="22"/>
        <v>30</v>
      </c>
      <c r="AJ321">
        <f t="shared" si="23"/>
        <v>0</v>
      </c>
      <c r="AK321">
        <f t="shared" si="24"/>
        <v>50</v>
      </c>
    </row>
    <row r="322" spans="1:43" x14ac:dyDescent="0.25">
      <c r="A322">
        <v>250</v>
      </c>
      <c r="B322">
        <v>9</v>
      </c>
      <c r="C322" t="s">
        <v>249</v>
      </c>
      <c r="D322" t="s">
        <v>249</v>
      </c>
      <c r="E322">
        <v>2017</v>
      </c>
      <c r="F322" t="s">
        <v>284</v>
      </c>
      <c r="G322">
        <v>10</v>
      </c>
      <c r="H322">
        <v>2</v>
      </c>
      <c r="I322">
        <v>3</v>
      </c>
      <c r="J322" s="3">
        <v>43010</v>
      </c>
      <c r="L322">
        <v>0</v>
      </c>
      <c r="N322">
        <v>20</v>
      </c>
      <c r="O322">
        <v>6.8</v>
      </c>
      <c r="P322">
        <v>107.78</v>
      </c>
      <c r="Q322" t="s">
        <v>49</v>
      </c>
      <c r="T322">
        <v>10.6</v>
      </c>
      <c r="U322">
        <v>11.1</v>
      </c>
      <c r="V322">
        <v>70</v>
      </c>
      <c r="W322">
        <v>5</v>
      </c>
      <c r="X322">
        <v>0</v>
      </c>
      <c r="Y322">
        <v>0</v>
      </c>
      <c r="Z322">
        <v>0</v>
      </c>
      <c r="AA322">
        <f t="shared" si="20"/>
        <v>5</v>
      </c>
      <c r="AB322">
        <v>1</v>
      </c>
      <c r="AC322">
        <v>40</v>
      </c>
      <c r="AD322">
        <v>20</v>
      </c>
      <c r="AE322">
        <v>0</v>
      </c>
      <c r="AF322">
        <v>0</v>
      </c>
      <c r="AG322">
        <v>0</v>
      </c>
      <c r="AH322">
        <f t="shared" si="21"/>
        <v>20</v>
      </c>
      <c r="AI322">
        <f t="shared" si="22"/>
        <v>25</v>
      </c>
      <c r="AJ322">
        <f t="shared" si="23"/>
        <v>0</v>
      </c>
      <c r="AK322">
        <f t="shared" si="24"/>
        <v>25</v>
      </c>
    </row>
    <row r="323" spans="1:43" x14ac:dyDescent="0.25">
      <c r="A323">
        <v>251</v>
      </c>
      <c r="B323">
        <v>9</v>
      </c>
      <c r="C323" t="s">
        <v>249</v>
      </c>
      <c r="D323" t="s">
        <v>249</v>
      </c>
      <c r="E323">
        <v>2017</v>
      </c>
      <c r="F323" t="s">
        <v>284</v>
      </c>
      <c r="G323">
        <v>10</v>
      </c>
      <c r="H323">
        <v>2</v>
      </c>
      <c r="I323">
        <v>3</v>
      </c>
      <c r="J323" s="3">
        <v>43010</v>
      </c>
      <c r="L323">
        <v>0</v>
      </c>
      <c r="N323">
        <v>20</v>
      </c>
      <c r="O323">
        <v>6.8</v>
      </c>
      <c r="P323">
        <v>107.78</v>
      </c>
      <c r="Q323" t="s">
        <v>63</v>
      </c>
      <c r="T323">
        <v>13.2</v>
      </c>
      <c r="U323">
        <v>22.2</v>
      </c>
      <c r="V323">
        <v>45</v>
      </c>
      <c r="W323">
        <v>20</v>
      </c>
      <c r="X323">
        <v>0</v>
      </c>
      <c r="Y323">
        <v>0</v>
      </c>
      <c r="Z323">
        <v>0</v>
      </c>
      <c r="AA323">
        <f t="shared" ref="AA323:AA386" si="25">SUM(W323:Z323)</f>
        <v>20</v>
      </c>
      <c r="AB323">
        <v>0</v>
      </c>
      <c r="AH323">
        <f t="shared" ref="AH323:AH386" si="26">SUM(AD323:AG323)</f>
        <v>0</v>
      </c>
      <c r="AI323">
        <f t="shared" ref="AI323:AI386" si="27">AD323+W323</f>
        <v>20</v>
      </c>
      <c r="AJ323">
        <f t="shared" ref="AJ323:AJ386" si="28">AF323+Y323</f>
        <v>0</v>
      </c>
      <c r="AK323">
        <f t="shared" ref="AK323:AK386" si="29">SUM(AH323+AA323)</f>
        <v>20</v>
      </c>
    </row>
    <row r="324" spans="1:43" x14ac:dyDescent="0.25">
      <c r="A324">
        <v>252</v>
      </c>
      <c r="B324">
        <v>9</v>
      </c>
      <c r="C324" t="s">
        <v>249</v>
      </c>
      <c r="D324" t="s">
        <v>249</v>
      </c>
      <c r="E324">
        <v>2017</v>
      </c>
      <c r="F324" t="s">
        <v>284</v>
      </c>
      <c r="G324">
        <v>10</v>
      </c>
      <c r="H324">
        <v>2</v>
      </c>
      <c r="I324">
        <v>3</v>
      </c>
      <c r="J324" s="3">
        <v>43010</v>
      </c>
      <c r="L324">
        <v>0</v>
      </c>
      <c r="N324">
        <v>20</v>
      </c>
      <c r="O324">
        <v>6.8</v>
      </c>
      <c r="P324">
        <v>107.78</v>
      </c>
      <c r="Q324" t="s">
        <v>67</v>
      </c>
      <c r="T324">
        <v>11.799999999999999</v>
      </c>
      <c r="U324">
        <v>15.7</v>
      </c>
      <c r="V324">
        <v>100</v>
      </c>
      <c r="W324">
        <v>0</v>
      </c>
      <c r="X324">
        <v>0</v>
      </c>
      <c r="Y324">
        <v>0</v>
      </c>
      <c r="Z324">
        <v>0</v>
      </c>
      <c r="AA324">
        <f t="shared" si="25"/>
        <v>0</v>
      </c>
      <c r="AB324">
        <v>0</v>
      </c>
      <c r="AH324">
        <f t="shared" si="26"/>
        <v>0</v>
      </c>
      <c r="AI324">
        <f t="shared" si="27"/>
        <v>0</v>
      </c>
      <c r="AJ324">
        <f t="shared" si="28"/>
        <v>0</v>
      </c>
      <c r="AK324">
        <f t="shared" si="29"/>
        <v>0</v>
      </c>
    </row>
    <row r="325" spans="1:43" x14ac:dyDescent="0.25">
      <c r="A325">
        <v>253</v>
      </c>
      <c r="B325">
        <v>9</v>
      </c>
      <c r="C325" t="s">
        <v>249</v>
      </c>
      <c r="D325" t="s">
        <v>249</v>
      </c>
      <c r="E325">
        <v>2017</v>
      </c>
      <c r="F325" t="s">
        <v>284</v>
      </c>
      <c r="G325">
        <v>10</v>
      </c>
      <c r="H325">
        <v>2</v>
      </c>
      <c r="I325">
        <v>3</v>
      </c>
      <c r="J325" s="3">
        <v>43010</v>
      </c>
      <c r="L325">
        <v>0</v>
      </c>
      <c r="N325">
        <v>7.4</v>
      </c>
      <c r="O325">
        <v>6</v>
      </c>
      <c r="P325">
        <v>35.187000000000005</v>
      </c>
      <c r="Q325" t="s">
        <v>67</v>
      </c>
      <c r="T325">
        <v>15.6</v>
      </c>
      <c r="U325">
        <v>24.4</v>
      </c>
      <c r="V325">
        <v>70</v>
      </c>
      <c r="W325">
        <v>0</v>
      </c>
      <c r="X325">
        <v>0</v>
      </c>
      <c r="Y325">
        <v>1</v>
      </c>
      <c r="Z325">
        <v>0</v>
      </c>
      <c r="AA325">
        <f t="shared" si="25"/>
        <v>1</v>
      </c>
      <c r="AB325">
        <v>0</v>
      </c>
      <c r="AH325">
        <f t="shared" si="26"/>
        <v>0</v>
      </c>
      <c r="AI325">
        <f t="shared" si="27"/>
        <v>0</v>
      </c>
      <c r="AJ325">
        <f t="shared" si="28"/>
        <v>1</v>
      </c>
      <c r="AK325">
        <f t="shared" si="29"/>
        <v>1</v>
      </c>
    </row>
    <row r="326" spans="1:43" x14ac:dyDescent="0.25">
      <c r="A326">
        <v>254</v>
      </c>
      <c r="B326">
        <v>9</v>
      </c>
      <c r="C326" t="s">
        <v>249</v>
      </c>
      <c r="D326" t="s">
        <v>249</v>
      </c>
      <c r="E326">
        <v>2017</v>
      </c>
      <c r="F326" t="s">
        <v>284</v>
      </c>
      <c r="G326">
        <v>10</v>
      </c>
      <c r="H326">
        <v>2</v>
      </c>
      <c r="I326">
        <v>3</v>
      </c>
      <c r="J326" s="3">
        <v>43010</v>
      </c>
      <c r="L326">
        <v>0</v>
      </c>
      <c r="N326">
        <v>7.4</v>
      </c>
      <c r="O326">
        <v>6</v>
      </c>
      <c r="P326">
        <v>35.187000000000005</v>
      </c>
      <c r="Q326" t="s">
        <v>70</v>
      </c>
      <c r="T326">
        <v>14.4</v>
      </c>
      <c r="U326">
        <v>15.5</v>
      </c>
      <c r="V326">
        <v>98</v>
      </c>
      <c r="W326">
        <v>0</v>
      </c>
      <c r="X326">
        <v>25</v>
      </c>
      <c r="Y326">
        <v>0</v>
      </c>
      <c r="Z326">
        <v>0</v>
      </c>
      <c r="AA326">
        <f t="shared" si="25"/>
        <v>25</v>
      </c>
      <c r="AB326">
        <v>0</v>
      </c>
      <c r="AH326">
        <f t="shared" si="26"/>
        <v>0</v>
      </c>
      <c r="AI326">
        <f t="shared" si="27"/>
        <v>0</v>
      </c>
      <c r="AJ326">
        <f t="shared" si="28"/>
        <v>0</v>
      </c>
      <c r="AK326">
        <f t="shared" si="29"/>
        <v>25</v>
      </c>
      <c r="AL326">
        <v>24.254999999999999</v>
      </c>
      <c r="AM326">
        <v>21.472999999999999</v>
      </c>
      <c r="AN326">
        <v>22.546869565217388</v>
      </c>
      <c r="AO326">
        <v>22.332999999999998</v>
      </c>
      <c r="AP326">
        <v>18600.099999999999</v>
      </c>
      <c r="AQ326">
        <v>6743.6083333333327</v>
      </c>
    </row>
    <row r="327" spans="1:43" x14ac:dyDescent="0.25">
      <c r="A327">
        <v>283</v>
      </c>
      <c r="B327">
        <v>11</v>
      </c>
      <c r="C327" t="s">
        <v>249</v>
      </c>
      <c r="D327" t="s">
        <v>249</v>
      </c>
      <c r="E327">
        <v>2017</v>
      </c>
      <c r="F327" t="s">
        <v>284</v>
      </c>
      <c r="G327">
        <v>10</v>
      </c>
      <c r="H327">
        <v>1</v>
      </c>
      <c r="I327">
        <v>3</v>
      </c>
      <c r="J327" s="3">
        <v>43009</v>
      </c>
      <c r="L327">
        <v>0</v>
      </c>
      <c r="N327">
        <v>14.4</v>
      </c>
      <c r="O327">
        <v>1.5</v>
      </c>
      <c r="P327">
        <v>16.956</v>
      </c>
      <c r="Q327" t="s">
        <v>22</v>
      </c>
      <c r="T327">
        <v>17.8</v>
      </c>
      <c r="U327">
        <v>36.700000000000003</v>
      </c>
      <c r="V327">
        <v>100</v>
      </c>
      <c r="W327">
        <v>0</v>
      </c>
      <c r="X327">
        <v>0</v>
      </c>
      <c r="Y327">
        <v>0</v>
      </c>
      <c r="Z327">
        <v>0</v>
      </c>
      <c r="AA327">
        <f t="shared" si="25"/>
        <v>0</v>
      </c>
      <c r="AB327">
        <v>3</v>
      </c>
      <c r="AC327">
        <v>272</v>
      </c>
      <c r="AD327">
        <v>12</v>
      </c>
      <c r="AE327">
        <v>5</v>
      </c>
      <c r="AF327">
        <v>0</v>
      </c>
      <c r="AG327">
        <v>0</v>
      </c>
      <c r="AH327">
        <f t="shared" si="26"/>
        <v>17</v>
      </c>
      <c r="AI327">
        <f t="shared" si="27"/>
        <v>12</v>
      </c>
      <c r="AJ327">
        <f t="shared" si="28"/>
        <v>0</v>
      </c>
      <c r="AK327">
        <f t="shared" si="29"/>
        <v>17</v>
      </c>
    </row>
    <row r="328" spans="1:43" x14ac:dyDescent="0.25">
      <c r="A328">
        <v>290</v>
      </c>
      <c r="B328">
        <v>11</v>
      </c>
      <c r="C328" t="s">
        <v>249</v>
      </c>
      <c r="D328" t="s">
        <v>249</v>
      </c>
      <c r="E328">
        <v>2017</v>
      </c>
      <c r="F328" t="s">
        <v>284</v>
      </c>
      <c r="G328">
        <v>10</v>
      </c>
      <c r="H328">
        <v>1</v>
      </c>
      <c r="I328">
        <v>3</v>
      </c>
      <c r="J328" s="3">
        <v>43009</v>
      </c>
      <c r="L328">
        <v>0</v>
      </c>
      <c r="N328">
        <v>14.4</v>
      </c>
      <c r="O328">
        <v>14</v>
      </c>
      <c r="P328">
        <v>158.256</v>
      </c>
      <c r="Q328" t="s">
        <v>94</v>
      </c>
      <c r="T328">
        <v>11.4</v>
      </c>
      <c r="U328">
        <v>11</v>
      </c>
      <c r="V328">
        <v>98</v>
      </c>
      <c r="W328">
        <v>0</v>
      </c>
      <c r="X328">
        <v>0</v>
      </c>
      <c r="Y328">
        <v>0</v>
      </c>
      <c r="Z328">
        <v>0</v>
      </c>
      <c r="AA328">
        <f t="shared" si="25"/>
        <v>0</v>
      </c>
      <c r="AB328">
        <v>1</v>
      </c>
      <c r="AC328">
        <v>90</v>
      </c>
      <c r="AD328">
        <v>10</v>
      </c>
      <c r="AE328">
        <v>40</v>
      </c>
      <c r="AF328">
        <v>0</v>
      </c>
      <c r="AG328">
        <v>0</v>
      </c>
      <c r="AH328">
        <f t="shared" si="26"/>
        <v>50</v>
      </c>
      <c r="AI328">
        <f t="shared" si="27"/>
        <v>10</v>
      </c>
      <c r="AJ328">
        <f t="shared" si="28"/>
        <v>0</v>
      </c>
      <c r="AK328">
        <f t="shared" si="29"/>
        <v>50</v>
      </c>
    </row>
    <row r="329" spans="1:43" x14ac:dyDescent="0.25">
      <c r="A329">
        <v>291</v>
      </c>
      <c r="B329">
        <v>11</v>
      </c>
      <c r="C329" t="s">
        <v>249</v>
      </c>
      <c r="D329" t="s">
        <v>249</v>
      </c>
      <c r="E329">
        <v>2017</v>
      </c>
      <c r="F329" t="s">
        <v>284</v>
      </c>
      <c r="G329">
        <v>10</v>
      </c>
      <c r="H329">
        <v>1</v>
      </c>
      <c r="I329">
        <v>3</v>
      </c>
      <c r="J329" s="3">
        <v>43009</v>
      </c>
      <c r="L329">
        <v>0</v>
      </c>
      <c r="N329">
        <v>14.4</v>
      </c>
      <c r="O329">
        <v>14</v>
      </c>
      <c r="P329">
        <v>158.256</v>
      </c>
      <c r="Q329" t="s">
        <v>22</v>
      </c>
      <c r="T329">
        <v>13.4</v>
      </c>
      <c r="U329">
        <v>20.5</v>
      </c>
      <c r="V329">
        <v>75</v>
      </c>
      <c r="W329">
        <v>1</v>
      </c>
      <c r="X329">
        <v>1</v>
      </c>
      <c r="Y329">
        <v>0</v>
      </c>
      <c r="Z329">
        <v>0</v>
      </c>
      <c r="AA329">
        <f t="shared" si="25"/>
        <v>2</v>
      </c>
      <c r="AB329">
        <v>2</v>
      </c>
      <c r="AC329">
        <v>115</v>
      </c>
      <c r="AD329">
        <v>40</v>
      </c>
      <c r="AE329">
        <v>5</v>
      </c>
      <c r="AF329">
        <v>0</v>
      </c>
      <c r="AG329">
        <v>0</v>
      </c>
      <c r="AH329">
        <f t="shared" si="26"/>
        <v>45</v>
      </c>
      <c r="AI329">
        <f t="shared" si="27"/>
        <v>41</v>
      </c>
      <c r="AJ329">
        <f t="shared" si="28"/>
        <v>0</v>
      </c>
      <c r="AK329">
        <f t="shared" si="29"/>
        <v>47</v>
      </c>
    </row>
    <row r="330" spans="1:43" x14ac:dyDescent="0.25">
      <c r="A330">
        <v>297</v>
      </c>
      <c r="B330">
        <v>11</v>
      </c>
      <c r="C330" t="s">
        <v>249</v>
      </c>
      <c r="D330" t="s">
        <v>249</v>
      </c>
      <c r="E330">
        <v>2017</v>
      </c>
      <c r="F330" t="s">
        <v>284</v>
      </c>
      <c r="G330">
        <v>10</v>
      </c>
      <c r="H330">
        <v>1</v>
      </c>
      <c r="I330">
        <v>3</v>
      </c>
      <c r="J330" s="3">
        <v>43009</v>
      </c>
      <c r="L330">
        <v>0</v>
      </c>
      <c r="N330">
        <v>11.6</v>
      </c>
      <c r="O330">
        <v>9.6</v>
      </c>
      <c r="P330">
        <v>87.417599999999993</v>
      </c>
      <c r="Q330" t="s">
        <v>51</v>
      </c>
      <c r="T330">
        <v>14.1</v>
      </c>
      <c r="U330">
        <v>11.2</v>
      </c>
      <c r="V330">
        <v>98</v>
      </c>
      <c r="W330">
        <v>0</v>
      </c>
      <c r="X330">
        <v>0</v>
      </c>
      <c r="Y330">
        <v>0</v>
      </c>
      <c r="Z330">
        <v>0</v>
      </c>
      <c r="AA330">
        <f t="shared" si="25"/>
        <v>0</v>
      </c>
      <c r="AB330">
        <v>1</v>
      </c>
      <c r="AC330">
        <v>90</v>
      </c>
      <c r="AD330">
        <v>0</v>
      </c>
      <c r="AE330">
        <v>0</v>
      </c>
      <c r="AF330">
        <v>0</v>
      </c>
      <c r="AG330">
        <v>0</v>
      </c>
      <c r="AH330">
        <f t="shared" si="26"/>
        <v>0</v>
      </c>
      <c r="AI330">
        <f t="shared" si="27"/>
        <v>0</v>
      </c>
      <c r="AJ330">
        <f t="shared" si="28"/>
        <v>0</v>
      </c>
      <c r="AK330">
        <f t="shared" si="29"/>
        <v>0</v>
      </c>
    </row>
    <row r="331" spans="1:43" x14ac:dyDescent="0.25">
      <c r="A331">
        <v>298</v>
      </c>
      <c r="B331">
        <v>11</v>
      </c>
      <c r="C331" t="s">
        <v>249</v>
      </c>
      <c r="D331" t="s">
        <v>249</v>
      </c>
      <c r="E331">
        <v>2017</v>
      </c>
      <c r="F331" t="s">
        <v>284</v>
      </c>
      <c r="G331">
        <v>10</v>
      </c>
      <c r="H331">
        <v>1</v>
      </c>
      <c r="I331">
        <v>3</v>
      </c>
      <c r="J331" s="3">
        <v>43009</v>
      </c>
      <c r="L331">
        <v>0</v>
      </c>
      <c r="N331">
        <v>11.6</v>
      </c>
      <c r="O331">
        <v>9.6</v>
      </c>
      <c r="P331">
        <v>87.417599999999993</v>
      </c>
      <c r="Q331" t="s">
        <v>73</v>
      </c>
      <c r="T331">
        <v>18</v>
      </c>
      <c r="U331">
        <v>47</v>
      </c>
      <c r="V331">
        <v>100</v>
      </c>
      <c r="W331">
        <v>0</v>
      </c>
      <c r="X331">
        <v>0</v>
      </c>
      <c r="Y331">
        <v>0</v>
      </c>
      <c r="Z331">
        <v>0</v>
      </c>
      <c r="AA331">
        <f t="shared" si="25"/>
        <v>0</v>
      </c>
      <c r="AB331">
        <v>4</v>
      </c>
      <c r="AC331">
        <v>180</v>
      </c>
      <c r="AD331">
        <v>20</v>
      </c>
      <c r="AE331">
        <v>0</v>
      </c>
      <c r="AF331">
        <v>0</v>
      </c>
      <c r="AG331">
        <v>0</v>
      </c>
      <c r="AH331">
        <f t="shared" si="26"/>
        <v>20</v>
      </c>
      <c r="AI331">
        <f t="shared" si="27"/>
        <v>20</v>
      </c>
      <c r="AJ331">
        <f t="shared" si="28"/>
        <v>0</v>
      </c>
      <c r="AK331">
        <f t="shared" si="29"/>
        <v>20</v>
      </c>
    </row>
    <row r="332" spans="1:43" x14ac:dyDescent="0.25">
      <c r="A332">
        <v>301</v>
      </c>
      <c r="B332">
        <v>11</v>
      </c>
      <c r="C332" t="s">
        <v>249</v>
      </c>
      <c r="D332" t="s">
        <v>249</v>
      </c>
      <c r="E332">
        <v>2017</v>
      </c>
      <c r="F332" t="s">
        <v>284</v>
      </c>
      <c r="G332">
        <v>10</v>
      </c>
      <c r="H332">
        <v>1</v>
      </c>
      <c r="I332">
        <v>3</v>
      </c>
      <c r="J332" s="3">
        <v>43009</v>
      </c>
      <c r="L332">
        <v>0</v>
      </c>
      <c r="N332">
        <v>15.200000000000001</v>
      </c>
      <c r="O332">
        <v>4.4000000000000004</v>
      </c>
      <c r="P332">
        <v>52.500800000000012</v>
      </c>
      <c r="Q332" t="s">
        <v>74</v>
      </c>
      <c r="T332">
        <v>17.600000000000001</v>
      </c>
      <c r="U332">
        <v>33</v>
      </c>
      <c r="V332">
        <v>100</v>
      </c>
      <c r="W332">
        <v>0</v>
      </c>
      <c r="X332">
        <v>0</v>
      </c>
      <c r="Y332">
        <v>0</v>
      </c>
      <c r="Z332">
        <v>0</v>
      </c>
      <c r="AA332">
        <f t="shared" si="25"/>
        <v>0</v>
      </c>
      <c r="AB332">
        <v>0</v>
      </c>
      <c r="AH332">
        <f t="shared" si="26"/>
        <v>0</v>
      </c>
      <c r="AI332">
        <f t="shared" si="27"/>
        <v>0</v>
      </c>
      <c r="AJ332">
        <f t="shared" si="28"/>
        <v>0</v>
      </c>
      <c r="AK332">
        <f t="shared" si="29"/>
        <v>0</v>
      </c>
    </row>
    <row r="333" spans="1:43" x14ac:dyDescent="0.25">
      <c r="A333">
        <v>302</v>
      </c>
      <c r="B333">
        <v>11</v>
      </c>
      <c r="C333" t="s">
        <v>249</v>
      </c>
      <c r="D333" t="s">
        <v>249</v>
      </c>
      <c r="E333">
        <v>2017</v>
      </c>
      <c r="F333" t="s">
        <v>284</v>
      </c>
      <c r="G333">
        <v>10</v>
      </c>
      <c r="H333">
        <v>1</v>
      </c>
      <c r="I333">
        <v>3</v>
      </c>
      <c r="J333" s="3">
        <v>43009</v>
      </c>
      <c r="L333">
        <v>0</v>
      </c>
      <c r="N333">
        <v>15.200000000000001</v>
      </c>
      <c r="O333">
        <v>4.4000000000000004</v>
      </c>
      <c r="P333">
        <v>52.500800000000012</v>
      </c>
      <c r="Q333" t="s">
        <v>36</v>
      </c>
      <c r="T333">
        <v>16.400000000000002</v>
      </c>
      <c r="U333">
        <v>35.1</v>
      </c>
      <c r="V333">
        <v>95</v>
      </c>
      <c r="W333">
        <v>5</v>
      </c>
      <c r="X333">
        <v>0</v>
      </c>
      <c r="Y333">
        <v>0</v>
      </c>
      <c r="Z333">
        <v>0</v>
      </c>
      <c r="AA333">
        <f t="shared" si="25"/>
        <v>5</v>
      </c>
      <c r="AB333">
        <v>1</v>
      </c>
      <c r="AC333">
        <v>66</v>
      </c>
      <c r="AD333">
        <v>0</v>
      </c>
      <c r="AE333">
        <v>0</v>
      </c>
      <c r="AF333">
        <v>0</v>
      </c>
      <c r="AG333">
        <v>0</v>
      </c>
      <c r="AH333">
        <f t="shared" si="26"/>
        <v>0</v>
      </c>
      <c r="AI333">
        <f t="shared" si="27"/>
        <v>5</v>
      </c>
      <c r="AJ333">
        <f t="shared" si="28"/>
        <v>0</v>
      </c>
      <c r="AK333">
        <f t="shared" si="29"/>
        <v>5</v>
      </c>
    </row>
    <row r="334" spans="1:43" x14ac:dyDescent="0.25">
      <c r="A334">
        <v>307</v>
      </c>
      <c r="B334">
        <v>11</v>
      </c>
      <c r="C334" t="s">
        <v>249</v>
      </c>
      <c r="D334" t="s">
        <v>249</v>
      </c>
      <c r="E334">
        <v>2017</v>
      </c>
      <c r="F334" t="s">
        <v>284</v>
      </c>
      <c r="G334">
        <v>10</v>
      </c>
      <c r="H334">
        <v>1</v>
      </c>
      <c r="I334">
        <v>3</v>
      </c>
      <c r="J334" s="3">
        <v>43009</v>
      </c>
      <c r="L334">
        <v>0</v>
      </c>
      <c r="N334">
        <v>15.200000000000001</v>
      </c>
      <c r="O334">
        <v>4.4000000000000004</v>
      </c>
      <c r="P334">
        <v>52.500800000000012</v>
      </c>
      <c r="Q334" t="s">
        <v>28</v>
      </c>
      <c r="T334">
        <v>13.6</v>
      </c>
      <c r="U334">
        <v>13.4</v>
      </c>
      <c r="V334">
        <v>100</v>
      </c>
      <c r="W334">
        <v>0</v>
      </c>
      <c r="X334">
        <v>0</v>
      </c>
      <c r="Y334">
        <v>0</v>
      </c>
      <c r="Z334">
        <v>0</v>
      </c>
      <c r="AA334">
        <f t="shared" si="25"/>
        <v>0</v>
      </c>
      <c r="AB334">
        <v>2</v>
      </c>
      <c r="AC334">
        <v>160</v>
      </c>
      <c r="AD334">
        <v>25</v>
      </c>
      <c r="AE334">
        <v>0</v>
      </c>
      <c r="AF334">
        <v>0</v>
      </c>
      <c r="AG334">
        <v>0</v>
      </c>
      <c r="AH334">
        <f t="shared" si="26"/>
        <v>25</v>
      </c>
      <c r="AI334">
        <f t="shared" si="27"/>
        <v>25</v>
      </c>
      <c r="AJ334">
        <f t="shared" si="28"/>
        <v>0</v>
      </c>
      <c r="AK334">
        <f t="shared" si="29"/>
        <v>25</v>
      </c>
    </row>
    <row r="335" spans="1:43" x14ac:dyDescent="0.25">
      <c r="A335">
        <v>308</v>
      </c>
      <c r="B335">
        <v>11</v>
      </c>
      <c r="C335" t="s">
        <v>249</v>
      </c>
      <c r="D335" t="s">
        <v>249</v>
      </c>
      <c r="E335">
        <v>2017</v>
      </c>
      <c r="F335" t="s">
        <v>284</v>
      </c>
      <c r="G335">
        <v>10</v>
      </c>
      <c r="H335">
        <v>1</v>
      </c>
      <c r="I335">
        <v>3</v>
      </c>
      <c r="J335" s="3">
        <v>43009</v>
      </c>
      <c r="L335">
        <v>0</v>
      </c>
      <c r="N335">
        <v>15.200000000000001</v>
      </c>
      <c r="O335">
        <v>4.4000000000000004</v>
      </c>
      <c r="P335">
        <v>52.500800000000012</v>
      </c>
      <c r="Q335" t="s">
        <v>22</v>
      </c>
      <c r="T335">
        <v>13.6</v>
      </c>
      <c r="U335">
        <v>10.4</v>
      </c>
      <c r="V335">
        <v>100</v>
      </c>
      <c r="W335">
        <v>0</v>
      </c>
      <c r="X335">
        <v>0</v>
      </c>
      <c r="Y335">
        <v>0</v>
      </c>
      <c r="Z335">
        <v>0</v>
      </c>
      <c r="AA335">
        <f t="shared" si="25"/>
        <v>0</v>
      </c>
      <c r="AB335">
        <v>1</v>
      </c>
      <c r="AC335">
        <v>80</v>
      </c>
      <c r="AD335">
        <v>0</v>
      </c>
      <c r="AE335">
        <v>0</v>
      </c>
      <c r="AF335">
        <v>0</v>
      </c>
      <c r="AG335">
        <v>0</v>
      </c>
      <c r="AH335">
        <f t="shared" si="26"/>
        <v>0</v>
      </c>
      <c r="AI335">
        <f t="shared" si="27"/>
        <v>0</v>
      </c>
      <c r="AJ335">
        <f t="shared" si="28"/>
        <v>0</v>
      </c>
      <c r="AK335">
        <f t="shared" si="29"/>
        <v>0</v>
      </c>
    </row>
    <row r="336" spans="1:43" x14ac:dyDescent="0.25">
      <c r="A336">
        <v>309</v>
      </c>
      <c r="B336">
        <v>11</v>
      </c>
      <c r="C336" t="s">
        <v>249</v>
      </c>
      <c r="D336" t="s">
        <v>249</v>
      </c>
      <c r="E336">
        <v>2017</v>
      </c>
      <c r="F336" t="s">
        <v>284</v>
      </c>
      <c r="G336">
        <v>10</v>
      </c>
      <c r="H336">
        <v>1</v>
      </c>
      <c r="I336">
        <v>3</v>
      </c>
      <c r="J336" s="3">
        <v>43009</v>
      </c>
      <c r="L336">
        <v>0</v>
      </c>
      <c r="N336">
        <v>15.200000000000001</v>
      </c>
      <c r="O336">
        <v>4.4000000000000004</v>
      </c>
      <c r="P336">
        <v>52.500800000000012</v>
      </c>
      <c r="Q336" t="s">
        <v>40</v>
      </c>
      <c r="T336">
        <v>8.8000000000000007</v>
      </c>
      <c r="U336">
        <v>13.2</v>
      </c>
      <c r="V336">
        <v>96</v>
      </c>
      <c r="W336">
        <v>2</v>
      </c>
      <c r="X336">
        <v>0</v>
      </c>
      <c r="Y336">
        <v>0</v>
      </c>
      <c r="Z336">
        <v>5</v>
      </c>
      <c r="AA336">
        <f t="shared" si="25"/>
        <v>7</v>
      </c>
      <c r="AB336">
        <v>0</v>
      </c>
      <c r="AH336">
        <f t="shared" si="26"/>
        <v>0</v>
      </c>
      <c r="AI336">
        <f t="shared" si="27"/>
        <v>2</v>
      </c>
      <c r="AJ336">
        <f t="shared" si="28"/>
        <v>0</v>
      </c>
      <c r="AK336">
        <f t="shared" si="29"/>
        <v>7</v>
      </c>
    </row>
    <row r="337" spans="1:47" x14ac:dyDescent="0.25">
      <c r="A337">
        <v>310</v>
      </c>
      <c r="B337">
        <v>11</v>
      </c>
      <c r="C337" t="s">
        <v>249</v>
      </c>
      <c r="D337" t="s">
        <v>249</v>
      </c>
      <c r="E337">
        <v>2017</v>
      </c>
      <c r="F337" t="s">
        <v>284</v>
      </c>
      <c r="G337">
        <v>10</v>
      </c>
      <c r="H337">
        <v>1</v>
      </c>
      <c r="I337">
        <v>3</v>
      </c>
      <c r="J337" s="3">
        <v>43009</v>
      </c>
      <c r="L337">
        <v>0</v>
      </c>
      <c r="N337">
        <v>11.4</v>
      </c>
      <c r="O337">
        <v>6.8</v>
      </c>
      <c r="P337">
        <v>60.853199999999994</v>
      </c>
      <c r="Q337" t="s">
        <v>32</v>
      </c>
      <c r="T337">
        <v>12.6</v>
      </c>
      <c r="U337">
        <v>10.4</v>
      </c>
      <c r="V337">
        <v>98</v>
      </c>
      <c r="W337">
        <v>1</v>
      </c>
      <c r="X337">
        <v>3</v>
      </c>
      <c r="Y337">
        <v>0</v>
      </c>
      <c r="Z337">
        <v>0</v>
      </c>
      <c r="AA337">
        <f t="shared" si="25"/>
        <v>4</v>
      </c>
      <c r="AB337">
        <v>0</v>
      </c>
      <c r="AH337">
        <f t="shared" si="26"/>
        <v>0</v>
      </c>
      <c r="AI337">
        <f t="shared" si="27"/>
        <v>1</v>
      </c>
      <c r="AJ337">
        <f t="shared" si="28"/>
        <v>0</v>
      </c>
      <c r="AK337">
        <f t="shared" si="29"/>
        <v>4</v>
      </c>
    </row>
    <row r="338" spans="1:47" x14ac:dyDescent="0.25">
      <c r="A338">
        <v>311</v>
      </c>
      <c r="B338">
        <v>12</v>
      </c>
      <c r="C338" t="s">
        <v>249</v>
      </c>
      <c r="D338" t="s">
        <v>249</v>
      </c>
      <c r="E338">
        <v>2017</v>
      </c>
      <c r="F338" t="s">
        <v>284</v>
      </c>
      <c r="G338">
        <v>10</v>
      </c>
      <c r="H338">
        <v>3</v>
      </c>
      <c r="I338">
        <v>3</v>
      </c>
      <c r="J338" s="3">
        <v>43011</v>
      </c>
      <c r="L338">
        <v>0</v>
      </c>
      <c r="N338">
        <v>9</v>
      </c>
      <c r="O338">
        <v>5.4</v>
      </c>
      <c r="P338">
        <v>38.151000000000003</v>
      </c>
      <c r="Q338" t="s">
        <v>24</v>
      </c>
      <c r="T338">
        <v>5.0999999999999996</v>
      </c>
      <c r="U338">
        <v>19.899999999999999</v>
      </c>
      <c r="V338">
        <v>80</v>
      </c>
      <c r="W338">
        <v>5</v>
      </c>
      <c r="X338">
        <v>0</v>
      </c>
      <c r="Y338">
        <v>0</v>
      </c>
      <c r="Z338">
        <v>0</v>
      </c>
      <c r="AA338">
        <f t="shared" si="25"/>
        <v>5</v>
      </c>
      <c r="AB338">
        <v>2</v>
      </c>
      <c r="AC338">
        <v>118</v>
      </c>
      <c r="AD338">
        <v>13</v>
      </c>
      <c r="AE338">
        <v>5</v>
      </c>
      <c r="AF338">
        <v>0</v>
      </c>
      <c r="AG338">
        <v>0</v>
      </c>
      <c r="AH338">
        <f t="shared" si="26"/>
        <v>18</v>
      </c>
      <c r="AI338">
        <f t="shared" si="27"/>
        <v>18</v>
      </c>
      <c r="AJ338">
        <f t="shared" si="28"/>
        <v>0</v>
      </c>
      <c r="AK338">
        <f t="shared" si="29"/>
        <v>23</v>
      </c>
      <c r="AL338">
        <v>34.058</v>
      </c>
      <c r="AM338">
        <v>20.138000000000002</v>
      </c>
      <c r="AN338">
        <v>22.629636363636362</v>
      </c>
      <c r="AO338">
        <v>21.187000000000001</v>
      </c>
      <c r="AP338">
        <v>74400.5</v>
      </c>
      <c r="AQ338">
        <v>10112.741666666667</v>
      </c>
    </row>
    <row r="339" spans="1:47" x14ac:dyDescent="0.25">
      <c r="A339">
        <v>312</v>
      </c>
      <c r="B339">
        <v>12</v>
      </c>
      <c r="C339" t="s">
        <v>249</v>
      </c>
      <c r="D339" t="s">
        <v>249</v>
      </c>
      <c r="E339">
        <v>2017</v>
      </c>
      <c r="F339" t="s">
        <v>284</v>
      </c>
      <c r="G339">
        <v>10</v>
      </c>
      <c r="H339">
        <v>3</v>
      </c>
      <c r="I339">
        <v>3</v>
      </c>
      <c r="J339" s="3">
        <v>43011</v>
      </c>
      <c r="L339">
        <v>0</v>
      </c>
      <c r="N339">
        <v>9</v>
      </c>
      <c r="O339">
        <v>5.4</v>
      </c>
      <c r="P339">
        <v>38.151000000000003</v>
      </c>
      <c r="Q339" t="s">
        <v>75</v>
      </c>
      <c r="T339">
        <v>7.6</v>
      </c>
      <c r="U339">
        <v>10.7</v>
      </c>
      <c r="V339">
        <v>96</v>
      </c>
      <c r="W339">
        <v>1</v>
      </c>
      <c r="X339">
        <v>0</v>
      </c>
      <c r="Y339">
        <v>23</v>
      </c>
      <c r="Z339">
        <v>0</v>
      </c>
      <c r="AA339">
        <f t="shared" si="25"/>
        <v>24</v>
      </c>
      <c r="AB339">
        <v>2</v>
      </c>
      <c r="AC339">
        <v>120</v>
      </c>
      <c r="AD339">
        <v>2</v>
      </c>
      <c r="AE339">
        <v>0</v>
      </c>
      <c r="AF339">
        <v>0</v>
      </c>
      <c r="AG339">
        <v>0</v>
      </c>
      <c r="AH339">
        <f t="shared" si="26"/>
        <v>2</v>
      </c>
      <c r="AI339">
        <f t="shared" si="27"/>
        <v>3</v>
      </c>
      <c r="AJ339">
        <f t="shared" si="28"/>
        <v>23</v>
      </c>
      <c r="AK339">
        <f t="shared" si="29"/>
        <v>26</v>
      </c>
    </row>
    <row r="340" spans="1:47" x14ac:dyDescent="0.25">
      <c r="A340">
        <v>313</v>
      </c>
      <c r="B340">
        <v>12</v>
      </c>
      <c r="C340" t="s">
        <v>249</v>
      </c>
      <c r="D340" t="s">
        <v>249</v>
      </c>
      <c r="E340">
        <v>2017</v>
      </c>
      <c r="F340" t="s">
        <v>284</v>
      </c>
      <c r="G340">
        <v>10</v>
      </c>
      <c r="H340">
        <v>3</v>
      </c>
      <c r="I340">
        <v>3</v>
      </c>
      <c r="J340" s="3">
        <v>43011</v>
      </c>
      <c r="L340">
        <v>0</v>
      </c>
      <c r="N340">
        <v>9</v>
      </c>
      <c r="O340">
        <v>5.4</v>
      </c>
      <c r="P340">
        <v>38.151000000000003</v>
      </c>
      <c r="Q340" t="s">
        <v>48</v>
      </c>
      <c r="T340">
        <v>11.1</v>
      </c>
      <c r="U340">
        <v>31.1</v>
      </c>
      <c r="V340">
        <v>98</v>
      </c>
      <c r="W340">
        <v>0</v>
      </c>
      <c r="X340">
        <v>0</v>
      </c>
      <c r="Y340">
        <v>0</v>
      </c>
      <c r="Z340">
        <v>0</v>
      </c>
      <c r="AA340">
        <f t="shared" si="25"/>
        <v>0</v>
      </c>
      <c r="AB340">
        <v>2</v>
      </c>
      <c r="AC340">
        <v>128</v>
      </c>
      <c r="AD340">
        <v>16</v>
      </c>
      <c r="AE340">
        <v>6</v>
      </c>
      <c r="AF340">
        <v>0</v>
      </c>
      <c r="AG340">
        <v>0</v>
      </c>
      <c r="AH340">
        <f t="shared" si="26"/>
        <v>22</v>
      </c>
      <c r="AI340">
        <f t="shared" si="27"/>
        <v>16</v>
      </c>
      <c r="AJ340">
        <f t="shared" si="28"/>
        <v>0</v>
      </c>
      <c r="AK340">
        <f t="shared" si="29"/>
        <v>22</v>
      </c>
    </row>
    <row r="341" spans="1:47" x14ac:dyDescent="0.25">
      <c r="A341">
        <v>314</v>
      </c>
      <c r="B341">
        <v>12</v>
      </c>
      <c r="C341" t="s">
        <v>249</v>
      </c>
      <c r="D341" t="s">
        <v>249</v>
      </c>
      <c r="E341">
        <v>2017</v>
      </c>
      <c r="F341" t="s">
        <v>284</v>
      </c>
      <c r="G341">
        <v>10</v>
      </c>
      <c r="H341">
        <v>3</v>
      </c>
      <c r="I341">
        <v>3</v>
      </c>
      <c r="J341" s="3">
        <v>43011</v>
      </c>
      <c r="L341">
        <v>0</v>
      </c>
      <c r="N341">
        <v>9</v>
      </c>
      <c r="O341">
        <v>5.4</v>
      </c>
      <c r="P341">
        <v>38.151000000000003</v>
      </c>
      <c r="Q341" t="s">
        <v>76</v>
      </c>
      <c r="T341">
        <v>6.6</v>
      </c>
      <c r="U341">
        <v>12.6</v>
      </c>
      <c r="V341">
        <v>90</v>
      </c>
      <c r="W341">
        <v>7</v>
      </c>
      <c r="X341">
        <v>6</v>
      </c>
      <c r="Y341">
        <v>0</v>
      </c>
      <c r="Z341">
        <v>0</v>
      </c>
      <c r="AA341">
        <f t="shared" si="25"/>
        <v>13</v>
      </c>
      <c r="AB341">
        <v>2</v>
      </c>
      <c r="AC341">
        <v>137</v>
      </c>
      <c r="AD341">
        <v>25</v>
      </c>
      <c r="AE341">
        <v>1</v>
      </c>
      <c r="AF341">
        <v>0</v>
      </c>
      <c r="AG341">
        <v>0</v>
      </c>
      <c r="AH341">
        <f t="shared" si="26"/>
        <v>26</v>
      </c>
      <c r="AI341">
        <f t="shared" si="27"/>
        <v>32</v>
      </c>
      <c r="AJ341">
        <f t="shared" si="28"/>
        <v>0</v>
      </c>
      <c r="AK341">
        <f t="shared" si="29"/>
        <v>39</v>
      </c>
    </row>
    <row r="342" spans="1:47" x14ac:dyDescent="0.25">
      <c r="A342">
        <v>315</v>
      </c>
      <c r="B342">
        <v>12</v>
      </c>
      <c r="C342" t="s">
        <v>249</v>
      </c>
      <c r="D342" t="s">
        <v>249</v>
      </c>
      <c r="E342">
        <v>2017</v>
      </c>
      <c r="F342" t="s">
        <v>284</v>
      </c>
      <c r="G342">
        <v>10</v>
      </c>
      <c r="H342">
        <v>3</v>
      </c>
      <c r="I342">
        <v>3</v>
      </c>
      <c r="J342" s="3">
        <v>43011</v>
      </c>
      <c r="L342">
        <v>0</v>
      </c>
      <c r="N342">
        <v>9</v>
      </c>
      <c r="O342">
        <v>5.4</v>
      </c>
      <c r="P342">
        <v>38.151000000000003</v>
      </c>
      <c r="Q342" t="s">
        <v>22</v>
      </c>
      <c r="T342">
        <v>7.6</v>
      </c>
      <c r="U342">
        <v>16</v>
      </c>
      <c r="V342">
        <v>90</v>
      </c>
      <c r="W342">
        <v>0</v>
      </c>
      <c r="X342">
        <v>0</v>
      </c>
      <c r="Y342">
        <v>0</v>
      </c>
      <c r="Z342">
        <v>0</v>
      </c>
      <c r="AA342">
        <f t="shared" si="25"/>
        <v>0</v>
      </c>
      <c r="AB342">
        <v>2</v>
      </c>
      <c r="AC342">
        <v>102</v>
      </c>
      <c r="AD342">
        <v>22</v>
      </c>
      <c r="AE342">
        <v>5</v>
      </c>
      <c r="AF342">
        <v>0</v>
      </c>
      <c r="AG342">
        <v>0</v>
      </c>
      <c r="AH342">
        <f t="shared" si="26"/>
        <v>27</v>
      </c>
      <c r="AI342">
        <f t="shared" si="27"/>
        <v>22</v>
      </c>
      <c r="AJ342">
        <f t="shared" si="28"/>
        <v>0</v>
      </c>
      <c r="AK342">
        <f t="shared" si="29"/>
        <v>27</v>
      </c>
    </row>
    <row r="343" spans="1:47" x14ac:dyDescent="0.25">
      <c r="A343">
        <v>316</v>
      </c>
      <c r="B343">
        <v>12</v>
      </c>
      <c r="C343" t="s">
        <v>249</v>
      </c>
      <c r="D343" t="s">
        <v>249</v>
      </c>
      <c r="E343">
        <v>2017</v>
      </c>
      <c r="F343" t="s">
        <v>284</v>
      </c>
      <c r="G343">
        <v>10</v>
      </c>
      <c r="H343">
        <v>3</v>
      </c>
      <c r="I343">
        <v>3</v>
      </c>
      <c r="J343" s="3">
        <v>43011</v>
      </c>
      <c r="L343">
        <v>0</v>
      </c>
      <c r="N343">
        <v>9</v>
      </c>
      <c r="O343">
        <v>5.4</v>
      </c>
      <c r="P343">
        <v>38.151000000000003</v>
      </c>
      <c r="Q343" t="s">
        <v>75</v>
      </c>
      <c r="T343">
        <v>10.6</v>
      </c>
      <c r="U343">
        <v>19.100000000000001</v>
      </c>
      <c r="V343">
        <v>63</v>
      </c>
      <c r="W343">
        <v>35</v>
      </c>
      <c r="X343">
        <v>16</v>
      </c>
      <c r="Y343">
        <v>9</v>
      </c>
      <c r="Z343">
        <v>0</v>
      </c>
      <c r="AA343">
        <f t="shared" si="25"/>
        <v>60</v>
      </c>
      <c r="AB343">
        <v>2</v>
      </c>
      <c r="AC343">
        <v>124</v>
      </c>
      <c r="AD343">
        <v>65</v>
      </c>
      <c r="AE343">
        <v>13</v>
      </c>
      <c r="AF343">
        <v>0</v>
      </c>
      <c r="AG343">
        <v>0</v>
      </c>
      <c r="AH343">
        <f t="shared" si="26"/>
        <v>78</v>
      </c>
      <c r="AI343">
        <f t="shared" si="27"/>
        <v>100</v>
      </c>
      <c r="AJ343">
        <f t="shared" si="28"/>
        <v>9</v>
      </c>
      <c r="AK343">
        <f t="shared" si="29"/>
        <v>138</v>
      </c>
    </row>
    <row r="344" spans="1:47" x14ac:dyDescent="0.25">
      <c r="A344">
        <v>319</v>
      </c>
      <c r="B344">
        <v>12</v>
      </c>
      <c r="C344" t="s">
        <v>249</v>
      </c>
      <c r="D344" t="s">
        <v>249</v>
      </c>
      <c r="E344">
        <v>2017</v>
      </c>
      <c r="F344" t="s">
        <v>284</v>
      </c>
      <c r="G344">
        <v>10</v>
      </c>
      <c r="H344">
        <v>3</v>
      </c>
      <c r="I344">
        <v>3</v>
      </c>
      <c r="J344" s="3">
        <v>43011</v>
      </c>
      <c r="L344">
        <v>0</v>
      </c>
      <c r="N344">
        <v>6.4</v>
      </c>
      <c r="O344">
        <v>6</v>
      </c>
      <c r="P344">
        <v>44.274000000000001</v>
      </c>
      <c r="Q344" t="s">
        <v>50</v>
      </c>
      <c r="T344">
        <v>10.799999999999999</v>
      </c>
      <c r="U344">
        <v>11.3</v>
      </c>
      <c r="V344">
        <v>92</v>
      </c>
      <c r="W344">
        <v>5</v>
      </c>
      <c r="X344">
        <v>1</v>
      </c>
      <c r="Y344">
        <v>0</v>
      </c>
      <c r="Z344">
        <v>0</v>
      </c>
      <c r="AA344">
        <f t="shared" si="25"/>
        <v>6</v>
      </c>
      <c r="AB344">
        <v>2</v>
      </c>
      <c r="AC344">
        <v>186</v>
      </c>
      <c r="AD344">
        <v>5</v>
      </c>
      <c r="AE344">
        <v>7</v>
      </c>
      <c r="AF344">
        <v>0</v>
      </c>
      <c r="AG344">
        <v>0</v>
      </c>
      <c r="AH344">
        <f t="shared" si="26"/>
        <v>12</v>
      </c>
      <c r="AI344">
        <f t="shared" si="27"/>
        <v>10</v>
      </c>
      <c r="AJ344">
        <f t="shared" si="28"/>
        <v>0</v>
      </c>
      <c r="AK344">
        <f t="shared" si="29"/>
        <v>18</v>
      </c>
    </row>
    <row r="345" spans="1:47" x14ac:dyDescent="0.25">
      <c r="A345">
        <v>320</v>
      </c>
      <c r="B345">
        <v>12</v>
      </c>
      <c r="C345" t="s">
        <v>249</v>
      </c>
      <c r="D345" t="s">
        <v>249</v>
      </c>
      <c r="E345">
        <v>2017</v>
      </c>
      <c r="F345" t="s">
        <v>284</v>
      </c>
      <c r="G345">
        <v>10</v>
      </c>
      <c r="H345">
        <v>3</v>
      </c>
      <c r="I345">
        <v>3</v>
      </c>
      <c r="J345" s="3">
        <v>43011</v>
      </c>
      <c r="L345">
        <v>0</v>
      </c>
      <c r="N345">
        <v>5</v>
      </c>
      <c r="O345">
        <v>3.6</v>
      </c>
      <c r="P345">
        <v>14.13</v>
      </c>
      <c r="Q345" t="s">
        <v>24</v>
      </c>
      <c r="T345">
        <v>11.2</v>
      </c>
      <c r="U345">
        <v>12</v>
      </c>
      <c r="V345">
        <v>97</v>
      </c>
      <c r="W345">
        <v>3</v>
      </c>
      <c r="X345">
        <v>0</v>
      </c>
      <c r="Y345">
        <v>0</v>
      </c>
      <c r="Z345">
        <v>0</v>
      </c>
      <c r="AA345">
        <f t="shared" si="25"/>
        <v>3</v>
      </c>
      <c r="AB345">
        <v>3</v>
      </c>
      <c r="AC345">
        <v>206</v>
      </c>
      <c r="AD345">
        <v>65</v>
      </c>
      <c r="AE345">
        <v>0</v>
      </c>
      <c r="AF345">
        <v>0</v>
      </c>
      <c r="AG345">
        <v>0</v>
      </c>
      <c r="AH345">
        <f t="shared" si="26"/>
        <v>65</v>
      </c>
      <c r="AI345">
        <f t="shared" si="27"/>
        <v>68</v>
      </c>
      <c r="AJ345">
        <f t="shared" si="28"/>
        <v>0</v>
      </c>
      <c r="AK345">
        <f t="shared" si="29"/>
        <v>68</v>
      </c>
    </row>
    <row r="346" spans="1:47" x14ac:dyDescent="0.25">
      <c r="A346">
        <v>321</v>
      </c>
      <c r="B346">
        <v>12</v>
      </c>
      <c r="C346" t="s">
        <v>249</v>
      </c>
      <c r="D346" t="s">
        <v>249</v>
      </c>
      <c r="E346">
        <v>2017</v>
      </c>
      <c r="F346" t="s">
        <v>284</v>
      </c>
      <c r="G346">
        <v>10</v>
      </c>
      <c r="H346">
        <v>3</v>
      </c>
      <c r="I346">
        <v>3</v>
      </c>
      <c r="J346" s="3">
        <v>43011</v>
      </c>
      <c r="L346">
        <v>0</v>
      </c>
      <c r="N346">
        <v>10.199999999999999</v>
      </c>
      <c r="O346">
        <v>5.8</v>
      </c>
      <c r="P346">
        <v>60.570600000000006</v>
      </c>
      <c r="Q346" t="s">
        <v>71</v>
      </c>
      <c r="T346">
        <v>10.6</v>
      </c>
      <c r="U346">
        <v>18.5</v>
      </c>
      <c r="V346">
        <v>80</v>
      </c>
      <c r="W346">
        <v>2</v>
      </c>
      <c r="X346">
        <v>0</v>
      </c>
      <c r="Y346">
        <v>0</v>
      </c>
      <c r="Z346">
        <v>0</v>
      </c>
      <c r="AA346">
        <f t="shared" si="25"/>
        <v>2</v>
      </c>
      <c r="AB346">
        <v>4</v>
      </c>
      <c r="AC346">
        <v>303</v>
      </c>
      <c r="AD346">
        <v>30</v>
      </c>
      <c r="AE346">
        <v>5</v>
      </c>
      <c r="AF346">
        <v>0</v>
      </c>
      <c r="AG346">
        <v>0</v>
      </c>
      <c r="AH346">
        <f t="shared" si="26"/>
        <v>35</v>
      </c>
      <c r="AI346">
        <f t="shared" si="27"/>
        <v>32</v>
      </c>
      <c r="AJ346">
        <f t="shared" si="28"/>
        <v>0</v>
      </c>
      <c r="AK346">
        <f t="shared" si="29"/>
        <v>37</v>
      </c>
    </row>
    <row r="347" spans="1:47" x14ac:dyDescent="0.25">
      <c r="A347">
        <v>322</v>
      </c>
      <c r="B347">
        <v>12</v>
      </c>
      <c r="C347" t="s">
        <v>249</v>
      </c>
      <c r="D347" t="s">
        <v>249</v>
      </c>
      <c r="E347">
        <v>2017</v>
      </c>
      <c r="F347" t="s">
        <v>284</v>
      </c>
      <c r="G347">
        <v>10</v>
      </c>
      <c r="H347">
        <v>3</v>
      </c>
      <c r="I347">
        <v>3</v>
      </c>
      <c r="J347" s="3">
        <v>43011</v>
      </c>
      <c r="L347">
        <v>0</v>
      </c>
      <c r="N347">
        <v>10.199999999999999</v>
      </c>
      <c r="O347">
        <v>5.8</v>
      </c>
      <c r="P347">
        <v>60.570600000000006</v>
      </c>
      <c r="Q347" t="s">
        <v>71</v>
      </c>
      <c r="T347">
        <v>10.6</v>
      </c>
      <c r="U347">
        <v>16.3</v>
      </c>
      <c r="V347">
        <v>91</v>
      </c>
      <c r="W347">
        <v>3</v>
      </c>
      <c r="X347">
        <v>0</v>
      </c>
      <c r="Y347">
        <v>0</v>
      </c>
      <c r="Z347">
        <v>0</v>
      </c>
      <c r="AA347">
        <f t="shared" si="25"/>
        <v>3</v>
      </c>
      <c r="AB347">
        <v>3</v>
      </c>
      <c r="AC347">
        <v>215</v>
      </c>
      <c r="AD347">
        <v>18</v>
      </c>
      <c r="AE347">
        <v>9</v>
      </c>
      <c r="AF347">
        <v>0</v>
      </c>
      <c r="AG347">
        <v>0</v>
      </c>
      <c r="AH347">
        <f t="shared" si="26"/>
        <v>27</v>
      </c>
      <c r="AI347">
        <f t="shared" si="27"/>
        <v>21</v>
      </c>
      <c r="AJ347">
        <f t="shared" si="28"/>
        <v>0</v>
      </c>
      <c r="AK347">
        <f t="shared" si="29"/>
        <v>30</v>
      </c>
      <c r="AL347">
        <v>28.555</v>
      </c>
      <c r="AM347">
        <v>20.234000000000002</v>
      </c>
      <c r="AN347">
        <v>22.931000000000001</v>
      </c>
      <c r="AO347">
        <v>21.664000000000001</v>
      </c>
      <c r="AP347">
        <v>11022.3</v>
      </c>
      <c r="AQ347">
        <v>4711.041666666667</v>
      </c>
    </row>
    <row r="348" spans="1:47" x14ac:dyDescent="0.25">
      <c r="A348">
        <v>324</v>
      </c>
      <c r="B348">
        <v>12</v>
      </c>
      <c r="C348" t="s">
        <v>249</v>
      </c>
      <c r="D348" t="s">
        <v>249</v>
      </c>
      <c r="E348">
        <v>2017</v>
      </c>
      <c r="F348" t="s">
        <v>284</v>
      </c>
      <c r="G348">
        <v>10</v>
      </c>
      <c r="H348">
        <v>3</v>
      </c>
      <c r="I348">
        <v>3</v>
      </c>
      <c r="J348" s="3">
        <v>43011</v>
      </c>
      <c r="L348">
        <v>0</v>
      </c>
      <c r="N348">
        <v>12.2</v>
      </c>
      <c r="O348">
        <v>6</v>
      </c>
      <c r="P348">
        <v>57.462000000000003</v>
      </c>
      <c r="Q348" t="s">
        <v>48</v>
      </c>
      <c r="T348">
        <v>17.600000000000001</v>
      </c>
      <c r="U348">
        <v>56.5</v>
      </c>
      <c r="V348">
        <v>76</v>
      </c>
      <c r="W348">
        <v>5</v>
      </c>
      <c r="X348">
        <v>8</v>
      </c>
      <c r="Y348">
        <v>15</v>
      </c>
      <c r="Z348">
        <v>0</v>
      </c>
      <c r="AA348">
        <f t="shared" si="25"/>
        <v>28</v>
      </c>
      <c r="AB348">
        <v>3</v>
      </c>
      <c r="AC348">
        <v>211</v>
      </c>
      <c r="AD348">
        <v>24</v>
      </c>
      <c r="AE348">
        <v>5</v>
      </c>
      <c r="AF348">
        <v>0</v>
      </c>
      <c r="AG348">
        <v>0</v>
      </c>
      <c r="AH348">
        <f t="shared" si="26"/>
        <v>29</v>
      </c>
      <c r="AI348">
        <f t="shared" si="27"/>
        <v>29</v>
      </c>
      <c r="AJ348">
        <f t="shared" si="28"/>
        <v>15</v>
      </c>
      <c r="AK348">
        <f t="shared" si="29"/>
        <v>57</v>
      </c>
    </row>
    <row r="349" spans="1:47" x14ac:dyDescent="0.25">
      <c r="A349">
        <v>325</v>
      </c>
      <c r="B349">
        <v>12</v>
      </c>
      <c r="C349" t="s">
        <v>249</v>
      </c>
      <c r="D349" t="s">
        <v>249</v>
      </c>
      <c r="E349">
        <v>2017</v>
      </c>
      <c r="F349" t="s">
        <v>284</v>
      </c>
      <c r="G349">
        <v>10</v>
      </c>
      <c r="H349">
        <v>3</v>
      </c>
      <c r="I349">
        <v>3</v>
      </c>
      <c r="J349" s="3">
        <v>43011</v>
      </c>
      <c r="L349">
        <v>0</v>
      </c>
      <c r="N349">
        <v>12.2</v>
      </c>
      <c r="O349">
        <v>6</v>
      </c>
      <c r="P349">
        <v>57.462000000000003</v>
      </c>
      <c r="Q349" t="s">
        <v>51</v>
      </c>
      <c r="T349">
        <v>16.600000000000001</v>
      </c>
      <c r="U349">
        <v>45.7</v>
      </c>
      <c r="V349">
        <v>95</v>
      </c>
      <c r="W349">
        <v>2</v>
      </c>
      <c r="X349">
        <v>0</v>
      </c>
      <c r="Y349">
        <v>0</v>
      </c>
      <c r="Z349">
        <v>0</v>
      </c>
      <c r="AA349">
        <f t="shared" si="25"/>
        <v>2</v>
      </c>
      <c r="AB349">
        <v>2</v>
      </c>
      <c r="AC349">
        <v>178</v>
      </c>
      <c r="AD349">
        <v>20</v>
      </c>
      <c r="AE349">
        <v>5</v>
      </c>
      <c r="AF349">
        <v>0</v>
      </c>
      <c r="AG349">
        <v>0</v>
      </c>
      <c r="AH349">
        <f t="shared" si="26"/>
        <v>25</v>
      </c>
      <c r="AI349">
        <f t="shared" si="27"/>
        <v>22</v>
      </c>
      <c r="AJ349">
        <f t="shared" si="28"/>
        <v>0</v>
      </c>
      <c r="AK349">
        <f t="shared" si="29"/>
        <v>27</v>
      </c>
    </row>
    <row r="350" spans="1:47" x14ac:dyDescent="0.25">
      <c r="A350">
        <v>326</v>
      </c>
      <c r="B350">
        <v>12</v>
      </c>
      <c r="C350" t="s">
        <v>249</v>
      </c>
      <c r="D350" t="s">
        <v>249</v>
      </c>
      <c r="E350">
        <v>2017</v>
      </c>
      <c r="F350" t="s">
        <v>284</v>
      </c>
      <c r="G350">
        <v>10</v>
      </c>
      <c r="H350">
        <v>3</v>
      </c>
      <c r="I350">
        <v>3</v>
      </c>
      <c r="J350" s="3">
        <v>43011</v>
      </c>
      <c r="L350">
        <v>0</v>
      </c>
      <c r="N350">
        <v>12.2</v>
      </c>
      <c r="O350">
        <v>6</v>
      </c>
      <c r="P350">
        <v>57.462000000000003</v>
      </c>
      <c r="Q350" t="s">
        <v>43</v>
      </c>
      <c r="T350">
        <v>14.1</v>
      </c>
      <c r="U350">
        <v>10.9</v>
      </c>
      <c r="V350">
        <v>96</v>
      </c>
      <c r="W350">
        <v>0</v>
      </c>
      <c r="X350">
        <v>14</v>
      </c>
      <c r="Y350">
        <v>0</v>
      </c>
      <c r="Z350">
        <v>0</v>
      </c>
      <c r="AA350">
        <f t="shared" si="25"/>
        <v>14</v>
      </c>
      <c r="AB350">
        <v>1</v>
      </c>
      <c r="AC350">
        <v>20</v>
      </c>
      <c r="AD350">
        <v>15</v>
      </c>
      <c r="AE350">
        <v>1</v>
      </c>
      <c r="AF350">
        <v>0</v>
      </c>
      <c r="AG350">
        <v>0</v>
      </c>
      <c r="AH350">
        <f t="shared" si="26"/>
        <v>16</v>
      </c>
      <c r="AI350">
        <f t="shared" si="27"/>
        <v>15</v>
      </c>
      <c r="AJ350">
        <f t="shared" si="28"/>
        <v>0</v>
      </c>
      <c r="AK350">
        <f t="shared" si="29"/>
        <v>30</v>
      </c>
      <c r="AL350">
        <v>28.754000000000001</v>
      </c>
      <c r="AM350">
        <v>20.138000000000002</v>
      </c>
      <c r="AN350">
        <v>23.350956521739132</v>
      </c>
      <c r="AO350">
        <v>21.855</v>
      </c>
      <c r="AP350">
        <v>11711.2</v>
      </c>
      <c r="AQ350">
        <v>5099.4249999999984</v>
      </c>
      <c r="AR350">
        <v>98.917000000000002</v>
      </c>
      <c r="AS350">
        <v>63.44</v>
      </c>
      <c r="AT350">
        <v>87.470565217391325</v>
      </c>
      <c r="AU350">
        <v>92.037000000000006</v>
      </c>
    </row>
    <row r="351" spans="1:47" x14ac:dyDescent="0.25">
      <c r="A351">
        <v>327</v>
      </c>
      <c r="B351">
        <v>12</v>
      </c>
      <c r="C351" t="s">
        <v>249</v>
      </c>
      <c r="D351" t="s">
        <v>249</v>
      </c>
      <c r="E351">
        <v>2017</v>
      </c>
      <c r="F351" t="s">
        <v>284</v>
      </c>
      <c r="G351">
        <v>10</v>
      </c>
      <c r="H351">
        <v>3</v>
      </c>
      <c r="I351">
        <v>3</v>
      </c>
      <c r="J351" s="3">
        <v>43011</v>
      </c>
      <c r="L351">
        <v>0</v>
      </c>
      <c r="N351">
        <v>10.6</v>
      </c>
      <c r="O351">
        <v>8.8000000000000007</v>
      </c>
      <c r="P351">
        <v>20.299999999999997</v>
      </c>
      <c r="Q351" t="s">
        <v>75</v>
      </c>
      <c r="T351">
        <v>8.1</v>
      </c>
      <c r="U351">
        <v>12.2</v>
      </c>
      <c r="V351">
        <v>92</v>
      </c>
      <c r="W351">
        <v>8</v>
      </c>
      <c r="X351">
        <v>0</v>
      </c>
      <c r="Y351">
        <v>0</v>
      </c>
      <c r="Z351">
        <v>0</v>
      </c>
      <c r="AA351">
        <f t="shared" si="25"/>
        <v>8</v>
      </c>
      <c r="AB351">
        <v>1</v>
      </c>
      <c r="AC351">
        <v>98</v>
      </c>
      <c r="AD351">
        <v>2</v>
      </c>
      <c r="AE351">
        <v>0</v>
      </c>
      <c r="AF351">
        <v>0</v>
      </c>
      <c r="AG351">
        <v>0</v>
      </c>
      <c r="AH351">
        <f t="shared" si="26"/>
        <v>2</v>
      </c>
      <c r="AI351">
        <f t="shared" si="27"/>
        <v>10</v>
      </c>
      <c r="AJ351">
        <f t="shared" si="28"/>
        <v>0</v>
      </c>
      <c r="AK351">
        <f t="shared" si="29"/>
        <v>10</v>
      </c>
    </row>
    <row r="352" spans="1:47" x14ac:dyDescent="0.25">
      <c r="A352">
        <v>328</v>
      </c>
      <c r="B352">
        <v>12</v>
      </c>
      <c r="C352" t="s">
        <v>249</v>
      </c>
      <c r="D352" t="s">
        <v>249</v>
      </c>
      <c r="E352">
        <v>2017</v>
      </c>
      <c r="F352" t="s">
        <v>284</v>
      </c>
      <c r="G352">
        <v>10</v>
      </c>
      <c r="H352">
        <v>3</v>
      </c>
      <c r="I352">
        <v>3</v>
      </c>
      <c r="J352" s="3">
        <v>43011</v>
      </c>
      <c r="L352">
        <v>0</v>
      </c>
      <c r="N352">
        <v>10.6</v>
      </c>
      <c r="O352">
        <v>8.8000000000000007</v>
      </c>
      <c r="P352">
        <v>73.224800000000002</v>
      </c>
      <c r="Q352" t="s">
        <v>24</v>
      </c>
      <c r="T352">
        <v>17.400000000000002</v>
      </c>
      <c r="U352">
        <v>17.8</v>
      </c>
      <c r="V352">
        <v>97</v>
      </c>
      <c r="W352">
        <v>0</v>
      </c>
      <c r="X352">
        <v>0</v>
      </c>
      <c r="Y352">
        <v>0</v>
      </c>
      <c r="Z352">
        <v>0</v>
      </c>
      <c r="AA352">
        <f t="shared" si="25"/>
        <v>0</v>
      </c>
      <c r="AB352">
        <v>3</v>
      </c>
      <c r="AC352">
        <v>276</v>
      </c>
      <c r="AD352">
        <v>24</v>
      </c>
      <c r="AE352">
        <v>13</v>
      </c>
      <c r="AF352">
        <v>5</v>
      </c>
      <c r="AG352">
        <v>0</v>
      </c>
      <c r="AH352">
        <f t="shared" si="26"/>
        <v>42</v>
      </c>
      <c r="AI352">
        <f t="shared" si="27"/>
        <v>24</v>
      </c>
      <c r="AJ352">
        <f t="shared" si="28"/>
        <v>5</v>
      </c>
      <c r="AK352">
        <f t="shared" si="29"/>
        <v>42</v>
      </c>
    </row>
    <row r="353" spans="1:43" x14ac:dyDescent="0.25">
      <c r="A353">
        <v>329</v>
      </c>
      <c r="B353">
        <v>12</v>
      </c>
      <c r="C353" t="s">
        <v>249</v>
      </c>
      <c r="D353" t="s">
        <v>249</v>
      </c>
      <c r="E353">
        <v>2017</v>
      </c>
      <c r="F353" t="s">
        <v>284</v>
      </c>
      <c r="G353">
        <v>10</v>
      </c>
      <c r="H353">
        <v>3</v>
      </c>
      <c r="I353">
        <v>3</v>
      </c>
      <c r="J353" s="3">
        <v>43011</v>
      </c>
      <c r="L353">
        <v>0</v>
      </c>
      <c r="N353">
        <v>9</v>
      </c>
      <c r="O353">
        <v>2.8</v>
      </c>
      <c r="P353">
        <v>19.782</v>
      </c>
      <c r="T353">
        <v>13.6</v>
      </c>
      <c r="U353">
        <v>32</v>
      </c>
      <c r="V353">
        <v>92</v>
      </c>
      <c r="W353">
        <v>3</v>
      </c>
      <c r="X353">
        <v>0</v>
      </c>
      <c r="Y353">
        <v>25</v>
      </c>
      <c r="Z353">
        <v>0</v>
      </c>
      <c r="AA353">
        <f t="shared" si="25"/>
        <v>28</v>
      </c>
      <c r="AB353">
        <v>3</v>
      </c>
      <c r="AC353">
        <v>238</v>
      </c>
      <c r="AD353">
        <v>22</v>
      </c>
      <c r="AE353">
        <v>6</v>
      </c>
      <c r="AF353">
        <v>17</v>
      </c>
      <c r="AG353">
        <v>0</v>
      </c>
      <c r="AH353">
        <f t="shared" si="26"/>
        <v>45</v>
      </c>
      <c r="AI353">
        <f t="shared" si="27"/>
        <v>25</v>
      </c>
      <c r="AJ353">
        <f t="shared" si="28"/>
        <v>42</v>
      </c>
      <c r="AK353">
        <f t="shared" si="29"/>
        <v>73</v>
      </c>
    </row>
    <row r="354" spans="1:43" x14ac:dyDescent="0.25">
      <c r="A354">
        <v>330</v>
      </c>
      <c r="B354">
        <v>12</v>
      </c>
      <c r="C354" t="s">
        <v>249</v>
      </c>
      <c r="D354" t="s">
        <v>249</v>
      </c>
      <c r="E354">
        <v>2017</v>
      </c>
      <c r="F354" t="s">
        <v>284</v>
      </c>
      <c r="G354">
        <v>10</v>
      </c>
      <c r="H354">
        <v>3</v>
      </c>
      <c r="I354">
        <v>3</v>
      </c>
      <c r="J354" s="3">
        <v>43011</v>
      </c>
      <c r="L354">
        <v>0</v>
      </c>
      <c r="N354">
        <v>6.2</v>
      </c>
      <c r="O354">
        <v>1.8</v>
      </c>
      <c r="P354">
        <v>8.7606000000000002</v>
      </c>
      <c r="Q354" t="s">
        <v>22</v>
      </c>
      <c r="T354">
        <v>12</v>
      </c>
      <c r="U354">
        <v>11.5</v>
      </c>
      <c r="V354">
        <v>99</v>
      </c>
      <c r="W354">
        <v>1</v>
      </c>
      <c r="X354">
        <v>0</v>
      </c>
      <c r="Y354">
        <v>0</v>
      </c>
      <c r="Z354">
        <v>0</v>
      </c>
      <c r="AA354">
        <f t="shared" si="25"/>
        <v>1</v>
      </c>
      <c r="AB354">
        <v>1</v>
      </c>
      <c r="AC354">
        <v>66</v>
      </c>
      <c r="AD354">
        <v>0</v>
      </c>
      <c r="AE354">
        <v>0</v>
      </c>
      <c r="AF354">
        <v>0</v>
      </c>
      <c r="AG354">
        <v>0</v>
      </c>
      <c r="AH354">
        <f t="shared" si="26"/>
        <v>0</v>
      </c>
      <c r="AI354">
        <f t="shared" si="27"/>
        <v>1</v>
      </c>
      <c r="AJ354">
        <f t="shared" si="28"/>
        <v>0</v>
      </c>
      <c r="AK354">
        <f t="shared" si="29"/>
        <v>1</v>
      </c>
    </row>
    <row r="355" spans="1:43" x14ac:dyDescent="0.25">
      <c r="A355">
        <v>331</v>
      </c>
      <c r="B355">
        <v>12</v>
      </c>
      <c r="C355" t="s">
        <v>249</v>
      </c>
      <c r="D355" t="s">
        <v>249</v>
      </c>
      <c r="E355">
        <v>2017</v>
      </c>
      <c r="F355" t="s">
        <v>284</v>
      </c>
      <c r="G355">
        <v>10</v>
      </c>
      <c r="H355">
        <v>3</v>
      </c>
      <c r="I355">
        <v>3</v>
      </c>
      <c r="J355" s="3">
        <v>43011</v>
      </c>
      <c r="L355">
        <v>0</v>
      </c>
      <c r="N355">
        <v>6.2</v>
      </c>
      <c r="O355">
        <v>1.8</v>
      </c>
      <c r="P355">
        <v>8.7606000000000002</v>
      </c>
      <c r="Q355" t="s">
        <v>39</v>
      </c>
      <c r="R355" s="5" t="s">
        <v>315</v>
      </c>
      <c r="T355">
        <v>14.4</v>
      </c>
      <c r="U355">
        <v>25.5</v>
      </c>
      <c r="V355">
        <v>94</v>
      </c>
      <c r="W355">
        <v>3</v>
      </c>
      <c r="X355">
        <v>0</v>
      </c>
      <c r="Y355">
        <v>0</v>
      </c>
      <c r="Z355">
        <v>0</v>
      </c>
      <c r="AA355">
        <f t="shared" si="25"/>
        <v>3</v>
      </c>
      <c r="AB355">
        <v>2</v>
      </c>
      <c r="AC355">
        <v>192</v>
      </c>
      <c r="AD355">
        <v>7</v>
      </c>
      <c r="AE355">
        <v>0</v>
      </c>
      <c r="AF355">
        <v>0</v>
      </c>
      <c r="AG355">
        <v>0</v>
      </c>
      <c r="AH355">
        <f t="shared" si="26"/>
        <v>7</v>
      </c>
      <c r="AI355">
        <f t="shared" si="27"/>
        <v>10</v>
      </c>
      <c r="AJ355">
        <f t="shared" si="28"/>
        <v>0</v>
      </c>
      <c r="AK355">
        <f t="shared" si="29"/>
        <v>10</v>
      </c>
    </row>
    <row r="356" spans="1:43" x14ac:dyDescent="0.25">
      <c r="A356">
        <v>335</v>
      </c>
      <c r="B356">
        <v>12</v>
      </c>
      <c r="C356" t="s">
        <v>249</v>
      </c>
      <c r="D356" t="s">
        <v>249</v>
      </c>
      <c r="E356">
        <v>2017</v>
      </c>
      <c r="F356" t="s">
        <v>284</v>
      </c>
      <c r="G356">
        <v>10</v>
      </c>
      <c r="H356">
        <v>3</v>
      </c>
      <c r="I356">
        <v>3</v>
      </c>
      <c r="J356" s="3">
        <v>43011</v>
      </c>
      <c r="L356">
        <v>0</v>
      </c>
      <c r="N356">
        <v>6.2</v>
      </c>
      <c r="O356">
        <v>1.8</v>
      </c>
      <c r="P356">
        <v>8.7606000000000002</v>
      </c>
      <c r="Q356" t="s">
        <v>32</v>
      </c>
      <c r="T356">
        <v>14.6</v>
      </c>
      <c r="U356">
        <v>21.8</v>
      </c>
      <c r="V356">
        <v>98</v>
      </c>
      <c r="W356">
        <v>0</v>
      </c>
      <c r="X356">
        <v>0</v>
      </c>
      <c r="Y356">
        <v>0</v>
      </c>
      <c r="Z356">
        <v>0</v>
      </c>
      <c r="AA356">
        <f t="shared" si="25"/>
        <v>0</v>
      </c>
      <c r="AB356">
        <v>0</v>
      </c>
      <c r="AH356">
        <f t="shared" si="26"/>
        <v>0</v>
      </c>
      <c r="AI356">
        <f t="shared" si="27"/>
        <v>0</v>
      </c>
      <c r="AJ356">
        <f t="shared" si="28"/>
        <v>0</v>
      </c>
      <c r="AK356">
        <f t="shared" si="29"/>
        <v>0</v>
      </c>
      <c r="AL356">
        <v>26.879000000000001</v>
      </c>
      <c r="AM356">
        <v>20.995999999999999</v>
      </c>
      <c r="AN356">
        <v>23.163125000000004</v>
      </c>
      <c r="AO356">
        <v>22.285499999999999</v>
      </c>
      <c r="AP356">
        <v>27555.7</v>
      </c>
      <c r="AQ356">
        <v>8243.3833333333332</v>
      </c>
    </row>
    <row r="357" spans="1:43" x14ac:dyDescent="0.25">
      <c r="A357">
        <v>337</v>
      </c>
      <c r="B357">
        <v>12</v>
      </c>
      <c r="C357" t="s">
        <v>249</v>
      </c>
      <c r="D357" t="s">
        <v>249</v>
      </c>
      <c r="E357">
        <v>2017</v>
      </c>
      <c r="F357" t="s">
        <v>284</v>
      </c>
      <c r="G357">
        <v>10</v>
      </c>
      <c r="H357">
        <v>3</v>
      </c>
      <c r="I357">
        <v>3</v>
      </c>
      <c r="J357" s="3">
        <v>43011</v>
      </c>
      <c r="L357">
        <v>0</v>
      </c>
      <c r="N357">
        <v>6.2</v>
      </c>
      <c r="O357">
        <v>1.8</v>
      </c>
      <c r="P357">
        <v>8.7606000000000002</v>
      </c>
      <c r="Q357" t="s">
        <v>24</v>
      </c>
      <c r="T357">
        <v>16</v>
      </c>
      <c r="U357">
        <v>25</v>
      </c>
      <c r="V357">
        <v>100</v>
      </c>
      <c r="W357">
        <v>0</v>
      </c>
      <c r="X357">
        <v>1</v>
      </c>
      <c r="Y357">
        <v>0</v>
      </c>
      <c r="Z357">
        <v>0</v>
      </c>
      <c r="AA357">
        <f t="shared" si="25"/>
        <v>1</v>
      </c>
      <c r="AB357">
        <v>1</v>
      </c>
      <c r="AC357">
        <v>97</v>
      </c>
      <c r="AD357">
        <v>1</v>
      </c>
      <c r="AE357">
        <v>0</v>
      </c>
      <c r="AF357">
        <v>0</v>
      </c>
      <c r="AG357">
        <v>0</v>
      </c>
      <c r="AH357">
        <f t="shared" si="26"/>
        <v>1</v>
      </c>
      <c r="AI357">
        <f t="shared" si="27"/>
        <v>1</v>
      </c>
      <c r="AJ357">
        <f t="shared" si="28"/>
        <v>0</v>
      </c>
      <c r="AK357">
        <f t="shared" si="29"/>
        <v>2</v>
      </c>
    </row>
    <row r="358" spans="1:43" x14ac:dyDescent="0.25">
      <c r="A358">
        <v>341</v>
      </c>
      <c r="B358">
        <v>12</v>
      </c>
      <c r="C358" t="s">
        <v>249</v>
      </c>
      <c r="D358" t="s">
        <v>249</v>
      </c>
      <c r="E358">
        <v>2017</v>
      </c>
      <c r="F358" t="s">
        <v>284</v>
      </c>
      <c r="G358">
        <v>10</v>
      </c>
      <c r="H358">
        <v>3</v>
      </c>
      <c r="I358">
        <v>3</v>
      </c>
      <c r="J358" s="3">
        <v>43011</v>
      </c>
      <c r="L358">
        <v>0</v>
      </c>
      <c r="N358">
        <v>7.4</v>
      </c>
      <c r="O358">
        <v>3.2</v>
      </c>
      <c r="P358">
        <v>18.588800000000003</v>
      </c>
      <c r="Q358" t="s">
        <v>24</v>
      </c>
      <c r="T358">
        <v>16.400000000000002</v>
      </c>
      <c r="U358">
        <v>24.4</v>
      </c>
      <c r="V358">
        <v>98</v>
      </c>
      <c r="W358">
        <v>1</v>
      </c>
      <c r="X358">
        <v>0</v>
      </c>
      <c r="Y358">
        <v>0</v>
      </c>
      <c r="Z358">
        <v>0</v>
      </c>
      <c r="AA358">
        <f t="shared" si="25"/>
        <v>1</v>
      </c>
      <c r="AB358">
        <v>1</v>
      </c>
      <c r="AC358">
        <v>69</v>
      </c>
      <c r="AD358">
        <v>5</v>
      </c>
      <c r="AE358">
        <v>13</v>
      </c>
      <c r="AF358">
        <v>80</v>
      </c>
      <c r="AG358">
        <v>0</v>
      </c>
      <c r="AH358">
        <f t="shared" si="26"/>
        <v>98</v>
      </c>
      <c r="AI358">
        <f t="shared" si="27"/>
        <v>6</v>
      </c>
      <c r="AJ358">
        <f t="shared" si="28"/>
        <v>80</v>
      </c>
      <c r="AK358">
        <f t="shared" si="29"/>
        <v>99</v>
      </c>
    </row>
    <row r="359" spans="1:43" x14ac:dyDescent="0.25">
      <c r="A359">
        <v>342</v>
      </c>
      <c r="B359">
        <v>12</v>
      </c>
      <c r="C359" t="s">
        <v>249</v>
      </c>
      <c r="D359" t="s">
        <v>249</v>
      </c>
      <c r="E359">
        <v>2017</v>
      </c>
      <c r="F359" t="s">
        <v>284</v>
      </c>
      <c r="G359">
        <v>10</v>
      </c>
      <c r="H359">
        <v>3</v>
      </c>
      <c r="I359">
        <v>3</v>
      </c>
      <c r="J359" s="3">
        <v>43011</v>
      </c>
      <c r="L359">
        <v>0</v>
      </c>
      <c r="N359">
        <v>7.4</v>
      </c>
      <c r="O359">
        <v>3.2</v>
      </c>
      <c r="P359">
        <v>18.588800000000003</v>
      </c>
      <c r="Q359" t="s">
        <v>49</v>
      </c>
      <c r="T359">
        <v>13.799999999999999</v>
      </c>
      <c r="U359">
        <v>13.2</v>
      </c>
      <c r="V359">
        <v>92</v>
      </c>
      <c r="W359">
        <v>8</v>
      </c>
      <c r="X359">
        <v>0</v>
      </c>
      <c r="Y359">
        <v>0</v>
      </c>
      <c r="Z359">
        <v>0</v>
      </c>
      <c r="AA359">
        <f t="shared" si="25"/>
        <v>8</v>
      </c>
      <c r="AB359">
        <v>1</v>
      </c>
      <c r="AC359">
        <v>21</v>
      </c>
      <c r="AD359">
        <v>4</v>
      </c>
      <c r="AE359">
        <v>0</v>
      </c>
      <c r="AF359">
        <v>0</v>
      </c>
      <c r="AG359">
        <v>0</v>
      </c>
      <c r="AH359">
        <f t="shared" si="26"/>
        <v>4</v>
      </c>
      <c r="AI359">
        <f t="shared" si="27"/>
        <v>12</v>
      </c>
      <c r="AJ359">
        <f t="shared" si="28"/>
        <v>0</v>
      </c>
      <c r="AK359">
        <f t="shared" si="29"/>
        <v>12</v>
      </c>
    </row>
    <row r="360" spans="1:43" x14ac:dyDescent="0.25">
      <c r="A360">
        <v>344</v>
      </c>
      <c r="B360">
        <v>12</v>
      </c>
      <c r="C360" t="s">
        <v>249</v>
      </c>
      <c r="D360" t="s">
        <v>249</v>
      </c>
      <c r="E360">
        <v>2017</v>
      </c>
      <c r="F360" t="s">
        <v>284</v>
      </c>
      <c r="G360">
        <v>10</v>
      </c>
      <c r="H360">
        <v>3</v>
      </c>
      <c r="I360">
        <v>3</v>
      </c>
      <c r="J360" s="3">
        <v>43011</v>
      </c>
      <c r="L360">
        <v>0</v>
      </c>
      <c r="N360">
        <v>7.4</v>
      </c>
      <c r="O360">
        <v>3.2</v>
      </c>
      <c r="P360">
        <v>30.188800000000001</v>
      </c>
      <c r="Q360" t="s">
        <v>28</v>
      </c>
      <c r="T360">
        <v>11.6</v>
      </c>
      <c r="U360">
        <v>31.9</v>
      </c>
      <c r="V360">
        <v>97</v>
      </c>
      <c r="W360">
        <v>3</v>
      </c>
      <c r="X360">
        <v>11</v>
      </c>
      <c r="Y360">
        <v>0</v>
      </c>
      <c r="Z360">
        <v>0</v>
      </c>
      <c r="AA360">
        <f t="shared" si="25"/>
        <v>14</v>
      </c>
      <c r="AB360">
        <v>1</v>
      </c>
      <c r="AC360">
        <v>88</v>
      </c>
      <c r="AD360">
        <v>10</v>
      </c>
      <c r="AE360">
        <v>0</v>
      </c>
      <c r="AF360">
        <v>0</v>
      </c>
      <c r="AG360">
        <v>0</v>
      </c>
      <c r="AH360">
        <f t="shared" si="26"/>
        <v>10</v>
      </c>
      <c r="AI360">
        <f t="shared" si="27"/>
        <v>13</v>
      </c>
      <c r="AJ360">
        <f t="shared" si="28"/>
        <v>0</v>
      </c>
      <c r="AK360">
        <f t="shared" si="29"/>
        <v>24</v>
      </c>
    </row>
    <row r="361" spans="1:43" x14ac:dyDescent="0.25">
      <c r="A361">
        <v>345</v>
      </c>
      <c r="B361">
        <v>12</v>
      </c>
      <c r="C361" t="s">
        <v>249</v>
      </c>
      <c r="D361" t="s">
        <v>249</v>
      </c>
      <c r="E361">
        <v>2017</v>
      </c>
      <c r="F361" t="s">
        <v>284</v>
      </c>
      <c r="G361">
        <v>10</v>
      </c>
      <c r="H361">
        <v>3</v>
      </c>
      <c r="I361">
        <v>3</v>
      </c>
      <c r="J361" s="3">
        <v>43011</v>
      </c>
      <c r="L361">
        <v>0</v>
      </c>
      <c r="N361">
        <v>5.4</v>
      </c>
      <c r="O361">
        <v>4.5999999999999996</v>
      </c>
      <c r="P361">
        <v>19.499400000000001</v>
      </c>
      <c r="Q361" t="s">
        <v>36</v>
      </c>
      <c r="T361">
        <v>17.600000000000001</v>
      </c>
      <c r="U361">
        <v>66.7</v>
      </c>
      <c r="V361">
        <v>78</v>
      </c>
      <c r="W361">
        <v>5</v>
      </c>
      <c r="X361">
        <v>0</v>
      </c>
      <c r="Y361">
        <v>0</v>
      </c>
      <c r="Z361">
        <v>0</v>
      </c>
      <c r="AA361">
        <f t="shared" si="25"/>
        <v>5</v>
      </c>
      <c r="AB361">
        <v>1</v>
      </c>
      <c r="AC361">
        <v>85</v>
      </c>
      <c r="AD361">
        <v>4</v>
      </c>
      <c r="AE361">
        <v>2</v>
      </c>
      <c r="AF361">
        <v>0</v>
      </c>
      <c r="AG361">
        <v>0</v>
      </c>
      <c r="AH361">
        <f t="shared" si="26"/>
        <v>6</v>
      </c>
      <c r="AI361">
        <f t="shared" si="27"/>
        <v>9</v>
      </c>
      <c r="AJ361">
        <f t="shared" si="28"/>
        <v>0</v>
      </c>
      <c r="AK361">
        <f t="shared" si="29"/>
        <v>11</v>
      </c>
    </row>
    <row r="362" spans="1:43" x14ac:dyDescent="0.25">
      <c r="A362">
        <v>346</v>
      </c>
      <c r="B362">
        <v>12</v>
      </c>
      <c r="C362" t="s">
        <v>249</v>
      </c>
      <c r="D362" t="s">
        <v>249</v>
      </c>
      <c r="E362">
        <v>2017</v>
      </c>
      <c r="F362" t="s">
        <v>284</v>
      </c>
      <c r="G362">
        <v>10</v>
      </c>
      <c r="H362">
        <v>3</v>
      </c>
      <c r="I362">
        <v>3</v>
      </c>
      <c r="J362" s="3">
        <v>43011</v>
      </c>
      <c r="L362">
        <v>0</v>
      </c>
      <c r="N362">
        <v>5.4</v>
      </c>
      <c r="O362">
        <v>4.5999999999999996</v>
      </c>
      <c r="P362">
        <v>19.499400000000001</v>
      </c>
      <c r="Q362" t="s">
        <v>49</v>
      </c>
      <c r="T362">
        <v>9.6</v>
      </c>
      <c r="U362">
        <v>43.1</v>
      </c>
      <c r="V362">
        <v>96</v>
      </c>
      <c r="W362">
        <v>1</v>
      </c>
      <c r="X362">
        <v>0</v>
      </c>
      <c r="Y362">
        <v>0</v>
      </c>
      <c r="Z362">
        <v>0</v>
      </c>
      <c r="AA362">
        <f t="shared" si="25"/>
        <v>1</v>
      </c>
      <c r="AB362">
        <v>1</v>
      </c>
      <c r="AC362">
        <v>45</v>
      </c>
      <c r="AD362">
        <v>3</v>
      </c>
      <c r="AE362">
        <v>0</v>
      </c>
      <c r="AF362">
        <v>0</v>
      </c>
      <c r="AG362">
        <v>0</v>
      </c>
      <c r="AH362">
        <f t="shared" si="26"/>
        <v>3</v>
      </c>
      <c r="AI362">
        <f t="shared" si="27"/>
        <v>4</v>
      </c>
      <c r="AJ362">
        <f t="shared" si="28"/>
        <v>0</v>
      </c>
      <c r="AK362">
        <f t="shared" si="29"/>
        <v>4</v>
      </c>
    </row>
    <row r="363" spans="1:43" x14ac:dyDescent="0.25">
      <c r="A363">
        <v>347</v>
      </c>
      <c r="B363">
        <v>12</v>
      </c>
      <c r="C363" t="s">
        <v>249</v>
      </c>
      <c r="D363" t="s">
        <v>249</v>
      </c>
      <c r="E363">
        <v>2017</v>
      </c>
      <c r="F363" t="s">
        <v>284</v>
      </c>
      <c r="G363">
        <v>10</v>
      </c>
      <c r="H363">
        <v>3</v>
      </c>
      <c r="I363">
        <v>3</v>
      </c>
      <c r="J363" s="3">
        <v>43011</v>
      </c>
      <c r="L363">
        <v>0</v>
      </c>
      <c r="N363">
        <v>5.4</v>
      </c>
      <c r="O363">
        <v>4.5999999999999996</v>
      </c>
      <c r="P363">
        <v>19.499400000000001</v>
      </c>
      <c r="Q363" t="s">
        <v>22</v>
      </c>
      <c r="T363">
        <v>23.400000000000002</v>
      </c>
      <c r="U363">
        <v>12.6</v>
      </c>
      <c r="V363">
        <v>98</v>
      </c>
      <c r="W363">
        <v>1</v>
      </c>
      <c r="X363">
        <v>0</v>
      </c>
      <c r="Y363">
        <v>54</v>
      </c>
      <c r="Z363">
        <v>0</v>
      </c>
      <c r="AA363">
        <f t="shared" si="25"/>
        <v>55</v>
      </c>
      <c r="AB363">
        <v>0</v>
      </c>
      <c r="AH363">
        <f t="shared" si="26"/>
        <v>0</v>
      </c>
      <c r="AI363">
        <f t="shared" si="27"/>
        <v>1</v>
      </c>
      <c r="AJ363">
        <f t="shared" si="28"/>
        <v>54</v>
      </c>
      <c r="AK363">
        <f t="shared" si="29"/>
        <v>55</v>
      </c>
    </row>
    <row r="364" spans="1:43" x14ac:dyDescent="0.25">
      <c r="A364">
        <v>350</v>
      </c>
      <c r="B364">
        <v>13</v>
      </c>
      <c r="C364" t="s">
        <v>249</v>
      </c>
      <c r="D364" t="s">
        <v>249</v>
      </c>
      <c r="E364">
        <v>2017</v>
      </c>
      <c r="F364" t="s">
        <v>284</v>
      </c>
      <c r="G364">
        <v>10</v>
      </c>
      <c r="H364">
        <v>3</v>
      </c>
      <c r="I364">
        <v>3</v>
      </c>
      <c r="J364" s="3">
        <v>43011</v>
      </c>
      <c r="L364">
        <v>0</v>
      </c>
      <c r="N364">
        <v>11.4</v>
      </c>
      <c r="O364">
        <v>5.3999999999999995</v>
      </c>
      <c r="P364">
        <v>212.13840000000005</v>
      </c>
      <c r="Q364" t="s">
        <v>39</v>
      </c>
      <c r="R364" s="5" t="s">
        <v>315</v>
      </c>
      <c r="T364">
        <v>17.2</v>
      </c>
      <c r="U364">
        <v>28.9</v>
      </c>
      <c r="V364">
        <v>95</v>
      </c>
      <c r="W364">
        <v>0</v>
      </c>
      <c r="X364">
        <v>0</v>
      </c>
      <c r="Y364">
        <v>0</v>
      </c>
      <c r="Z364">
        <v>0</v>
      </c>
      <c r="AA364">
        <f t="shared" si="25"/>
        <v>0</v>
      </c>
      <c r="AB364">
        <v>2</v>
      </c>
      <c r="AC364">
        <v>176</v>
      </c>
      <c r="AD364">
        <v>6</v>
      </c>
      <c r="AE364">
        <v>1</v>
      </c>
      <c r="AF364">
        <v>0</v>
      </c>
      <c r="AG364">
        <v>0</v>
      </c>
      <c r="AH364">
        <f t="shared" si="26"/>
        <v>7</v>
      </c>
      <c r="AI364">
        <f t="shared" si="27"/>
        <v>6</v>
      </c>
      <c r="AJ364">
        <f t="shared" si="28"/>
        <v>0</v>
      </c>
      <c r="AK364">
        <f t="shared" si="29"/>
        <v>7</v>
      </c>
    </row>
    <row r="365" spans="1:43" x14ac:dyDescent="0.25">
      <c r="A365">
        <v>351</v>
      </c>
      <c r="B365">
        <v>13</v>
      </c>
      <c r="C365" t="s">
        <v>249</v>
      </c>
      <c r="D365" t="s">
        <v>249</v>
      </c>
      <c r="E365">
        <v>2017</v>
      </c>
      <c r="F365" t="s">
        <v>284</v>
      </c>
      <c r="G365">
        <v>10</v>
      </c>
      <c r="H365">
        <v>3</v>
      </c>
      <c r="I365">
        <v>3</v>
      </c>
      <c r="J365" s="3">
        <v>43011</v>
      </c>
      <c r="L365">
        <v>0</v>
      </c>
      <c r="N365">
        <v>11.4</v>
      </c>
      <c r="O365">
        <v>5.3999999999999995</v>
      </c>
      <c r="P365">
        <v>212.13840000000005</v>
      </c>
      <c r="Q365" t="s">
        <v>94</v>
      </c>
      <c r="T365">
        <v>12.4</v>
      </c>
      <c r="U365">
        <v>16.5</v>
      </c>
      <c r="V365">
        <v>95</v>
      </c>
      <c r="W365">
        <v>3</v>
      </c>
      <c r="X365">
        <v>2</v>
      </c>
      <c r="Y365">
        <v>0</v>
      </c>
      <c r="Z365">
        <v>0</v>
      </c>
      <c r="AA365">
        <f t="shared" si="25"/>
        <v>5</v>
      </c>
      <c r="AB365">
        <v>2</v>
      </c>
      <c r="AC365">
        <v>195</v>
      </c>
      <c r="AD365">
        <v>5</v>
      </c>
      <c r="AE365">
        <v>4</v>
      </c>
      <c r="AF365">
        <v>0</v>
      </c>
      <c r="AG365">
        <v>0</v>
      </c>
      <c r="AH365">
        <f t="shared" si="26"/>
        <v>9</v>
      </c>
      <c r="AI365">
        <f t="shared" si="27"/>
        <v>8</v>
      </c>
      <c r="AJ365">
        <f t="shared" si="28"/>
        <v>0</v>
      </c>
      <c r="AK365">
        <f t="shared" si="29"/>
        <v>14</v>
      </c>
    </row>
    <row r="366" spans="1:43" x14ac:dyDescent="0.25">
      <c r="A366">
        <v>352</v>
      </c>
      <c r="B366">
        <v>13</v>
      </c>
      <c r="C366" t="s">
        <v>249</v>
      </c>
      <c r="D366" t="s">
        <v>249</v>
      </c>
      <c r="E366">
        <v>2017</v>
      </c>
      <c r="F366" t="s">
        <v>284</v>
      </c>
      <c r="G366">
        <v>10</v>
      </c>
      <c r="H366">
        <v>3</v>
      </c>
      <c r="I366">
        <v>3</v>
      </c>
      <c r="J366" s="3">
        <v>43011</v>
      </c>
      <c r="L366">
        <v>0</v>
      </c>
      <c r="N366">
        <v>11.4</v>
      </c>
      <c r="O366">
        <v>5.3999999999999995</v>
      </c>
      <c r="P366">
        <v>212.13840000000005</v>
      </c>
      <c r="Q366" t="s">
        <v>79</v>
      </c>
      <c r="T366">
        <v>22.400000000000002</v>
      </c>
      <c r="U366">
        <v>50.2</v>
      </c>
      <c r="V366">
        <v>90</v>
      </c>
      <c r="W366">
        <v>7</v>
      </c>
      <c r="X366">
        <v>1</v>
      </c>
      <c r="Y366">
        <v>67</v>
      </c>
      <c r="Z366">
        <v>0</v>
      </c>
      <c r="AA366">
        <f t="shared" si="25"/>
        <v>75</v>
      </c>
      <c r="AB366">
        <v>0</v>
      </c>
      <c r="AH366">
        <f t="shared" si="26"/>
        <v>0</v>
      </c>
      <c r="AI366">
        <f t="shared" si="27"/>
        <v>7</v>
      </c>
      <c r="AJ366">
        <f t="shared" si="28"/>
        <v>67</v>
      </c>
      <c r="AK366">
        <f t="shared" si="29"/>
        <v>75</v>
      </c>
    </row>
    <row r="367" spans="1:43" x14ac:dyDescent="0.25">
      <c r="A367">
        <v>367</v>
      </c>
      <c r="B367">
        <v>13</v>
      </c>
      <c r="C367" t="s">
        <v>249</v>
      </c>
      <c r="D367" t="s">
        <v>249</v>
      </c>
      <c r="E367">
        <v>2017</v>
      </c>
      <c r="F367" t="s">
        <v>284</v>
      </c>
      <c r="G367">
        <v>10</v>
      </c>
      <c r="H367">
        <v>3</v>
      </c>
      <c r="I367">
        <v>3</v>
      </c>
      <c r="J367" s="3">
        <v>43011</v>
      </c>
      <c r="L367">
        <v>0</v>
      </c>
      <c r="N367">
        <v>15.2</v>
      </c>
      <c r="O367">
        <v>5.8</v>
      </c>
      <c r="P367">
        <v>69.205600000000004</v>
      </c>
      <c r="Q367" t="s">
        <v>81</v>
      </c>
      <c r="T367">
        <v>31.6</v>
      </c>
      <c r="U367">
        <v>201</v>
      </c>
      <c r="V367">
        <v>94</v>
      </c>
      <c r="W367">
        <v>5</v>
      </c>
      <c r="X367">
        <v>3</v>
      </c>
      <c r="Y367">
        <v>0</v>
      </c>
      <c r="Z367">
        <v>0</v>
      </c>
      <c r="AA367">
        <f t="shared" si="25"/>
        <v>8</v>
      </c>
      <c r="AB367">
        <v>1</v>
      </c>
      <c r="AC367">
        <v>95</v>
      </c>
      <c r="AD367">
        <v>2</v>
      </c>
      <c r="AE367">
        <v>0</v>
      </c>
      <c r="AF367">
        <v>0</v>
      </c>
      <c r="AG367">
        <v>0</v>
      </c>
      <c r="AH367">
        <f t="shared" si="26"/>
        <v>2</v>
      </c>
      <c r="AI367">
        <f t="shared" si="27"/>
        <v>7</v>
      </c>
      <c r="AJ367">
        <f t="shared" si="28"/>
        <v>0</v>
      </c>
      <c r="AK367">
        <f t="shared" si="29"/>
        <v>10</v>
      </c>
      <c r="AL367">
        <v>29.552</v>
      </c>
      <c r="AM367">
        <v>19.757999999999999</v>
      </c>
      <c r="AN367">
        <v>22.080291666666668</v>
      </c>
      <c r="AO367">
        <v>20.661999999999999</v>
      </c>
      <c r="AP367">
        <v>5511.1</v>
      </c>
      <c r="AQ367">
        <v>2463.1666666666665</v>
      </c>
    </row>
    <row r="368" spans="1:43" x14ac:dyDescent="0.25">
      <c r="A368">
        <v>368</v>
      </c>
      <c r="B368">
        <v>13</v>
      </c>
      <c r="C368" t="s">
        <v>249</v>
      </c>
      <c r="D368" t="s">
        <v>249</v>
      </c>
      <c r="E368">
        <v>2017</v>
      </c>
      <c r="F368" t="s">
        <v>284</v>
      </c>
      <c r="G368">
        <v>10</v>
      </c>
      <c r="H368">
        <v>3</v>
      </c>
      <c r="I368">
        <v>3</v>
      </c>
      <c r="J368" s="3">
        <v>43011</v>
      </c>
      <c r="L368">
        <v>0</v>
      </c>
      <c r="N368">
        <v>15.2</v>
      </c>
      <c r="O368">
        <v>5.8</v>
      </c>
      <c r="P368">
        <v>69.205600000000004</v>
      </c>
      <c r="Q368" t="s">
        <v>31</v>
      </c>
      <c r="R368" t="s">
        <v>387</v>
      </c>
      <c r="T368">
        <v>12.1</v>
      </c>
      <c r="U368">
        <v>18.3</v>
      </c>
      <c r="V368">
        <v>100</v>
      </c>
      <c r="W368">
        <v>0</v>
      </c>
      <c r="X368">
        <v>0</v>
      </c>
      <c r="Y368">
        <v>0</v>
      </c>
      <c r="Z368">
        <v>0</v>
      </c>
      <c r="AA368">
        <f t="shared" si="25"/>
        <v>0</v>
      </c>
      <c r="AB368">
        <v>0</v>
      </c>
      <c r="AH368">
        <f t="shared" si="26"/>
        <v>0</v>
      </c>
      <c r="AI368">
        <f t="shared" si="27"/>
        <v>0</v>
      </c>
      <c r="AJ368">
        <f t="shared" si="28"/>
        <v>0</v>
      </c>
      <c r="AK368">
        <f t="shared" si="29"/>
        <v>0</v>
      </c>
    </row>
    <row r="369" spans="1:47" x14ac:dyDescent="0.25">
      <c r="A369">
        <v>369</v>
      </c>
      <c r="B369">
        <v>13</v>
      </c>
      <c r="C369" t="s">
        <v>249</v>
      </c>
      <c r="D369" t="s">
        <v>249</v>
      </c>
      <c r="E369">
        <v>2017</v>
      </c>
      <c r="F369" t="s">
        <v>284</v>
      </c>
      <c r="G369">
        <v>10</v>
      </c>
      <c r="H369">
        <v>3</v>
      </c>
      <c r="I369">
        <v>3</v>
      </c>
      <c r="J369" s="3">
        <v>43011</v>
      </c>
      <c r="L369">
        <v>0</v>
      </c>
      <c r="N369">
        <v>15.2</v>
      </c>
      <c r="O369">
        <v>5.8</v>
      </c>
      <c r="P369">
        <v>69.205600000000004</v>
      </c>
      <c r="Q369" t="s">
        <v>33</v>
      </c>
      <c r="T369">
        <v>16</v>
      </c>
      <c r="U369">
        <v>41.5</v>
      </c>
      <c r="V369">
        <v>92</v>
      </c>
      <c r="W369">
        <v>8</v>
      </c>
      <c r="X369">
        <v>0</v>
      </c>
      <c r="Y369">
        <v>0</v>
      </c>
      <c r="Z369">
        <v>0</v>
      </c>
      <c r="AA369">
        <f t="shared" si="25"/>
        <v>8</v>
      </c>
      <c r="AB369">
        <v>1</v>
      </c>
      <c r="AC369">
        <v>100</v>
      </c>
      <c r="AD369">
        <v>0</v>
      </c>
      <c r="AE369">
        <v>0</v>
      </c>
      <c r="AF369">
        <v>0</v>
      </c>
      <c r="AG369">
        <v>0</v>
      </c>
      <c r="AH369">
        <f t="shared" si="26"/>
        <v>0</v>
      </c>
      <c r="AI369">
        <f t="shared" si="27"/>
        <v>8</v>
      </c>
      <c r="AJ369">
        <f t="shared" si="28"/>
        <v>0</v>
      </c>
      <c r="AK369">
        <f t="shared" si="29"/>
        <v>8</v>
      </c>
    </row>
    <row r="370" spans="1:47" x14ac:dyDescent="0.25">
      <c r="A370">
        <v>370</v>
      </c>
      <c r="B370">
        <v>13</v>
      </c>
      <c r="C370" t="s">
        <v>249</v>
      </c>
      <c r="D370" t="s">
        <v>249</v>
      </c>
      <c r="E370">
        <v>2017</v>
      </c>
      <c r="F370" t="s">
        <v>284</v>
      </c>
      <c r="G370">
        <v>10</v>
      </c>
      <c r="H370">
        <v>3</v>
      </c>
      <c r="I370">
        <v>3</v>
      </c>
      <c r="J370" s="3">
        <v>43011</v>
      </c>
      <c r="L370">
        <v>0</v>
      </c>
      <c r="N370">
        <v>15.8</v>
      </c>
      <c r="O370">
        <v>5.6</v>
      </c>
      <c r="P370">
        <v>69.456800000000001</v>
      </c>
      <c r="Q370" t="s">
        <v>75</v>
      </c>
      <c r="T370">
        <v>10.6</v>
      </c>
      <c r="U370">
        <v>10</v>
      </c>
      <c r="V370">
        <v>85</v>
      </c>
      <c r="W370">
        <v>1</v>
      </c>
      <c r="X370">
        <v>0</v>
      </c>
      <c r="Y370">
        <v>0</v>
      </c>
      <c r="Z370">
        <v>0</v>
      </c>
      <c r="AA370">
        <f t="shared" si="25"/>
        <v>1</v>
      </c>
      <c r="AB370">
        <v>0</v>
      </c>
      <c r="AH370">
        <f t="shared" si="26"/>
        <v>0</v>
      </c>
      <c r="AI370">
        <f t="shared" si="27"/>
        <v>1</v>
      </c>
      <c r="AJ370">
        <f t="shared" si="28"/>
        <v>0</v>
      </c>
      <c r="AK370">
        <f t="shared" si="29"/>
        <v>1</v>
      </c>
    </row>
    <row r="371" spans="1:47" x14ac:dyDescent="0.25">
      <c r="A371">
        <v>372</v>
      </c>
      <c r="B371">
        <v>13</v>
      </c>
      <c r="C371" t="s">
        <v>249</v>
      </c>
      <c r="D371" t="s">
        <v>249</v>
      </c>
      <c r="E371">
        <v>2017</v>
      </c>
      <c r="F371" t="s">
        <v>284</v>
      </c>
      <c r="G371">
        <v>10</v>
      </c>
      <c r="H371">
        <v>3</v>
      </c>
      <c r="I371">
        <v>3</v>
      </c>
      <c r="J371" s="3">
        <v>43011</v>
      </c>
      <c r="L371">
        <v>0</v>
      </c>
      <c r="N371">
        <v>15.8</v>
      </c>
      <c r="O371">
        <v>5.6</v>
      </c>
      <c r="P371">
        <v>69.456800000000001</v>
      </c>
      <c r="Q371" t="s">
        <v>73</v>
      </c>
      <c r="T371">
        <v>17.8</v>
      </c>
      <c r="U371">
        <v>56</v>
      </c>
      <c r="V371">
        <v>95</v>
      </c>
      <c r="W371">
        <v>4</v>
      </c>
      <c r="X371">
        <v>0</v>
      </c>
      <c r="Y371">
        <v>0</v>
      </c>
      <c r="Z371">
        <v>0</v>
      </c>
      <c r="AA371">
        <f t="shared" si="25"/>
        <v>4</v>
      </c>
      <c r="AB371">
        <v>0</v>
      </c>
      <c r="AH371">
        <f t="shared" si="26"/>
        <v>0</v>
      </c>
      <c r="AI371">
        <f t="shared" si="27"/>
        <v>4</v>
      </c>
      <c r="AJ371">
        <f t="shared" si="28"/>
        <v>0</v>
      </c>
      <c r="AK371">
        <f t="shared" si="29"/>
        <v>4</v>
      </c>
      <c r="AL371">
        <v>27.861999999999998</v>
      </c>
      <c r="AM371">
        <v>19.853000000000002</v>
      </c>
      <c r="AN371">
        <v>22.371375</v>
      </c>
      <c r="AO371">
        <v>20.805500000000002</v>
      </c>
      <c r="AP371">
        <v>11711.2</v>
      </c>
      <c r="AQ371">
        <v>4424.8833333333341</v>
      </c>
    </row>
    <row r="372" spans="1:47" x14ac:dyDescent="0.25">
      <c r="A372">
        <v>375</v>
      </c>
      <c r="B372">
        <v>14</v>
      </c>
      <c r="C372" t="s">
        <v>249</v>
      </c>
      <c r="D372" t="s">
        <v>249</v>
      </c>
      <c r="E372">
        <v>2017</v>
      </c>
      <c r="F372" t="s">
        <v>284</v>
      </c>
      <c r="G372">
        <v>10</v>
      </c>
      <c r="H372">
        <v>1</v>
      </c>
      <c r="I372">
        <v>3</v>
      </c>
      <c r="J372" s="3">
        <v>43009</v>
      </c>
      <c r="L372">
        <v>0</v>
      </c>
      <c r="N372">
        <v>20.6</v>
      </c>
      <c r="O372">
        <v>7.2</v>
      </c>
      <c r="P372">
        <v>116.43120000000002</v>
      </c>
      <c r="Q372" t="s">
        <v>82</v>
      </c>
      <c r="T372">
        <v>16.400000000000002</v>
      </c>
      <c r="U372">
        <v>38.799999999999997</v>
      </c>
      <c r="V372">
        <v>75</v>
      </c>
      <c r="W372">
        <v>5</v>
      </c>
      <c r="X372">
        <v>5</v>
      </c>
      <c r="Y372">
        <v>30</v>
      </c>
      <c r="Z372">
        <v>0</v>
      </c>
      <c r="AA372">
        <f t="shared" si="25"/>
        <v>40</v>
      </c>
      <c r="AB372">
        <v>3</v>
      </c>
      <c r="AC372">
        <v>205</v>
      </c>
      <c r="AD372">
        <v>27</v>
      </c>
      <c r="AE372">
        <v>26</v>
      </c>
      <c r="AF372">
        <v>0</v>
      </c>
      <c r="AG372">
        <v>0</v>
      </c>
      <c r="AH372">
        <f t="shared" si="26"/>
        <v>53</v>
      </c>
      <c r="AI372">
        <f t="shared" si="27"/>
        <v>32</v>
      </c>
      <c r="AJ372">
        <f t="shared" si="28"/>
        <v>30</v>
      </c>
      <c r="AK372">
        <f t="shared" si="29"/>
        <v>93</v>
      </c>
    </row>
    <row r="373" spans="1:47" x14ac:dyDescent="0.25">
      <c r="A373">
        <v>378</v>
      </c>
      <c r="B373">
        <v>14</v>
      </c>
      <c r="C373" t="s">
        <v>249</v>
      </c>
      <c r="D373" t="s">
        <v>249</v>
      </c>
      <c r="E373">
        <v>2017</v>
      </c>
      <c r="F373" t="s">
        <v>284</v>
      </c>
      <c r="G373">
        <v>10</v>
      </c>
      <c r="H373">
        <v>1</v>
      </c>
      <c r="I373">
        <v>3</v>
      </c>
      <c r="J373" s="3">
        <v>43009</v>
      </c>
      <c r="L373">
        <v>0</v>
      </c>
      <c r="N373">
        <v>21</v>
      </c>
      <c r="O373">
        <v>9</v>
      </c>
      <c r="P373">
        <v>148.36500000000001</v>
      </c>
      <c r="Q373" t="s">
        <v>28</v>
      </c>
      <c r="T373">
        <v>17.400000000000002</v>
      </c>
      <c r="U373">
        <v>32.700000000000003</v>
      </c>
      <c r="V373">
        <v>96</v>
      </c>
      <c r="W373">
        <v>0</v>
      </c>
      <c r="X373">
        <v>0</v>
      </c>
      <c r="Y373">
        <v>0</v>
      </c>
      <c r="Z373">
        <v>0</v>
      </c>
      <c r="AA373">
        <f t="shared" si="25"/>
        <v>0</v>
      </c>
      <c r="AB373">
        <v>2</v>
      </c>
      <c r="AC373">
        <v>170</v>
      </c>
      <c r="AD373">
        <v>26</v>
      </c>
      <c r="AE373">
        <v>20</v>
      </c>
      <c r="AF373">
        <v>0</v>
      </c>
      <c r="AG373">
        <v>0</v>
      </c>
      <c r="AH373">
        <f t="shared" si="26"/>
        <v>46</v>
      </c>
      <c r="AI373">
        <f t="shared" si="27"/>
        <v>26</v>
      </c>
      <c r="AJ373">
        <f t="shared" si="28"/>
        <v>0</v>
      </c>
      <c r="AK373">
        <f t="shared" si="29"/>
        <v>46</v>
      </c>
    </row>
    <row r="374" spans="1:47" x14ac:dyDescent="0.25">
      <c r="A374">
        <v>379</v>
      </c>
      <c r="B374">
        <v>14</v>
      </c>
      <c r="C374" t="s">
        <v>249</v>
      </c>
      <c r="D374" t="s">
        <v>249</v>
      </c>
      <c r="E374">
        <v>2017</v>
      </c>
      <c r="F374" t="s">
        <v>284</v>
      </c>
      <c r="G374">
        <v>10</v>
      </c>
      <c r="H374">
        <v>1</v>
      </c>
      <c r="I374">
        <v>3</v>
      </c>
      <c r="J374" s="3">
        <v>43009</v>
      </c>
      <c r="L374">
        <v>0</v>
      </c>
      <c r="N374">
        <v>21</v>
      </c>
      <c r="O374">
        <v>9</v>
      </c>
      <c r="P374">
        <v>148.36500000000001</v>
      </c>
      <c r="Q374" t="s">
        <v>28</v>
      </c>
      <c r="T374">
        <v>25.400000000000002</v>
      </c>
      <c r="U374">
        <v>50.2</v>
      </c>
      <c r="V374">
        <v>99</v>
      </c>
      <c r="W374">
        <v>1</v>
      </c>
      <c r="X374">
        <v>0</v>
      </c>
      <c r="Y374">
        <v>0</v>
      </c>
      <c r="Z374">
        <v>0</v>
      </c>
      <c r="AA374">
        <f t="shared" si="25"/>
        <v>1</v>
      </c>
      <c r="AB374">
        <v>2</v>
      </c>
      <c r="AC374">
        <v>157</v>
      </c>
      <c r="AD374">
        <v>43</v>
      </c>
      <c r="AE374">
        <v>10</v>
      </c>
      <c r="AF374">
        <v>0</v>
      </c>
      <c r="AG374">
        <v>10</v>
      </c>
      <c r="AH374">
        <f t="shared" si="26"/>
        <v>63</v>
      </c>
      <c r="AI374">
        <f t="shared" si="27"/>
        <v>44</v>
      </c>
      <c r="AJ374">
        <f t="shared" si="28"/>
        <v>0</v>
      </c>
      <c r="AK374">
        <f t="shared" si="29"/>
        <v>64</v>
      </c>
    </row>
    <row r="375" spans="1:47" x14ac:dyDescent="0.25">
      <c r="A375">
        <v>380</v>
      </c>
      <c r="B375">
        <v>14</v>
      </c>
      <c r="C375" t="s">
        <v>249</v>
      </c>
      <c r="D375" t="s">
        <v>249</v>
      </c>
      <c r="E375">
        <v>2017</v>
      </c>
      <c r="F375" t="s">
        <v>284</v>
      </c>
      <c r="G375">
        <v>10</v>
      </c>
      <c r="H375">
        <v>1</v>
      </c>
      <c r="I375">
        <v>3</v>
      </c>
      <c r="J375" s="3">
        <v>43009</v>
      </c>
      <c r="L375">
        <v>0</v>
      </c>
      <c r="N375">
        <v>21</v>
      </c>
      <c r="O375">
        <v>9</v>
      </c>
      <c r="P375">
        <v>148.36500000000001</v>
      </c>
      <c r="T375">
        <v>18.8</v>
      </c>
      <c r="U375">
        <v>15.9</v>
      </c>
      <c r="V375">
        <v>90</v>
      </c>
      <c r="W375">
        <v>10</v>
      </c>
      <c r="X375">
        <v>0</v>
      </c>
      <c r="Y375">
        <v>0</v>
      </c>
      <c r="Z375">
        <v>0</v>
      </c>
      <c r="AA375">
        <f t="shared" si="25"/>
        <v>10</v>
      </c>
      <c r="AB375">
        <v>1</v>
      </c>
      <c r="AC375">
        <v>98</v>
      </c>
      <c r="AD375">
        <v>2</v>
      </c>
      <c r="AE375">
        <v>0</v>
      </c>
      <c r="AF375">
        <v>0</v>
      </c>
      <c r="AG375">
        <v>0</v>
      </c>
      <c r="AH375">
        <f t="shared" si="26"/>
        <v>2</v>
      </c>
      <c r="AI375">
        <f t="shared" si="27"/>
        <v>12</v>
      </c>
      <c r="AJ375">
        <f t="shared" si="28"/>
        <v>0</v>
      </c>
      <c r="AK375">
        <f t="shared" si="29"/>
        <v>12</v>
      </c>
    </row>
    <row r="376" spans="1:47" x14ac:dyDescent="0.25">
      <c r="A376">
        <v>381</v>
      </c>
      <c r="B376">
        <v>14</v>
      </c>
      <c r="C376" t="s">
        <v>249</v>
      </c>
      <c r="D376" t="s">
        <v>249</v>
      </c>
      <c r="E376">
        <v>2017</v>
      </c>
      <c r="F376" t="s">
        <v>284</v>
      </c>
      <c r="G376">
        <v>10</v>
      </c>
      <c r="H376">
        <v>1</v>
      </c>
      <c r="I376">
        <v>3</v>
      </c>
      <c r="J376" s="3">
        <v>43009</v>
      </c>
      <c r="L376">
        <v>0</v>
      </c>
      <c r="N376">
        <v>21</v>
      </c>
      <c r="O376">
        <v>9</v>
      </c>
      <c r="P376">
        <v>148.36500000000001</v>
      </c>
      <c r="Q376" t="s">
        <v>28</v>
      </c>
      <c r="T376">
        <v>11.6</v>
      </c>
      <c r="U376">
        <v>14</v>
      </c>
      <c r="V376">
        <v>100</v>
      </c>
      <c r="W376">
        <v>0</v>
      </c>
      <c r="X376">
        <v>0</v>
      </c>
      <c r="Y376">
        <v>0</v>
      </c>
      <c r="Z376">
        <v>0</v>
      </c>
      <c r="AA376">
        <f t="shared" si="25"/>
        <v>0</v>
      </c>
      <c r="AB376">
        <v>2</v>
      </c>
      <c r="AC376">
        <v>165</v>
      </c>
      <c r="AD376">
        <v>35</v>
      </c>
      <c r="AE376">
        <v>10</v>
      </c>
      <c r="AF376">
        <v>0</v>
      </c>
      <c r="AG376">
        <v>0</v>
      </c>
      <c r="AH376">
        <f t="shared" si="26"/>
        <v>45</v>
      </c>
      <c r="AI376">
        <f t="shared" si="27"/>
        <v>35</v>
      </c>
      <c r="AJ376">
        <f t="shared" si="28"/>
        <v>0</v>
      </c>
      <c r="AK376">
        <f t="shared" si="29"/>
        <v>45</v>
      </c>
      <c r="AL376">
        <v>26.585000000000001</v>
      </c>
      <c r="AM376">
        <v>19.376999999999999</v>
      </c>
      <c r="AN376">
        <v>22.811833333333336</v>
      </c>
      <c r="AO376">
        <v>22.86</v>
      </c>
      <c r="AP376">
        <v>15844.5</v>
      </c>
      <c r="AQ376">
        <v>6093.291666666667</v>
      </c>
      <c r="AR376">
        <v>100</v>
      </c>
      <c r="AS376">
        <v>72.819000000000003</v>
      </c>
      <c r="AT376">
        <v>92.152083333333337</v>
      </c>
      <c r="AU376">
        <v>94.622</v>
      </c>
    </row>
    <row r="377" spans="1:47" x14ac:dyDescent="0.25">
      <c r="A377">
        <v>383</v>
      </c>
      <c r="B377">
        <v>14</v>
      </c>
      <c r="C377" t="s">
        <v>249</v>
      </c>
      <c r="D377" t="s">
        <v>249</v>
      </c>
      <c r="E377">
        <v>2017</v>
      </c>
      <c r="F377" t="s">
        <v>284</v>
      </c>
      <c r="G377">
        <v>10</v>
      </c>
      <c r="H377">
        <v>1</v>
      </c>
      <c r="I377">
        <v>3</v>
      </c>
      <c r="J377" s="3">
        <v>43009</v>
      </c>
      <c r="L377">
        <v>0</v>
      </c>
      <c r="N377">
        <v>21</v>
      </c>
      <c r="O377">
        <v>9</v>
      </c>
      <c r="P377">
        <v>148.36500000000001</v>
      </c>
      <c r="Q377" t="s">
        <v>83</v>
      </c>
      <c r="T377">
        <v>11.4</v>
      </c>
      <c r="U377">
        <v>11.9</v>
      </c>
      <c r="V377">
        <v>98</v>
      </c>
      <c r="W377">
        <v>1</v>
      </c>
      <c r="X377">
        <v>0</v>
      </c>
      <c r="Y377">
        <v>1</v>
      </c>
      <c r="Z377">
        <v>0</v>
      </c>
      <c r="AA377">
        <f t="shared" si="25"/>
        <v>2</v>
      </c>
      <c r="AB377">
        <v>2</v>
      </c>
      <c r="AC377">
        <v>183</v>
      </c>
      <c r="AD377">
        <v>5</v>
      </c>
      <c r="AE377">
        <v>0</v>
      </c>
      <c r="AF377">
        <v>0</v>
      </c>
      <c r="AG377">
        <v>0</v>
      </c>
      <c r="AH377">
        <f t="shared" si="26"/>
        <v>5</v>
      </c>
      <c r="AI377">
        <f t="shared" si="27"/>
        <v>6</v>
      </c>
      <c r="AJ377">
        <f t="shared" si="28"/>
        <v>1</v>
      </c>
      <c r="AK377">
        <f t="shared" si="29"/>
        <v>7</v>
      </c>
    </row>
    <row r="378" spans="1:47" x14ac:dyDescent="0.25">
      <c r="A378">
        <v>384</v>
      </c>
      <c r="B378">
        <v>14</v>
      </c>
      <c r="C378" t="s">
        <v>249</v>
      </c>
      <c r="D378" t="s">
        <v>249</v>
      </c>
      <c r="E378">
        <v>2017</v>
      </c>
      <c r="F378" t="s">
        <v>284</v>
      </c>
      <c r="G378">
        <v>10</v>
      </c>
      <c r="H378">
        <v>1</v>
      </c>
      <c r="I378">
        <v>3</v>
      </c>
      <c r="J378" s="3">
        <v>43009</v>
      </c>
      <c r="L378">
        <v>0</v>
      </c>
      <c r="N378">
        <v>21</v>
      </c>
      <c r="O378">
        <v>9</v>
      </c>
      <c r="P378">
        <v>148.36500000000001</v>
      </c>
      <c r="Q378" s="5" t="s">
        <v>410</v>
      </c>
      <c r="R378" s="5" t="s">
        <v>292</v>
      </c>
      <c r="T378">
        <v>11.4</v>
      </c>
      <c r="U378">
        <v>17.2</v>
      </c>
      <c r="V378">
        <v>98</v>
      </c>
      <c r="W378">
        <v>2</v>
      </c>
      <c r="X378">
        <v>0</v>
      </c>
      <c r="Y378">
        <v>0</v>
      </c>
      <c r="Z378">
        <v>0</v>
      </c>
      <c r="AA378">
        <f t="shared" si="25"/>
        <v>2</v>
      </c>
      <c r="AB378">
        <v>2</v>
      </c>
      <c r="AC378">
        <v>165</v>
      </c>
      <c r="AD378">
        <v>20</v>
      </c>
      <c r="AE378">
        <v>21</v>
      </c>
      <c r="AF378">
        <v>0</v>
      </c>
      <c r="AG378">
        <v>0</v>
      </c>
      <c r="AH378">
        <f t="shared" si="26"/>
        <v>41</v>
      </c>
      <c r="AI378">
        <f t="shared" si="27"/>
        <v>22</v>
      </c>
      <c r="AJ378">
        <f t="shared" si="28"/>
        <v>0</v>
      </c>
      <c r="AK378">
        <f t="shared" si="29"/>
        <v>43</v>
      </c>
    </row>
    <row r="379" spans="1:47" x14ac:dyDescent="0.25">
      <c r="A379">
        <v>389</v>
      </c>
      <c r="B379">
        <v>14</v>
      </c>
      <c r="C379" t="s">
        <v>249</v>
      </c>
      <c r="D379" t="s">
        <v>249</v>
      </c>
      <c r="E379">
        <v>2017</v>
      </c>
      <c r="F379" t="s">
        <v>284</v>
      </c>
      <c r="G379">
        <v>10</v>
      </c>
      <c r="H379">
        <v>1</v>
      </c>
      <c r="I379">
        <v>3</v>
      </c>
      <c r="J379" s="3">
        <v>43009</v>
      </c>
      <c r="L379">
        <v>0</v>
      </c>
      <c r="N379">
        <v>21</v>
      </c>
      <c r="O379">
        <v>9</v>
      </c>
      <c r="P379">
        <v>148.36500000000001</v>
      </c>
      <c r="Q379" t="s">
        <v>23</v>
      </c>
      <c r="T379">
        <v>16.600000000000001</v>
      </c>
      <c r="U379">
        <v>32</v>
      </c>
      <c r="V379">
        <v>95</v>
      </c>
      <c r="W379">
        <v>5</v>
      </c>
      <c r="X379">
        <v>0</v>
      </c>
      <c r="Y379">
        <v>0</v>
      </c>
      <c r="Z379">
        <v>0</v>
      </c>
      <c r="AA379">
        <f t="shared" si="25"/>
        <v>5</v>
      </c>
      <c r="AB379">
        <v>1</v>
      </c>
      <c r="AC379">
        <v>75</v>
      </c>
      <c r="AD379">
        <v>0</v>
      </c>
      <c r="AE379">
        <v>0</v>
      </c>
      <c r="AF379">
        <v>0</v>
      </c>
      <c r="AG379">
        <v>0</v>
      </c>
      <c r="AH379">
        <f t="shared" si="26"/>
        <v>0</v>
      </c>
      <c r="AI379">
        <f t="shared" si="27"/>
        <v>5</v>
      </c>
      <c r="AJ379">
        <f t="shared" si="28"/>
        <v>0</v>
      </c>
      <c r="AK379">
        <f t="shared" si="29"/>
        <v>5</v>
      </c>
    </row>
    <row r="380" spans="1:47" x14ac:dyDescent="0.25">
      <c r="A380">
        <v>401</v>
      </c>
      <c r="B380">
        <v>15</v>
      </c>
      <c r="C380" t="s">
        <v>249</v>
      </c>
      <c r="D380" t="s">
        <v>249</v>
      </c>
      <c r="E380">
        <v>2017</v>
      </c>
      <c r="F380" t="s">
        <v>284</v>
      </c>
      <c r="G380">
        <v>10</v>
      </c>
      <c r="H380">
        <v>2</v>
      </c>
      <c r="I380">
        <v>3</v>
      </c>
      <c r="J380" s="3">
        <v>43010</v>
      </c>
      <c r="L380">
        <v>0</v>
      </c>
      <c r="N380">
        <v>13</v>
      </c>
      <c r="O380">
        <v>4.8</v>
      </c>
      <c r="P380">
        <v>48.984000000000002</v>
      </c>
      <c r="Q380" t="s">
        <v>49</v>
      </c>
      <c r="T380">
        <v>18.8</v>
      </c>
      <c r="U380">
        <v>22.4</v>
      </c>
      <c r="V380">
        <v>98</v>
      </c>
      <c r="W380">
        <v>1</v>
      </c>
      <c r="X380">
        <v>0</v>
      </c>
      <c r="Y380">
        <v>0</v>
      </c>
      <c r="Z380">
        <v>0</v>
      </c>
      <c r="AA380">
        <f t="shared" si="25"/>
        <v>1</v>
      </c>
      <c r="AB380">
        <v>0</v>
      </c>
      <c r="AH380">
        <f t="shared" si="26"/>
        <v>0</v>
      </c>
      <c r="AI380">
        <f t="shared" si="27"/>
        <v>1</v>
      </c>
      <c r="AJ380">
        <f t="shared" si="28"/>
        <v>0</v>
      </c>
      <c r="AK380">
        <f t="shared" si="29"/>
        <v>1</v>
      </c>
    </row>
    <row r="381" spans="1:47" x14ac:dyDescent="0.25">
      <c r="A381">
        <v>402</v>
      </c>
      <c r="B381">
        <v>15</v>
      </c>
      <c r="C381" t="s">
        <v>249</v>
      </c>
      <c r="D381" t="s">
        <v>249</v>
      </c>
      <c r="E381">
        <v>2017</v>
      </c>
      <c r="F381" t="s">
        <v>284</v>
      </c>
      <c r="G381">
        <v>10</v>
      </c>
      <c r="H381">
        <v>2</v>
      </c>
      <c r="I381">
        <v>3</v>
      </c>
      <c r="J381" s="3">
        <v>43010</v>
      </c>
      <c r="L381">
        <v>0</v>
      </c>
      <c r="N381">
        <v>13</v>
      </c>
      <c r="O381">
        <v>4.8</v>
      </c>
      <c r="P381">
        <v>48.984000000000002</v>
      </c>
      <c r="Q381" t="s">
        <v>24</v>
      </c>
      <c r="T381">
        <v>23.200000000000003</v>
      </c>
      <c r="U381">
        <v>24.4</v>
      </c>
      <c r="V381">
        <v>97</v>
      </c>
      <c r="W381">
        <v>0</v>
      </c>
      <c r="X381">
        <v>6</v>
      </c>
      <c r="Y381">
        <v>2</v>
      </c>
      <c r="Z381">
        <v>0</v>
      </c>
      <c r="AA381">
        <f t="shared" si="25"/>
        <v>8</v>
      </c>
      <c r="AB381">
        <v>2</v>
      </c>
      <c r="AC381">
        <v>130</v>
      </c>
      <c r="AD381">
        <v>5</v>
      </c>
      <c r="AE381">
        <v>0</v>
      </c>
      <c r="AF381">
        <v>0</v>
      </c>
      <c r="AG381">
        <v>0</v>
      </c>
      <c r="AH381">
        <f t="shared" si="26"/>
        <v>5</v>
      </c>
      <c r="AI381">
        <f t="shared" si="27"/>
        <v>5</v>
      </c>
      <c r="AJ381">
        <f t="shared" si="28"/>
        <v>2</v>
      </c>
      <c r="AK381">
        <f t="shared" si="29"/>
        <v>13</v>
      </c>
    </row>
    <row r="382" spans="1:47" x14ac:dyDescent="0.25">
      <c r="A382">
        <v>409</v>
      </c>
      <c r="B382">
        <v>15</v>
      </c>
      <c r="C382" t="s">
        <v>249</v>
      </c>
      <c r="D382" t="s">
        <v>249</v>
      </c>
      <c r="E382">
        <v>2017</v>
      </c>
      <c r="F382" t="s">
        <v>284</v>
      </c>
      <c r="G382">
        <v>10</v>
      </c>
      <c r="H382">
        <v>2</v>
      </c>
      <c r="I382">
        <v>3</v>
      </c>
      <c r="J382" s="3">
        <v>43010</v>
      </c>
      <c r="L382">
        <v>0</v>
      </c>
      <c r="N382">
        <v>13</v>
      </c>
      <c r="O382">
        <v>7.4</v>
      </c>
      <c r="P382">
        <v>75.51700000000001</v>
      </c>
      <c r="Q382" t="s">
        <v>81</v>
      </c>
      <c r="T382">
        <v>19</v>
      </c>
      <c r="U382">
        <v>53.4</v>
      </c>
      <c r="V382">
        <v>100</v>
      </c>
      <c r="W382">
        <v>0</v>
      </c>
      <c r="X382">
        <v>5</v>
      </c>
      <c r="Y382">
        <v>0</v>
      </c>
      <c r="Z382">
        <v>0</v>
      </c>
      <c r="AA382">
        <f t="shared" si="25"/>
        <v>5</v>
      </c>
      <c r="AB382">
        <v>3</v>
      </c>
      <c r="AC382">
        <v>315</v>
      </c>
      <c r="AD382">
        <v>27</v>
      </c>
      <c r="AE382">
        <v>25</v>
      </c>
      <c r="AF382">
        <v>0</v>
      </c>
      <c r="AG382">
        <v>20</v>
      </c>
      <c r="AH382">
        <f t="shared" si="26"/>
        <v>72</v>
      </c>
      <c r="AI382">
        <f t="shared" si="27"/>
        <v>27</v>
      </c>
      <c r="AJ382">
        <f t="shared" si="28"/>
        <v>0</v>
      </c>
      <c r="AK382">
        <f t="shared" si="29"/>
        <v>77</v>
      </c>
    </row>
    <row r="383" spans="1:47" x14ac:dyDescent="0.25">
      <c r="A383">
        <v>410</v>
      </c>
      <c r="B383">
        <v>15</v>
      </c>
      <c r="C383" t="s">
        <v>249</v>
      </c>
      <c r="D383" t="s">
        <v>249</v>
      </c>
      <c r="E383">
        <v>2017</v>
      </c>
      <c r="F383" t="s">
        <v>284</v>
      </c>
      <c r="G383">
        <v>10</v>
      </c>
      <c r="H383">
        <v>2</v>
      </c>
      <c r="I383">
        <v>3</v>
      </c>
      <c r="J383" s="3">
        <v>43010</v>
      </c>
      <c r="L383">
        <v>0</v>
      </c>
      <c r="N383">
        <v>12.8</v>
      </c>
      <c r="O383">
        <v>11.2</v>
      </c>
      <c r="P383">
        <v>112.53760000000001</v>
      </c>
      <c r="Q383" s="5" t="s">
        <v>410</v>
      </c>
      <c r="R383" s="5" t="s">
        <v>292</v>
      </c>
      <c r="T383">
        <v>20.400000000000002</v>
      </c>
      <c r="U383">
        <v>43.8</v>
      </c>
      <c r="V383">
        <v>99</v>
      </c>
      <c r="W383">
        <v>1</v>
      </c>
      <c r="X383">
        <v>0</v>
      </c>
      <c r="Y383">
        <v>0</v>
      </c>
      <c r="Z383">
        <v>0</v>
      </c>
      <c r="AA383">
        <f t="shared" si="25"/>
        <v>1</v>
      </c>
      <c r="AB383">
        <v>1</v>
      </c>
      <c r="AC383">
        <v>100</v>
      </c>
      <c r="AD383">
        <v>0</v>
      </c>
      <c r="AE383">
        <v>10</v>
      </c>
      <c r="AF383">
        <v>0</v>
      </c>
      <c r="AG383">
        <v>0</v>
      </c>
      <c r="AH383">
        <f t="shared" si="26"/>
        <v>10</v>
      </c>
      <c r="AI383">
        <f t="shared" si="27"/>
        <v>1</v>
      </c>
      <c r="AJ383">
        <f t="shared" si="28"/>
        <v>0</v>
      </c>
      <c r="AK383">
        <f t="shared" si="29"/>
        <v>11</v>
      </c>
    </row>
    <row r="384" spans="1:47" x14ac:dyDescent="0.25">
      <c r="A384">
        <v>411</v>
      </c>
      <c r="B384">
        <v>15</v>
      </c>
      <c r="C384" t="s">
        <v>249</v>
      </c>
      <c r="D384" t="s">
        <v>249</v>
      </c>
      <c r="E384">
        <v>2017</v>
      </c>
      <c r="F384" t="s">
        <v>284</v>
      </c>
      <c r="G384">
        <v>10</v>
      </c>
      <c r="H384">
        <v>2</v>
      </c>
      <c r="I384">
        <v>3</v>
      </c>
      <c r="J384" s="3">
        <v>43010</v>
      </c>
      <c r="L384">
        <v>0</v>
      </c>
      <c r="N384">
        <v>12.8</v>
      </c>
      <c r="O384">
        <v>11.2</v>
      </c>
      <c r="P384">
        <v>112.53760000000001</v>
      </c>
      <c r="Q384" t="s">
        <v>80</v>
      </c>
      <c r="T384">
        <v>14.4</v>
      </c>
      <c r="U384">
        <v>20.7</v>
      </c>
      <c r="V384">
        <v>100</v>
      </c>
      <c r="W384">
        <v>0</v>
      </c>
      <c r="X384">
        <v>0</v>
      </c>
      <c r="Y384">
        <v>0</v>
      </c>
      <c r="Z384">
        <v>0</v>
      </c>
      <c r="AA384">
        <f t="shared" si="25"/>
        <v>0</v>
      </c>
      <c r="AB384">
        <v>1</v>
      </c>
      <c r="AC384">
        <v>10</v>
      </c>
      <c r="AD384">
        <v>0</v>
      </c>
      <c r="AE384">
        <v>0</v>
      </c>
      <c r="AF384">
        <v>0</v>
      </c>
      <c r="AG384">
        <v>0</v>
      </c>
      <c r="AH384">
        <f t="shared" si="26"/>
        <v>0</v>
      </c>
      <c r="AI384">
        <f t="shared" si="27"/>
        <v>0</v>
      </c>
      <c r="AJ384">
        <f t="shared" si="28"/>
        <v>0</v>
      </c>
      <c r="AK384">
        <f t="shared" si="29"/>
        <v>0</v>
      </c>
    </row>
    <row r="385" spans="1:47" x14ac:dyDescent="0.25">
      <c r="A385">
        <v>412</v>
      </c>
      <c r="B385">
        <v>15</v>
      </c>
      <c r="C385" t="s">
        <v>249</v>
      </c>
      <c r="D385" t="s">
        <v>249</v>
      </c>
      <c r="E385">
        <v>2017</v>
      </c>
      <c r="F385" t="s">
        <v>284</v>
      </c>
      <c r="G385">
        <v>10</v>
      </c>
      <c r="H385">
        <v>2</v>
      </c>
      <c r="I385">
        <v>3</v>
      </c>
      <c r="J385" s="3">
        <v>43010</v>
      </c>
      <c r="L385">
        <v>0</v>
      </c>
      <c r="N385">
        <v>13</v>
      </c>
      <c r="O385">
        <v>7.4</v>
      </c>
      <c r="P385">
        <v>75.51700000000001</v>
      </c>
      <c r="Q385" t="s">
        <v>85</v>
      </c>
      <c r="T385">
        <v>13.4</v>
      </c>
      <c r="U385">
        <v>14.9</v>
      </c>
      <c r="V385">
        <v>98</v>
      </c>
      <c r="W385">
        <v>0</v>
      </c>
      <c r="X385">
        <v>2</v>
      </c>
      <c r="Y385">
        <v>0</v>
      </c>
      <c r="Z385">
        <v>0</v>
      </c>
      <c r="AA385">
        <f t="shared" si="25"/>
        <v>2</v>
      </c>
      <c r="AB385">
        <v>1</v>
      </c>
      <c r="AC385">
        <v>100</v>
      </c>
      <c r="AD385">
        <v>0</v>
      </c>
      <c r="AE385">
        <v>10</v>
      </c>
      <c r="AF385">
        <v>0</v>
      </c>
      <c r="AG385">
        <v>0</v>
      </c>
      <c r="AH385">
        <f t="shared" si="26"/>
        <v>10</v>
      </c>
      <c r="AI385">
        <f t="shared" si="27"/>
        <v>0</v>
      </c>
      <c r="AJ385">
        <f t="shared" si="28"/>
        <v>0</v>
      </c>
      <c r="AK385">
        <f t="shared" si="29"/>
        <v>12</v>
      </c>
    </row>
    <row r="386" spans="1:47" x14ac:dyDescent="0.25">
      <c r="A386">
        <v>413</v>
      </c>
      <c r="B386">
        <v>15</v>
      </c>
      <c r="C386" t="s">
        <v>249</v>
      </c>
      <c r="D386" t="s">
        <v>249</v>
      </c>
      <c r="E386">
        <v>2017</v>
      </c>
      <c r="F386" t="s">
        <v>284</v>
      </c>
      <c r="G386">
        <v>10</v>
      </c>
      <c r="H386">
        <v>2</v>
      </c>
      <c r="I386">
        <v>3</v>
      </c>
      <c r="J386" s="3">
        <v>43010</v>
      </c>
      <c r="L386">
        <v>0</v>
      </c>
      <c r="N386">
        <v>13</v>
      </c>
      <c r="O386">
        <v>7.4</v>
      </c>
      <c r="P386">
        <v>75.51700000000001</v>
      </c>
      <c r="Q386" t="s">
        <v>23</v>
      </c>
      <c r="T386">
        <v>14.2</v>
      </c>
      <c r="U386">
        <v>22.9</v>
      </c>
      <c r="V386">
        <v>80</v>
      </c>
      <c r="W386">
        <v>20</v>
      </c>
      <c r="X386">
        <v>5</v>
      </c>
      <c r="Y386">
        <v>0</v>
      </c>
      <c r="Z386">
        <v>0</v>
      </c>
      <c r="AA386">
        <f t="shared" si="25"/>
        <v>25</v>
      </c>
      <c r="AB386">
        <v>2</v>
      </c>
      <c r="AC386">
        <v>165</v>
      </c>
      <c r="AD386">
        <v>30</v>
      </c>
      <c r="AE386">
        <v>25</v>
      </c>
      <c r="AF386">
        <v>0</v>
      </c>
      <c r="AG386">
        <v>0</v>
      </c>
      <c r="AH386">
        <f t="shared" si="26"/>
        <v>55</v>
      </c>
      <c r="AI386">
        <f t="shared" si="27"/>
        <v>50</v>
      </c>
      <c r="AJ386">
        <f t="shared" si="28"/>
        <v>0</v>
      </c>
      <c r="AK386">
        <f t="shared" si="29"/>
        <v>80</v>
      </c>
    </row>
    <row r="387" spans="1:47" x14ac:dyDescent="0.25">
      <c r="A387">
        <v>414</v>
      </c>
      <c r="B387">
        <v>15</v>
      </c>
      <c r="C387" t="s">
        <v>249</v>
      </c>
      <c r="D387" t="s">
        <v>249</v>
      </c>
      <c r="E387">
        <v>2017</v>
      </c>
      <c r="F387" t="s">
        <v>284</v>
      </c>
      <c r="G387">
        <v>10</v>
      </c>
      <c r="H387">
        <v>2</v>
      </c>
      <c r="I387">
        <v>3</v>
      </c>
      <c r="J387" s="3">
        <v>43010</v>
      </c>
      <c r="L387">
        <v>0</v>
      </c>
      <c r="N387">
        <v>12.8</v>
      </c>
      <c r="O387">
        <v>11.2</v>
      </c>
      <c r="P387">
        <v>112.53760000000001</v>
      </c>
      <c r="Q387" t="s">
        <v>22</v>
      </c>
      <c r="T387">
        <v>17.2</v>
      </c>
      <c r="U387">
        <v>17.8</v>
      </c>
      <c r="V387">
        <v>90</v>
      </c>
      <c r="W387">
        <v>0</v>
      </c>
      <c r="X387">
        <v>0</v>
      </c>
      <c r="Y387">
        <v>0</v>
      </c>
      <c r="Z387">
        <v>0</v>
      </c>
      <c r="AA387">
        <f t="shared" ref="AA387:AA450" si="30">SUM(W387:Z387)</f>
        <v>0</v>
      </c>
      <c r="AB387">
        <v>1</v>
      </c>
      <c r="AC387">
        <v>178</v>
      </c>
      <c r="AD387">
        <v>19</v>
      </c>
      <c r="AE387">
        <v>27</v>
      </c>
      <c r="AF387">
        <v>0</v>
      </c>
      <c r="AG387">
        <v>0</v>
      </c>
      <c r="AH387">
        <f t="shared" ref="AH387:AH450" si="31">SUM(AD387:AG387)</f>
        <v>46</v>
      </c>
      <c r="AI387">
        <f t="shared" ref="AI387:AI450" si="32">AD387+W387</f>
        <v>19</v>
      </c>
      <c r="AJ387">
        <f t="shared" ref="AJ387:AJ450" si="33">AF387+Y387</f>
        <v>0</v>
      </c>
      <c r="AK387">
        <f t="shared" ref="AK387:AK450" si="34">SUM(AH387+AA387)</f>
        <v>46</v>
      </c>
    </row>
    <row r="388" spans="1:47" x14ac:dyDescent="0.25">
      <c r="A388">
        <v>415</v>
      </c>
      <c r="B388">
        <v>15</v>
      </c>
      <c r="C388" t="s">
        <v>249</v>
      </c>
      <c r="D388" t="s">
        <v>249</v>
      </c>
      <c r="E388">
        <v>2017</v>
      </c>
      <c r="F388" t="s">
        <v>284</v>
      </c>
      <c r="G388">
        <v>10</v>
      </c>
      <c r="H388">
        <v>2</v>
      </c>
      <c r="I388">
        <v>3</v>
      </c>
      <c r="J388" s="3">
        <v>43010</v>
      </c>
      <c r="L388">
        <v>0</v>
      </c>
      <c r="N388">
        <v>12.8</v>
      </c>
      <c r="O388">
        <v>11.2</v>
      </c>
      <c r="P388">
        <v>112.53760000000001</v>
      </c>
      <c r="Q388" s="5" t="s">
        <v>410</v>
      </c>
      <c r="R388" s="5" t="s">
        <v>292</v>
      </c>
      <c r="T388">
        <v>15.799999999999999</v>
      </c>
      <c r="U388">
        <v>17.600000000000001</v>
      </c>
      <c r="V388">
        <v>100</v>
      </c>
      <c r="W388">
        <v>0</v>
      </c>
      <c r="X388">
        <v>0</v>
      </c>
      <c r="Y388">
        <v>0</v>
      </c>
      <c r="Z388">
        <v>0</v>
      </c>
      <c r="AA388">
        <f t="shared" si="30"/>
        <v>0</v>
      </c>
      <c r="AB388">
        <v>3</v>
      </c>
      <c r="AC388">
        <v>208</v>
      </c>
      <c r="AD388">
        <v>2</v>
      </c>
      <c r="AE388">
        <v>10</v>
      </c>
      <c r="AF388">
        <v>0</v>
      </c>
      <c r="AG388">
        <v>0</v>
      </c>
      <c r="AH388">
        <f t="shared" si="31"/>
        <v>12</v>
      </c>
      <c r="AI388">
        <f t="shared" si="32"/>
        <v>2</v>
      </c>
      <c r="AJ388">
        <f t="shared" si="33"/>
        <v>0</v>
      </c>
      <c r="AK388">
        <f t="shared" si="34"/>
        <v>12</v>
      </c>
    </row>
    <row r="389" spans="1:47" x14ac:dyDescent="0.25">
      <c r="A389">
        <v>417</v>
      </c>
      <c r="B389">
        <v>15</v>
      </c>
      <c r="C389" t="s">
        <v>249</v>
      </c>
      <c r="D389" t="s">
        <v>249</v>
      </c>
      <c r="E389">
        <v>2017</v>
      </c>
      <c r="F389" t="s">
        <v>284</v>
      </c>
      <c r="G389">
        <v>10</v>
      </c>
      <c r="H389">
        <v>2</v>
      </c>
      <c r="I389">
        <v>3</v>
      </c>
      <c r="J389" s="3">
        <v>43010</v>
      </c>
      <c r="L389">
        <v>0</v>
      </c>
      <c r="N389">
        <v>9</v>
      </c>
      <c r="O389">
        <v>4.2</v>
      </c>
      <c r="P389">
        <v>29.673000000000002</v>
      </c>
      <c r="Q389" t="s">
        <v>22</v>
      </c>
      <c r="T389">
        <v>23.400000000000002</v>
      </c>
      <c r="U389">
        <v>60.1</v>
      </c>
      <c r="V389">
        <v>98</v>
      </c>
      <c r="W389">
        <v>2</v>
      </c>
      <c r="X389">
        <v>5</v>
      </c>
      <c r="Y389">
        <v>0</v>
      </c>
      <c r="Z389">
        <v>0</v>
      </c>
      <c r="AA389">
        <f t="shared" si="30"/>
        <v>7</v>
      </c>
      <c r="AB389">
        <v>1</v>
      </c>
      <c r="AC389">
        <v>96</v>
      </c>
      <c r="AD389">
        <v>4</v>
      </c>
      <c r="AE389">
        <v>5</v>
      </c>
      <c r="AF389">
        <v>0</v>
      </c>
      <c r="AG389">
        <v>0</v>
      </c>
      <c r="AH389">
        <f t="shared" si="31"/>
        <v>9</v>
      </c>
      <c r="AI389">
        <f t="shared" si="32"/>
        <v>6</v>
      </c>
      <c r="AJ389">
        <f t="shared" si="33"/>
        <v>0</v>
      </c>
      <c r="AK389">
        <f t="shared" si="34"/>
        <v>16</v>
      </c>
      <c r="AL389">
        <v>23.773</v>
      </c>
      <c r="AM389">
        <v>20.995999999999999</v>
      </c>
      <c r="AN389">
        <v>22.159125</v>
      </c>
      <c r="AO389">
        <v>22.237499999999997</v>
      </c>
      <c r="AP389">
        <v>15844.5</v>
      </c>
      <c r="AQ389">
        <v>4551.3416666666662</v>
      </c>
      <c r="AR389">
        <v>99.992000000000004</v>
      </c>
      <c r="AS389">
        <v>82.424999999999997</v>
      </c>
      <c r="AT389">
        <v>92.064166666666623</v>
      </c>
      <c r="AU389">
        <v>93.080500000000001</v>
      </c>
    </row>
    <row r="390" spans="1:47" x14ac:dyDescent="0.25">
      <c r="A390">
        <v>418</v>
      </c>
      <c r="B390">
        <v>15</v>
      </c>
      <c r="C390" t="s">
        <v>249</v>
      </c>
      <c r="D390" t="s">
        <v>249</v>
      </c>
      <c r="E390">
        <v>2017</v>
      </c>
      <c r="F390" t="s">
        <v>284</v>
      </c>
      <c r="G390">
        <v>10</v>
      </c>
      <c r="H390">
        <v>2</v>
      </c>
      <c r="I390">
        <v>3</v>
      </c>
      <c r="J390" s="3">
        <v>43010</v>
      </c>
      <c r="L390">
        <v>0</v>
      </c>
      <c r="N390">
        <v>9</v>
      </c>
      <c r="O390">
        <v>4.2</v>
      </c>
      <c r="P390">
        <v>29.673000000000002</v>
      </c>
      <c r="Q390" t="s">
        <v>65</v>
      </c>
      <c r="T390">
        <v>21</v>
      </c>
      <c r="U390">
        <v>16.8</v>
      </c>
      <c r="V390">
        <v>75</v>
      </c>
      <c r="W390">
        <v>0</v>
      </c>
      <c r="X390">
        <v>4</v>
      </c>
      <c r="Y390">
        <v>0</v>
      </c>
      <c r="Z390">
        <v>0</v>
      </c>
      <c r="AA390">
        <f t="shared" si="30"/>
        <v>4</v>
      </c>
      <c r="AB390">
        <v>1</v>
      </c>
      <c r="AC390">
        <v>94</v>
      </c>
      <c r="AD390">
        <v>6</v>
      </c>
      <c r="AE390">
        <v>3</v>
      </c>
      <c r="AF390">
        <v>5</v>
      </c>
      <c r="AG390">
        <v>0</v>
      </c>
      <c r="AH390">
        <f t="shared" si="31"/>
        <v>14</v>
      </c>
      <c r="AI390">
        <f t="shared" si="32"/>
        <v>6</v>
      </c>
      <c r="AJ390">
        <f t="shared" si="33"/>
        <v>5</v>
      </c>
      <c r="AK390">
        <f t="shared" si="34"/>
        <v>18</v>
      </c>
    </row>
    <row r="391" spans="1:47" x14ac:dyDescent="0.25">
      <c r="A391">
        <v>419</v>
      </c>
      <c r="B391">
        <v>15</v>
      </c>
      <c r="C391" t="s">
        <v>249</v>
      </c>
      <c r="D391" t="s">
        <v>249</v>
      </c>
      <c r="E391">
        <v>2017</v>
      </c>
      <c r="F391" t="s">
        <v>284</v>
      </c>
      <c r="G391">
        <v>10</v>
      </c>
      <c r="H391">
        <v>2</v>
      </c>
      <c r="I391">
        <v>3</v>
      </c>
      <c r="J391" s="3">
        <v>43010</v>
      </c>
      <c r="L391">
        <v>0</v>
      </c>
      <c r="N391">
        <v>9</v>
      </c>
      <c r="O391">
        <v>4.2</v>
      </c>
      <c r="P391">
        <v>29.673000000000002</v>
      </c>
      <c r="Q391" t="s">
        <v>48</v>
      </c>
      <c r="T391">
        <v>21.8</v>
      </c>
      <c r="U391">
        <v>34</v>
      </c>
      <c r="V391">
        <v>100</v>
      </c>
      <c r="W391">
        <v>0</v>
      </c>
      <c r="X391">
        <v>0</v>
      </c>
      <c r="Y391">
        <v>5</v>
      </c>
      <c r="Z391">
        <v>0</v>
      </c>
      <c r="AA391">
        <f t="shared" si="30"/>
        <v>5</v>
      </c>
      <c r="AB391">
        <v>1</v>
      </c>
      <c r="AC391">
        <v>30</v>
      </c>
      <c r="AD391">
        <v>0</v>
      </c>
      <c r="AE391">
        <v>4</v>
      </c>
      <c r="AF391">
        <v>0</v>
      </c>
      <c r="AG391">
        <v>0</v>
      </c>
      <c r="AH391">
        <f t="shared" si="31"/>
        <v>4</v>
      </c>
      <c r="AI391">
        <f t="shared" si="32"/>
        <v>0</v>
      </c>
      <c r="AJ391">
        <f t="shared" si="33"/>
        <v>5</v>
      </c>
      <c r="AK391">
        <f t="shared" si="34"/>
        <v>9</v>
      </c>
    </row>
    <row r="392" spans="1:47" x14ac:dyDescent="0.25">
      <c r="A392">
        <v>421</v>
      </c>
      <c r="B392">
        <v>15</v>
      </c>
      <c r="C392" t="s">
        <v>249</v>
      </c>
      <c r="D392" t="s">
        <v>249</v>
      </c>
      <c r="E392">
        <v>2017</v>
      </c>
      <c r="F392" t="s">
        <v>284</v>
      </c>
      <c r="G392">
        <v>10</v>
      </c>
      <c r="H392">
        <v>2</v>
      </c>
      <c r="I392">
        <v>3</v>
      </c>
      <c r="J392" s="3">
        <v>43010</v>
      </c>
      <c r="L392">
        <v>0</v>
      </c>
      <c r="N392">
        <v>13</v>
      </c>
      <c r="O392">
        <v>7.4</v>
      </c>
      <c r="P392">
        <v>75.51700000000001</v>
      </c>
      <c r="Q392" t="s">
        <v>38</v>
      </c>
      <c r="T392">
        <v>15.299999999999999</v>
      </c>
      <c r="U392">
        <v>33.299999999999997</v>
      </c>
      <c r="V392">
        <v>97</v>
      </c>
      <c r="W392">
        <v>3</v>
      </c>
      <c r="X392">
        <v>8</v>
      </c>
      <c r="Y392">
        <v>0</v>
      </c>
      <c r="Z392">
        <v>0</v>
      </c>
      <c r="AA392">
        <f t="shared" si="30"/>
        <v>11</v>
      </c>
      <c r="AB392">
        <v>0</v>
      </c>
      <c r="AH392">
        <f t="shared" si="31"/>
        <v>0</v>
      </c>
      <c r="AI392">
        <f t="shared" si="32"/>
        <v>3</v>
      </c>
      <c r="AJ392">
        <f t="shared" si="33"/>
        <v>0</v>
      </c>
      <c r="AK392">
        <f t="shared" si="34"/>
        <v>11</v>
      </c>
    </row>
    <row r="393" spans="1:47" x14ac:dyDescent="0.25">
      <c r="A393">
        <v>422</v>
      </c>
      <c r="B393">
        <v>15</v>
      </c>
      <c r="C393" t="s">
        <v>249</v>
      </c>
      <c r="D393" t="s">
        <v>249</v>
      </c>
      <c r="E393">
        <v>2017</v>
      </c>
      <c r="F393" t="s">
        <v>284</v>
      </c>
      <c r="G393">
        <v>10</v>
      </c>
      <c r="H393">
        <v>2</v>
      </c>
      <c r="I393">
        <v>3</v>
      </c>
      <c r="J393" s="3">
        <v>43010</v>
      </c>
      <c r="L393">
        <v>0</v>
      </c>
      <c r="N393">
        <v>9</v>
      </c>
      <c r="O393">
        <v>4.2</v>
      </c>
      <c r="P393">
        <v>29.673000000000002</v>
      </c>
      <c r="Q393" s="5" t="s">
        <v>410</v>
      </c>
      <c r="R393" s="5" t="s">
        <v>292</v>
      </c>
      <c r="S393" s="6" t="s">
        <v>297</v>
      </c>
      <c r="T393">
        <v>21.200000000000003</v>
      </c>
      <c r="U393">
        <v>44.4</v>
      </c>
      <c r="V393">
        <v>100</v>
      </c>
      <c r="W393">
        <v>0</v>
      </c>
      <c r="X393">
        <v>1</v>
      </c>
      <c r="Y393">
        <v>0</v>
      </c>
      <c r="Z393">
        <v>0</v>
      </c>
      <c r="AA393">
        <f t="shared" si="30"/>
        <v>1</v>
      </c>
      <c r="AB393">
        <v>0</v>
      </c>
      <c r="AH393">
        <f t="shared" si="31"/>
        <v>0</v>
      </c>
      <c r="AI393">
        <f t="shared" si="32"/>
        <v>0</v>
      </c>
      <c r="AJ393">
        <f t="shared" si="33"/>
        <v>0</v>
      </c>
      <c r="AK393">
        <f t="shared" si="34"/>
        <v>1</v>
      </c>
    </row>
    <row r="394" spans="1:47" x14ac:dyDescent="0.25">
      <c r="A394">
        <v>423</v>
      </c>
      <c r="B394">
        <v>15</v>
      </c>
      <c r="C394" t="s">
        <v>249</v>
      </c>
      <c r="D394" t="s">
        <v>249</v>
      </c>
      <c r="E394">
        <v>2017</v>
      </c>
      <c r="F394" t="s">
        <v>284</v>
      </c>
      <c r="G394">
        <v>10</v>
      </c>
      <c r="H394">
        <v>2</v>
      </c>
      <c r="I394">
        <v>3</v>
      </c>
      <c r="J394" s="3">
        <v>43010</v>
      </c>
      <c r="L394">
        <v>0</v>
      </c>
      <c r="N394">
        <v>6.4</v>
      </c>
      <c r="O394">
        <v>3.4</v>
      </c>
      <c r="P394">
        <v>17.081600000000002</v>
      </c>
      <c r="Q394" t="s">
        <v>24</v>
      </c>
      <c r="T394">
        <v>17.600000000000001</v>
      </c>
      <c r="U394">
        <v>43.9</v>
      </c>
      <c r="V394">
        <v>98</v>
      </c>
      <c r="W394">
        <v>0</v>
      </c>
      <c r="X394">
        <v>0</v>
      </c>
      <c r="Y394">
        <v>0</v>
      </c>
      <c r="Z394">
        <v>0</v>
      </c>
      <c r="AA394">
        <f t="shared" si="30"/>
        <v>0</v>
      </c>
      <c r="AB394">
        <v>0</v>
      </c>
      <c r="AH394">
        <f t="shared" si="31"/>
        <v>0</v>
      </c>
      <c r="AI394">
        <f t="shared" si="32"/>
        <v>0</v>
      </c>
      <c r="AJ394">
        <f t="shared" si="33"/>
        <v>0</v>
      </c>
      <c r="AK394">
        <f t="shared" si="34"/>
        <v>0</v>
      </c>
    </row>
    <row r="395" spans="1:47" x14ac:dyDescent="0.25">
      <c r="A395">
        <v>429</v>
      </c>
      <c r="B395">
        <v>15</v>
      </c>
      <c r="C395" t="s">
        <v>249</v>
      </c>
      <c r="D395" t="s">
        <v>249</v>
      </c>
      <c r="E395">
        <v>2017</v>
      </c>
      <c r="F395" t="s">
        <v>284</v>
      </c>
      <c r="G395">
        <v>10</v>
      </c>
      <c r="H395">
        <v>2</v>
      </c>
      <c r="I395">
        <v>3</v>
      </c>
      <c r="J395" s="3">
        <v>43010</v>
      </c>
      <c r="L395">
        <v>0</v>
      </c>
      <c r="N395">
        <v>11.4</v>
      </c>
      <c r="O395">
        <v>2.2000000000000002</v>
      </c>
      <c r="P395">
        <v>19.687800000000003</v>
      </c>
      <c r="T395">
        <v>20.8</v>
      </c>
      <c r="U395">
        <v>43.7</v>
      </c>
      <c r="V395">
        <v>98</v>
      </c>
      <c r="W395">
        <v>0</v>
      </c>
      <c r="X395">
        <v>0</v>
      </c>
      <c r="Y395">
        <v>0</v>
      </c>
      <c r="Z395">
        <v>0</v>
      </c>
      <c r="AA395">
        <f t="shared" si="30"/>
        <v>0</v>
      </c>
      <c r="AB395">
        <v>0</v>
      </c>
      <c r="AH395">
        <f t="shared" si="31"/>
        <v>0</v>
      </c>
      <c r="AI395">
        <f t="shared" si="32"/>
        <v>0</v>
      </c>
      <c r="AJ395">
        <f t="shared" si="33"/>
        <v>0</v>
      </c>
      <c r="AK395">
        <f t="shared" si="34"/>
        <v>0</v>
      </c>
    </row>
    <row r="396" spans="1:47" x14ac:dyDescent="0.25">
      <c r="A396">
        <v>430</v>
      </c>
      <c r="B396">
        <v>15</v>
      </c>
      <c r="C396" t="s">
        <v>249</v>
      </c>
      <c r="D396" t="s">
        <v>249</v>
      </c>
      <c r="E396">
        <v>2017</v>
      </c>
      <c r="F396" t="s">
        <v>284</v>
      </c>
      <c r="G396">
        <v>10</v>
      </c>
      <c r="H396">
        <v>2</v>
      </c>
      <c r="I396">
        <v>3</v>
      </c>
      <c r="J396" s="3">
        <v>43010</v>
      </c>
      <c r="L396">
        <v>0</v>
      </c>
      <c r="N396">
        <v>11.4</v>
      </c>
      <c r="O396">
        <v>2.2000000000000002</v>
      </c>
      <c r="P396">
        <v>19.687800000000003</v>
      </c>
      <c r="Q396" t="s">
        <v>84</v>
      </c>
      <c r="T396">
        <v>27.200000000000003</v>
      </c>
      <c r="U396">
        <v>52.2</v>
      </c>
      <c r="V396">
        <v>99</v>
      </c>
      <c r="W396">
        <v>0</v>
      </c>
      <c r="X396">
        <v>0</v>
      </c>
      <c r="Y396">
        <v>0</v>
      </c>
      <c r="Z396">
        <v>0</v>
      </c>
      <c r="AA396">
        <f t="shared" si="30"/>
        <v>0</v>
      </c>
      <c r="AB396">
        <v>0</v>
      </c>
      <c r="AH396">
        <f t="shared" si="31"/>
        <v>0</v>
      </c>
      <c r="AI396">
        <f t="shared" si="32"/>
        <v>0</v>
      </c>
      <c r="AJ396">
        <f t="shared" si="33"/>
        <v>0</v>
      </c>
      <c r="AK396">
        <f t="shared" si="34"/>
        <v>0</v>
      </c>
      <c r="AL396">
        <v>24.158000000000001</v>
      </c>
      <c r="AM396">
        <v>21.187000000000001</v>
      </c>
      <c r="AN396">
        <v>22.398583333333338</v>
      </c>
      <c r="AO396">
        <v>22.381499999999999</v>
      </c>
      <c r="AP396">
        <v>10333.4</v>
      </c>
      <c r="AQ396">
        <v>3384.358333333334</v>
      </c>
      <c r="AR396">
        <v>98.251000000000005</v>
      </c>
      <c r="AS396">
        <v>80.614000000000004</v>
      </c>
      <c r="AT396">
        <v>89.724208333333323</v>
      </c>
      <c r="AU396">
        <v>90.555999999999997</v>
      </c>
    </row>
    <row r="397" spans="1:47" x14ac:dyDescent="0.25">
      <c r="A397">
        <v>436</v>
      </c>
      <c r="B397">
        <v>16</v>
      </c>
      <c r="C397" t="s">
        <v>249</v>
      </c>
      <c r="D397" t="s">
        <v>249</v>
      </c>
      <c r="E397">
        <v>2017</v>
      </c>
      <c r="F397" t="s">
        <v>284</v>
      </c>
      <c r="G397">
        <v>10</v>
      </c>
      <c r="H397">
        <v>3</v>
      </c>
      <c r="I397">
        <v>3</v>
      </c>
      <c r="J397" s="3">
        <v>43011</v>
      </c>
      <c r="L397">
        <v>0</v>
      </c>
      <c r="N397">
        <v>15.2</v>
      </c>
      <c r="O397">
        <v>2.6</v>
      </c>
      <c r="P397">
        <v>31.023200000000003</v>
      </c>
      <c r="Q397" t="s">
        <v>94</v>
      </c>
      <c r="T397">
        <v>13.6</v>
      </c>
      <c r="U397">
        <v>12</v>
      </c>
      <c r="V397">
        <v>76</v>
      </c>
      <c r="W397">
        <v>22</v>
      </c>
      <c r="X397">
        <v>0</v>
      </c>
      <c r="Y397">
        <v>0</v>
      </c>
      <c r="Z397">
        <v>0</v>
      </c>
      <c r="AA397">
        <f t="shared" si="30"/>
        <v>22</v>
      </c>
      <c r="AB397">
        <v>1</v>
      </c>
      <c r="AC397">
        <v>16</v>
      </c>
      <c r="AD397">
        <v>0</v>
      </c>
      <c r="AE397">
        <v>0</v>
      </c>
      <c r="AF397">
        <v>0</v>
      </c>
      <c r="AG397">
        <v>0</v>
      </c>
      <c r="AH397">
        <f t="shared" si="31"/>
        <v>0</v>
      </c>
      <c r="AI397">
        <f t="shared" si="32"/>
        <v>22</v>
      </c>
      <c r="AJ397">
        <f t="shared" si="33"/>
        <v>0</v>
      </c>
      <c r="AK397">
        <f t="shared" si="34"/>
        <v>22</v>
      </c>
    </row>
    <row r="398" spans="1:47" x14ac:dyDescent="0.25">
      <c r="A398">
        <v>437</v>
      </c>
      <c r="B398">
        <v>16</v>
      </c>
      <c r="C398" t="s">
        <v>249</v>
      </c>
      <c r="D398" t="s">
        <v>249</v>
      </c>
      <c r="E398">
        <v>2017</v>
      </c>
      <c r="F398" t="s">
        <v>284</v>
      </c>
      <c r="G398">
        <v>10</v>
      </c>
      <c r="H398">
        <v>3</v>
      </c>
      <c r="I398">
        <v>3</v>
      </c>
      <c r="J398" s="3">
        <v>43011</v>
      </c>
      <c r="L398">
        <v>0</v>
      </c>
      <c r="N398">
        <v>15.2</v>
      </c>
      <c r="O398">
        <v>2.6</v>
      </c>
      <c r="P398">
        <v>31.023200000000003</v>
      </c>
      <c r="Q398" t="s">
        <v>28</v>
      </c>
      <c r="T398">
        <v>15.4</v>
      </c>
      <c r="U398">
        <v>25</v>
      </c>
      <c r="V398">
        <v>90</v>
      </c>
      <c r="W398">
        <v>3</v>
      </c>
      <c r="X398">
        <v>0</v>
      </c>
      <c r="Y398">
        <v>0</v>
      </c>
      <c r="Z398">
        <v>0</v>
      </c>
      <c r="AA398">
        <f t="shared" si="30"/>
        <v>3</v>
      </c>
      <c r="AB398">
        <v>1</v>
      </c>
      <c r="AC398">
        <v>54</v>
      </c>
      <c r="AD398">
        <v>1</v>
      </c>
      <c r="AE398">
        <v>0</v>
      </c>
      <c r="AF398">
        <v>0</v>
      </c>
      <c r="AG398">
        <v>0</v>
      </c>
      <c r="AH398">
        <f t="shared" si="31"/>
        <v>1</v>
      </c>
      <c r="AI398">
        <f t="shared" si="32"/>
        <v>4</v>
      </c>
      <c r="AJ398">
        <f t="shared" si="33"/>
        <v>0</v>
      </c>
      <c r="AK398">
        <f t="shared" si="34"/>
        <v>4</v>
      </c>
    </row>
    <row r="399" spans="1:47" x14ac:dyDescent="0.25">
      <c r="A399">
        <v>440</v>
      </c>
      <c r="B399">
        <v>16</v>
      </c>
      <c r="C399" t="s">
        <v>249</v>
      </c>
      <c r="D399" t="s">
        <v>249</v>
      </c>
      <c r="E399">
        <v>2017</v>
      </c>
      <c r="F399" t="s">
        <v>284</v>
      </c>
      <c r="G399">
        <v>10</v>
      </c>
      <c r="H399">
        <v>3</v>
      </c>
      <c r="I399">
        <v>3</v>
      </c>
      <c r="J399" s="3">
        <v>43011</v>
      </c>
      <c r="L399">
        <v>0</v>
      </c>
      <c r="N399">
        <v>15.2</v>
      </c>
      <c r="O399">
        <v>2.6</v>
      </c>
      <c r="P399">
        <v>31.023200000000003</v>
      </c>
      <c r="Q399" t="s">
        <v>85</v>
      </c>
      <c r="T399">
        <v>25.200000000000003</v>
      </c>
      <c r="U399">
        <v>57.2</v>
      </c>
      <c r="V399">
        <v>96</v>
      </c>
      <c r="W399">
        <v>1</v>
      </c>
      <c r="X399">
        <v>0</v>
      </c>
      <c r="Y399">
        <v>11</v>
      </c>
      <c r="Z399">
        <v>0</v>
      </c>
      <c r="AA399">
        <f t="shared" si="30"/>
        <v>12</v>
      </c>
      <c r="AB399">
        <v>2</v>
      </c>
      <c r="AC399">
        <v>150</v>
      </c>
      <c r="AD399">
        <v>6</v>
      </c>
      <c r="AE399">
        <v>0</v>
      </c>
      <c r="AF399">
        <v>0</v>
      </c>
      <c r="AG399">
        <v>0</v>
      </c>
      <c r="AH399">
        <f t="shared" si="31"/>
        <v>6</v>
      </c>
      <c r="AI399">
        <f t="shared" si="32"/>
        <v>7</v>
      </c>
      <c r="AJ399">
        <f t="shared" si="33"/>
        <v>11</v>
      </c>
      <c r="AK399">
        <f t="shared" si="34"/>
        <v>18</v>
      </c>
    </row>
    <row r="400" spans="1:47" x14ac:dyDescent="0.25">
      <c r="A400">
        <v>443</v>
      </c>
      <c r="B400">
        <v>16</v>
      </c>
      <c r="C400" t="s">
        <v>249</v>
      </c>
      <c r="D400" t="s">
        <v>249</v>
      </c>
      <c r="E400">
        <v>2017</v>
      </c>
      <c r="F400" t="s">
        <v>284</v>
      </c>
      <c r="G400">
        <v>10</v>
      </c>
      <c r="H400">
        <v>3</v>
      </c>
      <c r="I400">
        <v>3</v>
      </c>
      <c r="J400" s="3">
        <v>43011</v>
      </c>
      <c r="L400">
        <v>0</v>
      </c>
      <c r="N400">
        <v>9.4</v>
      </c>
      <c r="O400">
        <v>4</v>
      </c>
      <c r="P400">
        <v>29.516000000000002</v>
      </c>
      <c r="Q400" t="s">
        <v>23</v>
      </c>
      <c r="T400">
        <v>21</v>
      </c>
      <c r="U400">
        <v>61.4</v>
      </c>
      <c r="V400">
        <v>91</v>
      </c>
      <c r="W400">
        <v>3</v>
      </c>
      <c r="X400">
        <v>0</v>
      </c>
      <c r="Y400">
        <v>0</v>
      </c>
      <c r="Z400">
        <v>14</v>
      </c>
      <c r="AA400">
        <f t="shared" si="30"/>
        <v>17</v>
      </c>
      <c r="AB400">
        <v>1</v>
      </c>
      <c r="AC400">
        <v>91</v>
      </c>
      <c r="AD400">
        <v>3</v>
      </c>
      <c r="AE400">
        <v>0</v>
      </c>
      <c r="AF400">
        <v>2</v>
      </c>
      <c r="AG400">
        <v>0</v>
      </c>
      <c r="AH400">
        <f t="shared" si="31"/>
        <v>5</v>
      </c>
      <c r="AI400">
        <f t="shared" si="32"/>
        <v>6</v>
      </c>
      <c r="AJ400">
        <f t="shared" si="33"/>
        <v>2</v>
      </c>
      <c r="AK400">
        <f t="shared" si="34"/>
        <v>22</v>
      </c>
    </row>
    <row r="401" spans="1:43" x14ac:dyDescent="0.25">
      <c r="A401">
        <v>444</v>
      </c>
      <c r="B401">
        <v>16</v>
      </c>
      <c r="C401" t="s">
        <v>249</v>
      </c>
      <c r="D401" t="s">
        <v>249</v>
      </c>
      <c r="E401">
        <v>2017</v>
      </c>
      <c r="F401" t="s">
        <v>284</v>
      </c>
      <c r="G401">
        <v>10</v>
      </c>
      <c r="H401">
        <v>3</v>
      </c>
      <c r="I401">
        <v>3</v>
      </c>
      <c r="J401" s="3">
        <v>43011</v>
      </c>
      <c r="L401">
        <v>0</v>
      </c>
      <c r="N401">
        <v>9.4</v>
      </c>
      <c r="O401">
        <v>4</v>
      </c>
      <c r="P401">
        <v>29.516000000000002</v>
      </c>
      <c r="Q401" t="s">
        <v>128</v>
      </c>
      <c r="T401">
        <v>11.6</v>
      </c>
      <c r="U401">
        <v>17.899999999999999</v>
      </c>
      <c r="V401">
        <v>97</v>
      </c>
      <c r="W401">
        <v>3</v>
      </c>
      <c r="X401">
        <v>7</v>
      </c>
      <c r="Y401">
        <v>0</v>
      </c>
      <c r="Z401">
        <v>0</v>
      </c>
      <c r="AA401">
        <f t="shared" si="30"/>
        <v>10</v>
      </c>
      <c r="AB401">
        <v>2</v>
      </c>
      <c r="AC401">
        <v>134</v>
      </c>
      <c r="AD401">
        <v>10</v>
      </c>
      <c r="AE401">
        <v>1</v>
      </c>
      <c r="AF401">
        <v>0</v>
      </c>
      <c r="AG401">
        <v>0</v>
      </c>
      <c r="AH401">
        <f t="shared" si="31"/>
        <v>11</v>
      </c>
      <c r="AI401">
        <f t="shared" si="32"/>
        <v>13</v>
      </c>
      <c r="AJ401">
        <f t="shared" si="33"/>
        <v>0</v>
      </c>
      <c r="AK401">
        <f t="shared" si="34"/>
        <v>21</v>
      </c>
    </row>
    <row r="402" spans="1:43" x14ac:dyDescent="0.25">
      <c r="A402">
        <v>446</v>
      </c>
      <c r="B402">
        <v>16</v>
      </c>
      <c r="C402" t="s">
        <v>249</v>
      </c>
      <c r="D402" t="s">
        <v>249</v>
      </c>
      <c r="E402">
        <v>2017</v>
      </c>
      <c r="F402" t="s">
        <v>284</v>
      </c>
      <c r="G402">
        <v>10</v>
      </c>
      <c r="H402">
        <v>3</v>
      </c>
      <c r="I402">
        <v>3</v>
      </c>
      <c r="J402" s="3">
        <v>43011</v>
      </c>
      <c r="L402">
        <v>0</v>
      </c>
      <c r="N402">
        <v>19.399999999999999</v>
      </c>
      <c r="O402">
        <v>5.8</v>
      </c>
      <c r="P402">
        <v>225.67180000000002</v>
      </c>
      <c r="Q402" t="s">
        <v>86</v>
      </c>
      <c r="T402">
        <v>11.799999999999999</v>
      </c>
      <c r="U402">
        <v>19.2</v>
      </c>
      <c r="V402">
        <v>91</v>
      </c>
      <c r="W402">
        <v>6</v>
      </c>
      <c r="X402">
        <v>1</v>
      </c>
      <c r="Y402">
        <v>0</v>
      </c>
      <c r="Z402">
        <v>0</v>
      </c>
      <c r="AA402">
        <f t="shared" si="30"/>
        <v>7</v>
      </c>
      <c r="AB402">
        <v>1</v>
      </c>
      <c r="AC402">
        <v>25</v>
      </c>
      <c r="AD402">
        <v>3</v>
      </c>
      <c r="AE402">
        <v>0</v>
      </c>
      <c r="AF402">
        <v>0</v>
      </c>
      <c r="AG402">
        <v>0</v>
      </c>
      <c r="AH402">
        <f t="shared" si="31"/>
        <v>3</v>
      </c>
      <c r="AI402">
        <f t="shared" si="32"/>
        <v>9</v>
      </c>
      <c r="AJ402">
        <f t="shared" si="33"/>
        <v>0</v>
      </c>
      <c r="AK402">
        <f t="shared" si="34"/>
        <v>10</v>
      </c>
    </row>
    <row r="403" spans="1:43" x14ac:dyDescent="0.25">
      <c r="A403">
        <v>448</v>
      </c>
      <c r="B403">
        <v>16</v>
      </c>
      <c r="C403" t="s">
        <v>249</v>
      </c>
      <c r="D403" t="s">
        <v>249</v>
      </c>
      <c r="E403">
        <v>2017</v>
      </c>
      <c r="F403" t="s">
        <v>284</v>
      </c>
      <c r="G403">
        <v>10</v>
      </c>
      <c r="H403">
        <v>3</v>
      </c>
      <c r="I403">
        <v>3</v>
      </c>
      <c r="J403" s="3">
        <v>43011</v>
      </c>
      <c r="L403">
        <v>0</v>
      </c>
      <c r="N403">
        <v>19.399999999999999</v>
      </c>
      <c r="O403">
        <v>5.8</v>
      </c>
      <c r="P403">
        <v>225.67180000000002</v>
      </c>
      <c r="Q403" t="s">
        <v>49</v>
      </c>
      <c r="T403">
        <v>12</v>
      </c>
      <c r="U403">
        <v>13.2</v>
      </c>
      <c r="V403">
        <v>98</v>
      </c>
      <c r="W403">
        <v>2</v>
      </c>
      <c r="X403">
        <v>1</v>
      </c>
      <c r="Y403">
        <v>0</v>
      </c>
      <c r="Z403">
        <v>0</v>
      </c>
      <c r="AA403">
        <f t="shared" si="30"/>
        <v>3</v>
      </c>
      <c r="AB403">
        <v>1</v>
      </c>
      <c r="AC403">
        <v>72</v>
      </c>
      <c r="AD403">
        <v>0</v>
      </c>
      <c r="AE403">
        <v>0</v>
      </c>
      <c r="AF403">
        <v>0</v>
      </c>
      <c r="AG403">
        <v>0</v>
      </c>
      <c r="AH403">
        <f t="shared" si="31"/>
        <v>0</v>
      </c>
      <c r="AI403">
        <f t="shared" si="32"/>
        <v>2</v>
      </c>
      <c r="AJ403">
        <f t="shared" si="33"/>
        <v>0</v>
      </c>
      <c r="AK403">
        <f t="shared" si="34"/>
        <v>3</v>
      </c>
    </row>
    <row r="404" spans="1:43" x14ac:dyDescent="0.25">
      <c r="A404">
        <v>449</v>
      </c>
      <c r="B404">
        <v>16</v>
      </c>
      <c r="C404" t="s">
        <v>249</v>
      </c>
      <c r="D404" t="s">
        <v>249</v>
      </c>
      <c r="E404">
        <v>2017</v>
      </c>
      <c r="F404" t="s">
        <v>284</v>
      </c>
      <c r="G404">
        <v>10</v>
      </c>
      <c r="H404">
        <v>3</v>
      </c>
      <c r="I404">
        <v>3</v>
      </c>
      <c r="J404" s="3">
        <v>43011</v>
      </c>
      <c r="L404">
        <v>0</v>
      </c>
      <c r="N404">
        <v>19.399999999999999</v>
      </c>
      <c r="O404">
        <v>5.8</v>
      </c>
      <c r="P404">
        <v>88.328199999999995</v>
      </c>
      <c r="Q404" t="s">
        <v>87</v>
      </c>
      <c r="T404">
        <v>8.4</v>
      </c>
      <c r="U404">
        <v>12.4</v>
      </c>
      <c r="V404">
        <v>86</v>
      </c>
      <c r="W404">
        <v>2</v>
      </c>
      <c r="X404">
        <v>1</v>
      </c>
      <c r="Y404">
        <v>0</v>
      </c>
      <c r="Z404">
        <v>0</v>
      </c>
      <c r="AA404">
        <f t="shared" si="30"/>
        <v>3</v>
      </c>
      <c r="AB404">
        <v>3</v>
      </c>
      <c r="AC404">
        <v>123</v>
      </c>
      <c r="AD404">
        <v>12</v>
      </c>
      <c r="AE404">
        <v>3</v>
      </c>
      <c r="AF404">
        <v>0</v>
      </c>
      <c r="AG404">
        <v>0</v>
      </c>
      <c r="AH404">
        <f t="shared" si="31"/>
        <v>15</v>
      </c>
      <c r="AI404">
        <f t="shared" si="32"/>
        <v>14</v>
      </c>
      <c r="AJ404">
        <f t="shared" si="33"/>
        <v>0</v>
      </c>
      <c r="AK404">
        <f t="shared" si="34"/>
        <v>18</v>
      </c>
    </row>
    <row r="405" spans="1:43" x14ac:dyDescent="0.25">
      <c r="A405">
        <v>438</v>
      </c>
      <c r="B405">
        <v>16</v>
      </c>
      <c r="C405" t="s">
        <v>249</v>
      </c>
      <c r="D405" t="s">
        <v>249</v>
      </c>
      <c r="E405">
        <v>2017</v>
      </c>
      <c r="F405" t="s">
        <v>284</v>
      </c>
      <c r="G405">
        <v>10</v>
      </c>
      <c r="H405">
        <v>3</v>
      </c>
      <c r="I405">
        <v>3</v>
      </c>
      <c r="J405" s="3">
        <v>43011</v>
      </c>
      <c r="L405">
        <v>0</v>
      </c>
      <c r="N405">
        <v>15.2</v>
      </c>
      <c r="O405">
        <v>2.6</v>
      </c>
      <c r="P405">
        <v>31.023200000000003</v>
      </c>
      <c r="Q405" t="s">
        <v>53</v>
      </c>
      <c r="T405">
        <v>10.6</v>
      </c>
      <c r="U405">
        <v>16.3</v>
      </c>
      <c r="V405">
        <v>72</v>
      </c>
      <c r="W405">
        <v>9</v>
      </c>
      <c r="X405">
        <v>4</v>
      </c>
      <c r="Y405">
        <v>0</v>
      </c>
      <c r="Z405">
        <v>0</v>
      </c>
      <c r="AA405">
        <f t="shared" si="30"/>
        <v>13</v>
      </c>
      <c r="AB405">
        <v>0</v>
      </c>
      <c r="AH405">
        <f t="shared" si="31"/>
        <v>0</v>
      </c>
      <c r="AI405">
        <f t="shared" si="32"/>
        <v>9</v>
      </c>
      <c r="AJ405">
        <f t="shared" si="33"/>
        <v>0</v>
      </c>
      <c r="AK405">
        <f t="shared" si="34"/>
        <v>13</v>
      </c>
    </row>
    <row r="406" spans="1:43" x14ac:dyDescent="0.25">
      <c r="A406">
        <v>439</v>
      </c>
      <c r="B406">
        <v>16</v>
      </c>
      <c r="C406" t="s">
        <v>249</v>
      </c>
      <c r="D406" t="s">
        <v>249</v>
      </c>
      <c r="E406">
        <v>2017</v>
      </c>
      <c r="F406" t="s">
        <v>284</v>
      </c>
      <c r="G406">
        <v>10</v>
      </c>
      <c r="H406">
        <v>3</v>
      </c>
      <c r="I406">
        <v>3</v>
      </c>
      <c r="J406" s="3">
        <v>43011</v>
      </c>
      <c r="L406">
        <v>0</v>
      </c>
      <c r="N406">
        <v>15.2</v>
      </c>
      <c r="O406">
        <v>2.6</v>
      </c>
      <c r="P406">
        <v>31.023200000000003</v>
      </c>
      <c r="Q406" s="5" t="s">
        <v>410</v>
      </c>
      <c r="R406" s="5" t="s">
        <v>292</v>
      </c>
      <c r="T406">
        <v>13.799999999999999</v>
      </c>
      <c r="U406">
        <v>10.4</v>
      </c>
      <c r="V406">
        <v>96</v>
      </c>
      <c r="W406">
        <v>3</v>
      </c>
      <c r="X406">
        <v>0</v>
      </c>
      <c r="Y406">
        <v>0</v>
      </c>
      <c r="Z406">
        <v>0</v>
      </c>
      <c r="AA406">
        <f t="shared" si="30"/>
        <v>3</v>
      </c>
      <c r="AB406">
        <v>0</v>
      </c>
      <c r="AH406">
        <f t="shared" si="31"/>
        <v>0</v>
      </c>
      <c r="AI406">
        <f t="shared" si="32"/>
        <v>3</v>
      </c>
      <c r="AJ406">
        <f t="shared" si="33"/>
        <v>0</v>
      </c>
      <c r="AK406">
        <f t="shared" si="34"/>
        <v>3</v>
      </c>
    </row>
    <row r="407" spans="1:43" x14ac:dyDescent="0.25">
      <c r="A407">
        <v>1</v>
      </c>
      <c r="B407">
        <v>1</v>
      </c>
      <c r="C407" t="s">
        <v>249</v>
      </c>
      <c r="D407" t="s">
        <v>249</v>
      </c>
      <c r="E407">
        <v>2017</v>
      </c>
      <c r="F407" t="s">
        <v>284</v>
      </c>
      <c r="G407">
        <v>10</v>
      </c>
      <c r="H407">
        <v>14</v>
      </c>
      <c r="I407">
        <v>5</v>
      </c>
      <c r="J407" s="3">
        <v>43022</v>
      </c>
      <c r="L407">
        <v>0</v>
      </c>
      <c r="N407">
        <v>14.6</v>
      </c>
      <c r="O407">
        <v>5.4</v>
      </c>
      <c r="P407">
        <v>61.889400000000009</v>
      </c>
      <c r="Q407" t="s">
        <v>22</v>
      </c>
      <c r="T407">
        <v>11.6</v>
      </c>
      <c r="U407">
        <v>10</v>
      </c>
      <c r="V407">
        <v>99</v>
      </c>
      <c r="W407">
        <v>0</v>
      </c>
      <c r="X407">
        <v>2</v>
      </c>
      <c r="Y407">
        <v>0</v>
      </c>
      <c r="Z407">
        <v>0</v>
      </c>
      <c r="AA407">
        <f t="shared" si="30"/>
        <v>2</v>
      </c>
      <c r="AB407">
        <v>2</v>
      </c>
      <c r="AC407">
        <v>193</v>
      </c>
      <c r="AD407">
        <v>0</v>
      </c>
      <c r="AE407">
        <v>0</v>
      </c>
      <c r="AF407">
        <v>0</v>
      </c>
      <c r="AG407">
        <v>0</v>
      </c>
      <c r="AH407">
        <f t="shared" si="31"/>
        <v>0</v>
      </c>
      <c r="AI407">
        <f t="shared" si="32"/>
        <v>0</v>
      </c>
      <c r="AJ407">
        <f t="shared" si="33"/>
        <v>0</v>
      </c>
      <c r="AK407">
        <f t="shared" si="34"/>
        <v>2</v>
      </c>
      <c r="AL407">
        <v>32.911000000000001</v>
      </c>
      <c r="AM407">
        <v>21.378</v>
      </c>
      <c r="AN407">
        <v>25.631499999999996</v>
      </c>
      <c r="AO407">
        <v>25.318999999999999</v>
      </c>
      <c r="AP407">
        <v>20666.8</v>
      </c>
      <c r="AQ407">
        <v>5935.7833333333338</v>
      </c>
    </row>
    <row r="408" spans="1:43" x14ac:dyDescent="0.25">
      <c r="A408">
        <v>2</v>
      </c>
      <c r="B408">
        <v>1</v>
      </c>
      <c r="C408" t="s">
        <v>249</v>
      </c>
      <c r="D408" t="s">
        <v>249</v>
      </c>
      <c r="E408">
        <v>2017</v>
      </c>
      <c r="F408" t="s">
        <v>284</v>
      </c>
      <c r="G408">
        <v>10</v>
      </c>
      <c r="H408">
        <v>14</v>
      </c>
      <c r="I408">
        <v>5</v>
      </c>
      <c r="J408" s="3">
        <v>43022</v>
      </c>
      <c r="L408">
        <v>0</v>
      </c>
      <c r="N408">
        <v>8.3999999999999986</v>
      </c>
      <c r="O408">
        <v>2.8</v>
      </c>
      <c r="P408">
        <v>18.463199999999997</v>
      </c>
      <c r="Q408" t="s">
        <v>23</v>
      </c>
      <c r="T408">
        <v>24.6</v>
      </c>
      <c r="U408">
        <v>29.8</v>
      </c>
      <c r="V408">
        <v>100</v>
      </c>
      <c r="W408">
        <v>0</v>
      </c>
      <c r="X408">
        <v>0</v>
      </c>
      <c r="Y408">
        <v>0</v>
      </c>
      <c r="Z408">
        <v>0</v>
      </c>
      <c r="AA408">
        <f t="shared" si="30"/>
        <v>0</v>
      </c>
      <c r="AB408">
        <v>1</v>
      </c>
      <c r="AC408">
        <v>99</v>
      </c>
      <c r="AD408">
        <v>0</v>
      </c>
      <c r="AE408">
        <v>0</v>
      </c>
      <c r="AF408">
        <v>0</v>
      </c>
      <c r="AG408">
        <v>6</v>
      </c>
      <c r="AH408">
        <f t="shared" si="31"/>
        <v>6</v>
      </c>
      <c r="AI408">
        <f t="shared" si="32"/>
        <v>0</v>
      </c>
      <c r="AJ408">
        <f t="shared" si="33"/>
        <v>0</v>
      </c>
      <c r="AK408">
        <f t="shared" si="34"/>
        <v>6</v>
      </c>
      <c r="AL408">
        <v>36.837000000000003</v>
      </c>
      <c r="AM408">
        <v>21.378</v>
      </c>
      <c r="AN408">
        <v>26.037522123893805</v>
      </c>
      <c r="AO408">
        <v>25.222000000000001</v>
      </c>
      <c r="AP408">
        <v>93689.5</v>
      </c>
      <c r="AQ408">
        <v>21550.021052631582</v>
      </c>
    </row>
    <row r="409" spans="1:43" x14ac:dyDescent="0.25">
      <c r="A409">
        <v>3</v>
      </c>
      <c r="B409">
        <v>1</v>
      </c>
      <c r="C409" t="s">
        <v>249</v>
      </c>
      <c r="D409" t="s">
        <v>249</v>
      </c>
      <c r="E409">
        <v>2017</v>
      </c>
      <c r="F409" t="s">
        <v>284</v>
      </c>
      <c r="G409">
        <v>10</v>
      </c>
      <c r="H409">
        <v>14</v>
      </c>
      <c r="I409">
        <v>5</v>
      </c>
      <c r="J409" s="3">
        <v>43022</v>
      </c>
      <c r="L409">
        <v>0</v>
      </c>
      <c r="N409">
        <v>12.8</v>
      </c>
      <c r="O409">
        <v>6.8</v>
      </c>
      <c r="P409">
        <v>68.326400000000007</v>
      </c>
      <c r="Q409" t="s">
        <v>24</v>
      </c>
      <c r="T409">
        <v>12.6</v>
      </c>
      <c r="U409">
        <v>11</v>
      </c>
      <c r="V409">
        <v>98</v>
      </c>
      <c r="W409">
        <v>0</v>
      </c>
      <c r="X409">
        <v>5</v>
      </c>
      <c r="Y409">
        <v>0</v>
      </c>
      <c r="Z409">
        <v>0</v>
      </c>
      <c r="AA409">
        <f t="shared" si="30"/>
        <v>5</v>
      </c>
      <c r="AB409">
        <v>1</v>
      </c>
      <c r="AC409">
        <v>98</v>
      </c>
      <c r="AD409">
        <v>0</v>
      </c>
      <c r="AE409">
        <v>0</v>
      </c>
      <c r="AF409">
        <v>0</v>
      </c>
      <c r="AG409">
        <v>0</v>
      </c>
      <c r="AH409">
        <f t="shared" si="31"/>
        <v>0</v>
      </c>
      <c r="AI409">
        <f t="shared" si="32"/>
        <v>0</v>
      </c>
      <c r="AJ409">
        <f t="shared" si="33"/>
        <v>0</v>
      </c>
      <c r="AK409">
        <f t="shared" si="34"/>
        <v>5</v>
      </c>
    </row>
    <row r="410" spans="1:43" x14ac:dyDescent="0.25">
      <c r="A410">
        <v>4</v>
      </c>
      <c r="B410">
        <v>1</v>
      </c>
      <c r="C410" t="s">
        <v>249</v>
      </c>
      <c r="D410" t="s">
        <v>249</v>
      </c>
      <c r="E410">
        <v>2017</v>
      </c>
      <c r="F410" t="s">
        <v>284</v>
      </c>
      <c r="G410">
        <v>10</v>
      </c>
      <c r="H410">
        <v>14</v>
      </c>
      <c r="I410">
        <v>5</v>
      </c>
      <c r="J410" s="3">
        <v>43022</v>
      </c>
      <c r="L410">
        <v>0</v>
      </c>
      <c r="N410">
        <v>12.8</v>
      </c>
      <c r="O410">
        <v>6.8</v>
      </c>
      <c r="P410">
        <v>68.326400000000007</v>
      </c>
      <c r="Q410" t="s">
        <v>23</v>
      </c>
      <c r="T410">
        <v>12.299999999999999</v>
      </c>
      <c r="U410">
        <v>10.5</v>
      </c>
      <c r="V410">
        <v>100</v>
      </c>
      <c r="W410">
        <v>0</v>
      </c>
      <c r="X410">
        <v>0</v>
      </c>
      <c r="Y410">
        <v>0</v>
      </c>
      <c r="Z410">
        <v>0</v>
      </c>
      <c r="AA410">
        <f t="shared" si="30"/>
        <v>0</v>
      </c>
      <c r="AB410">
        <v>0</v>
      </c>
      <c r="AH410">
        <f t="shared" si="31"/>
        <v>0</v>
      </c>
      <c r="AI410">
        <f t="shared" si="32"/>
        <v>0</v>
      </c>
      <c r="AJ410">
        <f t="shared" si="33"/>
        <v>0</v>
      </c>
      <c r="AK410">
        <f t="shared" si="34"/>
        <v>0</v>
      </c>
    </row>
    <row r="411" spans="1:43" x14ac:dyDescent="0.25">
      <c r="A411">
        <v>5</v>
      </c>
      <c r="B411">
        <v>1</v>
      </c>
      <c r="C411" t="s">
        <v>249</v>
      </c>
      <c r="D411" t="s">
        <v>249</v>
      </c>
      <c r="E411">
        <v>2017</v>
      </c>
      <c r="F411" t="s">
        <v>284</v>
      </c>
      <c r="G411">
        <v>10</v>
      </c>
      <c r="H411">
        <v>14</v>
      </c>
      <c r="I411">
        <v>5</v>
      </c>
      <c r="J411" s="3">
        <v>43022</v>
      </c>
      <c r="L411">
        <v>0</v>
      </c>
      <c r="N411">
        <v>12.8</v>
      </c>
      <c r="O411">
        <v>6.8</v>
      </c>
      <c r="P411">
        <v>68.326400000000007</v>
      </c>
      <c r="Q411" t="s">
        <v>25</v>
      </c>
      <c r="T411">
        <v>10.6</v>
      </c>
      <c r="U411">
        <v>10.8</v>
      </c>
      <c r="V411">
        <v>90</v>
      </c>
      <c r="W411">
        <v>0</v>
      </c>
      <c r="X411">
        <v>0</v>
      </c>
      <c r="Y411">
        <v>0</v>
      </c>
      <c r="Z411">
        <v>0</v>
      </c>
      <c r="AA411">
        <f t="shared" si="30"/>
        <v>0</v>
      </c>
      <c r="AB411">
        <v>1</v>
      </c>
      <c r="AC411">
        <v>88</v>
      </c>
      <c r="AD411">
        <v>0</v>
      </c>
      <c r="AE411">
        <v>0</v>
      </c>
      <c r="AF411">
        <v>0</v>
      </c>
      <c r="AG411">
        <v>0</v>
      </c>
      <c r="AH411">
        <f t="shared" si="31"/>
        <v>0</v>
      </c>
      <c r="AI411">
        <f t="shared" si="32"/>
        <v>0</v>
      </c>
      <c r="AJ411">
        <f t="shared" si="33"/>
        <v>0</v>
      </c>
      <c r="AK411">
        <f t="shared" si="34"/>
        <v>0</v>
      </c>
    </row>
    <row r="412" spans="1:43" x14ac:dyDescent="0.25">
      <c r="A412">
        <v>17</v>
      </c>
      <c r="B412">
        <v>1</v>
      </c>
      <c r="C412" t="s">
        <v>249</v>
      </c>
      <c r="D412" t="s">
        <v>249</v>
      </c>
      <c r="E412">
        <v>2017</v>
      </c>
      <c r="F412" t="s">
        <v>284</v>
      </c>
      <c r="G412">
        <v>10</v>
      </c>
      <c r="H412">
        <v>14</v>
      </c>
      <c r="I412">
        <v>5</v>
      </c>
      <c r="J412" s="3">
        <v>43022</v>
      </c>
      <c r="L412">
        <v>0</v>
      </c>
      <c r="N412">
        <v>10.7</v>
      </c>
      <c r="O412">
        <v>8.1999999999999993</v>
      </c>
      <c r="P412">
        <v>68.875899999999987</v>
      </c>
      <c r="Q412" t="s">
        <v>22</v>
      </c>
      <c r="T412">
        <v>25</v>
      </c>
      <c r="U412">
        <v>54</v>
      </c>
      <c r="V412">
        <v>100</v>
      </c>
      <c r="W412">
        <v>0</v>
      </c>
      <c r="X412">
        <v>0</v>
      </c>
      <c r="Y412">
        <v>3</v>
      </c>
      <c r="Z412">
        <v>0</v>
      </c>
      <c r="AA412">
        <f t="shared" si="30"/>
        <v>3</v>
      </c>
      <c r="AB412">
        <v>1</v>
      </c>
      <c r="AC412">
        <v>96</v>
      </c>
      <c r="AD412">
        <v>4</v>
      </c>
      <c r="AE412">
        <v>5</v>
      </c>
      <c r="AF412">
        <v>0</v>
      </c>
      <c r="AG412">
        <v>0</v>
      </c>
      <c r="AH412">
        <f t="shared" si="31"/>
        <v>9</v>
      </c>
      <c r="AI412">
        <f t="shared" si="32"/>
        <v>4</v>
      </c>
      <c r="AJ412">
        <f t="shared" si="33"/>
        <v>3</v>
      </c>
      <c r="AK412">
        <f t="shared" si="34"/>
        <v>12</v>
      </c>
    </row>
    <row r="413" spans="1:43" x14ac:dyDescent="0.25">
      <c r="A413">
        <v>18</v>
      </c>
      <c r="B413">
        <v>1</v>
      </c>
      <c r="C413" t="s">
        <v>249</v>
      </c>
      <c r="D413" t="s">
        <v>249</v>
      </c>
      <c r="E413">
        <v>2017</v>
      </c>
      <c r="F413" t="s">
        <v>284</v>
      </c>
      <c r="G413">
        <v>10</v>
      </c>
      <c r="H413">
        <v>14</v>
      </c>
      <c r="I413">
        <v>5</v>
      </c>
      <c r="J413" s="3">
        <v>43022</v>
      </c>
      <c r="L413">
        <v>0</v>
      </c>
      <c r="N413">
        <v>10.7</v>
      </c>
      <c r="O413">
        <v>8.1999999999999993</v>
      </c>
      <c r="P413">
        <v>68.875899999999987</v>
      </c>
      <c r="Q413" t="s">
        <v>31</v>
      </c>
      <c r="R413" t="s">
        <v>387</v>
      </c>
      <c r="T413">
        <v>14.4</v>
      </c>
      <c r="U413">
        <v>15.5</v>
      </c>
      <c r="V413">
        <v>90</v>
      </c>
      <c r="W413">
        <v>10</v>
      </c>
      <c r="X413">
        <v>0</v>
      </c>
      <c r="Y413">
        <v>0</v>
      </c>
      <c r="Z413">
        <v>0</v>
      </c>
      <c r="AA413">
        <f t="shared" si="30"/>
        <v>10</v>
      </c>
      <c r="AB413">
        <v>0</v>
      </c>
      <c r="AH413">
        <f t="shared" si="31"/>
        <v>0</v>
      </c>
      <c r="AI413">
        <f t="shared" si="32"/>
        <v>10</v>
      </c>
      <c r="AJ413">
        <f t="shared" si="33"/>
        <v>0</v>
      </c>
      <c r="AK413">
        <f t="shared" si="34"/>
        <v>10</v>
      </c>
    </row>
    <row r="414" spans="1:43" x14ac:dyDescent="0.25">
      <c r="A414">
        <v>19</v>
      </c>
      <c r="B414">
        <v>1</v>
      </c>
      <c r="C414" t="s">
        <v>249</v>
      </c>
      <c r="D414" t="s">
        <v>249</v>
      </c>
      <c r="E414">
        <v>2017</v>
      </c>
      <c r="F414" t="s">
        <v>284</v>
      </c>
      <c r="G414">
        <v>10</v>
      </c>
      <c r="H414">
        <v>14</v>
      </c>
      <c r="I414">
        <v>5</v>
      </c>
      <c r="J414" s="3">
        <v>43022</v>
      </c>
      <c r="L414">
        <v>0</v>
      </c>
      <c r="N414">
        <v>6.2</v>
      </c>
      <c r="O414">
        <v>4.8</v>
      </c>
      <c r="P414">
        <v>23.361599999999999</v>
      </c>
      <c r="Q414" t="s">
        <v>28</v>
      </c>
      <c r="T414">
        <v>17.8</v>
      </c>
      <c r="U414">
        <v>20.5</v>
      </c>
      <c r="V414">
        <v>98</v>
      </c>
      <c r="W414">
        <v>0</v>
      </c>
      <c r="X414">
        <v>5</v>
      </c>
      <c r="Y414">
        <v>0</v>
      </c>
      <c r="Z414">
        <v>0</v>
      </c>
      <c r="AA414">
        <f t="shared" si="30"/>
        <v>5</v>
      </c>
      <c r="AB414">
        <v>1</v>
      </c>
      <c r="AC414">
        <v>97</v>
      </c>
      <c r="AD414">
        <v>3</v>
      </c>
      <c r="AE414">
        <v>4</v>
      </c>
      <c r="AF414">
        <v>0</v>
      </c>
      <c r="AG414">
        <v>0</v>
      </c>
      <c r="AH414">
        <f t="shared" si="31"/>
        <v>7</v>
      </c>
      <c r="AI414">
        <f t="shared" si="32"/>
        <v>3</v>
      </c>
      <c r="AJ414">
        <f t="shared" si="33"/>
        <v>0</v>
      </c>
      <c r="AK414">
        <f t="shared" si="34"/>
        <v>12</v>
      </c>
    </row>
    <row r="415" spans="1:43" x14ac:dyDescent="0.25">
      <c r="A415">
        <v>22</v>
      </c>
      <c r="B415">
        <v>1</v>
      </c>
      <c r="C415" t="s">
        <v>249</v>
      </c>
      <c r="D415" t="s">
        <v>249</v>
      </c>
      <c r="E415">
        <v>2017</v>
      </c>
      <c r="F415" t="s">
        <v>284</v>
      </c>
      <c r="G415">
        <v>10</v>
      </c>
      <c r="H415">
        <v>14</v>
      </c>
      <c r="I415">
        <v>5</v>
      </c>
      <c r="J415" s="3">
        <v>43022</v>
      </c>
      <c r="L415">
        <v>0</v>
      </c>
      <c r="N415">
        <v>6.2</v>
      </c>
      <c r="O415">
        <v>4.8</v>
      </c>
      <c r="P415">
        <v>23.361599999999999</v>
      </c>
      <c r="Q415" t="s">
        <v>22</v>
      </c>
      <c r="T415">
        <v>24</v>
      </c>
      <c r="U415">
        <v>68.400000000000006</v>
      </c>
      <c r="V415">
        <v>98</v>
      </c>
      <c r="W415">
        <v>2</v>
      </c>
      <c r="X415">
        <v>0</v>
      </c>
      <c r="Y415">
        <v>0</v>
      </c>
      <c r="Z415">
        <v>0</v>
      </c>
      <c r="AA415">
        <f t="shared" si="30"/>
        <v>2</v>
      </c>
      <c r="AB415">
        <v>1</v>
      </c>
      <c r="AC415">
        <v>90</v>
      </c>
      <c r="AD415">
        <v>10</v>
      </c>
      <c r="AE415">
        <v>5</v>
      </c>
      <c r="AF415">
        <v>0</v>
      </c>
      <c r="AG415">
        <v>0</v>
      </c>
      <c r="AH415">
        <f t="shared" si="31"/>
        <v>15</v>
      </c>
      <c r="AI415">
        <f t="shared" si="32"/>
        <v>12</v>
      </c>
      <c r="AJ415">
        <f t="shared" si="33"/>
        <v>0</v>
      </c>
      <c r="AK415">
        <f t="shared" si="34"/>
        <v>17</v>
      </c>
    </row>
    <row r="416" spans="1:43" x14ac:dyDescent="0.25">
      <c r="A416">
        <v>23</v>
      </c>
      <c r="B416">
        <v>1</v>
      </c>
      <c r="C416" t="s">
        <v>249</v>
      </c>
      <c r="D416" t="s">
        <v>249</v>
      </c>
      <c r="E416">
        <v>2017</v>
      </c>
      <c r="F416" t="s">
        <v>284</v>
      </c>
      <c r="G416">
        <v>10</v>
      </c>
      <c r="H416">
        <v>14</v>
      </c>
      <c r="I416">
        <v>5</v>
      </c>
      <c r="J416" s="3">
        <v>43022</v>
      </c>
      <c r="L416">
        <v>0</v>
      </c>
      <c r="N416">
        <v>6.2</v>
      </c>
      <c r="O416">
        <v>4.8</v>
      </c>
      <c r="P416">
        <v>23.361599999999999</v>
      </c>
      <c r="Q416" t="s">
        <v>33</v>
      </c>
      <c r="T416">
        <v>13.2</v>
      </c>
      <c r="U416">
        <v>13</v>
      </c>
      <c r="V416">
        <v>100</v>
      </c>
      <c r="W416">
        <v>0</v>
      </c>
      <c r="X416">
        <v>4</v>
      </c>
      <c r="Y416">
        <v>0</v>
      </c>
      <c r="Z416">
        <v>0</v>
      </c>
      <c r="AA416">
        <f t="shared" si="30"/>
        <v>4</v>
      </c>
      <c r="AB416">
        <v>1</v>
      </c>
      <c r="AC416">
        <v>95</v>
      </c>
      <c r="AD416">
        <v>5</v>
      </c>
      <c r="AE416">
        <v>0</v>
      </c>
      <c r="AF416">
        <v>1</v>
      </c>
      <c r="AG416">
        <v>0</v>
      </c>
      <c r="AH416">
        <f t="shared" si="31"/>
        <v>6</v>
      </c>
      <c r="AI416">
        <f t="shared" si="32"/>
        <v>5</v>
      </c>
      <c r="AJ416">
        <f t="shared" si="33"/>
        <v>1</v>
      </c>
      <c r="AK416">
        <f t="shared" si="34"/>
        <v>10</v>
      </c>
    </row>
    <row r="417" spans="1:43" x14ac:dyDescent="0.25">
      <c r="A417">
        <v>71</v>
      </c>
      <c r="B417">
        <v>4</v>
      </c>
      <c r="C417" t="s">
        <v>249</v>
      </c>
      <c r="D417" t="s">
        <v>249</v>
      </c>
      <c r="E417">
        <v>2017</v>
      </c>
      <c r="F417" t="s">
        <v>284</v>
      </c>
      <c r="G417">
        <v>10</v>
      </c>
      <c r="H417">
        <v>17</v>
      </c>
      <c r="I417">
        <v>5</v>
      </c>
      <c r="J417" s="3">
        <v>43025</v>
      </c>
      <c r="L417">
        <v>0</v>
      </c>
      <c r="N417">
        <v>22.4</v>
      </c>
      <c r="O417">
        <v>11</v>
      </c>
      <c r="P417">
        <v>193.42400000000001</v>
      </c>
      <c r="Q417" t="s">
        <v>202</v>
      </c>
      <c r="T417">
        <v>12.1</v>
      </c>
      <c r="U417">
        <v>14.1</v>
      </c>
      <c r="V417">
        <v>100</v>
      </c>
      <c r="W417">
        <v>0</v>
      </c>
      <c r="X417">
        <v>0</v>
      </c>
      <c r="Y417">
        <v>0</v>
      </c>
      <c r="Z417">
        <v>0</v>
      </c>
      <c r="AA417">
        <f t="shared" si="30"/>
        <v>0</v>
      </c>
      <c r="AB417">
        <v>0</v>
      </c>
      <c r="AH417">
        <f t="shared" si="31"/>
        <v>0</v>
      </c>
      <c r="AI417">
        <f t="shared" si="32"/>
        <v>0</v>
      </c>
      <c r="AJ417">
        <f t="shared" si="33"/>
        <v>0</v>
      </c>
      <c r="AK417">
        <f t="shared" si="34"/>
        <v>0</v>
      </c>
    </row>
    <row r="418" spans="1:43" x14ac:dyDescent="0.25">
      <c r="A418">
        <v>72</v>
      </c>
      <c r="B418">
        <v>4</v>
      </c>
      <c r="C418" t="s">
        <v>249</v>
      </c>
      <c r="D418" t="s">
        <v>249</v>
      </c>
      <c r="E418">
        <v>2017</v>
      </c>
      <c r="F418" t="s">
        <v>284</v>
      </c>
      <c r="G418">
        <v>10</v>
      </c>
      <c r="H418">
        <v>17</v>
      </c>
      <c r="I418">
        <v>5</v>
      </c>
      <c r="J418" s="3">
        <v>43025</v>
      </c>
      <c r="L418">
        <v>0</v>
      </c>
      <c r="N418">
        <v>22.4</v>
      </c>
      <c r="O418">
        <v>11</v>
      </c>
      <c r="P418">
        <v>193.42400000000001</v>
      </c>
      <c r="Q418" t="s">
        <v>149</v>
      </c>
      <c r="T418">
        <v>21.8</v>
      </c>
      <c r="U418">
        <v>45.2</v>
      </c>
      <c r="V418">
        <v>85</v>
      </c>
      <c r="W418">
        <v>5</v>
      </c>
      <c r="X418">
        <v>0</v>
      </c>
      <c r="Y418">
        <v>0</v>
      </c>
      <c r="Z418">
        <v>0</v>
      </c>
      <c r="AA418">
        <f t="shared" si="30"/>
        <v>5</v>
      </c>
      <c r="AB418">
        <v>2</v>
      </c>
      <c r="AC418">
        <v>183</v>
      </c>
      <c r="AD418">
        <v>7</v>
      </c>
      <c r="AE418">
        <v>0</v>
      </c>
      <c r="AF418">
        <v>0</v>
      </c>
      <c r="AG418">
        <v>0</v>
      </c>
      <c r="AH418">
        <f t="shared" si="31"/>
        <v>7</v>
      </c>
      <c r="AI418">
        <f t="shared" si="32"/>
        <v>12</v>
      </c>
      <c r="AJ418">
        <f t="shared" si="33"/>
        <v>0</v>
      </c>
      <c r="AK418">
        <f t="shared" si="34"/>
        <v>12</v>
      </c>
    </row>
    <row r="419" spans="1:43" x14ac:dyDescent="0.25">
      <c r="A419">
        <v>73</v>
      </c>
      <c r="B419">
        <v>4</v>
      </c>
      <c r="C419" t="s">
        <v>249</v>
      </c>
      <c r="D419" t="s">
        <v>249</v>
      </c>
      <c r="E419">
        <v>2017</v>
      </c>
      <c r="F419" t="s">
        <v>284</v>
      </c>
      <c r="G419">
        <v>10</v>
      </c>
      <c r="H419">
        <v>17</v>
      </c>
      <c r="I419">
        <v>5</v>
      </c>
      <c r="J419" s="3">
        <v>43025</v>
      </c>
      <c r="L419">
        <v>0</v>
      </c>
      <c r="N419">
        <v>22.4</v>
      </c>
      <c r="O419">
        <v>11</v>
      </c>
      <c r="P419">
        <v>193.42400000000001</v>
      </c>
      <c r="Q419" t="s">
        <v>36</v>
      </c>
      <c r="T419">
        <v>20.400000000000002</v>
      </c>
      <c r="U419">
        <v>95.7</v>
      </c>
      <c r="V419">
        <v>30</v>
      </c>
      <c r="W419">
        <v>5</v>
      </c>
      <c r="X419">
        <v>0</v>
      </c>
      <c r="Y419">
        <v>0</v>
      </c>
      <c r="Z419">
        <v>0</v>
      </c>
      <c r="AA419">
        <f t="shared" si="30"/>
        <v>5</v>
      </c>
      <c r="AB419">
        <v>0</v>
      </c>
      <c r="AH419">
        <f t="shared" si="31"/>
        <v>0</v>
      </c>
      <c r="AI419">
        <f t="shared" si="32"/>
        <v>5</v>
      </c>
      <c r="AJ419">
        <f t="shared" si="33"/>
        <v>0</v>
      </c>
      <c r="AK419">
        <f t="shared" si="34"/>
        <v>5</v>
      </c>
    </row>
    <row r="420" spans="1:43" x14ac:dyDescent="0.25">
      <c r="A420">
        <v>74</v>
      </c>
      <c r="B420">
        <v>4</v>
      </c>
      <c r="C420" t="s">
        <v>249</v>
      </c>
      <c r="D420" t="s">
        <v>249</v>
      </c>
      <c r="E420">
        <v>2017</v>
      </c>
      <c r="F420" t="s">
        <v>284</v>
      </c>
      <c r="G420">
        <v>10</v>
      </c>
      <c r="H420">
        <v>17</v>
      </c>
      <c r="I420">
        <v>5</v>
      </c>
      <c r="J420" s="3">
        <v>43025</v>
      </c>
      <c r="L420">
        <v>0</v>
      </c>
      <c r="N420">
        <v>22.4</v>
      </c>
      <c r="O420">
        <v>11</v>
      </c>
      <c r="P420">
        <v>193.42400000000001</v>
      </c>
      <c r="Q420" t="s">
        <v>25</v>
      </c>
      <c r="T420">
        <v>9.1</v>
      </c>
      <c r="U420">
        <v>13.6</v>
      </c>
      <c r="V420">
        <v>100</v>
      </c>
      <c r="W420">
        <v>0</v>
      </c>
      <c r="X420">
        <v>30</v>
      </c>
      <c r="Y420">
        <v>0</v>
      </c>
      <c r="Z420">
        <v>2</v>
      </c>
      <c r="AA420">
        <f t="shared" si="30"/>
        <v>32</v>
      </c>
      <c r="AB420">
        <v>0</v>
      </c>
      <c r="AH420">
        <f t="shared" si="31"/>
        <v>0</v>
      </c>
      <c r="AI420">
        <f t="shared" si="32"/>
        <v>0</v>
      </c>
      <c r="AJ420">
        <f t="shared" si="33"/>
        <v>0</v>
      </c>
      <c r="AK420">
        <f t="shared" si="34"/>
        <v>32</v>
      </c>
      <c r="AL420">
        <v>28.158999999999999</v>
      </c>
      <c r="AM420">
        <v>22.332999999999998</v>
      </c>
      <c r="AN420">
        <v>24.767624999999999</v>
      </c>
      <c r="AO420">
        <v>24.302999999999997</v>
      </c>
      <c r="AP420">
        <v>20666.8</v>
      </c>
      <c r="AQ420">
        <v>2386.0083333333332</v>
      </c>
    </row>
    <row r="421" spans="1:43" x14ac:dyDescent="0.25">
      <c r="A421">
        <v>76</v>
      </c>
      <c r="B421">
        <v>4</v>
      </c>
      <c r="C421" t="s">
        <v>249</v>
      </c>
      <c r="D421" t="s">
        <v>249</v>
      </c>
      <c r="E421">
        <v>2017</v>
      </c>
      <c r="F421" t="s">
        <v>284</v>
      </c>
      <c r="G421">
        <v>10</v>
      </c>
      <c r="H421">
        <v>17</v>
      </c>
      <c r="I421">
        <v>5</v>
      </c>
      <c r="J421" s="3">
        <v>43025</v>
      </c>
      <c r="L421">
        <v>0</v>
      </c>
      <c r="N421">
        <v>22.4</v>
      </c>
      <c r="O421">
        <v>11</v>
      </c>
      <c r="P421">
        <v>193.42400000000001</v>
      </c>
      <c r="Q421" t="s">
        <v>36</v>
      </c>
      <c r="T421">
        <v>22.400000000000002</v>
      </c>
      <c r="U421">
        <v>168.2</v>
      </c>
      <c r="V421">
        <v>74</v>
      </c>
      <c r="W421">
        <v>0</v>
      </c>
      <c r="X421">
        <v>0</v>
      </c>
      <c r="Y421">
        <v>0</v>
      </c>
      <c r="Z421">
        <v>0</v>
      </c>
      <c r="AA421">
        <f t="shared" si="30"/>
        <v>0</v>
      </c>
      <c r="AB421">
        <v>2</v>
      </c>
      <c r="AC421">
        <v>188</v>
      </c>
      <c r="AD421">
        <v>10</v>
      </c>
      <c r="AE421">
        <v>0</v>
      </c>
      <c r="AF421">
        <v>0</v>
      </c>
      <c r="AG421">
        <v>0</v>
      </c>
      <c r="AH421">
        <f t="shared" si="31"/>
        <v>10</v>
      </c>
      <c r="AI421">
        <f t="shared" si="32"/>
        <v>10</v>
      </c>
      <c r="AJ421">
        <f t="shared" si="33"/>
        <v>0</v>
      </c>
      <c r="AK421">
        <f t="shared" si="34"/>
        <v>10</v>
      </c>
    </row>
    <row r="422" spans="1:43" x14ac:dyDescent="0.25">
      <c r="A422">
        <v>77</v>
      </c>
      <c r="B422">
        <v>4</v>
      </c>
      <c r="C422" t="s">
        <v>249</v>
      </c>
      <c r="D422" t="s">
        <v>249</v>
      </c>
      <c r="E422">
        <v>2017</v>
      </c>
      <c r="F422" t="s">
        <v>284</v>
      </c>
      <c r="G422">
        <v>10</v>
      </c>
      <c r="H422">
        <v>17</v>
      </c>
      <c r="I422">
        <v>5</v>
      </c>
      <c r="J422" s="3">
        <v>43025</v>
      </c>
      <c r="L422">
        <v>0</v>
      </c>
      <c r="N422">
        <v>22.4</v>
      </c>
      <c r="O422">
        <v>11</v>
      </c>
      <c r="P422">
        <v>193.42400000000001</v>
      </c>
      <c r="Q422" t="s">
        <v>37</v>
      </c>
      <c r="T422">
        <v>10.199999999999999</v>
      </c>
      <c r="U422">
        <v>16.7</v>
      </c>
      <c r="V422">
        <v>95</v>
      </c>
      <c r="W422">
        <v>0</v>
      </c>
      <c r="X422">
        <v>1</v>
      </c>
      <c r="Y422">
        <v>0</v>
      </c>
      <c r="Z422">
        <v>0</v>
      </c>
      <c r="AA422">
        <f t="shared" si="30"/>
        <v>1</v>
      </c>
      <c r="AB422">
        <v>3</v>
      </c>
      <c r="AC422">
        <v>265</v>
      </c>
      <c r="AD422">
        <v>10</v>
      </c>
      <c r="AE422">
        <v>0</v>
      </c>
      <c r="AF422">
        <v>0</v>
      </c>
      <c r="AG422">
        <v>0</v>
      </c>
      <c r="AH422">
        <f t="shared" si="31"/>
        <v>10</v>
      </c>
      <c r="AI422">
        <f t="shared" si="32"/>
        <v>10</v>
      </c>
      <c r="AJ422">
        <f t="shared" si="33"/>
        <v>0</v>
      </c>
      <c r="AK422">
        <f t="shared" si="34"/>
        <v>11</v>
      </c>
    </row>
    <row r="423" spans="1:43" x14ac:dyDescent="0.25">
      <c r="A423">
        <v>79</v>
      </c>
      <c r="B423">
        <v>4</v>
      </c>
      <c r="C423" t="s">
        <v>249</v>
      </c>
      <c r="D423" t="s">
        <v>249</v>
      </c>
      <c r="E423">
        <v>2017</v>
      </c>
      <c r="F423" t="s">
        <v>284</v>
      </c>
      <c r="G423">
        <v>10</v>
      </c>
      <c r="H423">
        <v>17</v>
      </c>
      <c r="I423">
        <v>5</v>
      </c>
      <c r="J423" s="3">
        <v>43025</v>
      </c>
      <c r="L423">
        <v>0</v>
      </c>
      <c r="N423">
        <v>30</v>
      </c>
      <c r="O423">
        <v>11.8</v>
      </c>
      <c r="P423">
        <v>277.89000000000004</v>
      </c>
      <c r="Q423" t="s">
        <v>149</v>
      </c>
      <c r="T423">
        <v>13</v>
      </c>
      <c r="U423">
        <v>20.6</v>
      </c>
      <c r="V423">
        <v>95</v>
      </c>
      <c r="W423">
        <v>2</v>
      </c>
      <c r="X423">
        <v>0</v>
      </c>
      <c r="Y423">
        <v>0</v>
      </c>
      <c r="Z423">
        <v>0</v>
      </c>
      <c r="AA423">
        <f t="shared" si="30"/>
        <v>2</v>
      </c>
      <c r="AB423">
        <v>1</v>
      </c>
      <c r="AC423">
        <v>80</v>
      </c>
      <c r="AD423">
        <v>10</v>
      </c>
      <c r="AE423">
        <v>2</v>
      </c>
      <c r="AF423">
        <v>0</v>
      </c>
      <c r="AG423">
        <v>5</v>
      </c>
      <c r="AH423">
        <f t="shared" si="31"/>
        <v>17</v>
      </c>
      <c r="AI423">
        <f t="shared" si="32"/>
        <v>12</v>
      </c>
      <c r="AJ423">
        <f t="shared" si="33"/>
        <v>0</v>
      </c>
      <c r="AK423">
        <f t="shared" si="34"/>
        <v>19</v>
      </c>
    </row>
    <row r="424" spans="1:43" x14ac:dyDescent="0.25">
      <c r="A424">
        <v>82</v>
      </c>
      <c r="B424">
        <v>4</v>
      </c>
      <c r="C424" t="s">
        <v>249</v>
      </c>
      <c r="D424" t="s">
        <v>249</v>
      </c>
      <c r="E424">
        <v>2017</v>
      </c>
      <c r="F424" t="s">
        <v>284</v>
      </c>
      <c r="G424">
        <v>10</v>
      </c>
      <c r="H424">
        <v>17</v>
      </c>
      <c r="I424">
        <v>5</v>
      </c>
      <c r="J424" s="3">
        <v>43025</v>
      </c>
      <c r="L424">
        <v>0</v>
      </c>
      <c r="N424">
        <v>30</v>
      </c>
      <c r="O424">
        <v>11.8</v>
      </c>
      <c r="P424">
        <v>277.89000000000004</v>
      </c>
      <c r="Q424" t="s">
        <v>151</v>
      </c>
      <c r="T424">
        <v>13.4</v>
      </c>
      <c r="U424">
        <v>16.7</v>
      </c>
      <c r="V424">
        <v>100</v>
      </c>
      <c r="W424">
        <v>0</v>
      </c>
      <c r="X424">
        <v>16</v>
      </c>
      <c r="Y424">
        <v>0</v>
      </c>
      <c r="Z424">
        <v>0</v>
      </c>
      <c r="AA424">
        <f t="shared" si="30"/>
        <v>16</v>
      </c>
      <c r="AB424">
        <v>0</v>
      </c>
      <c r="AH424">
        <f t="shared" si="31"/>
        <v>0</v>
      </c>
      <c r="AI424">
        <f t="shared" si="32"/>
        <v>0</v>
      </c>
      <c r="AJ424">
        <f t="shared" si="33"/>
        <v>0</v>
      </c>
      <c r="AK424">
        <f t="shared" si="34"/>
        <v>16</v>
      </c>
    </row>
    <row r="425" spans="1:43" x14ac:dyDescent="0.25">
      <c r="A425">
        <v>84</v>
      </c>
      <c r="B425">
        <v>4</v>
      </c>
      <c r="C425" t="s">
        <v>249</v>
      </c>
      <c r="D425" t="s">
        <v>249</v>
      </c>
      <c r="E425">
        <v>2017</v>
      </c>
      <c r="F425" t="s">
        <v>284</v>
      </c>
      <c r="G425">
        <v>10</v>
      </c>
      <c r="H425">
        <v>17</v>
      </c>
      <c r="I425">
        <v>5</v>
      </c>
      <c r="J425" s="3">
        <v>43025</v>
      </c>
      <c r="L425">
        <v>0</v>
      </c>
      <c r="N425">
        <v>30</v>
      </c>
      <c r="O425">
        <v>11.8</v>
      </c>
      <c r="P425">
        <v>277.89000000000004</v>
      </c>
      <c r="Q425" t="s">
        <v>39</v>
      </c>
      <c r="R425" s="5" t="s">
        <v>315</v>
      </c>
      <c r="T425">
        <v>20.200000000000003</v>
      </c>
      <c r="U425">
        <v>54.1</v>
      </c>
      <c r="V425">
        <v>85</v>
      </c>
      <c r="W425">
        <v>9</v>
      </c>
      <c r="X425">
        <v>0</v>
      </c>
      <c r="Y425">
        <v>0</v>
      </c>
      <c r="Z425">
        <v>0</v>
      </c>
      <c r="AA425">
        <f t="shared" si="30"/>
        <v>9</v>
      </c>
      <c r="AB425">
        <v>2</v>
      </c>
      <c r="AC425">
        <v>107</v>
      </c>
      <c r="AD425">
        <v>90</v>
      </c>
      <c r="AE425">
        <v>41</v>
      </c>
      <c r="AF425">
        <v>0</v>
      </c>
      <c r="AG425">
        <v>32</v>
      </c>
      <c r="AH425">
        <f t="shared" si="31"/>
        <v>163</v>
      </c>
      <c r="AI425">
        <f t="shared" si="32"/>
        <v>99</v>
      </c>
      <c r="AJ425">
        <f t="shared" si="33"/>
        <v>0</v>
      </c>
      <c r="AK425">
        <f t="shared" si="34"/>
        <v>172</v>
      </c>
    </row>
    <row r="426" spans="1:43" x14ac:dyDescent="0.25">
      <c r="A426">
        <v>85</v>
      </c>
      <c r="B426">
        <v>4</v>
      </c>
      <c r="C426" t="s">
        <v>249</v>
      </c>
      <c r="D426" t="s">
        <v>249</v>
      </c>
      <c r="E426">
        <v>2017</v>
      </c>
      <c r="F426" t="s">
        <v>284</v>
      </c>
      <c r="G426">
        <v>10</v>
      </c>
      <c r="H426">
        <v>17</v>
      </c>
      <c r="I426">
        <v>5</v>
      </c>
      <c r="J426" s="3">
        <v>43025</v>
      </c>
      <c r="L426">
        <v>0</v>
      </c>
      <c r="N426">
        <v>11.4</v>
      </c>
      <c r="O426">
        <v>4.5</v>
      </c>
      <c r="P426">
        <v>40.270499999999998</v>
      </c>
      <c r="Q426" t="s">
        <v>25</v>
      </c>
      <c r="T426">
        <v>9.6</v>
      </c>
      <c r="U426">
        <v>14.7</v>
      </c>
      <c r="V426">
        <v>78</v>
      </c>
      <c r="W426">
        <v>20</v>
      </c>
      <c r="X426">
        <v>2</v>
      </c>
      <c r="Y426">
        <v>3</v>
      </c>
      <c r="Z426">
        <v>0</v>
      </c>
      <c r="AA426">
        <f t="shared" si="30"/>
        <v>25</v>
      </c>
      <c r="AB426">
        <v>1</v>
      </c>
      <c r="AC426">
        <v>32</v>
      </c>
      <c r="AD426">
        <v>0</v>
      </c>
      <c r="AE426">
        <v>0</v>
      </c>
      <c r="AF426">
        <v>0</v>
      </c>
      <c r="AG426">
        <v>0</v>
      </c>
      <c r="AH426">
        <f t="shared" si="31"/>
        <v>0</v>
      </c>
      <c r="AI426">
        <f t="shared" si="32"/>
        <v>20</v>
      </c>
      <c r="AJ426">
        <f t="shared" si="33"/>
        <v>3</v>
      </c>
      <c r="AK426">
        <f t="shared" si="34"/>
        <v>25</v>
      </c>
    </row>
    <row r="427" spans="1:43" x14ac:dyDescent="0.25">
      <c r="A427">
        <v>86</v>
      </c>
      <c r="B427">
        <v>4</v>
      </c>
      <c r="C427" t="s">
        <v>249</v>
      </c>
      <c r="D427" t="s">
        <v>249</v>
      </c>
      <c r="E427">
        <v>2017</v>
      </c>
      <c r="F427" t="s">
        <v>284</v>
      </c>
      <c r="G427">
        <v>10</v>
      </c>
      <c r="H427">
        <v>17</v>
      </c>
      <c r="I427">
        <v>5</v>
      </c>
      <c r="J427" s="3">
        <v>43025</v>
      </c>
      <c r="L427">
        <v>0</v>
      </c>
      <c r="N427">
        <v>11.4</v>
      </c>
      <c r="O427">
        <v>4.5</v>
      </c>
      <c r="P427">
        <v>40.270499999999998</v>
      </c>
      <c r="Q427" t="s">
        <v>40</v>
      </c>
      <c r="T427">
        <v>8.6</v>
      </c>
      <c r="U427">
        <v>17.5</v>
      </c>
      <c r="V427">
        <v>97</v>
      </c>
      <c r="W427">
        <v>3</v>
      </c>
      <c r="X427">
        <v>1</v>
      </c>
      <c r="Y427">
        <v>0</v>
      </c>
      <c r="Z427">
        <v>0</v>
      </c>
      <c r="AA427">
        <f t="shared" si="30"/>
        <v>4</v>
      </c>
      <c r="AB427">
        <v>1</v>
      </c>
      <c r="AC427">
        <v>65</v>
      </c>
      <c r="AD427">
        <v>0</v>
      </c>
      <c r="AE427">
        <v>0</v>
      </c>
      <c r="AF427">
        <v>0</v>
      </c>
      <c r="AG427">
        <v>0</v>
      </c>
      <c r="AH427">
        <f t="shared" si="31"/>
        <v>0</v>
      </c>
      <c r="AI427">
        <f t="shared" si="32"/>
        <v>3</v>
      </c>
      <c r="AJ427">
        <f t="shared" si="33"/>
        <v>0</v>
      </c>
      <c r="AK427">
        <f t="shared" si="34"/>
        <v>4</v>
      </c>
    </row>
    <row r="428" spans="1:43" x14ac:dyDescent="0.25">
      <c r="A428">
        <v>87</v>
      </c>
      <c r="B428">
        <v>4</v>
      </c>
      <c r="C428" t="s">
        <v>249</v>
      </c>
      <c r="D428" t="s">
        <v>249</v>
      </c>
      <c r="E428">
        <v>2017</v>
      </c>
      <c r="F428" t="s">
        <v>284</v>
      </c>
      <c r="G428">
        <v>10</v>
      </c>
      <c r="H428">
        <v>17</v>
      </c>
      <c r="I428">
        <v>5</v>
      </c>
      <c r="J428" s="3">
        <v>43025</v>
      </c>
      <c r="L428">
        <v>0</v>
      </c>
      <c r="N428">
        <v>11.4</v>
      </c>
      <c r="O428">
        <v>4.5</v>
      </c>
      <c r="P428">
        <v>40.270499999999998</v>
      </c>
      <c r="Q428" t="s">
        <v>41</v>
      </c>
      <c r="T428">
        <v>9.6</v>
      </c>
      <c r="U428">
        <v>10.7</v>
      </c>
      <c r="V428">
        <v>94</v>
      </c>
      <c r="W428">
        <v>6</v>
      </c>
      <c r="X428">
        <v>0</v>
      </c>
      <c r="Y428">
        <v>23</v>
      </c>
      <c r="Z428">
        <v>0</v>
      </c>
      <c r="AA428">
        <f t="shared" si="30"/>
        <v>29</v>
      </c>
      <c r="AB428">
        <v>0</v>
      </c>
      <c r="AH428">
        <f t="shared" si="31"/>
        <v>0</v>
      </c>
      <c r="AI428">
        <f t="shared" si="32"/>
        <v>6</v>
      </c>
      <c r="AJ428">
        <f t="shared" si="33"/>
        <v>23</v>
      </c>
      <c r="AK428">
        <f t="shared" si="34"/>
        <v>29</v>
      </c>
    </row>
    <row r="429" spans="1:43" x14ac:dyDescent="0.25">
      <c r="A429">
        <v>88</v>
      </c>
      <c r="B429">
        <v>4</v>
      </c>
      <c r="C429" t="s">
        <v>249</v>
      </c>
      <c r="D429" t="s">
        <v>249</v>
      </c>
      <c r="E429">
        <v>2017</v>
      </c>
      <c r="F429" t="s">
        <v>284</v>
      </c>
      <c r="G429">
        <v>10</v>
      </c>
      <c r="H429">
        <v>17</v>
      </c>
      <c r="I429">
        <v>5</v>
      </c>
      <c r="J429" s="3">
        <v>43025</v>
      </c>
      <c r="L429">
        <v>0</v>
      </c>
      <c r="N429">
        <v>11.8</v>
      </c>
      <c r="O429">
        <v>4.5999999999999996</v>
      </c>
      <c r="P429">
        <v>42.609800000000007</v>
      </c>
      <c r="Q429" t="s">
        <v>202</v>
      </c>
      <c r="T429">
        <v>13.6</v>
      </c>
      <c r="U429">
        <v>26.4</v>
      </c>
      <c r="V429">
        <v>90</v>
      </c>
      <c r="W429">
        <v>0</v>
      </c>
      <c r="X429">
        <v>0</v>
      </c>
      <c r="Y429">
        <v>30</v>
      </c>
      <c r="Z429">
        <v>0</v>
      </c>
      <c r="AA429">
        <f t="shared" si="30"/>
        <v>30</v>
      </c>
      <c r="AB429">
        <v>0</v>
      </c>
      <c r="AH429">
        <f t="shared" si="31"/>
        <v>0</v>
      </c>
      <c r="AI429">
        <f t="shared" si="32"/>
        <v>0</v>
      </c>
      <c r="AJ429">
        <f t="shared" si="33"/>
        <v>30</v>
      </c>
      <c r="AK429">
        <f t="shared" si="34"/>
        <v>30</v>
      </c>
      <c r="AL429">
        <v>28.655000000000001</v>
      </c>
      <c r="AM429">
        <v>23.1</v>
      </c>
      <c r="AN429">
        <v>25.485416666666666</v>
      </c>
      <c r="AO429">
        <v>24.979500000000002</v>
      </c>
      <c r="AP429">
        <v>15155.7</v>
      </c>
      <c r="AQ429">
        <v>4496.6416666666673</v>
      </c>
    </row>
    <row r="430" spans="1:43" x14ac:dyDescent="0.25">
      <c r="A430">
        <v>89</v>
      </c>
      <c r="B430">
        <v>4</v>
      </c>
      <c r="C430" t="s">
        <v>249</v>
      </c>
      <c r="D430" t="s">
        <v>249</v>
      </c>
      <c r="E430">
        <v>2017</v>
      </c>
      <c r="F430" t="s">
        <v>284</v>
      </c>
      <c r="G430">
        <v>10</v>
      </c>
      <c r="H430">
        <v>17</v>
      </c>
      <c r="I430">
        <v>5</v>
      </c>
      <c r="J430" s="3">
        <v>43025</v>
      </c>
      <c r="L430">
        <v>0</v>
      </c>
      <c r="N430">
        <v>11.8</v>
      </c>
      <c r="O430">
        <v>4.5999999999999996</v>
      </c>
      <c r="P430">
        <v>42.609800000000007</v>
      </c>
      <c r="Q430" t="s">
        <v>40</v>
      </c>
      <c r="T430">
        <v>11</v>
      </c>
      <c r="U430">
        <v>14</v>
      </c>
      <c r="V430">
        <v>75</v>
      </c>
      <c r="W430">
        <v>25</v>
      </c>
      <c r="X430">
        <v>4</v>
      </c>
      <c r="Y430">
        <v>0</v>
      </c>
      <c r="Z430">
        <v>0</v>
      </c>
      <c r="AA430">
        <f t="shared" si="30"/>
        <v>29</v>
      </c>
      <c r="AB430">
        <v>0</v>
      </c>
      <c r="AH430">
        <f t="shared" si="31"/>
        <v>0</v>
      </c>
      <c r="AI430">
        <f t="shared" si="32"/>
        <v>25</v>
      </c>
      <c r="AJ430">
        <f t="shared" si="33"/>
        <v>0</v>
      </c>
      <c r="AK430">
        <f t="shared" si="34"/>
        <v>29</v>
      </c>
    </row>
    <row r="431" spans="1:43" x14ac:dyDescent="0.25">
      <c r="A431">
        <v>90</v>
      </c>
      <c r="B431">
        <v>4</v>
      </c>
      <c r="C431" t="s">
        <v>249</v>
      </c>
      <c r="D431" t="s">
        <v>249</v>
      </c>
      <c r="E431">
        <v>2017</v>
      </c>
      <c r="F431" t="s">
        <v>284</v>
      </c>
      <c r="G431">
        <v>10</v>
      </c>
      <c r="H431">
        <v>17</v>
      </c>
      <c r="I431">
        <v>5</v>
      </c>
      <c r="J431" s="3">
        <v>43025</v>
      </c>
      <c r="L431">
        <v>0</v>
      </c>
      <c r="N431">
        <v>11.8</v>
      </c>
      <c r="O431">
        <v>4.5999999999999996</v>
      </c>
      <c r="P431">
        <v>42.609800000000007</v>
      </c>
      <c r="Q431" t="s">
        <v>42</v>
      </c>
      <c r="R431" s="6" t="s">
        <v>315</v>
      </c>
      <c r="S431" s="6" t="s">
        <v>316</v>
      </c>
      <c r="T431">
        <v>10.6</v>
      </c>
      <c r="U431">
        <v>10.3</v>
      </c>
      <c r="V431">
        <v>94</v>
      </c>
      <c r="W431">
        <v>3</v>
      </c>
      <c r="X431">
        <v>9</v>
      </c>
      <c r="Y431">
        <v>0</v>
      </c>
      <c r="Z431">
        <v>0</v>
      </c>
      <c r="AA431">
        <f t="shared" si="30"/>
        <v>12</v>
      </c>
      <c r="AB431">
        <v>0</v>
      </c>
      <c r="AH431">
        <f t="shared" si="31"/>
        <v>0</v>
      </c>
      <c r="AI431">
        <f t="shared" si="32"/>
        <v>3</v>
      </c>
      <c r="AJ431">
        <f t="shared" si="33"/>
        <v>0</v>
      </c>
      <c r="AK431">
        <f t="shared" si="34"/>
        <v>12</v>
      </c>
    </row>
    <row r="432" spans="1:43" x14ac:dyDescent="0.25">
      <c r="A432">
        <v>91</v>
      </c>
      <c r="B432">
        <v>4</v>
      </c>
      <c r="C432" t="s">
        <v>249</v>
      </c>
      <c r="D432" t="s">
        <v>249</v>
      </c>
      <c r="E432">
        <v>2017</v>
      </c>
      <c r="F432" t="s">
        <v>284</v>
      </c>
      <c r="G432">
        <v>10</v>
      </c>
      <c r="H432">
        <v>17</v>
      </c>
      <c r="I432">
        <v>5</v>
      </c>
      <c r="J432" s="3">
        <v>43025</v>
      </c>
      <c r="L432">
        <v>0</v>
      </c>
      <c r="N432">
        <v>11.8</v>
      </c>
      <c r="O432">
        <v>4.5999999999999996</v>
      </c>
      <c r="P432">
        <v>42.609800000000007</v>
      </c>
      <c r="Q432" t="s">
        <v>43</v>
      </c>
      <c r="T432">
        <v>24.6</v>
      </c>
      <c r="U432">
        <v>121.5</v>
      </c>
      <c r="V432">
        <v>75</v>
      </c>
      <c r="W432">
        <v>0</v>
      </c>
      <c r="X432">
        <v>0</v>
      </c>
      <c r="Y432">
        <v>0</v>
      </c>
      <c r="Z432">
        <v>0</v>
      </c>
      <c r="AA432">
        <f t="shared" si="30"/>
        <v>0</v>
      </c>
      <c r="AB432">
        <v>2</v>
      </c>
      <c r="AC432">
        <v>181</v>
      </c>
      <c r="AD432">
        <v>9</v>
      </c>
      <c r="AE432">
        <v>16</v>
      </c>
      <c r="AF432">
        <v>0</v>
      </c>
      <c r="AG432">
        <v>1</v>
      </c>
      <c r="AH432">
        <f t="shared" si="31"/>
        <v>26</v>
      </c>
      <c r="AI432">
        <f t="shared" si="32"/>
        <v>9</v>
      </c>
      <c r="AJ432">
        <f t="shared" si="33"/>
        <v>0</v>
      </c>
      <c r="AK432">
        <f t="shared" si="34"/>
        <v>26</v>
      </c>
    </row>
    <row r="433" spans="1:43" x14ac:dyDescent="0.25">
      <c r="A433">
        <v>167</v>
      </c>
      <c r="B433">
        <v>15</v>
      </c>
      <c r="C433" t="s">
        <v>249</v>
      </c>
      <c r="D433" t="s">
        <v>249</v>
      </c>
      <c r="E433">
        <v>2017</v>
      </c>
      <c r="F433" t="s">
        <v>284</v>
      </c>
      <c r="G433">
        <v>10</v>
      </c>
      <c r="H433">
        <v>17</v>
      </c>
      <c r="I433">
        <v>5</v>
      </c>
      <c r="J433" s="3">
        <v>43025</v>
      </c>
      <c r="L433">
        <v>0</v>
      </c>
      <c r="N433">
        <v>6.4</v>
      </c>
      <c r="O433">
        <v>3.4</v>
      </c>
      <c r="P433">
        <v>17.081600000000002</v>
      </c>
      <c r="Q433" t="s">
        <v>23</v>
      </c>
      <c r="T433">
        <v>20.400000000000002</v>
      </c>
      <c r="U433">
        <v>44.5</v>
      </c>
      <c r="V433">
        <v>90</v>
      </c>
      <c r="W433">
        <v>10</v>
      </c>
      <c r="X433">
        <v>0</v>
      </c>
      <c r="Y433">
        <v>0</v>
      </c>
      <c r="Z433">
        <v>0</v>
      </c>
      <c r="AA433">
        <f t="shared" si="30"/>
        <v>10</v>
      </c>
      <c r="AB433">
        <v>2</v>
      </c>
      <c r="AC433">
        <v>185</v>
      </c>
      <c r="AD433">
        <v>5</v>
      </c>
      <c r="AE433">
        <v>0</v>
      </c>
      <c r="AF433">
        <v>0</v>
      </c>
      <c r="AG433">
        <v>0</v>
      </c>
      <c r="AH433">
        <f t="shared" si="31"/>
        <v>5</v>
      </c>
      <c r="AI433">
        <f t="shared" si="32"/>
        <v>15</v>
      </c>
      <c r="AJ433">
        <f t="shared" si="33"/>
        <v>0</v>
      </c>
      <c r="AK433">
        <f t="shared" si="34"/>
        <v>15</v>
      </c>
    </row>
    <row r="434" spans="1:43" x14ac:dyDescent="0.25">
      <c r="A434">
        <v>172</v>
      </c>
      <c r="B434">
        <v>8</v>
      </c>
      <c r="C434" t="s">
        <v>249</v>
      </c>
      <c r="D434" t="s">
        <v>249</v>
      </c>
      <c r="E434">
        <v>2017</v>
      </c>
      <c r="F434" t="s">
        <v>284</v>
      </c>
      <c r="G434">
        <v>10</v>
      </c>
      <c r="H434">
        <v>16</v>
      </c>
      <c r="I434">
        <v>5</v>
      </c>
      <c r="J434" s="3">
        <v>43024</v>
      </c>
      <c r="L434">
        <v>0</v>
      </c>
      <c r="N434">
        <v>9.8000000000000007</v>
      </c>
      <c r="O434">
        <v>2.6</v>
      </c>
      <c r="P434">
        <v>20.001800000000003</v>
      </c>
      <c r="Q434" t="s">
        <v>48</v>
      </c>
      <c r="T434">
        <v>16.8</v>
      </c>
      <c r="U434">
        <v>47.5</v>
      </c>
      <c r="V434">
        <v>94</v>
      </c>
      <c r="W434">
        <v>6</v>
      </c>
      <c r="X434">
        <v>0</v>
      </c>
      <c r="Y434">
        <v>0</v>
      </c>
      <c r="Z434">
        <v>0</v>
      </c>
      <c r="AA434">
        <f t="shared" si="30"/>
        <v>6</v>
      </c>
      <c r="AB434">
        <v>0</v>
      </c>
      <c r="AH434">
        <f t="shared" si="31"/>
        <v>0</v>
      </c>
      <c r="AI434">
        <f t="shared" si="32"/>
        <v>6</v>
      </c>
      <c r="AJ434">
        <f t="shared" si="33"/>
        <v>0</v>
      </c>
      <c r="AK434">
        <f t="shared" si="34"/>
        <v>6</v>
      </c>
    </row>
    <row r="435" spans="1:43" x14ac:dyDescent="0.25">
      <c r="A435">
        <v>173</v>
      </c>
      <c r="B435">
        <v>8</v>
      </c>
      <c r="C435" t="s">
        <v>249</v>
      </c>
      <c r="D435" t="s">
        <v>249</v>
      </c>
      <c r="E435">
        <v>2017</v>
      </c>
      <c r="F435" t="s">
        <v>284</v>
      </c>
      <c r="G435">
        <v>10</v>
      </c>
      <c r="H435">
        <v>16</v>
      </c>
      <c r="I435">
        <v>5</v>
      </c>
      <c r="J435" s="3">
        <v>43024</v>
      </c>
      <c r="L435">
        <v>0</v>
      </c>
      <c r="N435">
        <v>9.8000000000000007</v>
      </c>
      <c r="O435">
        <v>2.6</v>
      </c>
      <c r="P435">
        <v>20.001800000000003</v>
      </c>
      <c r="T435">
        <v>26.400000000000002</v>
      </c>
      <c r="U435">
        <v>52.5</v>
      </c>
      <c r="V435">
        <v>98</v>
      </c>
      <c r="W435">
        <v>2</v>
      </c>
      <c r="X435">
        <v>2</v>
      </c>
      <c r="Y435">
        <v>5</v>
      </c>
      <c r="Z435">
        <v>0</v>
      </c>
      <c r="AA435">
        <f t="shared" si="30"/>
        <v>9</v>
      </c>
      <c r="AB435">
        <v>0</v>
      </c>
      <c r="AH435">
        <f t="shared" si="31"/>
        <v>0</v>
      </c>
      <c r="AI435">
        <f t="shared" si="32"/>
        <v>2</v>
      </c>
      <c r="AJ435">
        <f t="shared" si="33"/>
        <v>5</v>
      </c>
      <c r="AK435">
        <f t="shared" si="34"/>
        <v>9</v>
      </c>
    </row>
    <row r="436" spans="1:43" x14ac:dyDescent="0.25">
      <c r="A436">
        <v>175</v>
      </c>
      <c r="B436">
        <v>8</v>
      </c>
      <c r="C436" t="s">
        <v>249</v>
      </c>
      <c r="D436" t="s">
        <v>249</v>
      </c>
      <c r="E436">
        <v>2017</v>
      </c>
      <c r="F436" t="s">
        <v>284</v>
      </c>
      <c r="G436">
        <v>10</v>
      </c>
      <c r="H436">
        <v>16</v>
      </c>
      <c r="I436">
        <v>5</v>
      </c>
      <c r="J436" s="3">
        <v>43024</v>
      </c>
      <c r="L436">
        <v>0</v>
      </c>
      <c r="N436">
        <v>9.8000000000000007</v>
      </c>
      <c r="O436">
        <v>2.6</v>
      </c>
      <c r="P436">
        <v>20.001800000000003</v>
      </c>
      <c r="Q436" t="s">
        <v>48</v>
      </c>
      <c r="T436">
        <v>15</v>
      </c>
      <c r="U436">
        <v>17.399999999999999</v>
      </c>
      <c r="V436">
        <v>100</v>
      </c>
      <c r="W436">
        <v>0</v>
      </c>
      <c r="X436">
        <v>55</v>
      </c>
      <c r="Y436">
        <v>0</v>
      </c>
      <c r="Z436">
        <v>0</v>
      </c>
      <c r="AA436">
        <f t="shared" si="30"/>
        <v>55</v>
      </c>
      <c r="AB436">
        <v>0</v>
      </c>
      <c r="AH436">
        <f t="shared" si="31"/>
        <v>0</v>
      </c>
      <c r="AI436">
        <f t="shared" si="32"/>
        <v>0</v>
      </c>
      <c r="AJ436">
        <f t="shared" si="33"/>
        <v>0</v>
      </c>
      <c r="AK436">
        <f t="shared" si="34"/>
        <v>55</v>
      </c>
    </row>
    <row r="437" spans="1:43" x14ac:dyDescent="0.25">
      <c r="A437">
        <v>178</v>
      </c>
      <c r="B437">
        <v>8</v>
      </c>
      <c r="C437" t="s">
        <v>249</v>
      </c>
      <c r="D437" t="s">
        <v>249</v>
      </c>
      <c r="E437">
        <v>2017</v>
      </c>
      <c r="F437" t="s">
        <v>284</v>
      </c>
      <c r="G437">
        <v>10</v>
      </c>
      <c r="H437">
        <v>16</v>
      </c>
      <c r="I437">
        <v>5</v>
      </c>
      <c r="J437" s="3">
        <v>43024</v>
      </c>
      <c r="L437">
        <v>0</v>
      </c>
      <c r="N437">
        <v>9.8000000000000007</v>
      </c>
      <c r="O437">
        <v>2.6</v>
      </c>
      <c r="P437">
        <v>20.001800000000003</v>
      </c>
      <c r="Q437" s="5" t="s">
        <v>410</v>
      </c>
      <c r="R437" s="6" t="s">
        <v>293</v>
      </c>
      <c r="S437" s="6" t="s">
        <v>294</v>
      </c>
      <c r="T437">
        <v>23.400000000000002</v>
      </c>
      <c r="U437">
        <v>44.5</v>
      </c>
      <c r="V437">
        <v>100</v>
      </c>
      <c r="W437">
        <v>0</v>
      </c>
      <c r="X437">
        <v>65</v>
      </c>
      <c r="Y437">
        <v>0</v>
      </c>
      <c r="Z437">
        <v>0</v>
      </c>
      <c r="AA437">
        <f t="shared" si="30"/>
        <v>65</v>
      </c>
      <c r="AB437">
        <v>0</v>
      </c>
      <c r="AH437">
        <f t="shared" si="31"/>
        <v>0</v>
      </c>
      <c r="AI437">
        <f t="shared" si="32"/>
        <v>0</v>
      </c>
      <c r="AJ437">
        <f t="shared" si="33"/>
        <v>0</v>
      </c>
      <c r="AK437">
        <f t="shared" si="34"/>
        <v>65</v>
      </c>
    </row>
    <row r="438" spans="1:43" x14ac:dyDescent="0.25">
      <c r="A438">
        <v>185</v>
      </c>
      <c r="B438">
        <v>8</v>
      </c>
      <c r="C438" t="s">
        <v>249</v>
      </c>
      <c r="D438" t="s">
        <v>249</v>
      </c>
      <c r="E438">
        <v>2017</v>
      </c>
      <c r="F438" t="s">
        <v>284</v>
      </c>
      <c r="G438">
        <v>10</v>
      </c>
      <c r="H438">
        <v>16</v>
      </c>
      <c r="I438">
        <v>5</v>
      </c>
      <c r="J438" s="3">
        <v>43024</v>
      </c>
      <c r="L438">
        <v>0</v>
      </c>
      <c r="N438">
        <v>9.8000000000000007</v>
      </c>
      <c r="O438">
        <v>3.2</v>
      </c>
      <c r="P438">
        <v>24.617600000000003</v>
      </c>
      <c r="Q438" t="s">
        <v>54</v>
      </c>
      <c r="T438">
        <v>20.8</v>
      </c>
      <c r="U438">
        <v>79.599999999999994</v>
      </c>
      <c r="V438">
        <v>89</v>
      </c>
      <c r="W438">
        <v>10</v>
      </c>
      <c r="X438">
        <v>1</v>
      </c>
      <c r="Y438">
        <v>1</v>
      </c>
      <c r="Z438">
        <v>0</v>
      </c>
      <c r="AA438">
        <f t="shared" si="30"/>
        <v>12</v>
      </c>
      <c r="AB438">
        <v>0</v>
      </c>
      <c r="AH438">
        <f t="shared" si="31"/>
        <v>0</v>
      </c>
      <c r="AI438">
        <f t="shared" si="32"/>
        <v>10</v>
      </c>
      <c r="AJ438">
        <f t="shared" si="33"/>
        <v>1</v>
      </c>
      <c r="AK438">
        <f t="shared" si="34"/>
        <v>12</v>
      </c>
    </row>
    <row r="439" spans="1:43" x14ac:dyDescent="0.25">
      <c r="A439">
        <v>186</v>
      </c>
      <c r="B439">
        <v>8</v>
      </c>
      <c r="C439" t="s">
        <v>249</v>
      </c>
      <c r="D439" t="s">
        <v>249</v>
      </c>
      <c r="E439">
        <v>2017</v>
      </c>
      <c r="F439" t="s">
        <v>284</v>
      </c>
      <c r="G439">
        <v>10</v>
      </c>
      <c r="H439">
        <v>16</v>
      </c>
      <c r="I439">
        <v>5</v>
      </c>
      <c r="J439" s="3">
        <v>43024</v>
      </c>
      <c r="L439">
        <v>0</v>
      </c>
      <c r="N439">
        <v>9.8000000000000007</v>
      </c>
      <c r="O439">
        <v>3.2</v>
      </c>
      <c r="P439">
        <v>24.617600000000003</v>
      </c>
      <c r="Q439" t="s">
        <v>24</v>
      </c>
      <c r="T439">
        <v>26.6</v>
      </c>
      <c r="U439">
        <v>60.8</v>
      </c>
      <c r="V439">
        <v>100</v>
      </c>
      <c r="W439">
        <v>0</v>
      </c>
      <c r="X439">
        <v>6</v>
      </c>
      <c r="Y439">
        <v>0</v>
      </c>
      <c r="Z439">
        <v>0</v>
      </c>
      <c r="AA439">
        <f t="shared" si="30"/>
        <v>6</v>
      </c>
      <c r="AB439">
        <v>0</v>
      </c>
      <c r="AH439">
        <f t="shared" si="31"/>
        <v>0</v>
      </c>
      <c r="AI439">
        <f t="shared" si="32"/>
        <v>0</v>
      </c>
      <c r="AJ439">
        <f t="shared" si="33"/>
        <v>0</v>
      </c>
      <c r="AK439">
        <f t="shared" si="34"/>
        <v>6</v>
      </c>
    </row>
    <row r="440" spans="1:43" x14ac:dyDescent="0.25">
      <c r="A440">
        <v>187</v>
      </c>
      <c r="B440">
        <v>8</v>
      </c>
      <c r="C440" t="s">
        <v>249</v>
      </c>
      <c r="D440" t="s">
        <v>249</v>
      </c>
      <c r="E440">
        <v>2017</v>
      </c>
      <c r="F440" t="s">
        <v>284</v>
      </c>
      <c r="G440">
        <v>10</v>
      </c>
      <c r="H440">
        <v>16</v>
      </c>
      <c r="I440">
        <v>5</v>
      </c>
      <c r="J440" s="3">
        <v>43024</v>
      </c>
      <c r="L440">
        <v>0</v>
      </c>
      <c r="N440">
        <v>9.8000000000000007</v>
      </c>
      <c r="O440">
        <v>3.2</v>
      </c>
      <c r="P440">
        <v>24.617600000000003</v>
      </c>
      <c r="Q440" t="s">
        <v>128</v>
      </c>
      <c r="T440">
        <v>12.4</v>
      </c>
      <c r="U440">
        <v>10.5</v>
      </c>
      <c r="V440">
        <v>94</v>
      </c>
      <c r="W440">
        <v>4</v>
      </c>
      <c r="X440">
        <v>0</v>
      </c>
      <c r="Y440">
        <v>6</v>
      </c>
      <c r="Z440">
        <v>0</v>
      </c>
      <c r="AA440">
        <f t="shared" si="30"/>
        <v>10</v>
      </c>
      <c r="AB440">
        <v>0</v>
      </c>
      <c r="AH440">
        <f t="shared" si="31"/>
        <v>0</v>
      </c>
      <c r="AI440">
        <f t="shared" si="32"/>
        <v>4</v>
      </c>
      <c r="AJ440">
        <f t="shared" si="33"/>
        <v>6</v>
      </c>
      <c r="AK440">
        <f t="shared" si="34"/>
        <v>10</v>
      </c>
    </row>
    <row r="441" spans="1:43" x14ac:dyDescent="0.25">
      <c r="A441">
        <v>190</v>
      </c>
      <c r="B441">
        <v>8</v>
      </c>
      <c r="C441" t="s">
        <v>249</v>
      </c>
      <c r="D441" t="s">
        <v>249</v>
      </c>
      <c r="E441">
        <v>2017</v>
      </c>
      <c r="F441" t="s">
        <v>284</v>
      </c>
      <c r="G441">
        <v>10</v>
      </c>
      <c r="H441">
        <v>16</v>
      </c>
      <c r="I441">
        <v>5</v>
      </c>
      <c r="J441" s="3">
        <v>43024</v>
      </c>
      <c r="L441">
        <v>0</v>
      </c>
      <c r="N441">
        <v>9.8000000000000007</v>
      </c>
      <c r="O441">
        <v>3.2</v>
      </c>
      <c r="P441">
        <v>24.617600000000003</v>
      </c>
      <c r="Q441" t="s">
        <v>48</v>
      </c>
      <c r="T441">
        <v>19.8</v>
      </c>
      <c r="U441">
        <v>65.900000000000006</v>
      </c>
      <c r="V441">
        <v>98</v>
      </c>
      <c r="W441">
        <v>0</v>
      </c>
      <c r="X441">
        <v>1</v>
      </c>
      <c r="Y441">
        <v>0</v>
      </c>
      <c r="Z441">
        <v>0</v>
      </c>
      <c r="AA441">
        <f t="shared" si="30"/>
        <v>1</v>
      </c>
      <c r="AB441">
        <v>0</v>
      </c>
      <c r="AH441">
        <f t="shared" si="31"/>
        <v>0</v>
      </c>
      <c r="AI441">
        <f t="shared" si="32"/>
        <v>0</v>
      </c>
      <c r="AJ441">
        <f t="shared" si="33"/>
        <v>0</v>
      </c>
      <c r="AK441">
        <f t="shared" si="34"/>
        <v>1</v>
      </c>
    </row>
    <row r="442" spans="1:43" x14ac:dyDescent="0.25">
      <c r="A442">
        <v>200</v>
      </c>
      <c r="B442">
        <v>8</v>
      </c>
      <c r="C442" t="s">
        <v>249</v>
      </c>
      <c r="D442" t="s">
        <v>249</v>
      </c>
      <c r="E442">
        <v>2017</v>
      </c>
      <c r="F442" t="s">
        <v>284</v>
      </c>
      <c r="G442">
        <v>10</v>
      </c>
      <c r="H442">
        <v>16</v>
      </c>
      <c r="I442">
        <v>5</v>
      </c>
      <c r="J442" s="3">
        <v>43024</v>
      </c>
      <c r="L442">
        <v>0</v>
      </c>
      <c r="N442">
        <v>25.2</v>
      </c>
      <c r="O442">
        <v>22.6</v>
      </c>
      <c r="P442">
        <v>447.07320000000004</v>
      </c>
      <c r="Q442" t="s">
        <v>48</v>
      </c>
      <c r="T442">
        <v>19</v>
      </c>
      <c r="U442">
        <v>81.3</v>
      </c>
      <c r="V442">
        <v>98</v>
      </c>
      <c r="W442">
        <v>2</v>
      </c>
      <c r="X442">
        <v>0</v>
      </c>
      <c r="Y442">
        <v>10</v>
      </c>
      <c r="Z442">
        <v>0</v>
      </c>
      <c r="AA442">
        <f t="shared" si="30"/>
        <v>12</v>
      </c>
      <c r="AB442">
        <v>1</v>
      </c>
      <c r="AC442">
        <v>89</v>
      </c>
      <c r="AD442">
        <v>10</v>
      </c>
      <c r="AE442">
        <v>5</v>
      </c>
      <c r="AF442">
        <v>0</v>
      </c>
      <c r="AG442">
        <v>0</v>
      </c>
      <c r="AH442">
        <f t="shared" si="31"/>
        <v>15</v>
      </c>
      <c r="AI442">
        <f t="shared" si="32"/>
        <v>12</v>
      </c>
      <c r="AJ442">
        <f t="shared" si="33"/>
        <v>10</v>
      </c>
      <c r="AK442">
        <f t="shared" si="34"/>
        <v>27</v>
      </c>
    </row>
    <row r="443" spans="1:43" x14ac:dyDescent="0.25">
      <c r="A443">
        <v>201</v>
      </c>
      <c r="B443">
        <v>8</v>
      </c>
      <c r="C443" t="s">
        <v>249</v>
      </c>
      <c r="D443" t="s">
        <v>249</v>
      </c>
      <c r="E443">
        <v>2017</v>
      </c>
      <c r="F443" t="s">
        <v>284</v>
      </c>
      <c r="G443">
        <v>10</v>
      </c>
      <c r="H443">
        <v>16</v>
      </c>
      <c r="I443">
        <v>5</v>
      </c>
      <c r="J443" s="3">
        <v>43024</v>
      </c>
      <c r="L443">
        <v>0</v>
      </c>
      <c r="N443">
        <v>25.2</v>
      </c>
      <c r="O443">
        <v>22.6</v>
      </c>
      <c r="P443">
        <v>447.07320000000004</v>
      </c>
      <c r="Q443" t="s">
        <v>49</v>
      </c>
      <c r="T443">
        <v>19</v>
      </c>
      <c r="U443">
        <v>29.6</v>
      </c>
      <c r="V443">
        <v>70</v>
      </c>
      <c r="W443">
        <v>22</v>
      </c>
      <c r="X443">
        <v>7</v>
      </c>
      <c r="Y443">
        <v>0</v>
      </c>
      <c r="Z443">
        <v>0</v>
      </c>
      <c r="AA443">
        <f t="shared" si="30"/>
        <v>29</v>
      </c>
      <c r="AB443">
        <v>1</v>
      </c>
      <c r="AC443">
        <v>100</v>
      </c>
      <c r="AD443">
        <v>0</v>
      </c>
      <c r="AE443">
        <v>0</v>
      </c>
      <c r="AF443">
        <v>0</v>
      </c>
      <c r="AG443">
        <v>0</v>
      </c>
      <c r="AH443">
        <f t="shared" si="31"/>
        <v>0</v>
      </c>
      <c r="AI443">
        <f t="shared" si="32"/>
        <v>22</v>
      </c>
      <c r="AJ443">
        <f t="shared" si="33"/>
        <v>0</v>
      </c>
      <c r="AK443">
        <f t="shared" si="34"/>
        <v>29</v>
      </c>
    </row>
    <row r="444" spans="1:43" x14ac:dyDescent="0.25">
      <c r="A444">
        <v>202</v>
      </c>
      <c r="B444">
        <v>8</v>
      </c>
      <c r="C444" t="s">
        <v>249</v>
      </c>
      <c r="D444" t="s">
        <v>249</v>
      </c>
      <c r="E444">
        <v>2017</v>
      </c>
      <c r="F444" t="s">
        <v>284</v>
      </c>
      <c r="G444">
        <v>10</v>
      </c>
      <c r="H444">
        <v>16</v>
      </c>
      <c r="I444">
        <v>5</v>
      </c>
      <c r="J444" s="3">
        <v>43024</v>
      </c>
      <c r="L444">
        <v>0</v>
      </c>
      <c r="N444">
        <v>25.2</v>
      </c>
      <c r="O444">
        <v>22.6</v>
      </c>
      <c r="P444">
        <v>447.07320000000004</v>
      </c>
      <c r="Q444" t="s">
        <v>60</v>
      </c>
      <c r="T444">
        <v>19.8</v>
      </c>
      <c r="U444">
        <v>57.4</v>
      </c>
      <c r="V444">
        <v>94</v>
      </c>
      <c r="W444">
        <v>4</v>
      </c>
      <c r="X444">
        <v>0</v>
      </c>
      <c r="Y444">
        <v>30</v>
      </c>
      <c r="Z444">
        <v>0</v>
      </c>
      <c r="AA444">
        <f t="shared" si="30"/>
        <v>34</v>
      </c>
      <c r="AB444">
        <v>3</v>
      </c>
      <c r="AC444">
        <v>235</v>
      </c>
      <c r="AD444">
        <v>47</v>
      </c>
      <c r="AE444">
        <v>25</v>
      </c>
      <c r="AF444">
        <v>0</v>
      </c>
      <c r="AG444">
        <v>0</v>
      </c>
      <c r="AH444">
        <f t="shared" si="31"/>
        <v>72</v>
      </c>
      <c r="AI444">
        <f t="shared" si="32"/>
        <v>51</v>
      </c>
      <c r="AJ444">
        <f t="shared" si="33"/>
        <v>30</v>
      </c>
      <c r="AK444">
        <f t="shared" si="34"/>
        <v>106</v>
      </c>
      <c r="AL444">
        <v>27.664999999999999</v>
      </c>
      <c r="AM444">
        <v>22.620999999999999</v>
      </c>
      <c r="AN444">
        <v>24.618083333333335</v>
      </c>
      <c r="AO444">
        <v>24.545000000000002</v>
      </c>
      <c r="AP444">
        <v>4305.6000000000004</v>
      </c>
      <c r="AQ444">
        <v>2434.4583333333335</v>
      </c>
    </row>
    <row r="445" spans="1:43" x14ac:dyDescent="0.25">
      <c r="A445">
        <v>215</v>
      </c>
      <c r="B445">
        <v>9</v>
      </c>
      <c r="C445" t="s">
        <v>249</v>
      </c>
      <c r="D445" t="s">
        <v>249</v>
      </c>
      <c r="E445">
        <v>2017</v>
      </c>
      <c r="F445" t="s">
        <v>284</v>
      </c>
      <c r="G445">
        <v>10</v>
      </c>
      <c r="H445">
        <v>17</v>
      </c>
      <c r="I445">
        <v>5</v>
      </c>
      <c r="J445" s="3">
        <v>43025</v>
      </c>
      <c r="L445">
        <v>0</v>
      </c>
      <c r="N445">
        <v>9</v>
      </c>
      <c r="O445">
        <v>7.2</v>
      </c>
      <c r="P445">
        <v>50.1</v>
      </c>
      <c r="Q445" t="s">
        <v>49</v>
      </c>
      <c r="T445">
        <v>13.2</v>
      </c>
      <c r="U445">
        <v>24.3</v>
      </c>
      <c r="V445">
        <v>96</v>
      </c>
      <c r="W445">
        <v>3</v>
      </c>
      <c r="X445">
        <v>2</v>
      </c>
      <c r="Y445">
        <v>0</v>
      </c>
      <c r="Z445">
        <v>0</v>
      </c>
      <c r="AA445">
        <f t="shared" si="30"/>
        <v>5</v>
      </c>
      <c r="AB445">
        <v>1</v>
      </c>
      <c r="AC445">
        <v>93</v>
      </c>
      <c r="AD445">
        <v>5</v>
      </c>
      <c r="AE445">
        <v>0</v>
      </c>
      <c r="AF445">
        <v>0</v>
      </c>
      <c r="AG445">
        <v>0</v>
      </c>
      <c r="AH445">
        <f t="shared" si="31"/>
        <v>5</v>
      </c>
      <c r="AI445">
        <f t="shared" si="32"/>
        <v>8</v>
      </c>
      <c r="AJ445">
        <f t="shared" si="33"/>
        <v>0</v>
      </c>
      <c r="AK445">
        <f t="shared" si="34"/>
        <v>10</v>
      </c>
    </row>
    <row r="446" spans="1:43" x14ac:dyDescent="0.25">
      <c r="A446">
        <v>216</v>
      </c>
      <c r="B446">
        <v>9</v>
      </c>
      <c r="C446" t="s">
        <v>249</v>
      </c>
      <c r="D446" t="s">
        <v>249</v>
      </c>
      <c r="E446">
        <v>2017</v>
      </c>
      <c r="F446" t="s">
        <v>284</v>
      </c>
      <c r="G446">
        <v>10</v>
      </c>
      <c r="H446">
        <v>17</v>
      </c>
      <c r="I446">
        <v>5</v>
      </c>
      <c r="J446" s="3">
        <v>43025</v>
      </c>
      <c r="L446">
        <v>0</v>
      </c>
      <c r="N446">
        <v>6</v>
      </c>
      <c r="O446">
        <v>2</v>
      </c>
      <c r="P446">
        <v>9.42</v>
      </c>
      <c r="Q446" t="s">
        <v>63</v>
      </c>
      <c r="T446">
        <v>12</v>
      </c>
      <c r="U446">
        <v>16.899999999999999</v>
      </c>
      <c r="V446">
        <v>85</v>
      </c>
      <c r="W446">
        <v>0</v>
      </c>
      <c r="X446">
        <v>0</v>
      </c>
      <c r="Y446">
        <v>0</v>
      </c>
      <c r="Z446">
        <v>0</v>
      </c>
      <c r="AA446">
        <f t="shared" si="30"/>
        <v>0</v>
      </c>
      <c r="AB446">
        <v>0</v>
      </c>
      <c r="AH446">
        <f t="shared" si="31"/>
        <v>0</v>
      </c>
      <c r="AI446">
        <f t="shared" si="32"/>
        <v>0</v>
      </c>
      <c r="AJ446">
        <f t="shared" si="33"/>
        <v>0</v>
      </c>
      <c r="AK446">
        <f t="shared" si="34"/>
        <v>0</v>
      </c>
    </row>
    <row r="447" spans="1:43" x14ac:dyDescent="0.25">
      <c r="A447">
        <v>217</v>
      </c>
      <c r="B447">
        <v>9</v>
      </c>
      <c r="C447" t="s">
        <v>249</v>
      </c>
      <c r="D447" t="s">
        <v>249</v>
      </c>
      <c r="E447">
        <v>2017</v>
      </c>
      <c r="F447" t="s">
        <v>284</v>
      </c>
      <c r="G447">
        <v>10</v>
      </c>
      <c r="H447">
        <v>17</v>
      </c>
      <c r="I447">
        <v>5</v>
      </c>
      <c r="J447" s="3">
        <v>43025</v>
      </c>
      <c r="L447">
        <v>0</v>
      </c>
      <c r="N447">
        <v>6</v>
      </c>
      <c r="O447">
        <v>2</v>
      </c>
      <c r="P447">
        <v>9.42</v>
      </c>
      <c r="Q447" t="s">
        <v>28</v>
      </c>
      <c r="T447">
        <v>11.6</v>
      </c>
      <c r="U447">
        <v>11.9</v>
      </c>
      <c r="V447">
        <v>92</v>
      </c>
      <c r="W447">
        <v>6</v>
      </c>
      <c r="X447">
        <v>8</v>
      </c>
      <c r="Y447">
        <v>0</v>
      </c>
      <c r="Z447">
        <v>0</v>
      </c>
      <c r="AA447">
        <f t="shared" si="30"/>
        <v>14</v>
      </c>
      <c r="AB447">
        <v>0</v>
      </c>
      <c r="AH447">
        <f t="shared" si="31"/>
        <v>0</v>
      </c>
      <c r="AI447">
        <f t="shared" si="32"/>
        <v>6</v>
      </c>
      <c r="AJ447">
        <f t="shared" si="33"/>
        <v>0</v>
      </c>
      <c r="AK447">
        <f t="shared" si="34"/>
        <v>14</v>
      </c>
    </row>
    <row r="448" spans="1:43" x14ac:dyDescent="0.25">
      <c r="A448">
        <v>219</v>
      </c>
      <c r="B448">
        <v>9</v>
      </c>
      <c r="C448" t="s">
        <v>249</v>
      </c>
      <c r="D448" t="s">
        <v>249</v>
      </c>
      <c r="E448">
        <v>2017</v>
      </c>
      <c r="F448" t="s">
        <v>284</v>
      </c>
      <c r="G448">
        <v>10</v>
      </c>
      <c r="H448">
        <v>17</v>
      </c>
      <c r="I448">
        <v>5</v>
      </c>
      <c r="J448" s="3">
        <v>43025</v>
      </c>
      <c r="L448">
        <v>0</v>
      </c>
      <c r="N448">
        <v>9</v>
      </c>
      <c r="O448">
        <v>7.2</v>
      </c>
      <c r="P448">
        <v>51.354000000000006</v>
      </c>
      <c r="Q448" t="s">
        <v>64</v>
      </c>
      <c r="T448">
        <v>15.4</v>
      </c>
      <c r="U448">
        <v>40.5</v>
      </c>
      <c r="V448">
        <v>96</v>
      </c>
      <c r="W448">
        <v>2</v>
      </c>
      <c r="X448">
        <v>0</v>
      </c>
      <c r="Y448">
        <v>1</v>
      </c>
      <c r="Z448">
        <v>0</v>
      </c>
      <c r="AA448">
        <f t="shared" si="30"/>
        <v>3</v>
      </c>
      <c r="AB448">
        <v>1</v>
      </c>
      <c r="AC448">
        <v>87</v>
      </c>
      <c r="AD448">
        <v>13</v>
      </c>
      <c r="AE448">
        <v>0</v>
      </c>
      <c r="AF448">
        <v>14</v>
      </c>
      <c r="AG448">
        <v>0</v>
      </c>
      <c r="AH448">
        <f t="shared" si="31"/>
        <v>27</v>
      </c>
      <c r="AI448">
        <f t="shared" si="32"/>
        <v>15</v>
      </c>
      <c r="AJ448">
        <f t="shared" si="33"/>
        <v>15</v>
      </c>
      <c r="AK448">
        <f t="shared" si="34"/>
        <v>30</v>
      </c>
    </row>
    <row r="449" spans="1:43" x14ac:dyDescent="0.25">
      <c r="A449">
        <v>220</v>
      </c>
      <c r="B449">
        <v>9</v>
      </c>
      <c r="C449" t="s">
        <v>249</v>
      </c>
      <c r="D449" t="s">
        <v>249</v>
      </c>
      <c r="E449">
        <v>2017</v>
      </c>
      <c r="F449" t="s">
        <v>284</v>
      </c>
      <c r="G449">
        <v>10</v>
      </c>
      <c r="H449">
        <v>17</v>
      </c>
      <c r="I449">
        <v>5</v>
      </c>
      <c r="J449" s="3">
        <v>43025</v>
      </c>
      <c r="L449">
        <v>0</v>
      </c>
      <c r="N449">
        <v>13</v>
      </c>
      <c r="O449">
        <v>4.2</v>
      </c>
      <c r="P449">
        <v>43.270500000000006</v>
      </c>
      <c r="Q449" t="s">
        <v>65</v>
      </c>
      <c r="T449">
        <v>10.4</v>
      </c>
      <c r="U449">
        <v>16.399999999999999</v>
      </c>
      <c r="V449">
        <v>78</v>
      </c>
      <c r="W449">
        <v>3</v>
      </c>
      <c r="X449">
        <v>0</v>
      </c>
      <c r="Y449">
        <v>0</v>
      </c>
      <c r="Z449">
        <v>0</v>
      </c>
      <c r="AA449">
        <f t="shared" si="30"/>
        <v>3</v>
      </c>
      <c r="AB449">
        <v>2</v>
      </c>
      <c r="AC449">
        <v>187</v>
      </c>
      <c r="AD449">
        <v>10</v>
      </c>
      <c r="AE449">
        <v>12</v>
      </c>
      <c r="AF449">
        <v>0</v>
      </c>
      <c r="AG449">
        <v>0</v>
      </c>
      <c r="AH449">
        <f t="shared" si="31"/>
        <v>22</v>
      </c>
      <c r="AI449">
        <f t="shared" si="32"/>
        <v>13</v>
      </c>
      <c r="AJ449">
        <f t="shared" si="33"/>
        <v>0</v>
      </c>
      <c r="AK449">
        <f t="shared" si="34"/>
        <v>25</v>
      </c>
    </row>
    <row r="450" spans="1:43" x14ac:dyDescent="0.25">
      <c r="A450">
        <v>222</v>
      </c>
      <c r="B450">
        <v>9</v>
      </c>
      <c r="C450" t="s">
        <v>249</v>
      </c>
      <c r="D450" t="s">
        <v>249</v>
      </c>
      <c r="E450">
        <v>2017</v>
      </c>
      <c r="F450" t="s">
        <v>284</v>
      </c>
      <c r="G450">
        <v>10</v>
      </c>
      <c r="H450">
        <v>17</v>
      </c>
      <c r="I450">
        <v>5</v>
      </c>
      <c r="J450" s="3">
        <v>43025</v>
      </c>
      <c r="L450">
        <v>0</v>
      </c>
      <c r="N450">
        <v>13</v>
      </c>
      <c r="O450">
        <v>4.2</v>
      </c>
      <c r="P450">
        <v>43.270500000000006</v>
      </c>
      <c r="Q450" t="s">
        <v>58</v>
      </c>
      <c r="T450">
        <v>11.6</v>
      </c>
      <c r="U450">
        <v>16.7</v>
      </c>
      <c r="V450">
        <v>35</v>
      </c>
      <c r="W450">
        <v>2</v>
      </c>
      <c r="X450">
        <v>5</v>
      </c>
      <c r="Y450">
        <v>1</v>
      </c>
      <c r="Z450">
        <v>0</v>
      </c>
      <c r="AA450">
        <f t="shared" si="30"/>
        <v>8</v>
      </c>
      <c r="AB450">
        <v>4</v>
      </c>
      <c r="AC450">
        <v>332</v>
      </c>
      <c r="AD450">
        <v>61</v>
      </c>
      <c r="AE450">
        <v>9</v>
      </c>
      <c r="AF450">
        <v>5</v>
      </c>
      <c r="AG450">
        <v>0</v>
      </c>
      <c r="AH450">
        <f t="shared" si="31"/>
        <v>75</v>
      </c>
      <c r="AI450">
        <f t="shared" si="32"/>
        <v>63</v>
      </c>
      <c r="AJ450">
        <f t="shared" si="33"/>
        <v>6</v>
      </c>
      <c r="AK450">
        <f t="shared" si="34"/>
        <v>83</v>
      </c>
    </row>
    <row r="451" spans="1:43" x14ac:dyDescent="0.25">
      <c r="A451">
        <v>223</v>
      </c>
      <c r="B451">
        <v>9</v>
      </c>
      <c r="C451" t="s">
        <v>249</v>
      </c>
      <c r="D451" t="s">
        <v>249</v>
      </c>
      <c r="E451">
        <v>2017</v>
      </c>
      <c r="F451" t="s">
        <v>284</v>
      </c>
      <c r="G451">
        <v>10</v>
      </c>
      <c r="H451">
        <v>17</v>
      </c>
      <c r="I451">
        <v>5</v>
      </c>
      <c r="J451" s="3">
        <v>43025</v>
      </c>
      <c r="L451">
        <v>0</v>
      </c>
      <c r="N451">
        <v>13</v>
      </c>
      <c r="O451">
        <v>4.2</v>
      </c>
      <c r="P451">
        <v>43.270500000000006</v>
      </c>
      <c r="Q451" t="s">
        <v>22</v>
      </c>
      <c r="T451">
        <v>11.6</v>
      </c>
      <c r="U451">
        <v>26.2</v>
      </c>
      <c r="V451">
        <v>65</v>
      </c>
      <c r="W451">
        <v>10</v>
      </c>
      <c r="X451">
        <v>23</v>
      </c>
      <c r="Y451">
        <v>0</v>
      </c>
      <c r="Z451">
        <v>0</v>
      </c>
      <c r="AA451">
        <f t="shared" ref="AA451:AA514" si="35">SUM(W451:Z451)</f>
        <v>33</v>
      </c>
      <c r="AB451">
        <v>2</v>
      </c>
      <c r="AC451">
        <v>174</v>
      </c>
      <c r="AD451">
        <v>26</v>
      </c>
      <c r="AE451">
        <v>9</v>
      </c>
      <c r="AF451">
        <v>0</v>
      </c>
      <c r="AG451">
        <v>0</v>
      </c>
      <c r="AH451">
        <f t="shared" ref="AH451:AH514" si="36">SUM(AD451:AG451)</f>
        <v>35</v>
      </c>
      <c r="AI451">
        <f t="shared" ref="AI451:AI514" si="37">AD451+W451</f>
        <v>36</v>
      </c>
      <c r="AJ451">
        <f t="shared" ref="AJ451:AJ514" si="38">AF451+Y451</f>
        <v>0</v>
      </c>
      <c r="AK451">
        <f t="shared" ref="AK451:AK514" si="39">SUM(AH451+AA451)</f>
        <v>68</v>
      </c>
    </row>
    <row r="452" spans="1:43" x14ac:dyDescent="0.25">
      <c r="A452">
        <v>226</v>
      </c>
      <c r="B452">
        <v>9</v>
      </c>
      <c r="C452" t="s">
        <v>249</v>
      </c>
      <c r="D452" t="s">
        <v>249</v>
      </c>
      <c r="E452">
        <v>2017</v>
      </c>
      <c r="F452" t="s">
        <v>284</v>
      </c>
      <c r="G452">
        <v>10</v>
      </c>
      <c r="H452">
        <v>17</v>
      </c>
      <c r="I452">
        <v>5</v>
      </c>
      <c r="J452" s="3">
        <v>43025</v>
      </c>
      <c r="L452">
        <v>0</v>
      </c>
      <c r="N452">
        <v>13</v>
      </c>
      <c r="O452">
        <v>4.2</v>
      </c>
      <c r="P452">
        <v>43.270500000000006</v>
      </c>
      <c r="Q452" t="s">
        <v>50</v>
      </c>
      <c r="T452">
        <v>10.6</v>
      </c>
      <c r="U452">
        <v>17.5</v>
      </c>
      <c r="V452">
        <v>90</v>
      </c>
      <c r="W452">
        <v>2</v>
      </c>
      <c r="X452">
        <v>5</v>
      </c>
      <c r="Y452">
        <v>0</v>
      </c>
      <c r="Z452">
        <v>0</v>
      </c>
      <c r="AA452">
        <f t="shared" si="35"/>
        <v>7</v>
      </c>
      <c r="AB452">
        <v>1</v>
      </c>
      <c r="AC452">
        <v>186</v>
      </c>
      <c r="AD452">
        <v>14</v>
      </c>
      <c r="AE452">
        <v>3</v>
      </c>
      <c r="AF452">
        <v>0</v>
      </c>
      <c r="AG452">
        <v>0</v>
      </c>
      <c r="AH452">
        <f t="shared" si="36"/>
        <v>17</v>
      </c>
      <c r="AI452">
        <f t="shared" si="37"/>
        <v>16</v>
      </c>
      <c r="AJ452">
        <f t="shared" si="38"/>
        <v>0</v>
      </c>
      <c r="AK452">
        <f t="shared" si="39"/>
        <v>24</v>
      </c>
      <c r="AL452">
        <v>30.861999999999998</v>
      </c>
      <c r="AM452">
        <v>22.524999999999999</v>
      </c>
      <c r="AN452">
        <v>25.228083333333334</v>
      </c>
      <c r="AO452">
        <v>24.593</v>
      </c>
      <c r="AP452">
        <v>22044.6</v>
      </c>
      <c r="AQ452">
        <v>8722.9461538461528</v>
      </c>
    </row>
    <row r="453" spans="1:43" x14ac:dyDescent="0.25">
      <c r="A453">
        <v>228</v>
      </c>
      <c r="B453">
        <v>9</v>
      </c>
      <c r="C453" t="s">
        <v>249</v>
      </c>
      <c r="D453" t="s">
        <v>249</v>
      </c>
      <c r="E453">
        <v>2017</v>
      </c>
      <c r="F453" t="s">
        <v>284</v>
      </c>
      <c r="G453">
        <v>10</v>
      </c>
      <c r="H453">
        <v>17</v>
      </c>
      <c r="I453">
        <v>5</v>
      </c>
      <c r="J453" s="3">
        <v>43025</v>
      </c>
      <c r="L453">
        <v>0</v>
      </c>
      <c r="N453">
        <v>13</v>
      </c>
      <c r="O453">
        <v>4.2</v>
      </c>
      <c r="P453">
        <v>43.270500000000006</v>
      </c>
      <c r="Q453" t="s">
        <v>24</v>
      </c>
      <c r="T453">
        <v>10.6</v>
      </c>
      <c r="U453">
        <v>17.899999999999999</v>
      </c>
      <c r="V453">
        <v>98</v>
      </c>
      <c r="W453">
        <v>2</v>
      </c>
      <c r="X453">
        <v>1</v>
      </c>
      <c r="Y453">
        <v>0</v>
      </c>
      <c r="Z453">
        <v>0</v>
      </c>
      <c r="AA453">
        <f t="shared" si="35"/>
        <v>3</v>
      </c>
      <c r="AB453">
        <v>1</v>
      </c>
      <c r="AC453">
        <v>60</v>
      </c>
      <c r="AD453">
        <v>0</v>
      </c>
      <c r="AE453">
        <v>0</v>
      </c>
      <c r="AF453">
        <v>1</v>
      </c>
      <c r="AG453">
        <v>0</v>
      </c>
      <c r="AH453">
        <f t="shared" si="36"/>
        <v>1</v>
      </c>
      <c r="AI453">
        <f t="shared" si="37"/>
        <v>2</v>
      </c>
      <c r="AJ453">
        <f t="shared" si="38"/>
        <v>1</v>
      </c>
      <c r="AK453">
        <f t="shared" si="39"/>
        <v>4</v>
      </c>
    </row>
    <row r="454" spans="1:43" x14ac:dyDescent="0.25">
      <c r="A454">
        <v>249</v>
      </c>
      <c r="B454">
        <v>9</v>
      </c>
      <c r="C454" t="s">
        <v>249</v>
      </c>
      <c r="D454" t="s">
        <v>249</v>
      </c>
      <c r="E454">
        <v>2017</v>
      </c>
      <c r="F454" t="s">
        <v>284</v>
      </c>
      <c r="G454">
        <v>10</v>
      </c>
      <c r="H454">
        <v>17</v>
      </c>
      <c r="I454">
        <v>5</v>
      </c>
      <c r="J454" s="3">
        <v>43025</v>
      </c>
      <c r="L454">
        <v>0</v>
      </c>
      <c r="N454">
        <v>20</v>
      </c>
      <c r="O454">
        <v>6.8</v>
      </c>
      <c r="P454">
        <v>107.78</v>
      </c>
      <c r="Q454" t="s">
        <v>58</v>
      </c>
      <c r="T454">
        <v>11.6</v>
      </c>
      <c r="U454">
        <v>11.1</v>
      </c>
      <c r="V454">
        <v>100</v>
      </c>
      <c r="W454">
        <v>0</v>
      </c>
      <c r="X454">
        <v>20</v>
      </c>
      <c r="Y454">
        <v>0</v>
      </c>
      <c r="Z454">
        <v>0</v>
      </c>
      <c r="AA454">
        <f t="shared" si="35"/>
        <v>20</v>
      </c>
      <c r="AB454">
        <v>1</v>
      </c>
      <c r="AC454">
        <v>45</v>
      </c>
      <c r="AD454">
        <v>55</v>
      </c>
      <c r="AE454">
        <v>2</v>
      </c>
      <c r="AF454">
        <v>0</v>
      </c>
      <c r="AG454">
        <v>0</v>
      </c>
      <c r="AH454">
        <f t="shared" si="36"/>
        <v>57</v>
      </c>
      <c r="AI454">
        <f t="shared" si="37"/>
        <v>55</v>
      </c>
      <c r="AJ454">
        <f t="shared" si="38"/>
        <v>0</v>
      </c>
      <c r="AK454">
        <f t="shared" si="39"/>
        <v>77</v>
      </c>
    </row>
    <row r="455" spans="1:43" x14ac:dyDescent="0.25">
      <c r="A455">
        <v>250</v>
      </c>
      <c r="B455">
        <v>9</v>
      </c>
      <c r="C455" t="s">
        <v>249</v>
      </c>
      <c r="D455" t="s">
        <v>249</v>
      </c>
      <c r="E455">
        <v>2017</v>
      </c>
      <c r="F455" t="s">
        <v>284</v>
      </c>
      <c r="G455">
        <v>10</v>
      </c>
      <c r="H455">
        <v>17</v>
      </c>
      <c r="I455">
        <v>5</v>
      </c>
      <c r="J455" s="3">
        <v>43025</v>
      </c>
      <c r="L455">
        <v>0</v>
      </c>
      <c r="N455">
        <v>20</v>
      </c>
      <c r="O455">
        <v>6.8</v>
      </c>
      <c r="P455">
        <v>107.78</v>
      </c>
      <c r="Q455" t="s">
        <v>49</v>
      </c>
      <c r="T455">
        <v>10.6</v>
      </c>
      <c r="U455">
        <v>11.1</v>
      </c>
      <c r="V455">
        <v>60</v>
      </c>
      <c r="W455">
        <v>40</v>
      </c>
      <c r="X455">
        <v>0</v>
      </c>
      <c r="Y455">
        <v>0</v>
      </c>
      <c r="Z455">
        <v>0</v>
      </c>
      <c r="AA455">
        <f t="shared" si="35"/>
        <v>40</v>
      </c>
      <c r="AB455">
        <v>1</v>
      </c>
      <c r="AC455">
        <v>80</v>
      </c>
      <c r="AD455">
        <v>15</v>
      </c>
      <c r="AE455">
        <v>0</v>
      </c>
      <c r="AF455">
        <v>0</v>
      </c>
      <c r="AG455">
        <v>0</v>
      </c>
      <c r="AH455">
        <f t="shared" si="36"/>
        <v>15</v>
      </c>
      <c r="AI455">
        <f t="shared" si="37"/>
        <v>55</v>
      </c>
      <c r="AJ455">
        <f t="shared" si="38"/>
        <v>0</v>
      </c>
      <c r="AK455">
        <f t="shared" si="39"/>
        <v>55</v>
      </c>
    </row>
    <row r="456" spans="1:43" x14ac:dyDescent="0.25">
      <c r="A456">
        <v>251</v>
      </c>
      <c r="B456">
        <v>9</v>
      </c>
      <c r="C456" t="s">
        <v>249</v>
      </c>
      <c r="D456" t="s">
        <v>249</v>
      </c>
      <c r="E456">
        <v>2017</v>
      </c>
      <c r="F456" t="s">
        <v>284</v>
      </c>
      <c r="G456">
        <v>10</v>
      </c>
      <c r="H456">
        <v>17</v>
      </c>
      <c r="I456">
        <v>5</v>
      </c>
      <c r="J456" s="3">
        <v>43025</v>
      </c>
      <c r="L456">
        <v>0</v>
      </c>
      <c r="N456">
        <v>20</v>
      </c>
      <c r="O456">
        <v>6.8</v>
      </c>
      <c r="P456">
        <v>107.78</v>
      </c>
      <c r="Q456" t="s">
        <v>63</v>
      </c>
      <c r="T456">
        <v>13.2</v>
      </c>
      <c r="U456">
        <v>22.2</v>
      </c>
      <c r="V456">
        <v>95</v>
      </c>
      <c r="W456">
        <v>0</v>
      </c>
      <c r="X456">
        <v>0</v>
      </c>
      <c r="Y456">
        <v>0</v>
      </c>
      <c r="Z456">
        <v>10</v>
      </c>
      <c r="AA456">
        <f t="shared" si="35"/>
        <v>10</v>
      </c>
      <c r="AB456">
        <v>0</v>
      </c>
      <c r="AH456">
        <f t="shared" si="36"/>
        <v>0</v>
      </c>
      <c r="AI456">
        <f t="shared" si="37"/>
        <v>0</v>
      </c>
      <c r="AJ456">
        <f t="shared" si="38"/>
        <v>0</v>
      </c>
      <c r="AK456">
        <f t="shared" si="39"/>
        <v>10</v>
      </c>
    </row>
    <row r="457" spans="1:43" x14ac:dyDescent="0.25">
      <c r="A457">
        <v>252</v>
      </c>
      <c r="B457">
        <v>9</v>
      </c>
      <c r="C457" t="s">
        <v>249</v>
      </c>
      <c r="D457" t="s">
        <v>249</v>
      </c>
      <c r="E457">
        <v>2017</v>
      </c>
      <c r="F457" t="s">
        <v>284</v>
      </c>
      <c r="G457">
        <v>10</v>
      </c>
      <c r="H457">
        <v>17</v>
      </c>
      <c r="I457">
        <v>5</v>
      </c>
      <c r="J457" s="3">
        <v>43025</v>
      </c>
      <c r="L457">
        <v>0</v>
      </c>
      <c r="N457">
        <v>20</v>
      </c>
      <c r="O457">
        <v>6.8</v>
      </c>
      <c r="P457">
        <v>107.78</v>
      </c>
      <c r="Q457" t="s">
        <v>67</v>
      </c>
      <c r="T457">
        <v>11.799999999999999</v>
      </c>
      <c r="U457">
        <v>15.7</v>
      </c>
      <c r="V457">
        <v>98</v>
      </c>
      <c r="W457">
        <v>0</v>
      </c>
      <c r="X457">
        <v>6</v>
      </c>
      <c r="Y457">
        <v>0</v>
      </c>
      <c r="Z457">
        <v>4</v>
      </c>
      <c r="AA457">
        <f t="shared" si="35"/>
        <v>10</v>
      </c>
      <c r="AB457">
        <v>0</v>
      </c>
      <c r="AH457">
        <f t="shared" si="36"/>
        <v>0</v>
      </c>
      <c r="AI457">
        <f t="shared" si="37"/>
        <v>0</v>
      </c>
      <c r="AJ457">
        <f t="shared" si="38"/>
        <v>0</v>
      </c>
      <c r="AK457">
        <f t="shared" si="39"/>
        <v>10</v>
      </c>
    </row>
    <row r="458" spans="1:43" x14ac:dyDescent="0.25">
      <c r="A458">
        <v>253</v>
      </c>
      <c r="B458">
        <v>9</v>
      </c>
      <c r="C458" t="s">
        <v>249</v>
      </c>
      <c r="D458" t="s">
        <v>249</v>
      </c>
      <c r="E458">
        <v>2017</v>
      </c>
      <c r="F458" t="s">
        <v>284</v>
      </c>
      <c r="G458">
        <v>10</v>
      </c>
      <c r="H458">
        <v>17</v>
      </c>
      <c r="I458">
        <v>5</v>
      </c>
      <c r="J458" s="3">
        <v>43025</v>
      </c>
      <c r="L458">
        <v>0</v>
      </c>
      <c r="N458">
        <v>7.4</v>
      </c>
      <c r="O458">
        <v>6</v>
      </c>
      <c r="P458">
        <v>35.187000000000005</v>
      </c>
      <c r="Q458" t="s">
        <v>67</v>
      </c>
      <c r="T458">
        <v>15.6</v>
      </c>
      <c r="U458">
        <v>24.4</v>
      </c>
      <c r="V458">
        <v>90</v>
      </c>
      <c r="W458">
        <v>5</v>
      </c>
      <c r="X458">
        <v>5</v>
      </c>
      <c r="Y458">
        <v>0</v>
      </c>
      <c r="Z458">
        <v>0</v>
      </c>
      <c r="AA458">
        <f t="shared" si="35"/>
        <v>10</v>
      </c>
      <c r="AB458">
        <v>0</v>
      </c>
      <c r="AH458">
        <f t="shared" si="36"/>
        <v>0</v>
      </c>
      <c r="AI458">
        <f t="shared" si="37"/>
        <v>5</v>
      </c>
      <c r="AJ458">
        <f t="shared" si="38"/>
        <v>0</v>
      </c>
      <c r="AK458">
        <f t="shared" si="39"/>
        <v>10</v>
      </c>
    </row>
    <row r="459" spans="1:43" x14ac:dyDescent="0.25">
      <c r="A459">
        <v>254</v>
      </c>
      <c r="B459">
        <v>9</v>
      </c>
      <c r="C459" t="s">
        <v>249</v>
      </c>
      <c r="D459" t="s">
        <v>249</v>
      </c>
      <c r="E459">
        <v>2017</v>
      </c>
      <c r="F459" t="s">
        <v>284</v>
      </c>
      <c r="G459">
        <v>10</v>
      </c>
      <c r="H459">
        <v>17</v>
      </c>
      <c r="I459">
        <v>5</v>
      </c>
      <c r="J459" s="3">
        <v>43025</v>
      </c>
      <c r="L459">
        <v>0</v>
      </c>
      <c r="N459">
        <v>7.4</v>
      </c>
      <c r="O459">
        <v>6</v>
      </c>
      <c r="P459">
        <v>35.187000000000005</v>
      </c>
      <c r="Q459" t="s">
        <v>70</v>
      </c>
      <c r="T459">
        <v>14.4</v>
      </c>
      <c r="U459">
        <v>15.5</v>
      </c>
      <c r="V459">
        <v>97</v>
      </c>
      <c r="W459">
        <v>0</v>
      </c>
      <c r="X459">
        <v>2</v>
      </c>
      <c r="Y459">
        <v>0</v>
      </c>
      <c r="Z459">
        <v>0</v>
      </c>
      <c r="AA459">
        <f t="shared" si="35"/>
        <v>2</v>
      </c>
      <c r="AB459">
        <v>0</v>
      </c>
      <c r="AH459">
        <f t="shared" si="36"/>
        <v>0</v>
      </c>
      <c r="AI459">
        <f t="shared" si="37"/>
        <v>0</v>
      </c>
      <c r="AJ459">
        <f t="shared" si="38"/>
        <v>0</v>
      </c>
      <c r="AK459">
        <f t="shared" si="39"/>
        <v>2</v>
      </c>
      <c r="AL459">
        <v>33.953000000000003</v>
      </c>
      <c r="AM459">
        <v>23.004000000000001</v>
      </c>
      <c r="AN459">
        <v>25.979499999999998</v>
      </c>
      <c r="AO459">
        <v>25.125</v>
      </c>
      <c r="AP459">
        <v>170845.6</v>
      </c>
      <c r="AQ459">
        <v>23317.223076923077</v>
      </c>
    </row>
    <row r="460" spans="1:43" x14ac:dyDescent="0.25">
      <c r="A460">
        <v>283</v>
      </c>
      <c r="B460">
        <v>11</v>
      </c>
      <c r="C460" t="s">
        <v>249</v>
      </c>
      <c r="D460" t="s">
        <v>249</v>
      </c>
      <c r="E460">
        <v>2017</v>
      </c>
      <c r="F460" t="s">
        <v>284</v>
      </c>
      <c r="G460">
        <v>10</v>
      </c>
      <c r="H460">
        <v>16</v>
      </c>
      <c r="I460">
        <v>5</v>
      </c>
      <c r="J460" s="3">
        <v>43024</v>
      </c>
      <c r="L460">
        <v>0</v>
      </c>
      <c r="N460">
        <v>14.4</v>
      </c>
      <c r="O460">
        <v>1.5</v>
      </c>
      <c r="P460">
        <v>16.956</v>
      </c>
      <c r="Q460" t="s">
        <v>22</v>
      </c>
      <c r="T460">
        <v>17.8</v>
      </c>
      <c r="U460">
        <v>36.700000000000003</v>
      </c>
      <c r="V460">
        <v>100</v>
      </c>
      <c r="W460">
        <v>0</v>
      </c>
      <c r="X460">
        <v>0</v>
      </c>
      <c r="Y460">
        <v>0</v>
      </c>
      <c r="Z460">
        <v>0</v>
      </c>
      <c r="AA460">
        <f t="shared" si="35"/>
        <v>0</v>
      </c>
      <c r="AB460">
        <v>1</v>
      </c>
      <c r="AC460">
        <v>93</v>
      </c>
      <c r="AD460">
        <v>7</v>
      </c>
      <c r="AE460">
        <v>0</v>
      </c>
      <c r="AF460">
        <v>0</v>
      </c>
      <c r="AG460">
        <v>0</v>
      </c>
      <c r="AH460">
        <f t="shared" si="36"/>
        <v>7</v>
      </c>
      <c r="AI460">
        <f t="shared" si="37"/>
        <v>7</v>
      </c>
      <c r="AJ460">
        <f t="shared" si="38"/>
        <v>0</v>
      </c>
      <c r="AK460">
        <f t="shared" si="39"/>
        <v>7</v>
      </c>
    </row>
    <row r="461" spans="1:43" x14ac:dyDescent="0.25">
      <c r="A461">
        <v>290</v>
      </c>
      <c r="B461">
        <v>11</v>
      </c>
      <c r="C461" t="s">
        <v>249</v>
      </c>
      <c r="D461" t="s">
        <v>249</v>
      </c>
      <c r="E461">
        <v>2017</v>
      </c>
      <c r="F461" t="s">
        <v>284</v>
      </c>
      <c r="G461">
        <v>10</v>
      </c>
      <c r="H461">
        <v>16</v>
      </c>
      <c r="I461">
        <v>5</v>
      </c>
      <c r="J461" s="3">
        <v>43024</v>
      </c>
      <c r="L461">
        <v>0</v>
      </c>
      <c r="N461">
        <v>14.4</v>
      </c>
      <c r="O461">
        <v>14</v>
      </c>
      <c r="P461">
        <v>158.256</v>
      </c>
      <c r="Q461" t="s">
        <v>94</v>
      </c>
      <c r="T461">
        <v>11.4</v>
      </c>
      <c r="U461">
        <v>11</v>
      </c>
      <c r="V461">
        <v>92</v>
      </c>
      <c r="W461">
        <v>3</v>
      </c>
      <c r="X461">
        <v>0</v>
      </c>
      <c r="Y461">
        <v>0</v>
      </c>
      <c r="Z461">
        <v>0</v>
      </c>
      <c r="AA461">
        <f t="shared" si="35"/>
        <v>3</v>
      </c>
      <c r="AB461">
        <v>1</v>
      </c>
      <c r="AC461">
        <v>72</v>
      </c>
      <c r="AD461">
        <v>10</v>
      </c>
      <c r="AE461">
        <v>25</v>
      </c>
      <c r="AF461">
        <v>0</v>
      </c>
      <c r="AG461">
        <v>0</v>
      </c>
      <c r="AH461">
        <f t="shared" si="36"/>
        <v>35</v>
      </c>
      <c r="AI461">
        <f t="shared" si="37"/>
        <v>13</v>
      </c>
      <c r="AJ461">
        <f t="shared" si="38"/>
        <v>0</v>
      </c>
      <c r="AK461">
        <f t="shared" si="39"/>
        <v>38</v>
      </c>
    </row>
    <row r="462" spans="1:43" x14ac:dyDescent="0.25">
      <c r="A462">
        <v>291</v>
      </c>
      <c r="B462">
        <v>11</v>
      </c>
      <c r="C462" t="s">
        <v>249</v>
      </c>
      <c r="D462" t="s">
        <v>249</v>
      </c>
      <c r="E462">
        <v>2017</v>
      </c>
      <c r="F462" t="s">
        <v>284</v>
      </c>
      <c r="G462">
        <v>10</v>
      </c>
      <c r="H462">
        <v>16</v>
      </c>
      <c r="I462">
        <v>5</v>
      </c>
      <c r="J462" s="3">
        <v>43024</v>
      </c>
      <c r="L462">
        <v>0</v>
      </c>
      <c r="N462">
        <v>14.4</v>
      </c>
      <c r="O462">
        <v>14</v>
      </c>
      <c r="P462">
        <v>158.256</v>
      </c>
      <c r="Q462" t="s">
        <v>22</v>
      </c>
      <c r="T462">
        <v>13.4</v>
      </c>
      <c r="U462">
        <v>20.5</v>
      </c>
      <c r="V462">
        <v>76</v>
      </c>
      <c r="W462">
        <v>0</v>
      </c>
      <c r="X462">
        <v>12</v>
      </c>
      <c r="Y462">
        <v>0</v>
      </c>
      <c r="Z462">
        <v>0</v>
      </c>
      <c r="AA462">
        <f t="shared" si="35"/>
        <v>12</v>
      </c>
      <c r="AB462">
        <v>2</v>
      </c>
      <c r="AC462">
        <v>155</v>
      </c>
      <c r="AD462">
        <v>12</v>
      </c>
      <c r="AE462">
        <v>5</v>
      </c>
      <c r="AF462">
        <v>0</v>
      </c>
      <c r="AG462">
        <v>0</v>
      </c>
      <c r="AH462">
        <f t="shared" si="36"/>
        <v>17</v>
      </c>
      <c r="AI462">
        <f t="shared" si="37"/>
        <v>12</v>
      </c>
      <c r="AJ462">
        <f t="shared" si="38"/>
        <v>0</v>
      </c>
      <c r="AK462">
        <f t="shared" si="39"/>
        <v>29</v>
      </c>
    </row>
    <row r="463" spans="1:43" x14ac:dyDescent="0.25">
      <c r="A463">
        <v>297</v>
      </c>
      <c r="B463">
        <v>11</v>
      </c>
      <c r="C463" t="s">
        <v>249</v>
      </c>
      <c r="D463" t="s">
        <v>249</v>
      </c>
      <c r="E463">
        <v>2017</v>
      </c>
      <c r="F463" t="s">
        <v>284</v>
      </c>
      <c r="G463">
        <v>10</v>
      </c>
      <c r="H463">
        <v>16</v>
      </c>
      <c r="I463">
        <v>5</v>
      </c>
      <c r="J463" s="3">
        <v>43024</v>
      </c>
      <c r="L463">
        <v>0</v>
      </c>
      <c r="N463">
        <v>11.6</v>
      </c>
      <c r="O463">
        <v>9.6</v>
      </c>
      <c r="P463">
        <v>87.417599999999993</v>
      </c>
      <c r="Q463" t="s">
        <v>51</v>
      </c>
      <c r="T463">
        <v>14.1</v>
      </c>
      <c r="U463">
        <v>11.2</v>
      </c>
      <c r="V463">
        <v>96</v>
      </c>
      <c r="W463">
        <v>2</v>
      </c>
      <c r="X463">
        <v>4</v>
      </c>
      <c r="Y463">
        <v>6</v>
      </c>
      <c r="Z463">
        <v>0</v>
      </c>
      <c r="AA463">
        <f t="shared" si="35"/>
        <v>12</v>
      </c>
      <c r="AB463">
        <v>1</v>
      </c>
      <c r="AC463">
        <v>30</v>
      </c>
      <c r="AD463">
        <v>0</v>
      </c>
      <c r="AE463">
        <v>0</v>
      </c>
      <c r="AF463">
        <v>0</v>
      </c>
      <c r="AG463">
        <v>0</v>
      </c>
      <c r="AH463">
        <f t="shared" si="36"/>
        <v>0</v>
      </c>
      <c r="AI463">
        <f t="shared" si="37"/>
        <v>2</v>
      </c>
      <c r="AJ463">
        <f t="shared" si="38"/>
        <v>6</v>
      </c>
      <c r="AK463">
        <f t="shared" si="39"/>
        <v>12</v>
      </c>
    </row>
    <row r="464" spans="1:43" x14ac:dyDescent="0.25">
      <c r="A464">
        <v>298</v>
      </c>
      <c r="B464">
        <v>11</v>
      </c>
      <c r="C464" t="s">
        <v>249</v>
      </c>
      <c r="D464" t="s">
        <v>249</v>
      </c>
      <c r="E464">
        <v>2017</v>
      </c>
      <c r="F464" t="s">
        <v>284</v>
      </c>
      <c r="G464">
        <v>10</v>
      </c>
      <c r="H464">
        <v>16</v>
      </c>
      <c r="I464">
        <v>5</v>
      </c>
      <c r="J464" s="3">
        <v>43024</v>
      </c>
      <c r="L464">
        <v>0</v>
      </c>
      <c r="N464">
        <v>11.6</v>
      </c>
      <c r="O464">
        <v>9.6</v>
      </c>
      <c r="P464">
        <v>87.417599999999993</v>
      </c>
      <c r="Q464" t="s">
        <v>73</v>
      </c>
      <c r="T464">
        <v>18</v>
      </c>
      <c r="U464">
        <v>47</v>
      </c>
      <c r="V464">
        <v>99</v>
      </c>
      <c r="W464">
        <v>0</v>
      </c>
      <c r="X464">
        <v>10</v>
      </c>
      <c r="Y464">
        <v>0</v>
      </c>
      <c r="Z464">
        <v>0</v>
      </c>
      <c r="AA464">
        <f t="shared" si="35"/>
        <v>10</v>
      </c>
      <c r="AB464">
        <v>4</v>
      </c>
      <c r="AC464">
        <v>305</v>
      </c>
      <c r="AD464">
        <v>55</v>
      </c>
      <c r="AE464">
        <v>0</v>
      </c>
      <c r="AF464">
        <v>0</v>
      </c>
      <c r="AG464">
        <v>0</v>
      </c>
      <c r="AH464">
        <f t="shared" si="36"/>
        <v>55</v>
      </c>
      <c r="AI464">
        <f t="shared" si="37"/>
        <v>55</v>
      </c>
      <c r="AJ464">
        <f t="shared" si="38"/>
        <v>0</v>
      </c>
      <c r="AK464">
        <f t="shared" si="39"/>
        <v>65</v>
      </c>
    </row>
    <row r="465" spans="1:43" x14ac:dyDescent="0.25">
      <c r="A465">
        <v>301</v>
      </c>
      <c r="B465">
        <v>11</v>
      </c>
      <c r="C465" t="s">
        <v>249</v>
      </c>
      <c r="D465" t="s">
        <v>249</v>
      </c>
      <c r="E465">
        <v>2017</v>
      </c>
      <c r="F465" t="s">
        <v>284</v>
      </c>
      <c r="G465">
        <v>10</v>
      </c>
      <c r="H465">
        <v>16</v>
      </c>
      <c r="I465">
        <v>5</v>
      </c>
      <c r="J465" s="3">
        <v>43024</v>
      </c>
      <c r="L465">
        <v>0</v>
      </c>
      <c r="N465">
        <v>15.200000000000001</v>
      </c>
      <c r="O465">
        <v>4.4000000000000004</v>
      </c>
      <c r="P465">
        <v>52.500800000000012</v>
      </c>
      <c r="Q465" t="s">
        <v>74</v>
      </c>
      <c r="T465">
        <v>17.600000000000001</v>
      </c>
      <c r="U465">
        <v>33</v>
      </c>
      <c r="V465">
        <v>100</v>
      </c>
      <c r="W465">
        <v>0</v>
      </c>
      <c r="X465">
        <v>0</v>
      </c>
      <c r="Y465">
        <v>0</v>
      </c>
      <c r="Z465">
        <v>0</v>
      </c>
      <c r="AA465">
        <f t="shared" si="35"/>
        <v>0</v>
      </c>
      <c r="AB465">
        <v>0</v>
      </c>
      <c r="AH465">
        <f t="shared" si="36"/>
        <v>0</v>
      </c>
      <c r="AI465">
        <f t="shared" si="37"/>
        <v>0</v>
      </c>
      <c r="AJ465">
        <f t="shared" si="38"/>
        <v>0</v>
      </c>
      <c r="AK465">
        <f t="shared" si="39"/>
        <v>0</v>
      </c>
    </row>
    <row r="466" spans="1:43" x14ac:dyDescent="0.25">
      <c r="A466">
        <v>302</v>
      </c>
      <c r="B466">
        <v>11</v>
      </c>
      <c r="C466" t="s">
        <v>249</v>
      </c>
      <c r="D466" t="s">
        <v>249</v>
      </c>
      <c r="E466">
        <v>2017</v>
      </c>
      <c r="F466" t="s">
        <v>284</v>
      </c>
      <c r="G466">
        <v>10</v>
      </c>
      <c r="H466">
        <v>16</v>
      </c>
      <c r="I466">
        <v>5</v>
      </c>
      <c r="J466" s="3">
        <v>43024</v>
      </c>
      <c r="L466">
        <v>0</v>
      </c>
      <c r="N466">
        <v>15.200000000000001</v>
      </c>
      <c r="O466">
        <v>4.4000000000000004</v>
      </c>
      <c r="P466">
        <v>52.500800000000012</v>
      </c>
      <c r="Q466" t="s">
        <v>36</v>
      </c>
      <c r="T466">
        <v>16.400000000000002</v>
      </c>
      <c r="U466">
        <v>35.1</v>
      </c>
      <c r="V466">
        <v>90</v>
      </c>
      <c r="W466">
        <v>10</v>
      </c>
      <c r="X466">
        <v>5</v>
      </c>
      <c r="Y466">
        <v>0</v>
      </c>
      <c r="Z466">
        <v>0</v>
      </c>
      <c r="AA466">
        <f t="shared" si="35"/>
        <v>15</v>
      </c>
      <c r="AB466">
        <v>1</v>
      </c>
      <c r="AC466">
        <v>70</v>
      </c>
      <c r="AD466">
        <v>5</v>
      </c>
      <c r="AE466">
        <v>0</v>
      </c>
      <c r="AF466">
        <v>0</v>
      </c>
      <c r="AG466">
        <v>0</v>
      </c>
      <c r="AH466">
        <f t="shared" si="36"/>
        <v>5</v>
      </c>
      <c r="AI466">
        <f t="shared" si="37"/>
        <v>15</v>
      </c>
      <c r="AJ466">
        <f t="shared" si="38"/>
        <v>0</v>
      </c>
      <c r="AK466">
        <f t="shared" si="39"/>
        <v>20</v>
      </c>
    </row>
    <row r="467" spans="1:43" x14ac:dyDescent="0.25">
      <c r="A467">
        <v>307</v>
      </c>
      <c r="B467">
        <v>11</v>
      </c>
      <c r="C467" t="s">
        <v>249</v>
      </c>
      <c r="D467" t="s">
        <v>249</v>
      </c>
      <c r="E467">
        <v>2017</v>
      </c>
      <c r="F467" t="s">
        <v>284</v>
      </c>
      <c r="G467">
        <v>10</v>
      </c>
      <c r="H467">
        <v>16</v>
      </c>
      <c r="I467">
        <v>5</v>
      </c>
      <c r="J467" s="3">
        <v>43024</v>
      </c>
      <c r="L467">
        <v>0</v>
      </c>
      <c r="N467">
        <v>15.200000000000001</v>
      </c>
      <c r="O467">
        <v>4.4000000000000004</v>
      </c>
      <c r="P467">
        <v>52.500800000000012</v>
      </c>
      <c r="Q467" t="s">
        <v>28</v>
      </c>
      <c r="T467">
        <v>13.6</v>
      </c>
      <c r="U467">
        <v>13.4</v>
      </c>
      <c r="V467">
        <v>98</v>
      </c>
      <c r="W467">
        <v>0</v>
      </c>
      <c r="X467">
        <v>0</v>
      </c>
      <c r="Y467">
        <v>0</v>
      </c>
      <c r="Z467">
        <v>0</v>
      </c>
      <c r="AA467">
        <f t="shared" si="35"/>
        <v>0</v>
      </c>
      <c r="AB467">
        <v>2</v>
      </c>
      <c r="AC467">
        <v>190</v>
      </c>
      <c r="AD467">
        <v>5</v>
      </c>
      <c r="AE467">
        <v>0</v>
      </c>
      <c r="AF467">
        <v>0</v>
      </c>
      <c r="AG467">
        <v>0</v>
      </c>
      <c r="AH467">
        <f t="shared" si="36"/>
        <v>5</v>
      </c>
      <c r="AI467">
        <f t="shared" si="37"/>
        <v>5</v>
      </c>
      <c r="AJ467">
        <f t="shared" si="38"/>
        <v>0</v>
      </c>
      <c r="AK467">
        <f t="shared" si="39"/>
        <v>5</v>
      </c>
    </row>
    <row r="468" spans="1:43" x14ac:dyDescent="0.25">
      <c r="A468">
        <v>308</v>
      </c>
      <c r="B468">
        <v>11</v>
      </c>
      <c r="C468" t="s">
        <v>249</v>
      </c>
      <c r="D468" t="s">
        <v>249</v>
      </c>
      <c r="E468">
        <v>2017</v>
      </c>
      <c r="F468" t="s">
        <v>284</v>
      </c>
      <c r="G468">
        <v>10</v>
      </c>
      <c r="H468">
        <v>16</v>
      </c>
      <c r="I468">
        <v>5</v>
      </c>
      <c r="J468" s="3">
        <v>43024</v>
      </c>
      <c r="L468">
        <v>0</v>
      </c>
      <c r="N468">
        <v>15.200000000000001</v>
      </c>
      <c r="O468">
        <v>4.4000000000000004</v>
      </c>
      <c r="P468">
        <v>52.500800000000012</v>
      </c>
      <c r="Q468" t="s">
        <v>22</v>
      </c>
      <c r="T468">
        <v>13.6</v>
      </c>
      <c r="U468">
        <v>10.4</v>
      </c>
      <c r="V468">
        <v>92</v>
      </c>
      <c r="W468">
        <v>5</v>
      </c>
      <c r="X468">
        <v>2</v>
      </c>
      <c r="Y468">
        <v>0</v>
      </c>
      <c r="Z468">
        <v>0</v>
      </c>
      <c r="AA468">
        <f t="shared" si="35"/>
        <v>7</v>
      </c>
      <c r="AB468">
        <v>1</v>
      </c>
      <c r="AC468">
        <v>60</v>
      </c>
      <c r="AD468">
        <v>0</v>
      </c>
      <c r="AE468">
        <v>0</v>
      </c>
      <c r="AF468">
        <v>0</v>
      </c>
      <c r="AG468">
        <v>0</v>
      </c>
      <c r="AH468">
        <f t="shared" si="36"/>
        <v>0</v>
      </c>
      <c r="AI468">
        <f t="shared" si="37"/>
        <v>5</v>
      </c>
      <c r="AJ468">
        <f t="shared" si="38"/>
        <v>0</v>
      </c>
      <c r="AK468">
        <f t="shared" si="39"/>
        <v>7</v>
      </c>
    </row>
    <row r="469" spans="1:43" x14ac:dyDescent="0.25">
      <c r="A469">
        <v>309</v>
      </c>
      <c r="B469">
        <v>11</v>
      </c>
      <c r="C469" t="s">
        <v>249</v>
      </c>
      <c r="D469" t="s">
        <v>249</v>
      </c>
      <c r="E469">
        <v>2017</v>
      </c>
      <c r="F469" t="s">
        <v>284</v>
      </c>
      <c r="G469">
        <v>10</v>
      </c>
      <c r="H469">
        <v>16</v>
      </c>
      <c r="I469">
        <v>5</v>
      </c>
      <c r="J469" s="3">
        <v>43024</v>
      </c>
      <c r="L469">
        <v>0</v>
      </c>
      <c r="N469">
        <v>15.200000000000001</v>
      </c>
      <c r="O469">
        <v>4.4000000000000004</v>
      </c>
      <c r="P469">
        <v>52.500800000000012</v>
      </c>
      <c r="Q469" t="s">
        <v>40</v>
      </c>
      <c r="T469">
        <v>8.8000000000000007</v>
      </c>
      <c r="U469">
        <v>13.2</v>
      </c>
      <c r="V469">
        <v>100</v>
      </c>
      <c r="W469">
        <v>0</v>
      </c>
      <c r="X469">
        <v>0</v>
      </c>
      <c r="Y469">
        <v>0</v>
      </c>
      <c r="Z469">
        <v>10</v>
      </c>
      <c r="AA469">
        <f t="shared" si="35"/>
        <v>10</v>
      </c>
      <c r="AB469">
        <v>0</v>
      </c>
      <c r="AH469">
        <f t="shared" si="36"/>
        <v>0</v>
      </c>
      <c r="AI469">
        <f t="shared" si="37"/>
        <v>0</v>
      </c>
      <c r="AJ469">
        <f t="shared" si="38"/>
        <v>0</v>
      </c>
      <c r="AK469">
        <f t="shared" si="39"/>
        <v>10</v>
      </c>
    </row>
    <row r="470" spans="1:43" x14ac:dyDescent="0.25">
      <c r="A470">
        <v>310</v>
      </c>
      <c r="B470">
        <v>11</v>
      </c>
      <c r="C470" t="s">
        <v>249</v>
      </c>
      <c r="D470" t="s">
        <v>249</v>
      </c>
      <c r="E470">
        <v>2017</v>
      </c>
      <c r="F470" t="s">
        <v>284</v>
      </c>
      <c r="G470">
        <v>10</v>
      </c>
      <c r="H470">
        <v>16</v>
      </c>
      <c r="I470">
        <v>5</v>
      </c>
      <c r="J470" s="3">
        <v>43024</v>
      </c>
      <c r="L470">
        <v>0</v>
      </c>
      <c r="N470">
        <v>11.4</v>
      </c>
      <c r="O470">
        <v>6.8</v>
      </c>
      <c r="P470">
        <v>60.853199999999994</v>
      </c>
      <c r="Q470" t="s">
        <v>32</v>
      </c>
      <c r="T470">
        <v>12.6</v>
      </c>
      <c r="U470">
        <v>10.4</v>
      </c>
      <c r="V470">
        <v>99</v>
      </c>
      <c r="W470">
        <v>0</v>
      </c>
      <c r="X470">
        <v>1</v>
      </c>
      <c r="Y470">
        <v>0</v>
      </c>
      <c r="Z470">
        <v>0</v>
      </c>
      <c r="AA470">
        <f t="shared" si="35"/>
        <v>1</v>
      </c>
      <c r="AB470">
        <v>0</v>
      </c>
      <c r="AH470">
        <f t="shared" si="36"/>
        <v>0</v>
      </c>
      <c r="AI470">
        <f t="shared" si="37"/>
        <v>0</v>
      </c>
      <c r="AJ470">
        <f t="shared" si="38"/>
        <v>0</v>
      </c>
      <c r="AK470">
        <f t="shared" si="39"/>
        <v>1</v>
      </c>
    </row>
    <row r="471" spans="1:43" x14ac:dyDescent="0.25">
      <c r="A471">
        <v>311</v>
      </c>
      <c r="B471">
        <v>12</v>
      </c>
      <c r="C471" t="s">
        <v>249</v>
      </c>
      <c r="D471" t="s">
        <v>249</v>
      </c>
      <c r="E471">
        <v>2017</v>
      </c>
      <c r="F471" t="s">
        <v>284</v>
      </c>
      <c r="G471">
        <v>10</v>
      </c>
      <c r="H471">
        <v>18</v>
      </c>
      <c r="I471">
        <v>5</v>
      </c>
      <c r="J471" s="3">
        <v>43026</v>
      </c>
      <c r="L471">
        <v>0</v>
      </c>
      <c r="N471">
        <v>9</v>
      </c>
      <c r="O471">
        <v>5.4</v>
      </c>
      <c r="P471">
        <v>38.151000000000003</v>
      </c>
      <c r="Q471" t="s">
        <v>24</v>
      </c>
      <c r="T471">
        <v>5.0999999999999996</v>
      </c>
      <c r="U471">
        <v>19.899999999999999</v>
      </c>
      <c r="V471">
        <v>99</v>
      </c>
      <c r="W471">
        <v>1</v>
      </c>
      <c r="X471">
        <v>0</v>
      </c>
      <c r="Y471">
        <v>0</v>
      </c>
      <c r="Z471">
        <v>0</v>
      </c>
      <c r="AA471">
        <f t="shared" si="35"/>
        <v>1</v>
      </c>
      <c r="AB471">
        <v>2</v>
      </c>
      <c r="AC471">
        <v>152</v>
      </c>
      <c r="AD471">
        <v>5</v>
      </c>
      <c r="AE471">
        <v>1</v>
      </c>
      <c r="AF471">
        <v>0</v>
      </c>
      <c r="AG471">
        <v>0</v>
      </c>
      <c r="AH471">
        <f t="shared" si="36"/>
        <v>6</v>
      </c>
      <c r="AI471">
        <f t="shared" si="37"/>
        <v>6</v>
      </c>
      <c r="AJ471">
        <f t="shared" si="38"/>
        <v>0</v>
      </c>
      <c r="AK471">
        <f t="shared" si="39"/>
        <v>7</v>
      </c>
      <c r="AL471">
        <v>31.983000000000001</v>
      </c>
      <c r="AM471">
        <v>21.855</v>
      </c>
      <c r="AN471">
        <v>25.691666666666663</v>
      </c>
      <c r="AO471">
        <v>25.076999999999998</v>
      </c>
      <c r="AP471">
        <v>28933.5</v>
      </c>
      <c r="AQ471">
        <v>8480.3461538461543</v>
      </c>
    </row>
    <row r="472" spans="1:43" x14ac:dyDescent="0.25">
      <c r="A472">
        <v>312</v>
      </c>
      <c r="B472">
        <v>12</v>
      </c>
      <c r="C472" t="s">
        <v>249</v>
      </c>
      <c r="D472" t="s">
        <v>249</v>
      </c>
      <c r="E472">
        <v>2017</v>
      </c>
      <c r="F472" t="s">
        <v>284</v>
      </c>
      <c r="G472">
        <v>10</v>
      </c>
      <c r="H472">
        <v>18</v>
      </c>
      <c r="I472">
        <v>5</v>
      </c>
      <c r="J472" s="3">
        <v>43026</v>
      </c>
      <c r="L472">
        <v>0</v>
      </c>
      <c r="N472">
        <v>9</v>
      </c>
      <c r="O472">
        <v>5.4</v>
      </c>
      <c r="P472">
        <v>38.151000000000003</v>
      </c>
      <c r="Q472" t="s">
        <v>75</v>
      </c>
      <c r="T472">
        <v>7.6</v>
      </c>
      <c r="U472">
        <v>10.7</v>
      </c>
      <c r="V472">
        <v>97</v>
      </c>
      <c r="W472">
        <v>0</v>
      </c>
      <c r="X472">
        <v>0</v>
      </c>
      <c r="Y472">
        <v>0</v>
      </c>
      <c r="Z472">
        <v>0</v>
      </c>
      <c r="AA472">
        <f t="shared" si="35"/>
        <v>0</v>
      </c>
      <c r="AB472">
        <v>2</v>
      </c>
      <c r="AC472">
        <v>150</v>
      </c>
      <c r="AD472">
        <v>12</v>
      </c>
      <c r="AE472">
        <v>0</v>
      </c>
      <c r="AF472">
        <v>0</v>
      </c>
      <c r="AG472">
        <v>0</v>
      </c>
      <c r="AH472">
        <f t="shared" si="36"/>
        <v>12</v>
      </c>
      <c r="AI472">
        <f t="shared" si="37"/>
        <v>12</v>
      </c>
      <c r="AJ472">
        <f t="shared" si="38"/>
        <v>0</v>
      </c>
      <c r="AK472">
        <f t="shared" si="39"/>
        <v>12</v>
      </c>
    </row>
    <row r="473" spans="1:43" x14ac:dyDescent="0.25">
      <c r="A473">
        <v>313</v>
      </c>
      <c r="B473">
        <v>12</v>
      </c>
      <c r="C473" t="s">
        <v>249</v>
      </c>
      <c r="D473" t="s">
        <v>249</v>
      </c>
      <c r="E473">
        <v>2017</v>
      </c>
      <c r="F473" t="s">
        <v>284</v>
      </c>
      <c r="G473">
        <v>10</v>
      </c>
      <c r="H473">
        <v>18</v>
      </c>
      <c r="I473">
        <v>5</v>
      </c>
      <c r="J473" s="3">
        <v>43026</v>
      </c>
      <c r="L473">
        <v>0</v>
      </c>
      <c r="N473">
        <v>9</v>
      </c>
      <c r="O473">
        <v>5.4</v>
      </c>
      <c r="P473">
        <v>38.151000000000003</v>
      </c>
      <c r="Q473" t="s">
        <v>48</v>
      </c>
      <c r="T473">
        <v>11.1</v>
      </c>
      <c r="U473">
        <v>31.1</v>
      </c>
      <c r="V473">
        <v>90</v>
      </c>
      <c r="W473">
        <v>0</v>
      </c>
      <c r="X473">
        <v>0</v>
      </c>
      <c r="Y473">
        <v>0</v>
      </c>
      <c r="Z473">
        <v>0</v>
      </c>
      <c r="AA473">
        <f t="shared" si="35"/>
        <v>0</v>
      </c>
      <c r="AB473">
        <v>2</v>
      </c>
      <c r="AC473">
        <v>100</v>
      </c>
      <c r="AD473">
        <v>35</v>
      </c>
      <c r="AE473">
        <v>0</v>
      </c>
      <c r="AF473">
        <v>0</v>
      </c>
      <c r="AG473">
        <v>0</v>
      </c>
      <c r="AH473">
        <f t="shared" si="36"/>
        <v>35</v>
      </c>
      <c r="AI473">
        <f t="shared" si="37"/>
        <v>35</v>
      </c>
      <c r="AJ473">
        <f t="shared" si="38"/>
        <v>0</v>
      </c>
      <c r="AK473">
        <f t="shared" si="39"/>
        <v>35</v>
      </c>
    </row>
    <row r="474" spans="1:43" x14ac:dyDescent="0.25">
      <c r="A474">
        <v>314</v>
      </c>
      <c r="B474">
        <v>12</v>
      </c>
      <c r="C474" t="s">
        <v>249</v>
      </c>
      <c r="D474" t="s">
        <v>249</v>
      </c>
      <c r="E474">
        <v>2017</v>
      </c>
      <c r="F474" t="s">
        <v>284</v>
      </c>
      <c r="G474">
        <v>10</v>
      </c>
      <c r="H474">
        <v>18</v>
      </c>
      <c r="I474">
        <v>5</v>
      </c>
      <c r="J474" s="3">
        <v>43026</v>
      </c>
      <c r="L474">
        <v>0</v>
      </c>
      <c r="N474">
        <v>9</v>
      </c>
      <c r="O474">
        <v>5.4</v>
      </c>
      <c r="P474">
        <v>38.151000000000003</v>
      </c>
      <c r="Q474" t="s">
        <v>76</v>
      </c>
      <c r="T474">
        <v>6.6</v>
      </c>
      <c r="U474">
        <v>12.6</v>
      </c>
      <c r="V474">
        <v>95</v>
      </c>
      <c r="W474">
        <v>5</v>
      </c>
      <c r="X474">
        <v>0</v>
      </c>
      <c r="Y474">
        <v>0</v>
      </c>
      <c r="Z474">
        <v>0</v>
      </c>
      <c r="AA474">
        <f t="shared" si="35"/>
        <v>5</v>
      </c>
      <c r="AB474">
        <v>2</v>
      </c>
      <c r="AC474">
        <v>173</v>
      </c>
      <c r="AD474">
        <v>2</v>
      </c>
      <c r="AE474">
        <v>0</v>
      </c>
      <c r="AF474">
        <v>0</v>
      </c>
      <c r="AG474">
        <v>0</v>
      </c>
      <c r="AH474">
        <f t="shared" si="36"/>
        <v>2</v>
      </c>
      <c r="AI474">
        <f t="shared" si="37"/>
        <v>7</v>
      </c>
      <c r="AJ474">
        <f t="shared" si="38"/>
        <v>0</v>
      </c>
      <c r="AK474">
        <f t="shared" si="39"/>
        <v>7</v>
      </c>
    </row>
    <row r="475" spans="1:43" x14ac:dyDescent="0.25">
      <c r="A475">
        <v>315</v>
      </c>
      <c r="B475">
        <v>12</v>
      </c>
      <c r="C475" t="s">
        <v>249</v>
      </c>
      <c r="D475" t="s">
        <v>249</v>
      </c>
      <c r="E475">
        <v>2017</v>
      </c>
      <c r="F475" t="s">
        <v>284</v>
      </c>
      <c r="G475">
        <v>10</v>
      </c>
      <c r="H475">
        <v>18</v>
      </c>
      <c r="I475">
        <v>5</v>
      </c>
      <c r="J475" s="3">
        <v>43026</v>
      </c>
      <c r="L475">
        <v>0</v>
      </c>
      <c r="N475">
        <v>9</v>
      </c>
      <c r="O475">
        <v>5.4</v>
      </c>
      <c r="P475">
        <v>38.151000000000003</v>
      </c>
      <c r="Q475" t="s">
        <v>22</v>
      </c>
      <c r="T475">
        <v>7.6</v>
      </c>
      <c r="U475">
        <v>16</v>
      </c>
      <c r="V475">
        <v>28</v>
      </c>
      <c r="W475">
        <v>0</v>
      </c>
      <c r="X475">
        <v>5</v>
      </c>
      <c r="Y475">
        <v>0</v>
      </c>
      <c r="Z475">
        <v>0</v>
      </c>
      <c r="AA475">
        <f t="shared" si="35"/>
        <v>5</v>
      </c>
      <c r="AB475">
        <v>2</v>
      </c>
      <c r="AC475">
        <v>173</v>
      </c>
      <c r="AD475">
        <v>2</v>
      </c>
      <c r="AE475">
        <v>0</v>
      </c>
      <c r="AF475">
        <v>0</v>
      </c>
      <c r="AG475">
        <v>0</v>
      </c>
      <c r="AH475">
        <f t="shared" si="36"/>
        <v>2</v>
      </c>
      <c r="AI475">
        <f t="shared" si="37"/>
        <v>2</v>
      </c>
      <c r="AJ475">
        <f t="shared" si="38"/>
        <v>0</v>
      </c>
      <c r="AK475">
        <f t="shared" si="39"/>
        <v>7</v>
      </c>
    </row>
    <row r="476" spans="1:43" x14ac:dyDescent="0.25">
      <c r="A476">
        <v>316</v>
      </c>
      <c r="B476">
        <v>12</v>
      </c>
      <c r="C476" t="s">
        <v>249</v>
      </c>
      <c r="D476" t="s">
        <v>249</v>
      </c>
      <c r="E476">
        <v>2017</v>
      </c>
      <c r="F476" t="s">
        <v>284</v>
      </c>
      <c r="G476">
        <v>10</v>
      </c>
      <c r="H476">
        <v>18</v>
      </c>
      <c r="I476">
        <v>5</v>
      </c>
      <c r="J476" s="3">
        <v>43026</v>
      </c>
      <c r="L476">
        <v>0</v>
      </c>
      <c r="N476">
        <v>9</v>
      </c>
      <c r="O476">
        <v>5.4</v>
      </c>
      <c r="P476">
        <v>38.151000000000003</v>
      </c>
      <c r="Q476" t="s">
        <v>75</v>
      </c>
      <c r="T476">
        <v>10.6</v>
      </c>
      <c r="U476">
        <v>19.100000000000001</v>
      </c>
      <c r="V476">
        <v>90</v>
      </c>
      <c r="W476">
        <v>0</v>
      </c>
      <c r="X476">
        <v>0</v>
      </c>
      <c r="Y476">
        <v>0</v>
      </c>
      <c r="Z476">
        <v>0</v>
      </c>
      <c r="AA476">
        <f t="shared" si="35"/>
        <v>0</v>
      </c>
      <c r="AB476">
        <v>2</v>
      </c>
      <c r="AC476">
        <v>135</v>
      </c>
      <c r="AD476">
        <v>0</v>
      </c>
      <c r="AE476">
        <v>1</v>
      </c>
      <c r="AF476">
        <v>0</v>
      </c>
      <c r="AG476">
        <v>0</v>
      </c>
      <c r="AH476">
        <f t="shared" si="36"/>
        <v>1</v>
      </c>
      <c r="AI476">
        <f t="shared" si="37"/>
        <v>0</v>
      </c>
      <c r="AJ476">
        <f t="shared" si="38"/>
        <v>0</v>
      </c>
      <c r="AK476">
        <f t="shared" si="39"/>
        <v>1</v>
      </c>
    </row>
    <row r="477" spans="1:43" x14ac:dyDescent="0.25">
      <c r="A477">
        <v>319</v>
      </c>
      <c r="B477">
        <v>12</v>
      </c>
      <c r="C477" t="s">
        <v>249</v>
      </c>
      <c r="D477" t="s">
        <v>249</v>
      </c>
      <c r="E477">
        <v>2017</v>
      </c>
      <c r="F477" t="s">
        <v>284</v>
      </c>
      <c r="G477">
        <v>10</v>
      </c>
      <c r="H477">
        <v>18</v>
      </c>
      <c r="I477">
        <v>5</v>
      </c>
      <c r="J477" s="3">
        <v>43026</v>
      </c>
      <c r="L477">
        <v>0</v>
      </c>
      <c r="N477">
        <v>6.4</v>
      </c>
      <c r="O477">
        <v>6</v>
      </c>
      <c r="P477">
        <v>44.274000000000001</v>
      </c>
      <c r="Q477" t="s">
        <v>50</v>
      </c>
      <c r="T477">
        <v>10.799999999999999</v>
      </c>
      <c r="U477">
        <v>11.3</v>
      </c>
      <c r="V477">
        <v>100</v>
      </c>
      <c r="W477">
        <v>0</v>
      </c>
      <c r="X477">
        <v>0</v>
      </c>
      <c r="Y477">
        <v>0</v>
      </c>
      <c r="Z477">
        <v>0</v>
      </c>
      <c r="AA477">
        <f t="shared" si="35"/>
        <v>0</v>
      </c>
      <c r="AB477">
        <v>2</v>
      </c>
      <c r="AC477">
        <v>165</v>
      </c>
      <c r="AD477">
        <v>10</v>
      </c>
      <c r="AE477">
        <v>0</v>
      </c>
      <c r="AF477">
        <v>0</v>
      </c>
      <c r="AG477">
        <v>0</v>
      </c>
      <c r="AH477">
        <f t="shared" si="36"/>
        <v>10</v>
      </c>
      <c r="AI477">
        <f t="shared" si="37"/>
        <v>10</v>
      </c>
      <c r="AJ477">
        <f t="shared" si="38"/>
        <v>0</v>
      </c>
      <c r="AK477">
        <f t="shared" si="39"/>
        <v>10</v>
      </c>
    </row>
    <row r="478" spans="1:43" x14ac:dyDescent="0.25">
      <c r="A478">
        <v>320</v>
      </c>
      <c r="B478">
        <v>12</v>
      </c>
      <c r="C478" t="s">
        <v>249</v>
      </c>
      <c r="D478" t="s">
        <v>249</v>
      </c>
      <c r="E478">
        <v>2017</v>
      </c>
      <c r="F478" t="s">
        <v>284</v>
      </c>
      <c r="G478">
        <v>10</v>
      </c>
      <c r="H478">
        <v>18</v>
      </c>
      <c r="I478">
        <v>5</v>
      </c>
      <c r="J478" s="3">
        <v>43026</v>
      </c>
      <c r="L478">
        <v>0</v>
      </c>
      <c r="N478">
        <v>5</v>
      </c>
      <c r="O478">
        <v>3.6</v>
      </c>
      <c r="P478">
        <v>14.13</v>
      </c>
      <c r="Q478" t="s">
        <v>24</v>
      </c>
      <c r="T478">
        <v>11.2</v>
      </c>
      <c r="U478">
        <v>12</v>
      </c>
      <c r="V478">
        <v>100</v>
      </c>
      <c r="W478">
        <v>0</v>
      </c>
      <c r="X478">
        <v>0</v>
      </c>
      <c r="Y478">
        <v>0</v>
      </c>
      <c r="Z478">
        <v>0</v>
      </c>
      <c r="AA478">
        <f t="shared" si="35"/>
        <v>0</v>
      </c>
      <c r="AB478">
        <v>4</v>
      </c>
      <c r="AC478">
        <v>252</v>
      </c>
      <c r="AD478">
        <v>28</v>
      </c>
      <c r="AE478">
        <v>0</v>
      </c>
      <c r="AF478">
        <v>0</v>
      </c>
      <c r="AG478">
        <v>0</v>
      </c>
      <c r="AH478">
        <f t="shared" si="36"/>
        <v>28</v>
      </c>
      <c r="AI478">
        <f t="shared" si="37"/>
        <v>28</v>
      </c>
      <c r="AJ478">
        <f t="shared" si="38"/>
        <v>0</v>
      </c>
      <c r="AK478">
        <f t="shared" si="39"/>
        <v>28</v>
      </c>
    </row>
    <row r="479" spans="1:43" x14ac:dyDescent="0.25">
      <c r="A479">
        <v>321</v>
      </c>
      <c r="B479">
        <v>12</v>
      </c>
      <c r="C479" t="s">
        <v>249</v>
      </c>
      <c r="D479" t="s">
        <v>249</v>
      </c>
      <c r="E479">
        <v>2017</v>
      </c>
      <c r="F479" t="s">
        <v>284</v>
      </c>
      <c r="G479">
        <v>10</v>
      </c>
      <c r="H479">
        <v>18</v>
      </c>
      <c r="I479">
        <v>5</v>
      </c>
      <c r="J479" s="3">
        <v>43026</v>
      </c>
      <c r="L479">
        <v>0</v>
      </c>
      <c r="N479">
        <v>10.199999999999999</v>
      </c>
      <c r="O479">
        <v>5.8</v>
      </c>
      <c r="P479">
        <v>60.570600000000006</v>
      </c>
      <c r="Q479" t="s">
        <v>71</v>
      </c>
      <c r="T479">
        <v>10.6</v>
      </c>
      <c r="U479">
        <v>18.5</v>
      </c>
      <c r="V479">
        <v>98</v>
      </c>
      <c r="W479">
        <v>0</v>
      </c>
      <c r="X479">
        <v>0</v>
      </c>
      <c r="Y479">
        <v>0</v>
      </c>
      <c r="Z479">
        <v>0</v>
      </c>
      <c r="AA479">
        <f t="shared" si="35"/>
        <v>0</v>
      </c>
      <c r="AB479">
        <v>4</v>
      </c>
      <c r="AC479">
        <v>323</v>
      </c>
      <c r="AD479">
        <v>5</v>
      </c>
      <c r="AE479">
        <v>0</v>
      </c>
      <c r="AF479">
        <v>0</v>
      </c>
      <c r="AG479">
        <v>0</v>
      </c>
      <c r="AH479">
        <f t="shared" si="36"/>
        <v>5</v>
      </c>
      <c r="AI479">
        <f t="shared" si="37"/>
        <v>5</v>
      </c>
      <c r="AJ479">
        <f t="shared" si="38"/>
        <v>0</v>
      </c>
      <c r="AK479">
        <f t="shared" si="39"/>
        <v>5</v>
      </c>
    </row>
    <row r="480" spans="1:43" x14ac:dyDescent="0.25">
      <c r="A480">
        <v>322</v>
      </c>
      <c r="B480">
        <v>12</v>
      </c>
      <c r="C480" t="s">
        <v>249</v>
      </c>
      <c r="D480" t="s">
        <v>249</v>
      </c>
      <c r="E480">
        <v>2017</v>
      </c>
      <c r="F480" t="s">
        <v>284</v>
      </c>
      <c r="G480">
        <v>10</v>
      </c>
      <c r="H480">
        <v>18</v>
      </c>
      <c r="I480">
        <v>5</v>
      </c>
      <c r="J480" s="3">
        <v>43026</v>
      </c>
      <c r="L480">
        <v>0</v>
      </c>
      <c r="N480">
        <v>10.199999999999999</v>
      </c>
      <c r="O480">
        <v>5.8</v>
      </c>
      <c r="P480">
        <v>60.570600000000006</v>
      </c>
      <c r="Q480" t="s">
        <v>71</v>
      </c>
      <c r="T480">
        <v>10.6</v>
      </c>
      <c r="U480">
        <v>16.3</v>
      </c>
      <c r="V480">
        <v>97</v>
      </c>
      <c r="W480">
        <v>0</v>
      </c>
      <c r="X480">
        <v>0</v>
      </c>
      <c r="Y480">
        <v>0</v>
      </c>
      <c r="Z480">
        <v>0</v>
      </c>
      <c r="AA480">
        <f t="shared" si="35"/>
        <v>0</v>
      </c>
      <c r="AB480">
        <v>3</v>
      </c>
      <c r="AC480">
        <v>244</v>
      </c>
      <c r="AD480">
        <v>18</v>
      </c>
      <c r="AE480">
        <v>0</v>
      </c>
      <c r="AF480">
        <v>0</v>
      </c>
      <c r="AG480">
        <v>0</v>
      </c>
      <c r="AH480">
        <f t="shared" si="36"/>
        <v>18</v>
      </c>
      <c r="AI480">
        <f t="shared" si="37"/>
        <v>18</v>
      </c>
      <c r="AJ480">
        <f t="shared" si="38"/>
        <v>0</v>
      </c>
      <c r="AK480">
        <f t="shared" si="39"/>
        <v>18</v>
      </c>
      <c r="AL480">
        <v>28.555</v>
      </c>
      <c r="AM480">
        <v>22.332999999999998</v>
      </c>
      <c r="AN480">
        <v>25.167249999999996</v>
      </c>
      <c r="AO480">
        <v>25.173500000000001</v>
      </c>
      <c r="AP480">
        <v>12400.1</v>
      </c>
      <c r="AQ480">
        <v>4467.0461538461541</v>
      </c>
    </row>
    <row r="481" spans="1:47" x14ac:dyDescent="0.25">
      <c r="A481">
        <v>324</v>
      </c>
      <c r="B481">
        <v>12</v>
      </c>
      <c r="C481" t="s">
        <v>249</v>
      </c>
      <c r="D481" t="s">
        <v>249</v>
      </c>
      <c r="E481">
        <v>2017</v>
      </c>
      <c r="F481" t="s">
        <v>284</v>
      </c>
      <c r="G481">
        <v>10</v>
      </c>
      <c r="H481">
        <v>18</v>
      </c>
      <c r="I481">
        <v>5</v>
      </c>
      <c r="J481" s="3">
        <v>43026</v>
      </c>
      <c r="L481">
        <v>0</v>
      </c>
      <c r="N481">
        <v>12.2</v>
      </c>
      <c r="O481">
        <v>6</v>
      </c>
      <c r="P481">
        <v>57.462000000000003</v>
      </c>
      <c r="Q481" t="s">
        <v>48</v>
      </c>
      <c r="T481">
        <v>17.600000000000001</v>
      </c>
      <c r="U481">
        <v>56.5</v>
      </c>
      <c r="V481">
        <v>96</v>
      </c>
      <c r="W481">
        <v>4</v>
      </c>
      <c r="X481">
        <v>0</v>
      </c>
      <c r="Y481">
        <v>1</v>
      </c>
      <c r="Z481">
        <v>0</v>
      </c>
      <c r="AA481">
        <f t="shared" si="35"/>
        <v>5</v>
      </c>
      <c r="AB481">
        <v>3</v>
      </c>
      <c r="AC481">
        <v>256</v>
      </c>
      <c r="AD481">
        <v>37</v>
      </c>
      <c r="AE481">
        <v>28</v>
      </c>
      <c r="AF481">
        <v>19</v>
      </c>
      <c r="AG481">
        <v>0</v>
      </c>
      <c r="AH481">
        <f t="shared" si="36"/>
        <v>84</v>
      </c>
      <c r="AI481">
        <f t="shared" si="37"/>
        <v>41</v>
      </c>
      <c r="AJ481">
        <f t="shared" si="38"/>
        <v>20</v>
      </c>
      <c r="AK481">
        <f t="shared" si="39"/>
        <v>89</v>
      </c>
    </row>
    <row r="482" spans="1:47" x14ac:dyDescent="0.25">
      <c r="A482">
        <v>325</v>
      </c>
      <c r="B482">
        <v>12</v>
      </c>
      <c r="C482" t="s">
        <v>249</v>
      </c>
      <c r="D482" t="s">
        <v>249</v>
      </c>
      <c r="E482">
        <v>2017</v>
      </c>
      <c r="F482" t="s">
        <v>284</v>
      </c>
      <c r="G482">
        <v>10</v>
      </c>
      <c r="H482">
        <v>18</v>
      </c>
      <c r="I482">
        <v>5</v>
      </c>
      <c r="J482" s="3">
        <v>43026</v>
      </c>
      <c r="L482">
        <v>0</v>
      </c>
      <c r="N482">
        <v>12.2</v>
      </c>
      <c r="O482">
        <v>6</v>
      </c>
      <c r="P482">
        <v>57.462000000000003</v>
      </c>
      <c r="Q482" t="s">
        <v>51</v>
      </c>
      <c r="T482">
        <v>16.600000000000001</v>
      </c>
      <c r="U482">
        <v>45.7</v>
      </c>
      <c r="V482">
        <v>87</v>
      </c>
      <c r="W482">
        <v>0</v>
      </c>
      <c r="X482">
        <v>0</v>
      </c>
      <c r="Y482">
        <v>0</v>
      </c>
      <c r="Z482">
        <v>0</v>
      </c>
      <c r="AA482">
        <f t="shared" si="35"/>
        <v>0</v>
      </c>
      <c r="AB482">
        <v>2</v>
      </c>
      <c r="AC482">
        <v>169</v>
      </c>
      <c r="AD482">
        <v>26</v>
      </c>
      <c r="AE482">
        <v>11</v>
      </c>
      <c r="AF482">
        <v>0</v>
      </c>
      <c r="AG482">
        <v>0</v>
      </c>
      <c r="AH482">
        <f t="shared" si="36"/>
        <v>37</v>
      </c>
      <c r="AI482">
        <f t="shared" si="37"/>
        <v>26</v>
      </c>
      <c r="AJ482">
        <f t="shared" si="38"/>
        <v>0</v>
      </c>
      <c r="AK482">
        <f t="shared" si="39"/>
        <v>37</v>
      </c>
    </row>
    <row r="483" spans="1:47" x14ac:dyDescent="0.25">
      <c r="A483">
        <v>326</v>
      </c>
      <c r="B483">
        <v>12</v>
      </c>
      <c r="C483" t="s">
        <v>249</v>
      </c>
      <c r="D483" t="s">
        <v>249</v>
      </c>
      <c r="E483">
        <v>2017</v>
      </c>
      <c r="F483" t="s">
        <v>284</v>
      </c>
      <c r="G483">
        <v>10</v>
      </c>
      <c r="H483">
        <v>18</v>
      </c>
      <c r="I483">
        <v>5</v>
      </c>
      <c r="J483" s="3">
        <v>43026</v>
      </c>
      <c r="L483">
        <v>0</v>
      </c>
      <c r="N483">
        <v>12.2</v>
      </c>
      <c r="O483">
        <v>6</v>
      </c>
      <c r="P483">
        <v>57.462000000000003</v>
      </c>
      <c r="Q483" t="s">
        <v>43</v>
      </c>
      <c r="T483">
        <v>14.1</v>
      </c>
      <c r="U483">
        <v>10.9</v>
      </c>
      <c r="V483">
        <v>100</v>
      </c>
      <c r="W483">
        <v>0</v>
      </c>
      <c r="X483">
        <v>1</v>
      </c>
      <c r="Y483">
        <v>0</v>
      </c>
      <c r="Z483">
        <v>0</v>
      </c>
      <c r="AA483">
        <f t="shared" si="35"/>
        <v>1</v>
      </c>
      <c r="AB483">
        <v>1</v>
      </c>
      <c r="AC483">
        <v>100</v>
      </c>
      <c r="AD483">
        <v>0</v>
      </c>
      <c r="AE483">
        <v>0</v>
      </c>
      <c r="AF483">
        <v>0</v>
      </c>
      <c r="AG483">
        <v>0</v>
      </c>
      <c r="AH483">
        <f t="shared" si="36"/>
        <v>0</v>
      </c>
      <c r="AI483">
        <f t="shared" si="37"/>
        <v>0</v>
      </c>
      <c r="AJ483">
        <f t="shared" si="38"/>
        <v>0</v>
      </c>
      <c r="AK483">
        <f t="shared" si="39"/>
        <v>1</v>
      </c>
      <c r="AL483">
        <v>28.555</v>
      </c>
      <c r="AM483">
        <v>22.332999999999998</v>
      </c>
      <c r="AN483">
        <v>25.330318181818178</v>
      </c>
      <c r="AO483">
        <v>25.270499999999998</v>
      </c>
      <c r="AP483">
        <v>12400.1</v>
      </c>
      <c r="AQ483">
        <v>4604.4923076923078</v>
      </c>
      <c r="AR483">
        <v>87.99</v>
      </c>
      <c r="AS483">
        <v>75.19</v>
      </c>
      <c r="AT483">
        <v>81.270090909090911</v>
      </c>
      <c r="AU483">
        <v>81.106500000000011</v>
      </c>
    </row>
    <row r="484" spans="1:47" x14ac:dyDescent="0.25">
      <c r="A484">
        <v>327</v>
      </c>
      <c r="B484">
        <v>12</v>
      </c>
      <c r="C484" t="s">
        <v>249</v>
      </c>
      <c r="D484" t="s">
        <v>249</v>
      </c>
      <c r="E484">
        <v>2017</v>
      </c>
      <c r="F484" t="s">
        <v>284</v>
      </c>
      <c r="G484">
        <v>10</v>
      </c>
      <c r="H484">
        <v>18</v>
      </c>
      <c r="I484">
        <v>5</v>
      </c>
      <c r="J484" s="3">
        <v>43026</v>
      </c>
      <c r="L484">
        <v>0</v>
      </c>
      <c r="N484">
        <v>10.6</v>
      </c>
      <c r="O484">
        <v>8.8000000000000007</v>
      </c>
      <c r="P484">
        <v>20.299999999999997</v>
      </c>
      <c r="Q484" t="s">
        <v>75</v>
      </c>
      <c r="T484">
        <v>8.1</v>
      </c>
      <c r="U484">
        <v>12.2</v>
      </c>
      <c r="V484">
        <v>97</v>
      </c>
      <c r="W484">
        <v>3</v>
      </c>
      <c r="X484">
        <v>0</v>
      </c>
      <c r="Y484">
        <v>0</v>
      </c>
      <c r="Z484">
        <v>0</v>
      </c>
      <c r="AA484">
        <f t="shared" si="35"/>
        <v>3</v>
      </c>
      <c r="AB484">
        <v>1</v>
      </c>
      <c r="AC484">
        <v>100</v>
      </c>
      <c r="AD484">
        <v>0</v>
      </c>
      <c r="AE484">
        <v>0</v>
      </c>
      <c r="AF484">
        <v>0</v>
      </c>
      <c r="AG484">
        <v>0</v>
      </c>
      <c r="AH484">
        <f t="shared" si="36"/>
        <v>0</v>
      </c>
      <c r="AI484">
        <f t="shared" si="37"/>
        <v>3</v>
      </c>
      <c r="AJ484">
        <f t="shared" si="38"/>
        <v>0</v>
      </c>
      <c r="AK484">
        <f t="shared" si="39"/>
        <v>3</v>
      </c>
    </row>
    <row r="485" spans="1:47" x14ac:dyDescent="0.25">
      <c r="A485">
        <v>328</v>
      </c>
      <c r="B485">
        <v>12</v>
      </c>
      <c r="C485" t="s">
        <v>249</v>
      </c>
      <c r="D485" t="s">
        <v>249</v>
      </c>
      <c r="E485">
        <v>2017</v>
      </c>
      <c r="F485" t="s">
        <v>284</v>
      </c>
      <c r="G485">
        <v>10</v>
      </c>
      <c r="H485">
        <v>18</v>
      </c>
      <c r="I485">
        <v>5</v>
      </c>
      <c r="J485" s="3">
        <v>43026</v>
      </c>
      <c r="L485">
        <v>0</v>
      </c>
      <c r="N485">
        <v>10.6</v>
      </c>
      <c r="O485">
        <v>8.8000000000000007</v>
      </c>
      <c r="P485">
        <v>73.224800000000002</v>
      </c>
      <c r="Q485" t="s">
        <v>24</v>
      </c>
      <c r="T485">
        <v>17.400000000000002</v>
      </c>
      <c r="U485">
        <v>17.8</v>
      </c>
      <c r="V485">
        <v>98</v>
      </c>
      <c r="W485">
        <v>2</v>
      </c>
      <c r="X485">
        <v>0</v>
      </c>
      <c r="Y485">
        <v>0</v>
      </c>
      <c r="Z485">
        <v>2</v>
      </c>
      <c r="AA485">
        <f t="shared" si="35"/>
        <v>4</v>
      </c>
      <c r="AB485">
        <v>3</v>
      </c>
      <c r="AC485">
        <v>255</v>
      </c>
      <c r="AD485">
        <v>31</v>
      </c>
      <c r="AE485">
        <v>26</v>
      </c>
      <c r="AF485">
        <v>0</v>
      </c>
      <c r="AG485">
        <v>0</v>
      </c>
      <c r="AH485">
        <f t="shared" si="36"/>
        <v>57</v>
      </c>
      <c r="AI485">
        <f t="shared" si="37"/>
        <v>33</v>
      </c>
      <c r="AJ485">
        <f t="shared" si="38"/>
        <v>0</v>
      </c>
      <c r="AK485">
        <f t="shared" si="39"/>
        <v>61</v>
      </c>
    </row>
    <row r="486" spans="1:47" x14ac:dyDescent="0.25">
      <c r="A486">
        <v>329</v>
      </c>
      <c r="B486">
        <v>12</v>
      </c>
      <c r="C486" t="s">
        <v>249</v>
      </c>
      <c r="D486" t="s">
        <v>249</v>
      </c>
      <c r="E486">
        <v>2017</v>
      </c>
      <c r="F486" t="s">
        <v>284</v>
      </c>
      <c r="G486">
        <v>10</v>
      </c>
      <c r="H486">
        <v>18</v>
      </c>
      <c r="I486">
        <v>5</v>
      </c>
      <c r="J486" s="3">
        <v>43026</v>
      </c>
      <c r="L486">
        <v>0</v>
      </c>
      <c r="N486">
        <v>9</v>
      </c>
      <c r="O486">
        <v>2.8</v>
      </c>
      <c r="P486">
        <v>19.782</v>
      </c>
      <c r="T486">
        <v>13.6</v>
      </c>
      <c r="U486">
        <v>32</v>
      </c>
      <c r="V486">
        <v>100</v>
      </c>
      <c r="W486">
        <v>0</v>
      </c>
      <c r="X486">
        <v>1</v>
      </c>
      <c r="Y486">
        <v>55</v>
      </c>
      <c r="Z486">
        <v>0</v>
      </c>
      <c r="AA486">
        <f t="shared" si="35"/>
        <v>56</v>
      </c>
      <c r="AB486">
        <v>3</v>
      </c>
      <c r="AC486">
        <v>279</v>
      </c>
      <c r="AD486">
        <v>15</v>
      </c>
      <c r="AE486">
        <v>15</v>
      </c>
      <c r="AF486">
        <v>0</v>
      </c>
      <c r="AG486">
        <v>0</v>
      </c>
      <c r="AH486">
        <f t="shared" si="36"/>
        <v>30</v>
      </c>
      <c r="AI486">
        <f t="shared" si="37"/>
        <v>15</v>
      </c>
      <c r="AJ486">
        <f t="shared" si="38"/>
        <v>55</v>
      </c>
      <c r="AK486">
        <f t="shared" si="39"/>
        <v>86</v>
      </c>
    </row>
    <row r="487" spans="1:47" x14ac:dyDescent="0.25">
      <c r="A487">
        <v>330</v>
      </c>
      <c r="B487">
        <v>12</v>
      </c>
      <c r="C487" t="s">
        <v>249</v>
      </c>
      <c r="D487" t="s">
        <v>249</v>
      </c>
      <c r="E487">
        <v>2017</v>
      </c>
      <c r="F487" t="s">
        <v>284</v>
      </c>
      <c r="G487">
        <v>10</v>
      </c>
      <c r="H487">
        <v>18</v>
      </c>
      <c r="I487">
        <v>5</v>
      </c>
      <c r="J487" s="3">
        <v>43026</v>
      </c>
      <c r="L487">
        <v>0</v>
      </c>
      <c r="N487">
        <v>6.2</v>
      </c>
      <c r="O487">
        <v>1.8</v>
      </c>
      <c r="P487">
        <v>8.7606000000000002</v>
      </c>
      <c r="Q487" t="s">
        <v>22</v>
      </c>
      <c r="T487">
        <v>12</v>
      </c>
      <c r="U487">
        <v>11.5</v>
      </c>
      <c r="V487">
        <v>98</v>
      </c>
      <c r="W487">
        <v>2</v>
      </c>
      <c r="X487">
        <v>0</v>
      </c>
      <c r="Y487">
        <v>0</v>
      </c>
      <c r="Z487">
        <v>0</v>
      </c>
      <c r="AA487">
        <f t="shared" si="35"/>
        <v>2</v>
      </c>
      <c r="AB487">
        <v>1</v>
      </c>
      <c r="AC487">
        <v>70</v>
      </c>
      <c r="AD487">
        <v>0</v>
      </c>
      <c r="AE487">
        <v>0</v>
      </c>
      <c r="AF487">
        <v>0</v>
      </c>
      <c r="AG487">
        <v>0</v>
      </c>
      <c r="AH487">
        <f t="shared" si="36"/>
        <v>0</v>
      </c>
      <c r="AI487">
        <f t="shared" si="37"/>
        <v>2</v>
      </c>
      <c r="AJ487">
        <f t="shared" si="38"/>
        <v>0</v>
      </c>
      <c r="AK487">
        <f t="shared" si="39"/>
        <v>2</v>
      </c>
    </row>
    <row r="488" spans="1:47" x14ac:dyDescent="0.25">
      <c r="A488">
        <v>331</v>
      </c>
      <c r="B488">
        <v>12</v>
      </c>
      <c r="C488" t="s">
        <v>249</v>
      </c>
      <c r="D488" t="s">
        <v>249</v>
      </c>
      <c r="E488">
        <v>2017</v>
      </c>
      <c r="F488" t="s">
        <v>284</v>
      </c>
      <c r="G488">
        <v>10</v>
      </c>
      <c r="H488">
        <v>18</v>
      </c>
      <c r="I488">
        <v>5</v>
      </c>
      <c r="J488" s="3">
        <v>43026</v>
      </c>
      <c r="L488">
        <v>0</v>
      </c>
      <c r="N488">
        <v>6.2</v>
      </c>
      <c r="O488">
        <v>1.8</v>
      </c>
      <c r="P488">
        <v>8.7606000000000002</v>
      </c>
      <c r="Q488" t="s">
        <v>39</v>
      </c>
      <c r="R488" s="5" t="s">
        <v>315</v>
      </c>
      <c r="T488">
        <v>14.4</v>
      </c>
      <c r="U488">
        <v>25.5</v>
      </c>
      <c r="V488">
        <v>90</v>
      </c>
      <c r="W488">
        <v>5</v>
      </c>
      <c r="X488">
        <v>0</v>
      </c>
      <c r="Y488">
        <v>0</v>
      </c>
      <c r="Z488">
        <v>0</v>
      </c>
      <c r="AA488">
        <f t="shared" si="35"/>
        <v>5</v>
      </c>
      <c r="AB488">
        <v>2</v>
      </c>
      <c r="AC488">
        <v>162</v>
      </c>
      <c r="AD488">
        <v>33</v>
      </c>
      <c r="AE488">
        <v>22</v>
      </c>
      <c r="AF488">
        <v>0</v>
      </c>
      <c r="AG488">
        <v>0</v>
      </c>
      <c r="AH488">
        <f t="shared" si="36"/>
        <v>55</v>
      </c>
      <c r="AI488">
        <f t="shared" si="37"/>
        <v>38</v>
      </c>
      <c r="AJ488">
        <f t="shared" si="38"/>
        <v>0</v>
      </c>
      <c r="AK488">
        <f t="shared" si="39"/>
        <v>60</v>
      </c>
    </row>
    <row r="489" spans="1:47" x14ac:dyDescent="0.25">
      <c r="A489">
        <v>335</v>
      </c>
      <c r="B489">
        <v>12</v>
      </c>
      <c r="C489" t="s">
        <v>249</v>
      </c>
      <c r="D489" t="s">
        <v>249</v>
      </c>
      <c r="E489">
        <v>2017</v>
      </c>
      <c r="F489" t="s">
        <v>284</v>
      </c>
      <c r="G489">
        <v>10</v>
      </c>
      <c r="H489">
        <v>18</v>
      </c>
      <c r="I489">
        <v>5</v>
      </c>
      <c r="J489" s="3">
        <v>43026</v>
      </c>
      <c r="L489">
        <v>0</v>
      </c>
      <c r="N489">
        <v>6.2</v>
      </c>
      <c r="O489">
        <v>1.8</v>
      </c>
      <c r="P489">
        <v>8.7606000000000002</v>
      </c>
      <c r="Q489" t="s">
        <v>32</v>
      </c>
      <c r="T489">
        <v>14.6</v>
      </c>
      <c r="U489">
        <v>21.8</v>
      </c>
      <c r="V489">
        <v>97</v>
      </c>
      <c r="W489">
        <v>3</v>
      </c>
      <c r="X489">
        <v>2</v>
      </c>
      <c r="Y489">
        <v>5</v>
      </c>
      <c r="Z489">
        <v>0</v>
      </c>
      <c r="AA489">
        <f t="shared" si="35"/>
        <v>10</v>
      </c>
      <c r="AB489">
        <v>0</v>
      </c>
      <c r="AH489">
        <f t="shared" si="36"/>
        <v>0</v>
      </c>
      <c r="AI489">
        <f t="shared" si="37"/>
        <v>3</v>
      </c>
      <c r="AJ489">
        <f t="shared" si="38"/>
        <v>5</v>
      </c>
      <c r="AK489">
        <f t="shared" si="39"/>
        <v>10</v>
      </c>
      <c r="AL489">
        <v>28.754000000000001</v>
      </c>
      <c r="AM489">
        <v>20.138000000000002</v>
      </c>
      <c r="AN489">
        <v>23.357874999999996</v>
      </c>
      <c r="AO489">
        <v>22.573</v>
      </c>
      <c r="AP489">
        <v>15155.7</v>
      </c>
      <c r="AQ489">
        <v>7445.9749999999995</v>
      </c>
    </row>
    <row r="490" spans="1:47" x14ac:dyDescent="0.25">
      <c r="A490">
        <v>337</v>
      </c>
      <c r="B490">
        <v>12</v>
      </c>
      <c r="C490" t="s">
        <v>249</v>
      </c>
      <c r="D490" t="s">
        <v>249</v>
      </c>
      <c r="E490">
        <v>2017</v>
      </c>
      <c r="F490" t="s">
        <v>284</v>
      </c>
      <c r="G490">
        <v>10</v>
      </c>
      <c r="H490">
        <v>18</v>
      </c>
      <c r="I490">
        <v>5</v>
      </c>
      <c r="J490" s="3">
        <v>43026</v>
      </c>
      <c r="L490">
        <v>0</v>
      </c>
      <c r="N490">
        <v>6.2</v>
      </c>
      <c r="O490">
        <v>1.8</v>
      </c>
      <c r="P490">
        <v>8.7606000000000002</v>
      </c>
      <c r="Q490" t="s">
        <v>24</v>
      </c>
      <c r="T490">
        <v>16</v>
      </c>
      <c r="U490">
        <v>25</v>
      </c>
      <c r="V490">
        <v>86</v>
      </c>
      <c r="W490">
        <v>4</v>
      </c>
      <c r="X490">
        <v>0</v>
      </c>
      <c r="Y490">
        <v>0</v>
      </c>
      <c r="Z490">
        <v>0</v>
      </c>
      <c r="AA490">
        <f t="shared" si="35"/>
        <v>4</v>
      </c>
      <c r="AB490">
        <v>1</v>
      </c>
      <c r="AC490">
        <v>97</v>
      </c>
      <c r="AD490">
        <v>2</v>
      </c>
      <c r="AE490">
        <v>0</v>
      </c>
      <c r="AF490">
        <v>0</v>
      </c>
      <c r="AG490">
        <v>0</v>
      </c>
      <c r="AH490">
        <f t="shared" si="36"/>
        <v>2</v>
      </c>
      <c r="AI490">
        <f t="shared" si="37"/>
        <v>6</v>
      </c>
      <c r="AJ490">
        <f t="shared" si="38"/>
        <v>0</v>
      </c>
      <c r="AK490">
        <f t="shared" si="39"/>
        <v>6</v>
      </c>
    </row>
    <row r="491" spans="1:47" x14ac:dyDescent="0.25">
      <c r="A491">
        <v>341</v>
      </c>
      <c r="B491">
        <v>12</v>
      </c>
      <c r="C491" t="s">
        <v>249</v>
      </c>
      <c r="D491" t="s">
        <v>249</v>
      </c>
      <c r="E491">
        <v>2017</v>
      </c>
      <c r="F491" t="s">
        <v>284</v>
      </c>
      <c r="G491">
        <v>10</v>
      </c>
      <c r="H491">
        <v>18</v>
      </c>
      <c r="I491">
        <v>5</v>
      </c>
      <c r="J491" s="3">
        <v>43026</v>
      </c>
      <c r="L491">
        <v>0</v>
      </c>
      <c r="N491">
        <v>7.4</v>
      </c>
      <c r="O491">
        <v>3.2</v>
      </c>
      <c r="P491">
        <v>18.588800000000003</v>
      </c>
      <c r="Q491" t="s">
        <v>24</v>
      </c>
      <c r="T491">
        <v>16.400000000000002</v>
      </c>
      <c r="U491">
        <v>24.4</v>
      </c>
      <c r="V491">
        <v>90</v>
      </c>
      <c r="W491">
        <v>10</v>
      </c>
      <c r="X491">
        <v>8</v>
      </c>
      <c r="Y491">
        <v>0</v>
      </c>
      <c r="Z491">
        <v>0</v>
      </c>
      <c r="AA491">
        <f t="shared" si="35"/>
        <v>18</v>
      </c>
      <c r="AB491">
        <v>1</v>
      </c>
      <c r="AC491">
        <v>75</v>
      </c>
      <c r="AD491">
        <v>25</v>
      </c>
      <c r="AE491">
        <v>0</v>
      </c>
      <c r="AF491">
        <v>0</v>
      </c>
      <c r="AG491">
        <v>0</v>
      </c>
      <c r="AH491">
        <f t="shared" si="36"/>
        <v>25</v>
      </c>
      <c r="AI491">
        <f t="shared" si="37"/>
        <v>35</v>
      </c>
      <c r="AJ491">
        <f t="shared" si="38"/>
        <v>0</v>
      </c>
      <c r="AK491">
        <f t="shared" si="39"/>
        <v>43</v>
      </c>
    </row>
    <row r="492" spans="1:47" x14ac:dyDescent="0.25">
      <c r="A492">
        <v>342</v>
      </c>
      <c r="B492">
        <v>12</v>
      </c>
      <c r="C492" t="s">
        <v>249</v>
      </c>
      <c r="D492" t="s">
        <v>249</v>
      </c>
      <c r="E492">
        <v>2017</v>
      </c>
      <c r="F492" t="s">
        <v>284</v>
      </c>
      <c r="G492">
        <v>10</v>
      </c>
      <c r="H492">
        <v>18</v>
      </c>
      <c r="I492">
        <v>5</v>
      </c>
      <c r="J492" s="3">
        <v>43026</v>
      </c>
      <c r="L492">
        <v>0</v>
      </c>
      <c r="N492">
        <v>7.4</v>
      </c>
      <c r="O492">
        <v>3.2</v>
      </c>
      <c r="P492">
        <v>18.588800000000003</v>
      </c>
      <c r="Q492" t="s">
        <v>49</v>
      </c>
      <c r="T492">
        <v>13.799999999999999</v>
      </c>
      <c r="U492">
        <v>13.2</v>
      </c>
      <c r="V492">
        <v>98</v>
      </c>
      <c r="W492">
        <v>2</v>
      </c>
      <c r="X492">
        <v>12</v>
      </c>
      <c r="Y492">
        <v>0</v>
      </c>
      <c r="Z492">
        <v>0</v>
      </c>
      <c r="AA492">
        <f t="shared" si="35"/>
        <v>14</v>
      </c>
      <c r="AB492">
        <v>1</v>
      </c>
      <c r="AC492">
        <v>100</v>
      </c>
      <c r="AD492">
        <v>0</v>
      </c>
      <c r="AE492">
        <v>0</v>
      </c>
      <c r="AF492">
        <v>0</v>
      </c>
      <c r="AG492">
        <v>0</v>
      </c>
      <c r="AH492">
        <f t="shared" si="36"/>
        <v>0</v>
      </c>
      <c r="AI492">
        <f t="shared" si="37"/>
        <v>2</v>
      </c>
      <c r="AJ492">
        <f t="shared" si="38"/>
        <v>0</v>
      </c>
      <c r="AK492">
        <f t="shared" si="39"/>
        <v>14</v>
      </c>
    </row>
    <row r="493" spans="1:47" x14ac:dyDescent="0.25">
      <c r="A493">
        <v>344</v>
      </c>
      <c r="B493">
        <v>12</v>
      </c>
      <c r="C493" t="s">
        <v>249</v>
      </c>
      <c r="D493" t="s">
        <v>249</v>
      </c>
      <c r="E493">
        <v>2017</v>
      </c>
      <c r="F493" t="s">
        <v>284</v>
      </c>
      <c r="G493">
        <v>10</v>
      </c>
      <c r="H493">
        <v>18</v>
      </c>
      <c r="I493">
        <v>5</v>
      </c>
      <c r="J493" s="3">
        <v>43026</v>
      </c>
      <c r="L493">
        <v>0</v>
      </c>
      <c r="N493">
        <v>7.4</v>
      </c>
      <c r="O493">
        <v>3.2</v>
      </c>
      <c r="P493">
        <v>30.188800000000001</v>
      </c>
      <c r="Q493" t="s">
        <v>28</v>
      </c>
      <c r="T493">
        <v>11.6</v>
      </c>
      <c r="U493">
        <v>31.9</v>
      </c>
      <c r="V493">
        <v>96</v>
      </c>
      <c r="W493">
        <v>4</v>
      </c>
      <c r="X493">
        <v>3</v>
      </c>
      <c r="Y493">
        <v>0</v>
      </c>
      <c r="Z493">
        <v>0</v>
      </c>
      <c r="AA493">
        <f t="shared" si="35"/>
        <v>7</v>
      </c>
      <c r="AB493">
        <v>1</v>
      </c>
      <c r="AC493">
        <v>97</v>
      </c>
      <c r="AD493">
        <v>3</v>
      </c>
      <c r="AE493">
        <v>0</v>
      </c>
      <c r="AF493">
        <v>0</v>
      </c>
      <c r="AG493">
        <v>0</v>
      </c>
      <c r="AH493">
        <f t="shared" si="36"/>
        <v>3</v>
      </c>
      <c r="AI493">
        <f t="shared" si="37"/>
        <v>7</v>
      </c>
      <c r="AJ493">
        <f t="shared" si="38"/>
        <v>0</v>
      </c>
      <c r="AK493">
        <f t="shared" si="39"/>
        <v>10</v>
      </c>
    </row>
    <row r="494" spans="1:47" x14ac:dyDescent="0.25">
      <c r="A494">
        <v>345</v>
      </c>
      <c r="B494">
        <v>12</v>
      </c>
      <c r="C494" t="s">
        <v>249</v>
      </c>
      <c r="D494" t="s">
        <v>249</v>
      </c>
      <c r="E494">
        <v>2017</v>
      </c>
      <c r="F494" t="s">
        <v>284</v>
      </c>
      <c r="G494">
        <v>10</v>
      </c>
      <c r="H494">
        <v>18</v>
      </c>
      <c r="I494">
        <v>5</v>
      </c>
      <c r="J494" s="3">
        <v>43026</v>
      </c>
      <c r="L494">
        <v>0</v>
      </c>
      <c r="N494">
        <v>5.4</v>
      </c>
      <c r="O494">
        <v>4.5999999999999996</v>
      </c>
      <c r="P494">
        <v>19.499400000000001</v>
      </c>
      <c r="Q494" t="s">
        <v>36</v>
      </c>
      <c r="T494">
        <v>17.600000000000001</v>
      </c>
      <c r="U494">
        <v>66.7</v>
      </c>
      <c r="V494">
        <v>99</v>
      </c>
      <c r="W494">
        <v>0</v>
      </c>
      <c r="X494">
        <v>3</v>
      </c>
      <c r="Y494">
        <v>0</v>
      </c>
      <c r="Z494">
        <v>0</v>
      </c>
      <c r="AA494">
        <f t="shared" si="35"/>
        <v>3</v>
      </c>
      <c r="AB494">
        <v>1</v>
      </c>
      <c r="AC494">
        <v>92</v>
      </c>
      <c r="AD494">
        <v>8</v>
      </c>
      <c r="AE494">
        <v>0</v>
      </c>
      <c r="AF494">
        <v>0</v>
      </c>
      <c r="AG494">
        <v>0</v>
      </c>
      <c r="AH494">
        <f t="shared" si="36"/>
        <v>8</v>
      </c>
      <c r="AI494">
        <f t="shared" si="37"/>
        <v>8</v>
      </c>
      <c r="AJ494">
        <f t="shared" si="38"/>
        <v>0</v>
      </c>
      <c r="AK494">
        <f t="shared" si="39"/>
        <v>11</v>
      </c>
    </row>
    <row r="495" spans="1:47" x14ac:dyDescent="0.25">
      <c r="A495">
        <v>346</v>
      </c>
      <c r="B495">
        <v>12</v>
      </c>
      <c r="C495" t="s">
        <v>249</v>
      </c>
      <c r="D495" t="s">
        <v>249</v>
      </c>
      <c r="E495">
        <v>2017</v>
      </c>
      <c r="F495" t="s">
        <v>284</v>
      </c>
      <c r="G495">
        <v>10</v>
      </c>
      <c r="H495">
        <v>18</v>
      </c>
      <c r="I495">
        <v>5</v>
      </c>
      <c r="J495" s="3">
        <v>43026</v>
      </c>
      <c r="L495">
        <v>0</v>
      </c>
      <c r="N495">
        <v>5.4</v>
      </c>
      <c r="O495">
        <v>4.5999999999999996</v>
      </c>
      <c r="P495">
        <v>19.499400000000001</v>
      </c>
      <c r="Q495" t="s">
        <v>49</v>
      </c>
      <c r="T495">
        <v>9.6</v>
      </c>
      <c r="U495">
        <v>43.1</v>
      </c>
      <c r="V495">
        <v>100</v>
      </c>
      <c r="W495">
        <v>0</v>
      </c>
      <c r="X495">
        <v>0</v>
      </c>
      <c r="Y495">
        <v>0</v>
      </c>
      <c r="Z495">
        <v>0</v>
      </c>
      <c r="AA495">
        <f t="shared" si="35"/>
        <v>0</v>
      </c>
      <c r="AB495">
        <v>1</v>
      </c>
      <c r="AC495">
        <v>30</v>
      </c>
      <c r="AD495">
        <v>15</v>
      </c>
      <c r="AE495">
        <v>11</v>
      </c>
      <c r="AF495">
        <v>0</v>
      </c>
      <c r="AG495">
        <v>0</v>
      </c>
      <c r="AH495">
        <f t="shared" si="36"/>
        <v>26</v>
      </c>
      <c r="AI495">
        <f t="shared" si="37"/>
        <v>15</v>
      </c>
      <c r="AJ495">
        <f t="shared" si="38"/>
        <v>0</v>
      </c>
      <c r="AK495">
        <f t="shared" si="39"/>
        <v>26</v>
      </c>
    </row>
    <row r="496" spans="1:47" x14ac:dyDescent="0.25">
      <c r="A496">
        <v>347</v>
      </c>
      <c r="B496">
        <v>12</v>
      </c>
      <c r="C496" t="s">
        <v>249</v>
      </c>
      <c r="D496" t="s">
        <v>249</v>
      </c>
      <c r="E496">
        <v>2017</v>
      </c>
      <c r="F496" t="s">
        <v>284</v>
      </c>
      <c r="G496">
        <v>10</v>
      </c>
      <c r="H496">
        <v>18</v>
      </c>
      <c r="I496">
        <v>5</v>
      </c>
      <c r="J496" s="3">
        <v>43026</v>
      </c>
      <c r="L496">
        <v>0</v>
      </c>
      <c r="N496">
        <v>5.4</v>
      </c>
      <c r="O496">
        <v>4.5999999999999996</v>
      </c>
      <c r="P496">
        <v>19.499400000000001</v>
      </c>
      <c r="Q496" t="s">
        <v>22</v>
      </c>
      <c r="T496">
        <v>23.400000000000002</v>
      </c>
      <c r="U496">
        <v>12.6</v>
      </c>
      <c r="V496">
        <v>95</v>
      </c>
      <c r="W496">
        <v>5</v>
      </c>
      <c r="X496">
        <v>0</v>
      </c>
      <c r="Y496">
        <v>21</v>
      </c>
      <c r="Z496">
        <v>0</v>
      </c>
      <c r="AA496">
        <f t="shared" si="35"/>
        <v>26</v>
      </c>
      <c r="AB496">
        <v>0</v>
      </c>
      <c r="AH496">
        <f t="shared" si="36"/>
        <v>0</v>
      </c>
      <c r="AI496">
        <f t="shared" si="37"/>
        <v>5</v>
      </c>
      <c r="AJ496">
        <f t="shared" si="38"/>
        <v>21</v>
      </c>
      <c r="AK496">
        <f t="shared" si="39"/>
        <v>26</v>
      </c>
    </row>
    <row r="497" spans="1:47" x14ac:dyDescent="0.25">
      <c r="A497">
        <v>350</v>
      </c>
      <c r="B497">
        <v>13</v>
      </c>
      <c r="C497" t="s">
        <v>249</v>
      </c>
      <c r="D497" t="s">
        <v>249</v>
      </c>
      <c r="E497">
        <v>2017</v>
      </c>
      <c r="F497" t="s">
        <v>284</v>
      </c>
      <c r="G497">
        <v>10</v>
      </c>
      <c r="H497">
        <v>18</v>
      </c>
      <c r="I497">
        <v>5</v>
      </c>
      <c r="J497" s="3">
        <v>43026</v>
      </c>
      <c r="L497">
        <v>0</v>
      </c>
      <c r="N497">
        <v>11.4</v>
      </c>
      <c r="O497">
        <v>5.3999999999999995</v>
      </c>
      <c r="P497">
        <v>212.13840000000005</v>
      </c>
      <c r="Q497" t="s">
        <v>39</v>
      </c>
      <c r="R497" s="5" t="s">
        <v>315</v>
      </c>
      <c r="T497">
        <v>17.2</v>
      </c>
      <c r="U497">
        <v>28.9</v>
      </c>
      <c r="V497">
        <v>89</v>
      </c>
      <c r="W497">
        <v>9</v>
      </c>
      <c r="X497">
        <v>0</v>
      </c>
      <c r="Y497">
        <v>0</v>
      </c>
      <c r="Z497">
        <v>0</v>
      </c>
      <c r="AA497">
        <f t="shared" si="35"/>
        <v>9</v>
      </c>
      <c r="AB497">
        <v>2</v>
      </c>
      <c r="AC497">
        <v>189</v>
      </c>
      <c r="AD497">
        <v>11</v>
      </c>
      <c r="AE497">
        <v>17</v>
      </c>
      <c r="AF497">
        <v>1</v>
      </c>
      <c r="AG497">
        <v>0</v>
      </c>
      <c r="AH497">
        <f t="shared" si="36"/>
        <v>29</v>
      </c>
      <c r="AI497">
        <f t="shared" si="37"/>
        <v>20</v>
      </c>
      <c r="AJ497">
        <f t="shared" si="38"/>
        <v>1</v>
      </c>
      <c r="AK497">
        <f t="shared" si="39"/>
        <v>38</v>
      </c>
    </row>
    <row r="498" spans="1:47" x14ac:dyDescent="0.25">
      <c r="A498">
        <v>351</v>
      </c>
      <c r="B498">
        <v>13</v>
      </c>
      <c r="C498" t="s">
        <v>249</v>
      </c>
      <c r="D498" t="s">
        <v>249</v>
      </c>
      <c r="E498">
        <v>2017</v>
      </c>
      <c r="F498" t="s">
        <v>284</v>
      </c>
      <c r="G498">
        <v>10</v>
      </c>
      <c r="H498">
        <v>18</v>
      </c>
      <c r="I498">
        <v>5</v>
      </c>
      <c r="J498" s="3">
        <v>43026</v>
      </c>
      <c r="L498">
        <v>0</v>
      </c>
      <c r="N498">
        <v>11.4</v>
      </c>
      <c r="O498">
        <v>5.3999999999999995</v>
      </c>
      <c r="P498">
        <v>212.13840000000005</v>
      </c>
      <c r="Q498" t="s">
        <v>94</v>
      </c>
      <c r="T498">
        <v>12.4</v>
      </c>
      <c r="U498">
        <v>16.5</v>
      </c>
      <c r="V498">
        <v>100</v>
      </c>
      <c r="W498">
        <v>0</v>
      </c>
      <c r="X498">
        <v>0</v>
      </c>
      <c r="Y498">
        <v>0</v>
      </c>
      <c r="Z498">
        <v>0</v>
      </c>
      <c r="AA498">
        <f t="shared" si="35"/>
        <v>0</v>
      </c>
      <c r="AB498">
        <v>2</v>
      </c>
      <c r="AC498">
        <v>169</v>
      </c>
      <c r="AD498">
        <v>29</v>
      </c>
      <c r="AE498">
        <v>7</v>
      </c>
      <c r="AF498">
        <v>0</v>
      </c>
      <c r="AG498">
        <v>0</v>
      </c>
      <c r="AH498">
        <f t="shared" si="36"/>
        <v>36</v>
      </c>
      <c r="AI498">
        <f t="shared" si="37"/>
        <v>29</v>
      </c>
      <c r="AJ498">
        <f t="shared" si="38"/>
        <v>0</v>
      </c>
      <c r="AK498">
        <f t="shared" si="39"/>
        <v>36</v>
      </c>
    </row>
    <row r="499" spans="1:47" x14ac:dyDescent="0.25">
      <c r="A499">
        <v>352</v>
      </c>
      <c r="B499">
        <v>13</v>
      </c>
      <c r="C499" t="s">
        <v>249</v>
      </c>
      <c r="D499" t="s">
        <v>249</v>
      </c>
      <c r="E499">
        <v>2017</v>
      </c>
      <c r="F499" t="s">
        <v>284</v>
      </c>
      <c r="G499">
        <v>10</v>
      </c>
      <c r="H499">
        <v>18</v>
      </c>
      <c r="I499">
        <v>5</v>
      </c>
      <c r="J499" s="3">
        <v>43026</v>
      </c>
      <c r="L499">
        <v>0</v>
      </c>
      <c r="N499">
        <v>11.4</v>
      </c>
      <c r="O499">
        <v>5.3999999999999995</v>
      </c>
      <c r="P499">
        <v>212.13840000000005</v>
      </c>
      <c r="Q499" t="s">
        <v>79</v>
      </c>
      <c r="T499">
        <v>22.400000000000002</v>
      </c>
      <c r="U499">
        <v>50.2</v>
      </c>
      <c r="V499">
        <v>96</v>
      </c>
      <c r="W499">
        <v>4</v>
      </c>
      <c r="X499">
        <v>2</v>
      </c>
      <c r="Y499">
        <v>35</v>
      </c>
      <c r="Z499">
        <v>0</v>
      </c>
      <c r="AA499">
        <f t="shared" si="35"/>
        <v>41</v>
      </c>
      <c r="AB499">
        <v>0</v>
      </c>
      <c r="AH499">
        <f t="shared" si="36"/>
        <v>0</v>
      </c>
      <c r="AI499">
        <f t="shared" si="37"/>
        <v>4</v>
      </c>
      <c r="AJ499">
        <f t="shared" si="38"/>
        <v>35</v>
      </c>
      <c r="AK499">
        <f t="shared" si="39"/>
        <v>41</v>
      </c>
    </row>
    <row r="500" spans="1:47" x14ac:dyDescent="0.25">
      <c r="A500">
        <v>367</v>
      </c>
      <c r="B500">
        <v>13</v>
      </c>
      <c r="C500" t="s">
        <v>249</v>
      </c>
      <c r="D500" t="s">
        <v>249</v>
      </c>
      <c r="E500">
        <v>2017</v>
      </c>
      <c r="F500" t="s">
        <v>284</v>
      </c>
      <c r="G500">
        <v>10</v>
      </c>
      <c r="H500">
        <v>18</v>
      </c>
      <c r="I500">
        <v>5</v>
      </c>
      <c r="J500" s="3">
        <v>43026</v>
      </c>
      <c r="L500">
        <v>0</v>
      </c>
      <c r="N500">
        <v>15.2</v>
      </c>
      <c r="O500">
        <v>5.8</v>
      </c>
      <c r="P500">
        <v>69.205600000000004</v>
      </c>
      <c r="Q500" t="s">
        <v>81</v>
      </c>
      <c r="T500">
        <v>31.6</v>
      </c>
      <c r="U500">
        <v>201</v>
      </c>
      <c r="V500">
        <v>100</v>
      </c>
      <c r="W500">
        <v>0</v>
      </c>
      <c r="X500">
        <v>90</v>
      </c>
      <c r="Y500">
        <v>0</v>
      </c>
      <c r="Z500">
        <v>0</v>
      </c>
      <c r="AA500">
        <f t="shared" si="35"/>
        <v>90</v>
      </c>
      <c r="AB500">
        <v>1</v>
      </c>
      <c r="AC500">
        <v>80</v>
      </c>
      <c r="AD500">
        <v>20</v>
      </c>
      <c r="AE500">
        <v>4</v>
      </c>
      <c r="AF500">
        <v>0</v>
      </c>
      <c r="AG500">
        <v>0</v>
      </c>
      <c r="AH500">
        <f t="shared" si="36"/>
        <v>24</v>
      </c>
      <c r="AI500">
        <f t="shared" si="37"/>
        <v>20</v>
      </c>
      <c r="AJ500">
        <f t="shared" si="38"/>
        <v>0</v>
      </c>
      <c r="AK500">
        <f t="shared" si="39"/>
        <v>114</v>
      </c>
      <c r="AL500">
        <v>27.861999999999998</v>
      </c>
      <c r="AM500">
        <v>20.901</v>
      </c>
      <c r="AN500">
        <v>24.070125000000004</v>
      </c>
      <c r="AO500">
        <v>23.773</v>
      </c>
      <c r="AP500">
        <v>7233.4</v>
      </c>
      <c r="AQ500">
        <v>2840.0384615384614</v>
      </c>
    </row>
    <row r="501" spans="1:47" x14ac:dyDescent="0.25">
      <c r="A501">
        <v>368</v>
      </c>
      <c r="B501">
        <v>13</v>
      </c>
      <c r="C501" t="s">
        <v>249</v>
      </c>
      <c r="D501" t="s">
        <v>249</v>
      </c>
      <c r="E501">
        <v>2017</v>
      </c>
      <c r="F501" t="s">
        <v>284</v>
      </c>
      <c r="G501">
        <v>10</v>
      </c>
      <c r="H501">
        <v>18</v>
      </c>
      <c r="I501">
        <v>5</v>
      </c>
      <c r="J501" s="3">
        <v>43026</v>
      </c>
      <c r="L501">
        <v>0</v>
      </c>
      <c r="N501">
        <v>15.2</v>
      </c>
      <c r="O501">
        <v>5.8</v>
      </c>
      <c r="P501">
        <v>69.205600000000004</v>
      </c>
      <c r="Q501" t="s">
        <v>31</v>
      </c>
      <c r="R501" t="s">
        <v>387</v>
      </c>
      <c r="T501">
        <v>12.1</v>
      </c>
      <c r="U501">
        <v>18.3</v>
      </c>
      <c r="V501">
        <v>100</v>
      </c>
      <c r="W501">
        <v>0</v>
      </c>
      <c r="X501">
        <v>0</v>
      </c>
      <c r="Y501">
        <v>0</v>
      </c>
      <c r="Z501">
        <v>0</v>
      </c>
      <c r="AA501">
        <f t="shared" si="35"/>
        <v>0</v>
      </c>
      <c r="AB501">
        <v>0</v>
      </c>
      <c r="AH501">
        <f t="shared" si="36"/>
        <v>0</v>
      </c>
      <c r="AI501">
        <f t="shared" si="37"/>
        <v>0</v>
      </c>
      <c r="AJ501">
        <f t="shared" si="38"/>
        <v>0</v>
      </c>
      <c r="AK501">
        <f t="shared" si="39"/>
        <v>0</v>
      </c>
    </row>
    <row r="502" spans="1:47" x14ac:dyDescent="0.25">
      <c r="A502">
        <v>369</v>
      </c>
      <c r="B502">
        <v>13</v>
      </c>
      <c r="C502" t="s">
        <v>249</v>
      </c>
      <c r="D502" t="s">
        <v>249</v>
      </c>
      <c r="E502">
        <v>2017</v>
      </c>
      <c r="F502" t="s">
        <v>284</v>
      </c>
      <c r="G502">
        <v>10</v>
      </c>
      <c r="H502">
        <v>18</v>
      </c>
      <c r="I502">
        <v>5</v>
      </c>
      <c r="J502" s="3">
        <v>43026</v>
      </c>
      <c r="L502">
        <v>0</v>
      </c>
      <c r="N502">
        <v>15.2</v>
      </c>
      <c r="O502">
        <v>5.8</v>
      </c>
      <c r="P502">
        <v>69.205600000000004</v>
      </c>
      <c r="Q502" t="s">
        <v>33</v>
      </c>
      <c r="T502">
        <v>16</v>
      </c>
      <c r="U502">
        <v>41.5</v>
      </c>
      <c r="V502">
        <v>99</v>
      </c>
      <c r="W502">
        <v>0</v>
      </c>
      <c r="X502">
        <v>1</v>
      </c>
      <c r="Y502">
        <v>0</v>
      </c>
      <c r="Z502">
        <v>0</v>
      </c>
      <c r="AA502">
        <f t="shared" si="35"/>
        <v>1</v>
      </c>
      <c r="AB502">
        <v>1</v>
      </c>
      <c r="AC502">
        <v>96</v>
      </c>
      <c r="AD502">
        <v>4</v>
      </c>
      <c r="AE502">
        <v>9</v>
      </c>
      <c r="AF502">
        <v>0</v>
      </c>
      <c r="AG502">
        <v>46</v>
      </c>
      <c r="AH502">
        <f t="shared" si="36"/>
        <v>59</v>
      </c>
      <c r="AI502">
        <f t="shared" si="37"/>
        <v>4</v>
      </c>
      <c r="AJ502">
        <f t="shared" si="38"/>
        <v>0</v>
      </c>
      <c r="AK502">
        <f t="shared" si="39"/>
        <v>60</v>
      </c>
    </row>
    <row r="503" spans="1:47" x14ac:dyDescent="0.25">
      <c r="A503">
        <v>370</v>
      </c>
      <c r="B503">
        <v>13</v>
      </c>
      <c r="C503" t="s">
        <v>249</v>
      </c>
      <c r="D503" t="s">
        <v>249</v>
      </c>
      <c r="E503">
        <v>2017</v>
      </c>
      <c r="F503" t="s">
        <v>284</v>
      </c>
      <c r="G503">
        <v>10</v>
      </c>
      <c r="H503">
        <v>18</v>
      </c>
      <c r="I503">
        <v>5</v>
      </c>
      <c r="J503" s="3">
        <v>43026</v>
      </c>
      <c r="L503">
        <v>0</v>
      </c>
      <c r="N503">
        <v>15.8</v>
      </c>
      <c r="O503">
        <v>5.6</v>
      </c>
      <c r="P503">
        <v>69.456800000000001</v>
      </c>
      <c r="Q503" t="s">
        <v>75</v>
      </c>
      <c r="T503">
        <v>10.6</v>
      </c>
      <c r="U503">
        <v>10</v>
      </c>
      <c r="V503">
        <v>75</v>
      </c>
      <c r="W503">
        <v>1</v>
      </c>
      <c r="X503">
        <v>0</v>
      </c>
      <c r="Y503">
        <v>0</v>
      </c>
      <c r="Z503">
        <v>0</v>
      </c>
      <c r="AA503">
        <f t="shared" si="35"/>
        <v>1</v>
      </c>
      <c r="AB503">
        <v>0</v>
      </c>
      <c r="AH503">
        <f t="shared" si="36"/>
        <v>0</v>
      </c>
      <c r="AI503">
        <f t="shared" si="37"/>
        <v>1</v>
      </c>
      <c r="AJ503">
        <f t="shared" si="38"/>
        <v>0</v>
      </c>
      <c r="AK503">
        <f t="shared" si="39"/>
        <v>1</v>
      </c>
    </row>
    <row r="504" spans="1:47" x14ac:dyDescent="0.25">
      <c r="A504">
        <v>372</v>
      </c>
      <c r="B504">
        <v>13</v>
      </c>
      <c r="C504" t="s">
        <v>249</v>
      </c>
      <c r="D504" t="s">
        <v>249</v>
      </c>
      <c r="E504">
        <v>2017</v>
      </c>
      <c r="F504" t="s">
        <v>284</v>
      </c>
      <c r="G504">
        <v>10</v>
      </c>
      <c r="H504">
        <v>18</v>
      </c>
      <c r="I504">
        <v>5</v>
      </c>
      <c r="J504" s="3">
        <v>43026</v>
      </c>
      <c r="L504">
        <v>0</v>
      </c>
      <c r="N504">
        <v>15.8</v>
      </c>
      <c r="O504">
        <v>5.6</v>
      </c>
      <c r="P504">
        <v>69.456800000000001</v>
      </c>
      <c r="Q504" t="s">
        <v>73</v>
      </c>
      <c r="T504">
        <v>17.8</v>
      </c>
      <c r="U504">
        <v>56</v>
      </c>
      <c r="V504">
        <v>97</v>
      </c>
      <c r="W504">
        <v>3</v>
      </c>
      <c r="X504">
        <v>0</v>
      </c>
      <c r="Y504">
        <v>0</v>
      </c>
      <c r="Z504">
        <v>0</v>
      </c>
      <c r="AA504">
        <f t="shared" si="35"/>
        <v>3</v>
      </c>
      <c r="AB504">
        <v>0</v>
      </c>
      <c r="AH504">
        <f t="shared" si="36"/>
        <v>0</v>
      </c>
      <c r="AI504">
        <f t="shared" si="37"/>
        <v>3</v>
      </c>
      <c r="AJ504">
        <f t="shared" si="38"/>
        <v>0</v>
      </c>
      <c r="AK504">
        <f t="shared" si="39"/>
        <v>3</v>
      </c>
      <c r="AL504">
        <v>29.053000000000001</v>
      </c>
      <c r="AM504">
        <v>21.187000000000001</v>
      </c>
      <c r="AN504">
        <v>24.755500000000001</v>
      </c>
      <c r="AO504">
        <v>24.7865</v>
      </c>
      <c r="AP504">
        <v>15844.5</v>
      </c>
      <c r="AQ504">
        <v>5201.4615384615381</v>
      </c>
    </row>
    <row r="505" spans="1:47" x14ac:dyDescent="0.25">
      <c r="A505">
        <v>375</v>
      </c>
      <c r="B505">
        <v>14</v>
      </c>
      <c r="C505" t="s">
        <v>249</v>
      </c>
      <c r="D505" t="s">
        <v>249</v>
      </c>
      <c r="E505">
        <v>2017</v>
      </c>
      <c r="F505" t="s">
        <v>284</v>
      </c>
      <c r="G505">
        <v>10</v>
      </c>
      <c r="H505">
        <v>16</v>
      </c>
      <c r="I505">
        <v>5</v>
      </c>
      <c r="J505" s="3">
        <v>43024</v>
      </c>
      <c r="L505">
        <v>0</v>
      </c>
      <c r="N505">
        <v>20.6</v>
      </c>
      <c r="O505">
        <v>7.2</v>
      </c>
      <c r="P505">
        <v>116.43120000000002</v>
      </c>
      <c r="Q505" t="s">
        <v>82</v>
      </c>
      <c r="T505">
        <v>16.400000000000002</v>
      </c>
      <c r="U505">
        <v>38.799999999999997</v>
      </c>
      <c r="V505">
        <v>90</v>
      </c>
      <c r="W505">
        <v>0</v>
      </c>
      <c r="X505">
        <v>0</v>
      </c>
      <c r="Y505">
        <v>15</v>
      </c>
      <c r="Z505">
        <v>0</v>
      </c>
      <c r="AA505">
        <f t="shared" si="35"/>
        <v>15</v>
      </c>
      <c r="AB505">
        <v>3</v>
      </c>
      <c r="AC505">
        <v>262</v>
      </c>
      <c r="AD505">
        <v>10</v>
      </c>
      <c r="AE505">
        <v>6</v>
      </c>
      <c r="AF505">
        <v>0</v>
      </c>
      <c r="AG505">
        <v>0</v>
      </c>
      <c r="AH505">
        <f t="shared" si="36"/>
        <v>16</v>
      </c>
      <c r="AI505">
        <f t="shared" si="37"/>
        <v>10</v>
      </c>
      <c r="AJ505">
        <f t="shared" si="38"/>
        <v>15</v>
      </c>
      <c r="AK505">
        <f t="shared" si="39"/>
        <v>31</v>
      </c>
    </row>
    <row r="506" spans="1:47" x14ac:dyDescent="0.25">
      <c r="A506">
        <v>378</v>
      </c>
      <c r="B506">
        <v>14</v>
      </c>
      <c r="C506" t="s">
        <v>249</v>
      </c>
      <c r="D506" t="s">
        <v>249</v>
      </c>
      <c r="E506">
        <v>2017</v>
      </c>
      <c r="F506" t="s">
        <v>284</v>
      </c>
      <c r="G506">
        <v>10</v>
      </c>
      <c r="H506">
        <v>16</v>
      </c>
      <c r="I506">
        <v>5</v>
      </c>
      <c r="J506" s="3">
        <v>43024</v>
      </c>
      <c r="L506">
        <v>0</v>
      </c>
      <c r="N506">
        <v>21</v>
      </c>
      <c r="O506">
        <v>9</v>
      </c>
      <c r="P506">
        <v>148.36500000000001</v>
      </c>
      <c r="Q506" t="s">
        <v>28</v>
      </c>
      <c r="T506">
        <v>17.400000000000002</v>
      </c>
      <c r="U506">
        <v>32.700000000000003</v>
      </c>
      <c r="V506">
        <v>90</v>
      </c>
      <c r="W506">
        <v>2</v>
      </c>
      <c r="X506">
        <v>15</v>
      </c>
      <c r="Y506">
        <v>0</v>
      </c>
      <c r="Z506">
        <v>0</v>
      </c>
      <c r="AA506">
        <f t="shared" si="35"/>
        <v>17</v>
      </c>
      <c r="AB506">
        <v>2</v>
      </c>
      <c r="AC506">
        <v>194</v>
      </c>
      <c r="AD506">
        <v>6</v>
      </c>
      <c r="AE506">
        <v>4</v>
      </c>
      <c r="AF506">
        <v>0</v>
      </c>
      <c r="AG506">
        <v>0</v>
      </c>
      <c r="AH506">
        <f t="shared" si="36"/>
        <v>10</v>
      </c>
      <c r="AI506">
        <f t="shared" si="37"/>
        <v>8</v>
      </c>
      <c r="AJ506">
        <f t="shared" si="38"/>
        <v>0</v>
      </c>
      <c r="AK506">
        <f t="shared" si="39"/>
        <v>27</v>
      </c>
    </row>
    <row r="507" spans="1:47" x14ac:dyDescent="0.25">
      <c r="A507">
        <v>379</v>
      </c>
      <c r="B507">
        <v>14</v>
      </c>
      <c r="C507" t="s">
        <v>249</v>
      </c>
      <c r="D507" t="s">
        <v>249</v>
      </c>
      <c r="E507">
        <v>2017</v>
      </c>
      <c r="F507" t="s">
        <v>284</v>
      </c>
      <c r="G507">
        <v>10</v>
      </c>
      <c r="H507">
        <v>16</v>
      </c>
      <c r="I507">
        <v>5</v>
      </c>
      <c r="J507" s="3">
        <v>43024</v>
      </c>
      <c r="L507">
        <v>0</v>
      </c>
      <c r="N507">
        <v>21</v>
      </c>
      <c r="O507">
        <v>9</v>
      </c>
      <c r="P507">
        <v>148.36500000000001</v>
      </c>
      <c r="Q507" t="s">
        <v>28</v>
      </c>
      <c r="T507">
        <v>25.400000000000002</v>
      </c>
      <c r="U507">
        <v>50.2</v>
      </c>
      <c r="V507">
        <v>89</v>
      </c>
      <c r="W507">
        <v>11</v>
      </c>
      <c r="X507">
        <v>10</v>
      </c>
      <c r="Y507">
        <v>0</v>
      </c>
      <c r="Z507">
        <v>0</v>
      </c>
      <c r="AA507">
        <f t="shared" si="35"/>
        <v>21</v>
      </c>
      <c r="AB507">
        <v>2</v>
      </c>
      <c r="AC507">
        <v>175</v>
      </c>
      <c r="AD507">
        <v>25</v>
      </c>
      <c r="AE507">
        <v>11</v>
      </c>
      <c r="AF507">
        <v>0</v>
      </c>
      <c r="AG507">
        <v>0</v>
      </c>
      <c r="AH507">
        <f t="shared" si="36"/>
        <v>36</v>
      </c>
      <c r="AI507">
        <f t="shared" si="37"/>
        <v>36</v>
      </c>
      <c r="AJ507">
        <f t="shared" si="38"/>
        <v>0</v>
      </c>
      <c r="AK507">
        <f t="shared" si="39"/>
        <v>57</v>
      </c>
    </row>
    <row r="508" spans="1:47" x14ac:dyDescent="0.25">
      <c r="A508">
        <v>380</v>
      </c>
      <c r="B508">
        <v>14</v>
      </c>
      <c r="C508" t="s">
        <v>249</v>
      </c>
      <c r="D508" t="s">
        <v>249</v>
      </c>
      <c r="E508">
        <v>2017</v>
      </c>
      <c r="F508" t="s">
        <v>284</v>
      </c>
      <c r="G508">
        <v>10</v>
      </c>
      <c r="H508">
        <v>16</v>
      </c>
      <c r="I508">
        <v>5</v>
      </c>
      <c r="J508" s="3">
        <v>43024</v>
      </c>
      <c r="L508">
        <v>0</v>
      </c>
      <c r="N508">
        <v>21</v>
      </c>
      <c r="O508">
        <v>9</v>
      </c>
      <c r="P508">
        <v>148.36500000000001</v>
      </c>
      <c r="T508">
        <v>18.8</v>
      </c>
      <c r="U508">
        <v>15.9</v>
      </c>
      <c r="V508">
        <v>80</v>
      </c>
      <c r="W508">
        <v>20</v>
      </c>
      <c r="X508">
        <v>4</v>
      </c>
      <c r="Y508">
        <v>0</v>
      </c>
      <c r="Z508">
        <v>0</v>
      </c>
      <c r="AA508">
        <f t="shared" si="35"/>
        <v>24</v>
      </c>
      <c r="AB508">
        <v>1</v>
      </c>
      <c r="AC508">
        <v>100</v>
      </c>
      <c r="AD508">
        <v>0</v>
      </c>
      <c r="AE508">
        <v>0</v>
      </c>
      <c r="AF508">
        <v>0</v>
      </c>
      <c r="AG508">
        <v>0</v>
      </c>
      <c r="AH508">
        <f t="shared" si="36"/>
        <v>0</v>
      </c>
      <c r="AI508">
        <f t="shared" si="37"/>
        <v>20</v>
      </c>
      <c r="AJ508">
        <f t="shared" si="38"/>
        <v>0</v>
      </c>
      <c r="AK508">
        <f t="shared" si="39"/>
        <v>24</v>
      </c>
    </row>
    <row r="509" spans="1:47" x14ac:dyDescent="0.25">
      <c r="A509">
        <v>381</v>
      </c>
      <c r="B509">
        <v>14</v>
      </c>
      <c r="C509" t="s">
        <v>249</v>
      </c>
      <c r="D509" t="s">
        <v>249</v>
      </c>
      <c r="E509">
        <v>2017</v>
      </c>
      <c r="F509" t="s">
        <v>284</v>
      </c>
      <c r="G509">
        <v>10</v>
      </c>
      <c r="H509">
        <v>16</v>
      </c>
      <c r="I509">
        <v>5</v>
      </c>
      <c r="J509" s="3">
        <v>43024</v>
      </c>
      <c r="L509">
        <v>0</v>
      </c>
      <c r="N509">
        <v>21</v>
      </c>
      <c r="O509">
        <v>9</v>
      </c>
      <c r="P509">
        <v>148.36500000000001</v>
      </c>
      <c r="Q509" t="s">
        <v>28</v>
      </c>
      <c r="T509">
        <v>11.6</v>
      </c>
      <c r="U509">
        <v>14</v>
      </c>
      <c r="V509">
        <v>98</v>
      </c>
      <c r="W509">
        <v>2</v>
      </c>
      <c r="X509">
        <v>19</v>
      </c>
      <c r="Y509">
        <v>0</v>
      </c>
      <c r="Z509">
        <v>0</v>
      </c>
      <c r="AA509">
        <f t="shared" si="35"/>
        <v>21</v>
      </c>
      <c r="AB509">
        <v>2</v>
      </c>
      <c r="AC509">
        <v>135</v>
      </c>
      <c r="AD509">
        <v>65</v>
      </c>
      <c r="AE509">
        <v>15</v>
      </c>
      <c r="AF509">
        <v>0</v>
      </c>
      <c r="AG509">
        <v>0</v>
      </c>
      <c r="AH509">
        <f t="shared" si="36"/>
        <v>80</v>
      </c>
      <c r="AI509">
        <f t="shared" si="37"/>
        <v>67</v>
      </c>
      <c r="AJ509">
        <f t="shared" si="38"/>
        <v>0</v>
      </c>
      <c r="AK509">
        <f t="shared" si="39"/>
        <v>101</v>
      </c>
      <c r="AL509">
        <v>27.271999999999998</v>
      </c>
      <c r="AM509">
        <v>21.378</v>
      </c>
      <c r="AN509">
        <v>24.370416666666657</v>
      </c>
      <c r="AO509">
        <v>24.69</v>
      </c>
      <c r="AP509">
        <v>17222.3</v>
      </c>
      <c r="AQ509">
        <v>5458.9846153846156</v>
      </c>
      <c r="AR509">
        <v>97.284000000000006</v>
      </c>
      <c r="AS509">
        <v>70.489000000000004</v>
      </c>
      <c r="AT509">
        <v>88.757166666666663</v>
      </c>
      <c r="AU509">
        <v>90.163499999999999</v>
      </c>
    </row>
    <row r="510" spans="1:47" x14ac:dyDescent="0.25">
      <c r="A510">
        <v>383</v>
      </c>
      <c r="B510">
        <v>14</v>
      </c>
      <c r="C510" t="s">
        <v>249</v>
      </c>
      <c r="D510" t="s">
        <v>249</v>
      </c>
      <c r="E510">
        <v>2017</v>
      </c>
      <c r="F510" t="s">
        <v>284</v>
      </c>
      <c r="G510">
        <v>10</v>
      </c>
      <c r="H510">
        <v>16</v>
      </c>
      <c r="I510">
        <v>5</v>
      </c>
      <c r="J510" s="3">
        <v>43024</v>
      </c>
      <c r="L510">
        <v>0</v>
      </c>
      <c r="N510">
        <v>21</v>
      </c>
      <c r="O510">
        <v>9</v>
      </c>
      <c r="P510">
        <v>148.36500000000001</v>
      </c>
      <c r="Q510" t="s">
        <v>83</v>
      </c>
      <c r="T510">
        <v>11.4</v>
      </c>
      <c r="U510">
        <v>11.9</v>
      </c>
      <c r="V510">
        <v>72</v>
      </c>
      <c r="W510">
        <v>6</v>
      </c>
      <c r="X510">
        <v>0</v>
      </c>
      <c r="Y510">
        <v>0</v>
      </c>
      <c r="Z510">
        <v>0</v>
      </c>
      <c r="AA510">
        <f t="shared" si="35"/>
        <v>6</v>
      </c>
      <c r="AB510">
        <v>2</v>
      </c>
      <c r="AC510">
        <v>181</v>
      </c>
      <c r="AD510">
        <v>5</v>
      </c>
      <c r="AE510">
        <v>0</v>
      </c>
      <c r="AF510">
        <v>0</v>
      </c>
      <c r="AG510">
        <v>0</v>
      </c>
      <c r="AH510">
        <f t="shared" si="36"/>
        <v>5</v>
      </c>
      <c r="AI510">
        <f t="shared" si="37"/>
        <v>11</v>
      </c>
      <c r="AJ510">
        <f t="shared" si="38"/>
        <v>0</v>
      </c>
      <c r="AK510">
        <f t="shared" si="39"/>
        <v>11</v>
      </c>
    </row>
    <row r="511" spans="1:47" x14ac:dyDescent="0.25">
      <c r="A511">
        <v>384</v>
      </c>
      <c r="B511">
        <v>14</v>
      </c>
      <c r="C511" t="s">
        <v>249</v>
      </c>
      <c r="D511" t="s">
        <v>249</v>
      </c>
      <c r="E511">
        <v>2017</v>
      </c>
      <c r="F511" t="s">
        <v>284</v>
      </c>
      <c r="G511">
        <v>10</v>
      </c>
      <c r="H511">
        <v>16</v>
      </c>
      <c r="I511">
        <v>5</v>
      </c>
      <c r="J511" s="3">
        <v>43024</v>
      </c>
      <c r="L511">
        <v>0</v>
      </c>
      <c r="N511">
        <v>21</v>
      </c>
      <c r="O511">
        <v>9</v>
      </c>
      <c r="P511">
        <v>148.36500000000001</v>
      </c>
      <c r="Q511" s="5" t="s">
        <v>410</v>
      </c>
      <c r="R511" s="5" t="s">
        <v>292</v>
      </c>
      <c r="T511">
        <v>11.4</v>
      </c>
      <c r="U511">
        <v>17.2</v>
      </c>
      <c r="V511">
        <v>98</v>
      </c>
      <c r="W511">
        <v>2</v>
      </c>
      <c r="X511">
        <v>20</v>
      </c>
      <c r="Y511">
        <v>1</v>
      </c>
      <c r="Z511">
        <v>0</v>
      </c>
      <c r="AA511">
        <f t="shared" si="35"/>
        <v>23</v>
      </c>
      <c r="AB511">
        <v>2</v>
      </c>
      <c r="AC511">
        <v>170</v>
      </c>
      <c r="AD511">
        <v>20</v>
      </c>
      <c r="AE511">
        <v>0</v>
      </c>
      <c r="AF511">
        <v>0</v>
      </c>
      <c r="AG511">
        <v>0</v>
      </c>
      <c r="AH511">
        <f t="shared" si="36"/>
        <v>20</v>
      </c>
      <c r="AI511">
        <f t="shared" si="37"/>
        <v>22</v>
      </c>
      <c r="AJ511">
        <f t="shared" si="38"/>
        <v>1</v>
      </c>
      <c r="AK511">
        <f t="shared" si="39"/>
        <v>43</v>
      </c>
    </row>
    <row r="512" spans="1:47" x14ac:dyDescent="0.25">
      <c r="A512">
        <v>389</v>
      </c>
      <c r="B512">
        <v>14</v>
      </c>
      <c r="C512" t="s">
        <v>249</v>
      </c>
      <c r="D512" t="s">
        <v>249</v>
      </c>
      <c r="E512">
        <v>2017</v>
      </c>
      <c r="F512" t="s">
        <v>284</v>
      </c>
      <c r="G512">
        <v>10</v>
      </c>
      <c r="H512">
        <v>16</v>
      </c>
      <c r="I512">
        <v>5</v>
      </c>
      <c r="J512" s="3">
        <v>43024</v>
      </c>
      <c r="L512">
        <v>0</v>
      </c>
      <c r="N512">
        <v>21</v>
      </c>
      <c r="O512">
        <v>9</v>
      </c>
      <c r="P512">
        <v>148.36500000000001</v>
      </c>
      <c r="Q512" t="s">
        <v>23</v>
      </c>
      <c r="T512">
        <v>16.600000000000001</v>
      </c>
      <c r="U512">
        <v>32</v>
      </c>
      <c r="V512">
        <v>100</v>
      </c>
      <c r="W512">
        <v>0</v>
      </c>
      <c r="X512">
        <v>0</v>
      </c>
      <c r="Y512">
        <v>10</v>
      </c>
      <c r="Z512">
        <v>0</v>
      </c>
      <c r="AA512">
        <f t="shared" si="35"/>
        <v>10</v>
      </c>
      <c r="AB512">
        <v>1</v>
      </c>
      <c r="AC512">
        <v>80</v>
      </c>
      <c r="AD512">
        <v>0</v>
      </c>
      <c r="AE512">
        <v>5</v>
      </c>
      <c r="AF512">
        <v>0</v>
      </c>
      <c r="AG512">
        <v>0</v>
      </c>
      <c r="AH512">
        <f t="shared" si="36"/>
        <v>5</v>
      </c>
      <c r="AI512">
        <f t="shared" si="37"/>
        <v>0</v>
      </c>
      <c r="AJ512">
        <f t="shared" si="38"/>
        <v>10</v>
      </c>
      <c r="AK512">
        <f t="shared" si="39"/>
        <v>15</v>
      </c>
    </row>
    <row r="513" spans="1:47" x14ac:dyDescent="0.25">
      <c r="A513">
        <v>401</v>
      </c>
      <c r="B513">
        <v>15</v>
      </c>
      <c r="C513" t="s">
        <v>249</v>
      </c>
      <c r="D513" t="s">
        <v>249</v>
      </c>
      <c r="E513">
        <v>2017</v>
      </c>
      <c r="F513" t="s">
        <v>284</v>
      </c>
      <c r="G513">
        <v>10</v>
      </c>
      <c r="H513">
        <v>17</v>
      </c>
      <c r="I513">
        <v>5</v>
      </c>
      <c r="J513" s="3">
        <v>43025</v>
      </c>
      <c r="L513">
        <v>0</v>
      </c>
      <c r="N513">
        <v>13</v>
      </c>
      <c r="O513">
        <v>4.8</v>
      </c>
      <c r="P513">
        <v>48.984000000000002</v>
      </c>
      <c r="Q513" t="s">
        <v>49</v>
      </c>
      <c r="T513">
        <v>18.8</v>
      </c>
      <c r="U513">
        <v>22.4</v>
      </c>
      <c r="V513">
        <v>92</v>
      </c>
      <c r="W513">
        <v>8</v>
      </c>
      <c r="X513">
        <v>0</v>
      </c>
      <c r="Y513">
        <v>0</v>
      </c>
      <c r="Z513">
        <v>0</v>
      </c>
      <c r="AA513">
        <f t="shared" si="35"/>
        <v>8</v>
      </c>
      <c r="AB513">
        <v>0</v>
      </c>
      <c r="AH513">
        <f t="shared" si="36"/>
        <v>0</v>
      </c>
      <c r="AI513">
        <f t="shared" si="37"/>
        <v>8</v>
      </c>
      <c r="AJ513">
        <f t="shared" si="38"/>
        <v>0</v>
      </c>
      <c r="AK513">
        <f t="shared" si="39"/>
        <v>8</v>
      </c>
    </row>
    <row r="514" spans="1:47" x14ac:dyDescent="0.25">
      <c r="A514">
        <v>402</v>
      </c>
      <c r="B514">
        <v>15</v>
      </c>
      <c r="C514" t="s">
        <v>249</v>
      </c>
      <c r="D514" t="s">
        <v>249</v>
      </c>
      <c r="E514">
        <v>2017</v>
      </c>
      <c r="F514" t="s">
        <v>284</v>
      </c>
      <c r="G514">
        <v>10</v>
      </c>
      <c r="H514">
        <v>17</v>
      </c>
      <c r="I514">
        <v>5</v>
      </c>
      <c r="J514" s="3">
        <v>43025</v>
      </c>
      <c r="L514">
        <v>0</v>
      </c>
      <c r="N514">
        <v>13</v>
      </c>
      <c r="O514">
        <v>4.8</v>
      </c>
      <c r="P514">
        <v>48.984000000000002</v>
      </c>
      <c r="Q514" t="s">
        <v>24</v>
      </c>
      <c r="T514">
        <v>23.200000000000003</v>
      </c>
      <c r="U514">
        <v>24.4</v>
      </c>
      <c r="V514">
        <v>88</v>
      </c>
      <c r="W514">
        <v>0</v>
      </c>
      <c r="X514">
        <v>0</v>
      </c>
      <c r="Y514">
        <v>5</v>
      </c>
      <c r="Z514">
        <v>0</v>
      </c>
      <c r="AA514">
        <f t="shared" si="35"/>
        <v>5</v>
      </c>
      <c r="AB514">
        <v>2</v>
      </c>
      <c r="AC514">
        <v>181</v>
      </c>
      <c r="AD514">
        <v>15</v>
      </c>
      <c r="AE514">
        <v>10</v>
      </c>
      <c r="AF514">
        <v>0</v>
      </c>
      <c r="AG514">
        <v>0</v>
      </c>
      <c r="AH514">
        <f t="shared" si="36"/>
        <v>25</v>
      </c>
      <c r="AI514">
        <f t="shared" si="37"/>
        <v>15</v>
      </c>
      <c r="AJ514">
        <f t="shared" si="38"/>
        <v>5</v>
      </c>
      <c r="AK514">
        <f t="shared" si="39"/>
        <v>30</v>
      </c>
    </row>
    <row r="515" spans="1:47" x14ac:dyDescent="0.25">
      <c r="A515">
        <v>409</v>
      </c>
      <c r="B515">
        <v>15</v>
      </c>
      <c r="C515" t="s">
        <v>249</v>
      </c>
      <c r="D515" t="s">
        <v>249</v>
      </c>
      <c r="E515">
        <v>2017</v>
      </c>
      <c r="F515" t="s">
        <v>284</v>
      </c>
      <c r="G515">
        <v>10</v>
      </c>
      <c r="H515">
        <v>17</v>
      </c>
      <c r="I515">
        <v>5</v>
      </c>
      <c r="J515" s="3">
        <v>43025</v>
      </c>
      <c r="L515">
        <v>0</v>
      </c>
      <c r="N515">
        <v>13</v>
      </c>
      <c r="O515">
        <v>7.4</v>
      </c>
      <c r="P515">
        <v>75.51700000000001</v>
      </c>
      <c r="Q515" t="s">
        <v>81</v>
      </c>
      <c r="T515">
        <v>19</v>
      </c>
      <c r="U515">
        <v>53.4</v>
      </c>
      <c r="V515">
        <v>96</v>
      </c>
      <c r="W515">
        <v>3</v>
      </c>
      <c r="X515">
        <v>0</v>
      </c>
      <c r="Y515">
        <v>0</v>
      </c>
      <c r="Z515">
        <v>0</v>
      </c>
      <c r="AA515">
        <f t="shared" ref="AA515:AA578" si="40">SUM(W515:Z515)</f>
        <v>3</v>
      </c>
      <c r="AB515">
        <v>3</v>
      </c>
      <c r="AC515">
        <v>293</v>
      </c>
      <c r="AD515">
        <v>5</v>
      </c>
      <c r="AE515">
        <v>2</v>
      </c>
      <c r="AF515">
        <v>30</v>
      </c>
      <c r="AG515">
        <v>0</v>
      </c>
      <c r="AH515">
        <f t="shared" ref="AH515:AH578" si="41">SUM(AD515:AG515)</f>
        <v>37</v>
      </c>
      <c r="AI515">
        <f t="shared" ref="AI515:AI578" si="42">AD515+W515</f>
        <v>8</v>
      </c>
      <c r="AJ515">
        <f t="shared" ref="AJ515:AJ578" si="43">AF515+Y515</f>
        <v>30</v>
      </c>
      <c r="AK515">
        <f t="shared" ref="AK515:AK578" si="44">SUM(AH515+AA515)</f>
        <v>40</v>
      </c>
    </row>
    <row r="516" spans="1:47" x14ac:dyDescent="0.25">
      <c r="A516">
        <v>410</v>
      </c>
      <c r="B516">
        <v>15</v>
      </c>
      <c r="C516" t="s">
        <v>249</v>
      </c>
      <c r="D516" t="s">
        <v>249</v>
      </c>
      <c r="E516">
        <v>2017</v>
      </c>
      <c r="F516" t="s">
        <v>284</v>
      </c>
      <c r="G516">
        <v>10</v>
      </c>
      <c r="H516">
        <v>17</v>
      </c>
      <c r="I516">
        <v>5</v>
      </c>
      <c r="J516" s="3">
        <v>43025</v>
      </c>
      <c r="L516">
        <v>0</v>
      </c>
      <c r="N516">
        <v>12.8</v>
      </c>
      <c r="O516">
        <v>11.2</v>
      </c>
      <c r="P516">
        <v>112.53760000000001</v>
      </c>
      <c r="Q516" s="5" t="s">
        <v>410</v>
      </c>
      <c r="R516" s="5" t="s">
        <v>292</v>
      </c>
      <c r="T516">
        <v>20.400000000000002</v>
      </c>
      <c r="U516">
        <v>43.8</v>
      </c>
      <c r="V516">
        <v>94</v>
      </c>
      <c r="W516">
        <v>6</v>
      </c>
      <c r="X516">
        <v>2</v>
      </c>
      <c r="Y516">
        <v>0</v>
      </c>
      <c r="Z516">
        <v>0</v>
      </c>
      <c r="AA516">
        <f t="shared" si="40"/>
        <v>8</v>
      </c>
      <c r="AB516">
        <v>1</v>
      </c>
      <c r="AC516">
        <v>100</v>
      </c>
      <c r="AD516">
        <v>0</v>
      </c>
      <c r="AE516">
        <v>0</v>
      </c>
      <c r="AF516">
        <v>0</v>
      </c>
      <c r="AG516">
        <v>0</v>
      </c>
      <c r="AH516">
        <f t="shared" si="41"/>
        <v>0</v>
      </c>
      <c r="AI516">
        <f t="shared" si="42"/>
        <v>6</v>
      </c>
      <c r="AJ516">
        <f t="shared" si="43"/>
        <v>0</v>
      </c>
      <c r="AK516">
        <f t="shared" si="44"/>
        <v>8</v>
      </c>
    </row>
    <row r="517" spans="1:47" x14ac:dyDescent="0.25">
      <c r="A517">
        <v>411</v>
      </c>
      <c r="B517">
        <v>15</v>
      </c>
      <c r="C517" t="s">
        <v>249</v>
      </c>
      <c r="D517" t="s">
        <v>249</v>
      </c>
      <c r="E517">
        <v>2017</v>
      </c>
      <c r="F517" t="s">
        <v>284</v>
      </c>
      <c r="G517">
        <v>10</v>
      </c>
      <c r="H517">
        <v>17</v>
      </c>
      <c r="I517">
        <v>5</v>
      </c>
      <c r="J517" s="3">
        <v>43025</v>
      </c>
      <c r="L517">
        <v>0</v>
      </c>
      <c r="N517">
        <v>12.8</v>
      </c>
      <c r="O517">
        <v>11.2</v>
      </c>
      <c r="P517">
        <v>112.53760000000001</v>
      </c>
      <c r="Q517" t="s">
        <v>80</v>
      </c>
      <c r="T517">
        <v>14.4</v>
      </c>
      <c r="U517">
        <v>20.7</v>
      </c>
      <c r="V517">
        <v>92</v>
      </c>
      <c r="W517">
        <v>8</v>
      </c>
      <c r="X517">
        <v>0</v>
      </c>
      <c r="Y517">
        <v>0</v>
      </c>
      <c r="Z517">
        <v>0</v>
      </c>
      <c r="AA517">
        <f t="shared" si="40"/>
        <v>8</v>
      </c>
      <c r="AB517">
        <v>1</v>
      </c>
      <c r="AC517">
        <v>85</v>
      </c>
      <c r="AD517">
        <v>15</v>
      </c>
      <c r="AE517">
        <v>12</v>
      </c>
      <c r="AF517">
        <v>0</v>
      </c>
      <c r="AG517">
        <v>0</v>
      </c>
      <c r="AH517">
        <f t="shared" si="41"/>
        <v>27</v>
      </c>
      <c r="AI517">
        <f t="shared" si="42"/>
        <v>23</v>
      </c>
      <c r="AJ517">
        <f t="shared" si="43"/>
        <v>0</v>
      </c>
      <c r="AK517">
        <f t="shared" si="44"/>
        <v>35</v>
      </c>
    </row>
    <row r="518" spans="1:47" x14ac:dyDescent="0.25">
      <c r="A518">
        <v>412</v>
      </c>
      <c r="B518">
        <v>15</v>
      </c>
      <c r="C518" t="s">
        <v>249</v>
      </c>
      <c r="D518" t="s">
        <v>249</v>
      </c>
      <c r="E518">
        <v>2017</v>
      </c>
      <c r="F518" t="s">
        <v>284</v>
      </c>
      <c r="G518">
        <v>10</v>
      </c>
      <c r="H518">
        <v>17</v>
      </c>
      <c r="I518">
        <v>5</v>
      </c>
      <c r="J518" s="3">
        <v>43025</v>
      </c>
      <c r="L518">
        <v>0</v>
      </c>
      <c r="N518">
        <v>13</v>
      </c>
      <c r="O518">
        <v>7.4</v>
      </c>
      <c r="P518">
        <v>75.51700000000001</v>
      </c>
      <c r="Q518" t="s">
        <v>85</v>
      </c>
      <c r="T518">
        <v>13.4</v>
      </c>
      <c r="U518">
        <v>14.9</v>
      </c>
      <c r="V518">
        <v>95</v>
      </c>
      <c r="W518">
        <v>5</v>
      </c>
      <c r="X518">
        <v>13</v>
      </c>
      <c r="Y518">
        <v>0</v>
      </c>
      <c r="Z518">
        <v>0</v>
      </c>
      <c r="AA518">
        <f t="shared" si="40"/>
        <v>18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f t="shared" si="41"/>
        <v>0</v>
      </c>
      <c r="AI518">
        <f t="shared" si="42"/>
        <v>5</v>
      </c>
      <c r="AJ518">
        <f t="shared" si="43"/>
        <v>0</v>
      </c>
      <c r="AK518">
        <f t="shared" si="44"/>
        <v>18</v>
      </c>
    </row>
    <row r="519" spans="1:47" x14ac:dyDescent="0.25">
      <c r="A519">
        <v>413</v>
      </c>
      <c r="B519">
        <v>15</v>
      </c>
      <c r="C519" t="s">
        <v>249</v>
      </c>
      <c r="D519" t="s">
        <v>249</v>
      </c>
      <c r="E519">
        <v>2017</v>
      </c>
      <c r="F519" t="s">
        <v>284</v>
      </c>
      <c r="G519">
        <v>10</v>
      </c>
      <c r="H519">
        <v>17</v>
      </c>
      <c r="I519">
        <v>5</v>
      </c>
      <c r="J519" s="3">
        <v>43025</v>
      </c>
      <c r="L519">
        <v>0</v>
      </c>
      <c r="N519">
        <v>13</v>
      </c>
      <c r="O519">
        <v>7.4</v>
      </c>
      <c r="P519">
        <v>75.51700000000001</v>
      </c>
      <c r="Q519" t="s">
        <v>23</v>
      </c>
      <c r="T519">
        <v>14.2</v>
      </c>
      <c r="U519">
        <v>22.9</v>
      </c>
      <c r="V519">
        <v>97</v>
      </c>
      <c r="W519">
        <v>3</v>
      </c>
      <c r="X519">
        <v>8</v>
      </c>
      <c r="Y519">
        <v>0</v>
      </c>
      <c r="Z519">
        <v>0</v>
      </c>
      <c r="AA519">
        <f t="shared" si="40"/>
        <v>11</v>
      </c>
      <c r="AB519">
        <v>2</v>
      </c>
      <c r="AC519">
        <v>176</v>
      </c>
      <c r="AD519">
        <v>4</v>
      </c>
      <c r="AE519">
        <v>4</v>
      </c>
      <c r="AF519">
        <v>5</v>
      </c>
      <c r="AG519">
        <v>0</v>
      </c>
      <c r="AH519">
        <f t="shared" si="41"/>
        <v>13</v>
      </c>
      <c r="AI519">
        <f t="shared" si="42"/>
        <v>7</v>
      </c>
      <c r="AJ519">
        <f t="shared" si="43"/>
        <v>5</v>
      </c>
      <c r="AK519">
        <f t="shared" si="44"/>
        <v>24</v>
      </c>
    </row>
    <row r="520" spans="1:47" x14ac:dyDescent="0.25">
      <c r="A520">
        <v>414</v>
      </c>
      <c r="B520">
        <v>15</v>
      </c>
      <c r="C520" t="s">
        <v>249</v>
      </c>
      <c r="D520" t="s">
        <v>249</v>
      </c>
      <c r="E520">
        <v>2017</v>
      </c>
      <c r="F520" t="s">
        <v>284</v>
      </c>
      <c r="G520">
        <v>10</v>
      </c>
      <c r="H520">
        <v>17</v>
      </c>
      <c r="I520">
        <v>5</v>
      </c>
      <c r="J520" s="3">
        <v>43025</v>
      </c>
      <c r="L520">
        <v>0</v>
      </c>
      <c r="N520">
        <v>12.8</v>
      </c>
      <c r="O520">
        <v>11.2</v>
      </c>
      <c r="P520">
        <v>112.53760000000001</v>
      </c>
      <c r="Q520" t="s">
        <v>22</v>
      </c>
      <c r="T520">
        <v>17.2</v>
      </c>
      <c r="U520">
        <v>17.8</v>
      </c>
      <c r="V520">
        <v>96</v>
      </c>
      <c r="W520">
        <v>0</v>
      </c>
      <c r="X520">
        <v>0</v>
      </c>
      <c r="Y520">
        <v>0</v>
      </c>
      <c r="Z520">
        <v>0</v>
      </c>
      <c r="AA520">
        <f t="shared" si="40"/>
        <v>0</v>
      </c>
      <c r="AB520">
        <v>1</v>
      </c>
      <c r="AC520">
        <v>183</v>
      </c>
      <c r="AD520">
        <v>17</v>
      </c>
      <c r="AE520">
        <v>17</v>
      </c>
      <c r="AF520">
        <v>0</v>
      </c>
      <c r="AG520">
        <v>0</v>
      </c>
      <c r="AH520">
        <f t="shared" si="41"/>
        <v>34</v>
      </c>
      <c r="AI520">
        <f t="shared" si="42"/>
        <v>17</v>
      </c>
      <c r="AJ520">
        <f t="shared" si="43"/>
        <v>0</v>
      </c>
      <c r="AK520">
        <f t="shared" si="44"/>
        <v>34</v>
      </c>
    </row>
    <row r="521" spans="1:47" x14ac:dyDescent="0.25">
      <c r="A521">
        <v>415</v>
      </c>
      <c r="B521">
        <v>15</v>
      </c>
      <c r="C521" t="s">
        <v>249</v>
      </c>
      <c r="D521" t="s">
        <v>249</v>
      </c>
      <c r="E521">
        <v>2017</v>
      </c>
      <c r="F521" t="s">
        <v>284</v>
      </c>
      <c r="G521">
        <v>10</v>
      </c>
      <c r="H521">
        <v>17</v>
      </c>
      <c r="I521">
        <v>5</v>
      </c>
      <c r="J521" s="3">
        <v>43025</v>
      </c>
      <c r="L521">
        <v>0</v>
      </c>
      <c r="N521">
        <v>12.8</v>
      </c>
      <c r="O521">
        <v>11.2</v>
      </c>
      <c r="P521">
        <v>112.53760000000001</v>
      </c>
      <c r="Q521" s="5" t="s">
        <v>410</v>
      </c>
      <c r="R521" s="5" t="s">
        <v>292</v>
      </c>
      <c r="T521">
        <v>15.799999999999999</v>
      </c>
      <c r="U521">
        <v>17.600000000000001</v>
      </c>
      <c r="V521">
        <v>85</v>
      </c>
      <c r="W521">
        <v>0</v>
      </c>
      <c r="X521">
        <v>0</v>
      </c>
      <c r="Y521">
        <v>0</v>
      </c>
      <c r="Z521">
        <v>0</v>
      </c>
      <c r="AA521">
        <f t="shared" si="40"/>
        <v>0</v>
      </c>
      <c r="AB521">
        <v>3</v>
      </c>
      <c r="AC521">
        <v>251</v>
      </c>
      <c r="AD521">
        <v>26</v>
      </c>
      <c r="AE521">
        <v>43</v>
      </c>
      <c r="AF521">
        <v>0</v>
      </c>
      <c r="AG521">
        <v>0</v>
      </c>
      <c r="AH521">
        <f t="shared" si="41"/>
        <v>69</v>
      </c>
      <c r="AI521">
        <f t="shared" si="42"/>
        <v>26</v>
      </c>
      <c r="AJ521">
        <f t="shared" si="43"/>
        <v>0</v>
      </c>
      <c r="AK521">
        <f t="shared" si="44"/>
        <v>69</v>
      </c>
    </row>
    <row r="522" spans="1:47" x14ac:dyDescent="0.25">
      <c r="A522">
        <v>417</v>
      </c>
      <c r="B522">
        <v>15</v>
      </c>
      <c r="C522" t="s">
        <v>249</v>
      </c>
      <c r="D522" t="s">
        <v>249</v>
      </c>
      <c r="E522">
        <v>2017</v>
      </c>
      <c r="F522" t="s">
        <v>284</v>
      </c>
      <c r="G522">
        <v>10</v>
      </c>
      <c r="H522">
        <v>17</v>
      </c>
      <c r="I522">
        <v>5</v>
      </c>
      <c r="J522" s="3">
        <v>43025</v>
      </c>
      <c r="L522">
        <v>0</v>
      </c>
      <c r="N522">
        <v>9</v>
      </c>
      <c r="O522">
        <v>4.2</v>
      </c>
      <c r="P522">
        <v>29.673000000000002</v>
      </c>
      <c r="Q522" t="s">
        <v>22</v>
      </c>
      <c r="T522">
        <v>23.400000000000002</v>
      </c>
      <c r="U522">
        <v>60.1</v>
      </c>
      <c r="V522">
        <v>97</v>
      </c>
      <c r="W522">
        <v>1</v>
      </c>
      <c r="X522">
        <v>0</v>
      </c>
      <c r="Y522">
        <v>0</v>
      </c>
      <c r="Z522">
        <v>0</v>
      </c>
      <c r="AA522">
        <f t="shared" si="40"/>
        <v>1</v>
      </c>
      <c r="AB522">
        <v>1</v>
      </c>
      <c r="AC522">
        <v>70</v>
      </c>
      <c r="AD522">
        <v>5</v>
      </c>
      <c r="AE522">
        <v>0</v>
      </c>
      <c r="AF522">
        <v>0</v>
      </c>
      <c r="AG522">
        <v>0</v>
      </c>
      <c r="AH522">
        <f t="shared" si="41"/>
        <v>5</v>
      </c>
      <c r="AI522">
        <f t="shared" si="42"/>
        <v>6</v>
      </c>
      <c r="AJ522">
        <f t="shared" si="43"/>
        <v>0</v>
      </c>
      <c r="AK522">
        <f t="shared" si="44"/>
        <v>6</v>
      </c>
      <c r="AL522">
        <v>29.251999999999999</v>
      </c>
      <c r="AM522">
        <v>22.045999999999999</v>
      </c>
      <c r="AN522">
        <v>24.761625000000006</v>
      </c>
      <c r="AO522">
        <v>24.302999999999997</v>
      </c>
      <c r="AP522">
        <v>20666.8</v>
      </c>
      <c r="AQ522">
        <v>6910.4666666666644</v>
      </c>
      <c r="AR522">
        <v>96.281000000000006</v>
      </c>
      <c r="AS522">
        <v>69.974999999999994</v>
      </c>
      <c r="AT522">
        <v>84.829458333333335</v>
      </c>
      <c r="AU522">
        <v>86.674999999999997</v>
      </c>
    </row>
    <row r="523" spans="1:47" x14ac:dyDescent="0.25">
      <c r="A523">
        <v>418</v>
      </c>
      <c r="B523">
        <v>15</v>
      </c>
      <c r="C523" t="s">
        <v>249</v>
      </c>
      <c r="D523" t="s">
        <v>249</v>
      </c>
      <c r="E523">
        <v>2017</v>
      </c>
      <c r="F523" t="s">
        <v>284</v>
      </c>
      <c r="G523">
        <v>10</v>
      </c>
      <c r="H523">
        <v>17</v>
      </c>
      <c r="I523">
        <v>5</v>
      </c>
      <c r="J523" s="3">
        <v>43025</v>
      </c>
      <c r="L523">
        <v>0</v>
      </c>
      <c r="N523">
        <v>9</v>
      </c>
      <c r="O523">
        <v>4.2</v>
      </c>
      <c r="P523">
        <v>29.673000000000002</v>
      </c>
      <c r="Q523" t="s">
        <v>65</v>
      </c>
      <c r="T523">
        <v>21</v>
      </c>
      <c r="U523">
        <v>16.8</v>
      </c>
      <c r="V523">
        <v>100</v>
      </c>
      <c r="W523">
        <v>0</v>
      </c>
      <c r="X523">
        <v>0</v>
      </c>
      <c r="Y523">
        <v>0</v>
      </c>
      <c r="Z523">
        <v>0</v>
      </c>
      <c r="AA523">
        <f t="shared" si="40"/>
        <v>0</v>
      </c>
      <c r="AB523">
        <v>1</v>
      </c>
      <c r="AC523">
        <v>95</v>
      </c>
      <c r="AD523">
        <v>5</v>
      </c>
      <c r="AE523">
        <v>15</v>
      </c>
      <c r="AF523">
        <v>0</v>
      </c>
      <c r="AG523">
        <v>15</v>
      </c>
      <c r="AH523">
        <f t="shared" si="41"/>
        <v>35</v>
      </c>
      <c r="AI523">
        <f t="shared" si="42"/>
        <v>5</v>
      </c>
      <c r="AJ523">
        <f t="shared" si="43"/>
        <v>0</v>
      </c>
      <c r="AK523">
        <f t="shared" si="44"/>
        <v>35</v>
      </c>
    </row>
    <row r="524" spans="1:47" x14ac:dyDescent="0.25">
      <c r="A524">
        <v>419</v>
      </c>
      <c r="B524">
        <v>15</v>
      </c>
      <c r="C524" t="s">
        <v>249</v>
      </c>
      <c r="D524" t="s">
        <v>249</v>
      </c>
      <c r="E524">
        <v>2017</v>
      </c>
      <c r="F524" t="s">
        <v>284</v>
      </c>
      <c r="G524">
        <v>10</v>
      </c>
      <c r="H524">
        <v>17</v>
      </c>
      <c r="I524">
        <v>5</v>
      </c>
      <c r="J524" s="3">
        <v>43025</v>
      </c>
      <c r="L524">
        <v>0</v>
      </c>
      <c r="N524">
        <v>9</v>
      </c>
      <c r="O524">
        <v>4.2</v>
      </c>
      <c r="P524">
        <v>29.673000000000002</v>
      </c>
      <c r="Q524" t="s">
        <v>48</v>
      </c>
      <c r="T524">
        <v>21.8</v>
      </c>
      <c r="U524">
        <v>34</v>
      </c>
      <c r="V524">
        <v>98</v>
      </c>
      <c r="W524">
        <v>2</v>
      </c>
      <c r="X524">
        <v>0</v>
      </c>
      <c r="Y524">
        <v>0</v>
      </c>
      <c r="Z524">
        <v>0</v>
      </c>
      <c r="AA524">
        <f t="shared" si="40"/>
        <v>2</v>
      </c>
      <c r="AB524">
        <v>1</v>
      </c>
      <c r="AC524">
        <v>100</v>
      </c>
      <c r="AD524">
        <v>0</v>
      </c>
      <c r="AE524">
        <v>0</v>
      </c>
      <c r="AF524">
        <v>0</v>
      </c>
      <c r="AG524">
        <v>0</v>
      </c>
      <c r="AH524">
        <f t="shared" si="41"/>
        <v>0</v>
      </c>
      <c r="AI524">
        <f t="shared" si="42"/>
        <v>2</v>
      </c>
      <c r="AJ524">
        <f t="shared" si="43"/>
        <v>0</v>
      </c>
      <c r="AK524">
        <f t="shared" si="44"/>
        <v>2</v>
      </c>
    </row>
    <row r="525" spans="1:47" x14ac:dyDescent="0.25">
      <c r="A525">
        <v>421</v>
      </c>
      <c r="B525">
        <v>15</v>
      </c>
      <c r="C525" t="s">
        <v>249</v>
      </c>
      <c r="D525" t="s">
        <v>249</v>
      </c>
      <c r="E525">
        <v>2017</v>
      </c>
      <c r="F525" t="s">
        <v>284</v>
      </c>
      <c r="G525">
        <v>10</v>
      </c>
      <c r="H525">
        <v>17</v>
      </c>
      <c r="I525">
        <v>5</v>
      </c>
      <c r="J525" s="3">
        <v>43025</v>
      </c>
      <c r="L525">
        <v>0</v>
      </c>
      <c r="N525">
        <v>13</v>
      </c>
      <c r="O525">
        <v>7.4</v>
      </c>
      <c r="P525">
        <v>75.51700000000001</v>
      </c>
      <c r="Q525" t="s">
        <v>38</v>
      </c>
      <c r="T525">
        <v>15.299999999999999</v>
      </c>
      <c r="U525">
        <v>33.299999999999997</v>
      </c>
      <c r="V525">
        <v>85</v>
      </c>
      <c r="W525">
        <v>5</v>
      </c>
      <c r="X525">
        <v>0</v>
      </c>
      <c r="Y525">
        <v>0</v>
      </c>
      <c r="Z525">
        <v>0</v>
      </c>
      <c r="AA525">
        <f t="shared" si="40"/>
        <v>5</v>
      </c>
      <c r="AB525">
        <v>0</v>
      </c>
      <c r="AH525">
        <f t="shared" si="41"/>
        <v>0</v>
      </c>
      <c r="AI525">
        <f t="shared" si="42"/>
        <v>5</v>
      </c>
      <c r="AJ525">
        <f t="shared" si="43"/>
        <v>0</v>
      </c>
      <c r="AK525">
        <f t="shared" si="44"/>
        <v>5</v>
      </c>
    </row>
    <row r="526" spans="1:47" x14ac:dyDescent="0.25">
      <c r="A526">
        <v>422</v>
      </c>
      <c r="B526">
        <v>15</v>
      </c>
      <c r="C526" t="s">
        <v>249</v>
      </c>
      <c r="D526" t="s">
        <v>249</v>
      </c>
      <c r="E526">
        <v>2017</v>
      </c>
      <c r="F526" t="s">
        <v>284</v>
      </c>
      <c r="G526">
        <v>10</v>
      </c>
      <c r="H526">
        <v>17</v>
      </c>
      <c r="I526">
        <v>5</v>
      </c>
      <c r="J526" s="3">
        <v>43025</v>
      </c>
      <c r="L526">
        <v>0</v>
      </c>
      <c r="N526">
        <v>9</v>
      </c>
      <c r="O526">
        <v>4.2</v>
      </c>
      <c r="P526">
        <v>29.673000000000002</v>
      </c>
      <c r="Q526" s="5" t="s">
        <v>410</v>
      </c>
      <c r="R526" s="5" t="s">
        <v>292</v>
      </c>
      <c r="S526" s="6" t="s">
        <v>297</v>
      </c>
      <c r="T526">
        <v>21.200000000000003</v>
      </c>
      <c r="U526">
        <v>44.4</v>
      </c>
      <c r="V526">
        <v>97</v>
      </c>
      <c r="W526">
        <v>0</v>
      </c>
      <c r="X526">
        <v>15</v>
      </c>
      <c r="Y526">
        <v>0</v>
      </c>
      <c r="Z526">
        <v>0</v>
      </c>
      <c r="AA526">
        <f t="shared" si="40"/>
        <v>15</v>
      </c>
      <c r="AB526">
        <v>0</v>
      </c>
      <c r="AH526">
        <f t="shared" si="41"/>
        <v>0</v>
      </c>
      <c r="AI526">
        <f t="shared" si="42"/>
        <v>0</v>
      </c>
      <c r="AJ526">
        <f t="shared" si="43"/>
        <v>0</v>
      </c>
      <c r="AK526">
        <f t="shared" si="44"/>
        <v>15</v>
      </c>
    </row>
    <row r="527" spans="1:47" x14ac:dyDescent="0.25">
      <c r="A527">
        <v>423</v>
      </c>
      <c r="B527">
        <v>15</v>
      </c>
      <c r="C527" t="s">
        <v>249</v>
      </c>
      <c r="D527" t="s">
        <v>249</v>
      </c>
      <c r="E527">
        <v>2017</v>
      </c>
      <c r="F527" t="s">
        <v>284</v>
      </c>
      <c r="G527">
        <v>10</v>
      </c>
      <c r="H527">
        <v>17</v>
      </c>
      <c r="I527">
        <v>5</v>
      </c>
      <c r="J527" s="3">
        <v>43025</v>
      </c>
      <c r="L527">
        <v>0</v>
      </c>
      <c r="N527">
        <v>6.4</v>
      </c>
      <c r="O527">
        <v>3.4</v>
      </c>
      <c r="P527">
        <v>17.081600000000002</v>
      </c>
      <c r="Q527" t="s">
        <v>24</v>
      </c>
      <c r="T527">
        <v>17.600000000000001</v>
      </c>
      <c r="U527">
        <v>43.9</v>
      </c>
      <c r="V527">
        <v>92</v>
      </c>
      <c r="W527">
        <v>5</v>
      </c>
      <c r="X527">
        <v>0</v>
      </c>
      <c r="Y527">
        <v>0</v>
      </c>
      <c r="Z527">
        <v>0</v>
      </c>
      <c r="AA527">
        <f t="shared" si="40"/>
        <v>5</v>
      </c>
      <c r="AB527">
        <v>0</v>
      </c>
      <c r="AH527">
        <f t="shared" si="41"/>
        <v>0</v>
      </c>
      <c r="AI527">
        <f t="shared" si="42"/>
        <v>5</v>
      </c>
      <c r="AJ527">
        <f t="shared" si="43"/>
        <v>0</v>
      </c>
      <c r="AK527">
        <f t="shared" si="44"/>
        <v>5</v>
      </c>
    </row>
    <row r="528" spans="1:47" x14ac:dyDescent="0.25">
      <c r="A528">
        <v>429</v>
      </c>
      <c r="B528">
        <v>15</v>
      </c>
      <c r="C528" t="s">
        <v>249</v>
      </c>
      <c r="D528" t="s">
        <v>249</v>
      </c>
      <c r="E528">
        <v>2017</v>
      </c>
      <c r="F528" t="s">
        <v>284</v>
      </c>
      <c r="G528">
        <v>10</v>
      </c>
      <c r="H528">
        <v>17</v>
      </c>
      <c r="I528">
        <v>5</v>
      </c>
      <c r="J528" s="3">
        <v>43025</v>
      </c>
      <c r="L528">
        <v>0</v>
      </c>
      <c r="N528">
        <v>11.4</v>
      </c>
      <c r="O528">
        <v>2.2000000000000002</v>
      </c>
      <c r="P528">
        <v>19.687800000000003</v>
      </c>
      <c r="T528">
        <v>20.8</v>
      </c>
      <c r="U528">
        <v>43.7</v>
      </c>
      <c r="V528">
        <v>99</v>
      </c>
      <c r="W528">
        <v>0</v>
      </c>
      <c r="X528">
        <v>0</v>
      </c>
      <c r="Y528">
        <v>0</v>
      </c>
      <c r="Z528">
        <v>0</v>
      </c>
      <c r="AA528">
        <f t="shared" si="40"/>
        <v>0</v>
      </c>
      <c r="AB528">
        <v>0</v>
      </c>
      <c r="AH528">
        <f t="shared" si="41"/>
        <v>0</v>
      </c>
      <c r="AI528">
        <f t="shared" si="42"/>
        <v>0</v>
      </c>
      <c r="AJ528">
        <f t="shared" si="43"/>
        <v>0</v>
      </c>
      <c r="AK528">
        <f t="shared" si="44"/>
        <v>0</v>
      </c>
    </row>
    <row r="529" spans="1:47" x14ac:dyDescent="0.25">
      <c r="A529">
        <v>430</v>
      </c>
      <c r="B529">
        <v>15</v>
      </c>
      <c r="C529" t="s">
        <v>249</v>
      </c>
      <c r="D529" t="s">
        <v>249</v>
      </c>
      <c r="E529">
        <v>2017</v>
      </c>
      <c r="F529" t="s">
        <v>284</v>
      </c>
      <c r="G529">
        <v>10</v>
      </c>
      <c r="H529">
        <v>17</v>
      </c>
      <c r="I529">
        <v>5</v>
      </c>
      <c r="J529" s="3">
        <v>43025</v>
      </c>
      <c r="L529">
        <v>0</v>
      </c>
      <c r="N529">
        <v>11.4</v>
      </c>
      <c r="O529">
        <v>2.2000000000000002</v>
      </c>
      <c r="P529">
        <v>19.687800000000003</v>
      </c>
      <c r="Q529" t="s">
        <v>84</v>
      </c>
      <c r="T529">
        <v>27.200000000000003</v>
      </c>
      <c r="U529">
        <v>52.2</v>
      </c>
      <c r="V529">
        <v>97</v>
      </c>
      <c r="W529">
        <v>0</v>
      </c>
      <c r="X529">
        <v>2</v>
      </c>
      <c r="Y529">
        <v>0</v>
      </c>
      <c r="Z529">
        <v>0</v>
      </c>
      <c r="AA529">
        <f t="shared" si="40"/>
        <v>2</v>
      </c>
      <c r="AB529">
        <v>0</v>
      </c>
      <c r="AH529">
        <f t="shared" si="41"/>
        <v>0</v>
      </c>
      <c r="AI529">
        <f t="shared" si="42"/>
        <v>0</v>
      </c>
      <c r="AJ529">
        <f t="shared" si="43"/>
        <v>0</v>
      </c>
      <c r="AK529">
        <f t="shared" si="44"/>
        <v>2</v>
      </c>
      <c r="AL529">
        <v>27.763999999999999</v>
      </c>
      <c r="AM529">
        <v>22.332999999999998</v>
      </c>
      <c r="AN529">
        <v>24.867833333333337</v>
      </c>
      <c r="AO529">
        <v>24.448</v>
      </c>
      <c r="AP529">
        <v>14466.8</v>
      </c>
      <c r="AQ529">
        <v>4588.1416666666673</v>
      </c>
      <c r="AR529">
        <v>94.69</v>
      </c>
      <c r="AS529">
        <v>68.138999999999996</v>
      </c>
      <c r="AT529">
        <v>82.820291666666677</v>
      </c>
      <c r="AU529">
        <v>84.913000000000011</v>
      </c>
    </row>
    <row r="530" spans="1:47" x14ac:dyDescent="0.25">
      <c r="A530">
        <v>436</v>
      </c>
      <c r="B530">
        <v>16</v>
      </c>
      <c r="C530" t="s">
        <v>249</v>
      </c>
      <c r="D530" t="s">
        <v>249</v>
      </c>
      <c r="E530">
        <v>2017</v>
      </c>
      <c r="F530" t="s">
        <v>284</v>
      </c>
      <c r="G530">
        <v>10</v>
      </c>
      <c r="H530">
        <v>18</v>
      </c>
      <c r="I530">
        <v>5</v>
      </c>
      <c r="J530" s="3">
        <v>43026</v>
      </c>
      <c r="L530">
        <v>0</v>
      </c>
      <c r="N530">
        <v>15.2</v>
      </c>
      <c r="O530">
        <v>2.6</v>
      </c>
      <c r="P530">
        <v>31.023200000000003</v>
      </c>
      <c r="Q530" t="s">
        <v>94</v>
      </c>
      <c r="T530">
        <v>13.6</v>
      </c>
      <c r="U530">
        <v>12</v>
      </c>
      <c r="V530">
        <v>93</v>
      </c>
      <c r="W530">
        <v>7</v>
      </c>
      <c r="X530">
        <v>0</v>
      </c>
      <c r="Y530">
        <v>0</v>
      </c>
      <c r="Z530">
        <v>0</v>
      </c>
      <c r="AA530">
        <f t="shared" si="40"/>
        <v>7</v>
      </c>
      <c r="AB530">
        <v>1</v>
      </c>
      <c r="AC530">
        <v>9</v>
      </c>
      <c r="AD530">
        <v>0</v>
      </c>
      <c r="AE530">
        <v>0</v>
      </c>
      <c r="AF530">
        <v>0</v>
      </c>
      <c r="AG530">
        <v>0</v>
      </c>
      <c r="AH530">
        <f t="shared" si="41"/>
        <v>0</v>
      </c>
      <c r="AI530">
        <f t="shared" si="42"/>
        <v>7</v>
      </c>
      <c r="AJ530">
        <f t="shared" si="43"/>
        <v>0</v>
      </c>
      <c r="AK530">
        <f t="shared" si="44"/>
        <v>7</v>
      </c>
    </row>
    <row r="531" spans="1:47" x14ac:dyDescent="0.25">
      <c r="A531">
        <v>437</v>
      </c>
      <c r="B531">
        <v>16</v>
      </c>
      <c r="C531" t="s">
        <v>249</v>
      </c>
      <c r="D531" t="s">
        <v>249</v>
      </c>
      <c r="E531">
        <v>2017</v>
      </c>
      <c r="F531" t="s">
        <v>284</v>
      </c>
      <c r="G531">
        <v>10</v>
      </c>
      <c r="H531">
        <v>18</v>
      </c>
      <c r="I531">
        <v>5</v>
      </c>
      <c r="J531" s="3">
        <v>43026</v>
      </c>
      <c r="L531">
        <v>0</v>
      </c>
      <c r="N531">
        <v>15.2</v>
      </c>
      <c r="O531">
        <v>2.6</v>
      </c>
      <c r="P531">
        <v>31.023200000000003</v>
      </c>
      <c r="Q531" t="s">
        <v>28</v>
      </c>
      <c r="T531">
        <v>15.4</v>
      </c>
      <c r="U531">
        <v>25</v>
      </c>
      <c r="V531">
        <v>98</v>
      </c>
      <c r="W531">
        <v>1</v>
      </c>
      <c r="X531">
        <v>3</v>
      </c>
      <c r="Y531">
        <v>0</v>
      </c>
      <c r="Z531">
        <v>0</v>
      </c>
      <c r="AA531">
        <f t="shared" si="40"/>
        <v>4</v>
      </c>
      <c r="AB531">
        <v>1</v>
      </c>
      <c r="AC531">
        <v>99</v>
      </c>
      <c r="AD531">
        <v>1</v>
      </c>
      <c r="AE531">
        <v>0</v>
      </c>
      <c r="AF531">
        <v>0</v>
      </c>
      <c r="AG531">
        <v>0</v>
      </c>
      <c r="AH531">
        <f t="shared" si="41"/>
        <v>1</v>
      </c>
      <c r="AI531">
        <f t="shared" si="42"/>
        <v>2</v>
      </c>
      <c r="AJ531">
        <f t="shared" si="43"/>
        <v>0</v>
      </c>
      <c r="AK531">
        <f t="shared" si="44"/>
        <v>5</v>
      </c>
    </row>
    <row r="532" spans="1:47" x14ac:dyDescent="0.25">
      <c r="A532">
        <v>440</v>
      </c>
      <c r="B532">
        <v>16</v>
      </c>
      <c r="C532" t="s">
        <v>249</v>
      </c>
      <c r="D532" t="s">
        <v>249</v>
      </c>
      <c r="E532">
        <v>2017</v>
      </c>
      <c r="F532" t="s">
        <v>284</v>
      </c>
      <c r="G532">
        <v>10</v>
      </c>
      <c r="H532">
        <v>18</v>
      </c>
      <c r="I532">
        <v>5</v>
      </c>
      <c r="J532" s="3">
        <v>43026</v>
      </c>
      <c r="L532">
        <v>0</v>
      </c>
      <c r="N532">
        <v>15.2</v>
      </c>
      <c r="O532">
        <v>2.6</v>
      </c>
      <c r="P532">
        <v>31.023200000000003</v>
      </c>
      <c r="Q532" t="s">
        <v>85</v>
      </c>
      <c r="T532">
        <v>25.200000000000003</v>
      </c>
      <c r="U532">
        <v>57.2</v>
      </c>
      <c r="V532">
        <v>99</v>
      </c>
      <c r="W532">
        <v>1</v>
      </c>
      <c r="X532">
        <v>0</v>
      </c>
      <c r="Y532">
        <v>1</v>
      </c>
      <c r="Z532">
        <v>0</v>
      </c>
      <c r="AA532">
        <f t="shared" si="40"/>
        <v>2</v>
      </c>
      <c r="AB532">
        <v>2</v>
      </c>
      <c r="AC532">
        <v>169</v>
      </c>
      <c r="AD532">
        <v>25</v>
      </c>
      <c r="AE532">
        <v>27</v>
      </c>
      <c r="AF532">
        <v>0</v>
      </c>
      <c r="AG532">
        <v>0</v>
      </c>
      <c r="AH532">
        <f t="shared" si="41"/>
        <v>52</v>
      </c>
      <c r="AI532">
        <f t="shared" si="42"/>
        <v>26</v>
      </c>
      <c r="AJ532">
        <f t="shared" si="43"/>
        <v>1</v>
      </c>
      <c r="AK532">
        <f t="shared" si="44"/>
        <v>54</v>
      </c>
    </row>
    <row r="533" spans="1:47" x14ac:dyDescent="0.25">
      <c r="A533">
        <v>443</v>
      </c>
      <c r="B533">
        <v>16</v>
      </c>
      <c r="C533" t="s">
        <v>249</v>
      </c>
      <c r="D533" t="s">
        <v>249</v>
      </c>
      <c r="E533">
        <v>2017</v>
      </c>
      <c r="F533" t="s">
        <v>284</v>
      </c>
      <c r="G533">
        <v>10</v>
      </c>
      <c r="H533">
        <v>18</v>
      </c>
      <c r="I533">
        <v>5</v>
      </c>
      <c r="J533" s="3">
        <v>43026</v>
      </c>
      <c r="L533">
        <v>0</v>
      </c>
      <c r="N533">
        <v>9.4</v>
      </c>
      <c r="O533">
        <v>4</v>
      </c>
      <c r="P533">
        <v>29.516000000000002</v>
      </c>
      <c r="Q533" t="s">
        <v>23</v>
      </c>
      <c r="T533">
        <v>21</v>
      </c>
      <c r="U533">
        <v>61.4</v>
      </c>
      <c r="V533">
        <v>97</v>
      </c>
      <c r="W533">
        <v>0</v>
      </c>
      <c r="X533">
        <v>5</v>
      </c>
      <c r="Y533">
        <v>0</v>
      </c>
      <c r="Z533">
        <v>0</v>
      </c>
      <c r="AA533">
        <f t="shared" si="40"/>
        <v>5</v>
      </c>
      <c r="AB533">
        <v>1</v>
      </c>
      <c r="AC533">
        <v>15</v>
      </c>
      <c r="AD533">
        <v>0</v>
      </c>
      <c r="AE533">
        <v>0</v>
      </c>
      <c r="AF533">
        <v>5</v>
      </c>
      <c r="AG533">
        <v>0</v>
      </c>
      <c r="AH533">
        <f t="shared" si="41"/>
        <v>5</v>
      </c>
      <c r="AI533">
        <f t="shared" si="42"/>
        <v>0</v>
      </c>
      <c r="AJ533">
        <f t="shared" si="43"/>
        <v>5</v>
      </c>
      <c r="AK533">
        <f t="shared" si="44"/>
        <v>10</v>
      </c>
    </row>
    <row r="534" spans="1:47" x14ac:dyDescent="0.25">
      <c r="A534">
        <v>444</v>
      </c>
      <c r="B534">
        <v>16</v>
      </c>
      <c r="C534" t="s">
        <v>249</v>
      </c>
      <c r="D534" t="s">
        <v>249</v>
      </c>
      <c r="E534">
        <v>2017</v>
      </c>
      <c r="F534" t="s">
        <v>284</v>
      </c>
      <c r="G534">
        <v>10</v>
      </c>
      <c r="H534">
        <v>18</v>
      </c>
      <c r="I534">
        <v>5</v>
      </c>
      <c r="J534" s="3">
        <v>43026</v>
      </c>
      <c r="L534">
        <v>0</v>
      </c>
      <c r="N534">
        <v>9.4</v>
      </c>
      <c r="O534">
        <v>4</v>
      </c>
      <c r="P534">
        <v>29.516000000000002</v>
      </c>
      <c r="Q534" t="s">
        <v>128</v>
      </c>
      <c r="T534">
        <v>11.6</v>
      </c>
      <c r="U534">
        <v>17.899999999999999</v>
      </c>
      <c r="V534">
        <v>99</v>
      </c>
      <c r="W534">
        <v>0</v>
      </c>
      <c r="X534">
        <v>1</v>
      </c>
      <c r="Y534">
        <v>0</v>
      </c>
      <c r="Z534">
        <v>0</v>
      </c>
      <c r="AA534">
        <f t="shared" si="40"/>
        <v>1</v>
      </c>
      <c r="AB534">
        <v>2</v>
      </c>
      <c r="AC534">
        <v>195</v>
      </c>
      <c r="AD534">
        <v>0</v>
      </c>
      <c r="AE534">
        <v>0</v>
      </c>
      <c r="AF534">
        <v>0</v>
      </c>
      <c r="AG534">
        <v>0</v>
      </c>
      <c r="AH534">
        <f t="shared" si="41"/>
        <v>0</v>
      </c>
      <c r="AI534">
        <f t="shared" si="42"/>
        <v>0</v>
      </c>
      <c r="AJ534">
        <f t="shared" si="43"/>
        <v>0</v>
      </c>
      <c r="AK534">
        <f t="shared" si="44"/>
        <v>1</v>
      </c>
    </row>
    <row r="535" spans="1:47" x14ac:dyDescent="0.25">
      <c r="A535">
        <v>446</v>
      </c>
      <c r="B535">
        <v>16</v>
      </c>
      <c r="C535" t="s">
        <v>249</v>
      </c>
      <c r="D535" t="s">
        <v>249</v>
      </c>
      <c r="E535">
        <v>2017</v>
      </c>
      <c r="F535" t="s">
        <v>284</v>
      </c>
      <c r="G535">
        <v>10</v>
      </c>
      <c r="H535">
        <v>18</v>
      </c>
      <c r="I535">
        <v>5</v>
      </c>
      <c r="J535" s="3">
        <v>43026</v>
      </c>
      <c r="L535">
        <v>0</v>
      </c>
      <c r="N535">
        <v>19.399999999999999</v>
      </c>
      <c r="O535">
        <v>5.8</v>
      </c>
      <c r="P535">
        <v>225.67180000000002</v>
      </c>
      <c r="Q535" t="s">
        <v>86</v>
      </c>
      <c r="T535">
        <v>11.799999999999999</v>
      </c>
      <c r="U535">
        <v>19.2</v>
      </c>
      <c r="V535">
        <v>38</v>
      </c>
      <c r="W535">
        <v>60</v>
      </c>
      <c r="X535">
        <v>2</v>
      </c>
      <c r="Y535">
        <v>0</v>
      </c>
      <c r="Z535">
        <v>0</v>
      </c>
      <c r="AA535">
        <f t="shared" si="40"/>
        <v>62</v>
      </c>
      <c r="AB535">
        <v>1</v>
      </c>
      <c r="AC535">
        <v>95</v>
      </c>
      <c r="AD535">
        <v>0</v>
      </c>
      <c r="AE535">
        <v>0</v>
      </c>
      <c r="AF535">
        <v>0</v>
      </c>
      <c r="AG535">
        <v>0</v>
      </c>
      <c r="AH535">
        <f t="shared" si="41"/>
        <v>0</v>
      </c>
      <c r="AI535">
        <f t="shared" si="42"/>
        <v>60</v>
      </c>
      <c r="AJ535">
        <f t="shared" si="43"/>
        <v>0</v>
      </c>
      <c r="AK535">
        <f t="shared" si="44"/>
        <v>62</v>
      </c>
    </row>
    <row r="536" spans="1:47" x14ac:dyDescent="0.25">
      <c r="A536">
        <v>448</v>
      </c>
      <c r="B536">
        <v>16</v>
      </c>
      <c r="C536" t="s">
        <v>249</v>
      </c>
      <c r="D536" t="s">
        <v>249</v>
      </c>
      <c r="E536">
        <v>2017</v>
      </c>
      <c r="F536" t="s">
        <v>284</v>
      </c>
      <c r="G536">
        <v>10</v>
      </c>
      <c r="H536">
        <v>18</v>
      </c>
      <c r="I536">
        <v>5</v>
      </c>
      <c r="J536" s="3">
        <v>43026</v>
      </c>
      <c r="L536">
        <v>0</v>
      </c>
      <c r="N536">
        <v>19.399999999999999</v>
      </c>
      <c r="O536">
        <v>5.8</v>
      </c>
      <c r="P536">
        <v>225.67180000000002</v>
      </c>
      <c r="Q536" t="s">
        <v>49</v>
      </c>
      <c r="T536">
        <v>12</v>
      </c>
      <c r="U536">
        <v>13.2</v>
      </c>
      <c r="V536">
        <v>100</v>
      </c>
      <c r="W536">
        <v>0</v>
      </c>
      <c r="X536">
        <v>2</v>
      </c>
      <c r="Y536">
        <v>0</v>
      </c>
      <c r="Z536">
        <v>0</v>
      </c>
      <c r="AA536">
        <f t="shared" si="40"/>
        <v>2</v>
      </c>
      <c r="AB536">
        <v>1</v>
      </c>
      <c r="AC536">
        <v>96</v>
      </c>
      <c r="AD536">
        <v>2</v>
      </c>
      <c r="AE536">
        <v>1</v>
      </c>
      <c r="AF536">
        <v>0</v>
      </c>
      <c r="AG536">
        <v>0</v>
      </c>
      <c r="AH536">
        <f t="shared" si="41"/>
        <v>3</v>
      </c>
      <c r="AI536">
        <f t="shared" si="42"/>
        <v>2</v>
      </c>
      <c r="AJ536">
        <f t="shared" si="43"/>
        <v>0</v>
      </c>
      <c r="AK536">
        <f t="shared" si="44"/>
        <v>5</v>
      </c>
    </row>
    <row r="537" spans="1:47" x14ac:dyDescent="0.25">
      <c r="A537">
        <v>449</v>
      </c>
      <c r="B537">
        <v>16</v>
      </c>
      <c r="C537" t="s">
        <v>249</v>
      </c>
      <c r="D537" t="s">
        <v>249</v>
      </c>
      <c r="E537">
        <v>2017</v>
      </c>
      <c r="F537" t="s">
        <v>284</v>
      </c>
      <c r="G537">
        <v>10</v>
      </c>
      <c r="H537">
        <v>18</v>
      </c>
      <c r="I537">
        <v>5</v>
      </c>
      <c r="J537" s="3">
        <v>43026</v>
      </c>
      <c r="L537">
        <v>0</v>
      </c>
      <c r="N537">
        <v>19.399999999999999</v>
      </c>
      <c r="O537">
        <v>5.8</v>
      </c>
      <c r="P537">
        <v>88.328199999999995</v>
      </c>
      <c r="Q537" t="s">
        <v>87</v>
      </c>
      <c r="T537">
        <v>8.4</v>
      </c>
      <c r="U537">
        <v>12.4</v>
      </c>
      <c r="V537">
        <v>85</v>
      </c>
      <c r="W537">
        <v>0</v>
      </c>
      <c r="X537">
        <v>30</v>
      </c>
      <c r="Y537">
        <v>0</v>
      </c>
      <c r="Z537">
        <v>1</v>
      </c>
      <c r="AA537">
        <f t="shared" si="40"/>
        <v>31</v>
      </c>
      <c r="AB537">
        <v>3</v>
      </c>
      <c r="AC537">
        <v>290</v>
      </c>
      <c r="AD537">
        <v>0</v>
      </c>
      <c r="AE537">
        <v>0</v>
      </c>
      <c r="AF537">
        <v>0</v>
      </c>
      <c r="AG537">
        <v>0</v>
      </c>
      <c r="AH537">
        <f t="shared" si="41"/>
        <v>0</v>
      </c>
      <c r="AI537">
        <f t="shared" si="42"/>
        <v>0</v>
      </c>
      <c r="AJ537">
        <f t="shared" si="43"/>
        <v>0</v>
      </c>
      <c r="AK537">
        <f t="shared" si="44"/>
        <v>31</v>
      </c>
    </row>
    <row r="538" spans="1:47" x14ac:dyDescent="0.25">
      <c r="A538">
        <v>200</v>
      </c>
      <c r="C538" t="s">
        <v>88</v>
      </c>
      <c r="D538" t="s">
        <v>89</v>
      </c>
      <c r="E538">
        <v>2017</v>
      </c>
      <c r="F538" t="s">
        <v>284</v>
      </c>
      <c r="G538">
        <v>11</v>
      </c>
      <c r="H538">
        <v>25</v>
      </c>
      <c r="I538">
        <v>11</v>
      </c>
      <c r="J538" s="1">
        <v>43064</v>
      </c>
      <c r="K538">
        <v>0.48125000000000001</v>
      </c>
      <c r="L538">
        <v>0</v>
      </c>
      <c r="N538">
        <v>25.2</v>
      </c>
      <c r="O538">
        <v>22.6</v>
      </c>
      <c r="P538">
        <v>447.07320000000004</v>
      </c>
      <c r="Q538" t="s">
        <v>48</v>
      </c>
      <c r="T538">
        <v>17.399999999999999</v>
      </c>
      <c r="U538">
        <v>81.3</v>
      </c>
      <c r="V538">
        <v>100</v>
      </c>
      <c r="W538">
        <v>0</v>
      </c>
      <c r="X538">
        <v>0</v>
      </c>
      <c r="Y538">
        <v>0</v>
      </c>
      <c r="Z538">
        <v>0</v>
      </c>
      <c r="AA538">
        <f t="shared" si="40"/>
        <v>0</v>
      </c>
      <c r="AB538">
        <v>2</v>
      </c>
      <c r="AC538">
        <v>197</v>
      </c>
      <c r="AD538">
        <v>3</v>
      </c>
      <c r="AE538">
        <v>0</v>
      </c>
      <c r="AF538">
        <v>0</v>
      </c>
      <c r="AG538">
        <v>0</v>
      </c>
      <c r="AH538">
        <f t="shared" si="41"/>
        <v>3</v>
      </c>
      <c r="AI538">
        <f t="shared" si="42"/>
        <v>3</v>
      </c>
      <c r="AJ538">
        <f t="shared" si="43"/>
        <v>0</v>
      </c>
      <c r="AK538">
        <f t="shared" si="44"/>
        <v>3</v>
      </c>
    </row>
    <row r="539" spans="1:47" x14ac:dyDescent="0.25">
      <c r="A539">
        <v>69</v>
      </c>
      <c r="B539">
        <v>16</v>
      </c>
      <c r="C539" t="s">
        <v>249</v>
      </c>
      <c r="D539" t="s">
        <v>249</v>
      </c>
      <c r="E539">
        <v>2017</v>
      </c>
      <c r="F539" t="s">
        <v>284</v>
      </c>
      <c r="G539">
        <v>10</v>
      </c>
      <c r="H539">
        <v>18</v>
      </c>
      <c r="I539">
        <v>5</v>
      </c>
      <c r="J539" s="3">
        <v>43026</v>
      </c>
      <c r="L539">
        <v>0</v>
      </c>
      <c r="N539">
        <v>9.4</v>
      </c>
      <c r="O539">
        <v>4</v>
      </c>
      <c r="P539">
        <v>29.516000000000002</v>
      </c>
      <c r="T539">
        <v>11.2</v>
      </c>
      <c r="U539">
        <v>13.8</v>
      </c>
      <c r="V539">
        <v>100</v>
      </c>
      <c r="W539">
        <v>0</v>
      </c>
      <c r="X539">
        <v>1</v>
      </c>
      <c r="Y539">
        <v>0</v>
      </c>
      <c r="Z539">
        <v>0</v>
      </c>
      <c r="AA539">
        <f t="shared" si="40"/>
        <v>1</v>
      </c>
      <c r="AB539">
        <v>0</v>
      </c>
      <c r="AH539">
        <f t="shared" si="41"/>
        <v>0</v>
      </c>
      <c r="AI539">
        <f t="shared" si="42"/>
        <v>0</v>
      </c>
      <c r="AJ539">
        <f t="shared" si="43"/>
        <v>0</v>
      </c>
      <c r="AK539">
        <f t="shared" si="44"/>
        <v>1</v>
      </c>
    </row>
    <row r="540" spans="1:47" x14ac:dyDescent="0.25">
      <c r="A540">
        <v>438</v>
      </c>
      <c r="B540">
        <v>16</v>
      </c>
      <c r="C540" t="s">
        <v>249</v>
      </c>
      <c r="D540" t="s">
        <v>249</v>
      </c>
      <c r="E540">
        <v>2017</v>
      </c>
      <c r="F540" t="s">
        <v>284</v>
      </c>
      <c r="G540">
        <v>10</v>
      </c>
      <c r="H540">
        <v>18</v>
      </c>
      <c r="I540">
        <v>5</v>
      </c>
      <c r="J540" s="3">
        <v>43026</v>
      </c>
      <c r="L540">
        <v>0</v>
      </c>
      <c r="N540">
        <v>15.2</v>
      </c>
      <c r="O540">
        <v>2.6</v>
      </c>
      <c r="P540">
        <v>31.023200000000003</v>
      </c>
      <c r="Q540" t="s">
        <v>53</v>
      </c>
      <c r="T540">
        <v>10.6</v>
      </c>
      <c r="U540">
        <v>16.3</v>
      </c>
      <c r="V540">
        <v>80</v>
      </c>
      <c r="W540">
        <v>19</v>
      </c>
      <c r="X540">
        <v>22</v>
      </c>
      <c r="Y540">
        <v>0</v>
      </c>
      <c r="Z540">
        <v>0</v>
      </c>
      <c r="AA540">
        <f t="shared" si="40"/>
        <v>41</v>
      </c>
      <c r="AB540">
        <v>0</v>
      </c>
      <c r="AH540">
        <f t="shared" si="41"/>
        <v>0</v>
      </c>
      <c r="AI540">
        <f t="shared" si="42"/>
        <v>19</v>
      </c>
      <c r="AJ540">
        <f t="shared" si="43"/>
        <v>0</v>
      </c>
      <c r="AK540">
        <f t="shared" si="44"/>
        <v>41</v>
      </c>
    </row>
    <row r="541" spans="1:47" x14ac:dyDescent="0.25">
      <c r="A541">
        <v>439</v>
      </c>
      <c r="B541">
        <v>16</v>
      </c>
      <c r="C541" t="s">
        <v>249</v>
      </c>
      <c r="D541" t="s">
        <v>249</v>
      </c>
      <c r="E541">
        <v>2017</v>
      </c>
      <c r="F541" t="s">
        <v>284</v>
      </c>
      <c r="G541">
        <v>10</v>
      </c>
      <c r="H541">
        <v>18</v>
      </c>
      <c r="I541">
        <v>5</v>
      </c>
      <c r="J541" s="3">
        <v>43026</v>
      </c>
      <c r="L541">
        <v>0</v>
      </c>
      <c r="N541">
        <v>15.2</v>
      </c>
      <c r="O541">
        <v>2.6</v>
      </c>
      <c r="P541">
        <v>31.023200000000003</v>
      </c>
      <c r="Q541" s="5" t="s">
        <v>410</v>
      </c>
      <c r="R541" s="5" t="s">
        <v>292</v>
      </c>
      <c r="T541">
        <v>13.799999999999999</v>
      </c>
      <c r="U541">
        <v>10.4</v>
      </c>
      <c r="V541">
        <v>100</v>
      </c>
      <c r="W541">
        <v>0</v>
      </c>
      <c r="X541">
        <v>0</v>
      </c>
      <c r="Y541">
        <v>0</v>
      </c>
      <c r="Z541">
        <v>0</v>
      </c>
      <c r="AA541">
        <f t="shared" si="40"/>
        <v>0</v>
      </c>
      <c r="AB541">
        <v>0</v>
      </c>
      <c r="AH541">
        <f t="shared" si="41"/>
        <v>0</v>
      </c>
      <c r="AI541">
        <f t="shared" si="42"/>
        <v>0</v>
      </c>
      <c r="AJ541">
        <f t="shared" si="43"/>
        <v>0</v>
      </c>
      <c r="AK541">
        <f t="shared" si="44"/>
        <v>0</v>
      </c>
    </row>
    <row r="542" spans="1:47" x14ac:dyDescent="0.25">
      <c r="A542">
        <v>1</v>
      </c>
      <c r="B542">
        <v>1</v>
      </c>
      <c r="C542" t="s">
        <v>249</v>
      </c>
      <c r="D542" t="s">
        <v>249</v>
      </c>
      <c r="E542">
        <v>2017</v>
      </c>
      <c r="F542" t="s">
        <v>284</v>
      </c>
      <c r="G542">
        <v>10</v>
      </c>
      <c r="H542">
        <v>30</v>
      </c>
      <c r="I542">
        <v>7</v>
      </c>
      <c r="J542" s="3">
        <v>43038</v>
      </c>
      <c r="L542">
        <v>0</v>
      </c>
      <c r="N542">
        <v>14.6</v>
      </c>
      <c r="O542">
        <v>5.4</v>
      </c>
      <c r="P542">
        <v>61.889400000000009</v>
      </c>
      <c r="Q542" t="s">
        <v>22</v>
      </c>
      <c r="T542">
        <v>11.6</v>
      </c>
      <c r="U542">
        <v>10</v>
      </c>
      <c r="V542">
        <v>98</v>
      </c>
      <c r="W542">
        <v>0</v>
      </c>
      <c r="X542">
        <v>0</v>
      </c>
      <c r="Y542">
        <v>0</v>
      </c>
      <c r="Z542">
        <v>0</v>
      </c>
      <c r="AA542">
        <f t="shared" si="40"/>
        <v>0</v>
      </c>
      <c r="AB542">
        <v>2</v>
      </c>
      <c r="AC542">
        <v>195</v>
      </c>
      <c r="AD542">
        <v>0</v>
      </c>
      <c r="AE542">
        <v>0</v>
      </c>
      <c r="AF542">
        <v>0</v>
      </c>
      <c r="AG542">
        <v>0</v>
      </c>
      <c r="AH542">
        <f t="shared" si="41"/>
        <v>0</v>
      </c>
      <c r="AI542">
        <f t="shared" si="42"/>
        <v>0</v>
      </c>
      <c r="AJ542">
        <f t="shared" si="43"/>
        <v>0</v>
      </c>
      <c r="AK542">
        <f t="shared" si="44"/>
        <v>0</v>
      </c>
      <c r="AL542">
        <v>30.356000000000002</v>
      </c>
      <c r="AM542">
        <v>19.853000000000002</v>
      </c>
      <c r="AN542">
        <v>22.243258333333348</v>
      </c>
      <c r="AO542">
        <v>21.76</v>
      </c>
      <c r="AP542">
        <v>14466.8</v>
      </c>
      <c r="AQ542">
        <v>3213.8393442622951</v>
      </c>
    </row>
    <row r="543" spans="1:47" x14ac:dyDescent="0.25">
      <c r="A543">
        <v>2</v>
      </c>
      <c r="B543">
        <v>1</v>
      </c>
      <c r="C543" t="s">
        <v>249</v>
      </c>
      <c r="D543" t="s">
        <v>249</v>
      </c>
      <c r="E543">
        <v>2017</v>
      </c>
      <c r="F543" t="s">
        <v>284</v>
      </c>
      <c r="G543">
        <v>10</v>
      </c>
      <c r="H543">
        <v>30</v>
      </c>
      <c r="I543">
        <v>7</v>
      </c>
      <c r="J543" s="3">
        <v>43038</v>
      </c>
      <c r="L543">
        <v>0</v>
      </c>
      <c r="N543">
        <v>8.3999999999999986</v>
      </c>
      <c r="O543">
        <v>2.8</v>
      </c>
      <c r="P543">
        <v>18.463199999999997</v>
      </c>
      <c r="Q543" t="s">
        <v>23</v>
      </c>
      <c r="T543">
        <v>24.6</v>
      </c>
      <c r="U543">
        <v>29.8</v>
      </c>
      <c r="V543">
        <v>95</v>
      </c>
      <c r="W543">
        <v>5</v>
      </c>
      <c r="X543">
        <v>0</v>
      </c>
      <c r="Y543">
        <v>0</v>
      </c>
      <c r="Z543">
        <v>0</v>
      </c>
      <c r="AA543">
        <f t="shared" si="40"/>
        <v>5</v>
      </c>
      <c r="AB543">
        <v>1</v>
      </c>
      <c r="AC543">
        <v>98</v>
      </c>
      <c r="AD543">
        <v>2</v>
      </c>
      <c r="AE543">
        <v>3</v>
      </c>
      <c r="AF543">
        <v>1</v>
      </c>
      <c r="AG543">
        <v>6</v>
      </c>
      <c r="AH543">
        <f t="shared" si="41"/>
        <v>12</v>
      </c>
      <c r="AI543">
        <f t="shared" si="42"/>
        <v>7</v>
      </c>
      <c r="AJ543">
        <f t="shared" si="43"/>
        <v>1</v>
      </c>
      <c r="AK543">
        <f t="shared" si="44"/>
        <v>17</v>
      </c>
      <c r="AL543">
        <v>31.983000000000001</v>
      </c>
      <c r="AM543">
        <v>19.757999999999999</v>
      </c>
      <c r="AN543">
        <v>22.450722689075629</v>
      </c>
      <c r="AO543">
        <v>21.76</v>
      </c>
      <c r="AP543">
        <v>74400.5</v>
      </c>
      <c r="AQ543">
        <v>10046.478125</v>
      </c>
    </row>
    <row r="544" spans="1:47" x14ac:dyDescent="0.25">
      <c r="A544">
        <v>3</v>
      </c>
      <c r="B544">
        <v>1</v>
      </c>
      <c r="C544" t="s">
        <v>249</v>
      </c>
      <c r="D544" t="s">
        <v>249</v>
      </c>
      <c r="E544">
        <v>2017</v>
      </c>
      <c r="F544" t="s">
        <v>284</v>
      </c>
      <c r="G544">
        <v>10</v>
      </c>
      <c r="H544">
        <v>30</v>
      </c>
      <c r="I544">
        <v>7</v>
      </c>
      <c r="J544" s="3">
        <v>43038</v>
      </c>
      <c r="L544">
        <v>0</v>
      </c>
      <c r="N544">
        <v>12.8</v>
      </c>
      <c r="O544">
        <v>6.8</v>
      </c>
      <c r="P544">
        <v>68.326400000000007</v>
      </c>
      <c r="Q544" t="s">
        <v>24</v>
      </c>
      <c r="T544">
        <v>12.6</v>
      </c>
      <c r="U544">
        <v>11</v>
      </c>
      <c r="V544">
        <v>100</v>
      </c>
      <c r="W544">
        <v>0</v>
      </c>
      <c r="X544">
        <v>0</v>
      </c>
      <c r="Y544">
        <v>0</v>
      </c>
      <c r="Z544">
        <v>0</v>
      </c>
      <c r="AA544">
        <f t="shared" si="40"/>
        <v>0</v>
      </c>
      <c r="AB544">
        <v>1</v>
      </c>
      <c r="AC544">
        <v>70</v>
      </c>
      <c r="AD544">
        <v>5</v>
      </c>
      <c r="AE544">
        <v>0</v>
      </c>
      <c r="AF544">
        <v>0</v>
      </c>
      <c r="AG544">
        <v>0</v>
      </c>
      <c r="AH544">
        <f t="shared" si="41"/>
        <v>5</v>
      </c>
      <c r="AI544">
        <f t="shared" si="42"/>
        <v>5</v>
      </c>
      <c r="AJ544">
        <f t="shared" si="43"/>
        <v>0</v>
      </c>
      <c r="AK544">
        <f t="shared" si="44"/>
        <v>5</v>
      </c>
    </row>
    <row r="545" spans="1:43" x14ac:dyDescent="0.25">
      <c r="A545">
        <v>4</v>
      </c>
      <c r="B545">
        <v>1</v>
      </c>
      <c r="C545" t="s">
        <v>249</v>
      </c>
      <c r="D545" t="s">
        <v>249</v>
      </c>
      <c r="E545">
        <v>2017</v>
      </c>
      <c r="F545" t="s">
        <v>284</v>
      </c>
      <c r="G545">
        <v>10</v>
      </c>
      <c r="H545">
        <v>30</v>
      </c>
      <c r="I545">
        <v>7</v>
      </c>
      <c r="J545" s="3">
        <v>43038</v>
      </c>
      <c r="L545">
        <v>0</v>
      </c>
      <c r="N545">
        <v>12.8</v>
      </c>
      <c r="O545">
        <v>6.8</v>
      </c>
      <c r="P545">
        <v>68.326400000000007</v>
      </c>
      <c r="Q545" t="s">
        <v>23</v>
      </c>
      <c r="T545">
        <v>12.299999999999999</v>
      </c>
      <c r="U545">
        <v>10.5</v>
      </c>
      <c r="V545">
        <v>100</v>
      </c>
      <c r="W545">
        <v>0</v>
      </c>
      <c r="X545">
        <v>0</v>
      </c>
      <c r="Y545">
        <v>0</v>
      </c>
      <c r="Z545">
        <v>0</v>
      </c>
      <c r="AA545">
        <f t="shared" si="40"/>
        <v>0</v>
      </c>
      <c r="AB545">
        <v>0</v>
      </c>
      <c r="AH545">
        <f t="shared" si="41"/>
        <v>0</v>
      </c>
      <c r="AI545">
        <f t="shared" si="42"/>
        <v>0</v>
      </c>
      <c r="AJ545">
        <f t="shared" si="43"/>
        <v>0</v>
      </c>
      <c r="AK545">
        <f t="shared" si="44"/>
        <v>0</v>
      </c>
    </row>
    <row r="546" spans="1:43" x14ac:dyDescent="0.25">
      <c r="A546">
        <v>5</v>
      </c>
      <c r="B546">
        <v>1</v>
      </c>
      <c r="C546" t="s">
        <v>249</v>
      </c>
      <c r="D546" t="s">
        <v>249</v>
      </c>
      <c r="E546">
        <v>2017</v>
      </c>
      <c r="F546" t="s">
        <v>284</v>
      </c>
      <c r="G546">
        <v>10</v>
      </c>
      <c r="H546">
        <v>30</v>
      </c>
      <c r="I546">
        <v>7</v>
      </c>
      <c r="J546" s="3">
        <v>43038</v>
      </c>
      <c r="L546">
        <v>0</v>
      </c>
      <c r="N546">
        <v>12.8</v>
      </c>
      <c r="O546">
        <v>6.8</v>
      </c>
      <c r="P546">
        <v>68.326400000000007</v>
      </c>
      <c r="Q546" t="s">
        <v>25</v>
      </c>
      <c r="T546">
        <v>10.6</v>
      </c>
      <c r="U546">
        <v>10.8</v>
      </c>
      <c r="V546">
        <v>98</v>
      </c>
      <c r="W546">
        <v>2</v>
      </c>
      <c r="X546">
        <v>0</v>
      </c>
      <c r="Y546">
        <v>0</v>
      </c>
      <c r="Z546">
        <v>0</v>
      </c>
      <c r="AA546">
        <f t="shared" si="40"/>
        <v>2</v>
      </c>
      <c r="AB546">
        <v>1</v>
      </c>
      <c r="AC546">
        <v>70</v>
      </c>
      <c r="AD546">
        <v>30</v>
      </c>
      <c r="AE546">
        <v>2</v>
      </c>
      <c r="AF546">
        <v>0</v>
      </c>
      <c r="AG546">
        <v>0</v>
      </c>
      <c r="AH546">
        <f t="shared" si="41"/>
        <v>32</v>
      </c>
      <c r="AI546">
        <f t="shared" si="42"/>
        <v>32</v>
      </c>
      <c r="AJ546">
        <f t="shared" si="43"/>
        <v>0</v>
      </c>
      <c r="AK546">
        <f t="shared" si="44"/>
        <v>34</v>
      </c>
    </row>
    <row r="547" spans="1:43" x14ac:dyDescent="0.25">
      <c r="A547">
        <v>17</v>
      </c>
      <c r="B547">
        <v>1</v>
      </c>
      <c r="C547" t="s">
        <v>249</v>
      </c>
      <c r="D547" t="s">
        <v>249</v>
      </c>
      <c r="E547">
        <v>2017</v>
      </c>
      <c r="F547" t="s">
        <v>284</v>
      </c>
      <c r="G547">
        <v>10</v>
      </c>
      <c r="H547">
        <v>30</v>
      </c>
      <c r="I547">
        <v>7</v>
      </c>
      <c r="J547" s="3">
        <v>43038</v>
      </c>
      <c r="L547">
        <v>0</v>
      </c>
      <c r="N547">
        <v>10.7</v>
      </c>
      <c r="O547">
        <v>8.1999999999999993</v>
      </c>
      <c r="P547">
        <v>68.875899999999987</v>
      </c>
      <c r="Q547" t="s">
        <v>22</v>
      </c>
      <c r="T547">
        <v>25</v>
      </c>
      <c r="U547">
        <v>54</v>
      </c>
      <c r="V547">
        <v>100</v>
      </c>
      <c r="W547">
        <v>0</v>
      </c>
      <c r="X547">
        <v>0</v>
      </c>
      <c r="Y547">
        <v>0</v>
      </c>
      <c r="Z547">
        <v>0</v>
      </c>
      <c r="AA547">
        <f t="shared" si="40"/>
        <v>0</v>
      </c>
      <c r="AB547">
        <v>1</v>
      </c>
      <c r="AC547">
        <v>96</v>
      </c>
      <c r="AD547">
        <v>4</v>
      </c>
      <c r="AE547">
        <v>5</v>
      </c>
      <c r="AF547">
        <v>0</v>
      </c>
      <c r="AG547">
        <v>0</v>
      </c>
      <c r="AH547">
        <f t="shared" si="41"/>
        <v>9</v>
      </c>
      <c r="AI547">
        <f t="shared" si="42"/>
        <v>4</v>
      </c>
      <c r="AJ547">
        <f t="shared" si="43"/>
        <v>0</v>
      </c>
      <c r="AK547">
        <f t="shared" si="44"/>
        <v>9</v>
      </c>
    </row>
    <row r="548" spans="1:43" x14ac:dyDescent="0.25">
      <c r="A548">
        <v>18</v>
      </c>
      <c r="B548">
        <v>1</v>
      </c>
      <c r="C548" t="s">
        <v>249</v>
      </c>
      <c r="D548" t="s">
        <v>249</v>
      </c>
      <c r="E548">
        <v>2017</v>
      </c>
      <c r="F548" t="s">
        <v>284</v>
      </c>
      <c r="G548">
        <v>10</v>
      </c>
      <c r="H548">
        <v>30</v>
      </c>
      <c r="I548">
        <v>7</v>
      </c>
      <c r="J548" s="3">
        <v>43038</v>
      </c>
      <c r="L548">
        <v>0</v>
      </c>
      <c r="N548">
        <v>10.7</v>
      </c>
      <c r="O548">
        <v>8.1999999999999993</v>
      </c>
      <c r="P548">
        <v>68.875899999999987</v>
      </c>
      <c r="Q548" t="s">
        <v>31</v>
      </c>
      <c r="R548" t="s">
        <v>387</v>
      </c>
      <c r="T548">
        <v>14.4</v>
      </c>
      <c r="U548">
        <v>15.5</v>
      </c>
      <c r="V548">
        <v>100</v>
      </c>
      <c r="W548">
        <v>0</v>
      </c>
      <c r="X548">
        <v>0</v>
      </c>
      <c r="Y548">
        <v>0</v>
      </c>
      <c r="Z548">
        <v>0</v>
      </c>
      <c r="AA548">
        <f t="shared" si="40"/>
        <v>0</v>
      </c>
      <c r="AB548">
        <v>0</v>
      </c>
      <c r="AH548">
        <f t="shared" si="41"/>
        <v>0</v>
      </c>
      <c r="AI548">
        <f t="shared" si="42"/>
        <v>0</v>
      </c>
      <c r="AJ548">
        <f t="shared" si="43"/>
        <v>0</v>
      </c>
      <c r="AK548">
        <f t="shared" si="44"/>
        <v>0</v>
      </c>
    </row>
    <row r="549" spans="1:43" x14ac:dyDescent="0.25">
      <c r="A549">
        <v>19</v>
      </c>
      <c r="B549">
        <v>1</v>
      </c>
      <c r="C549" t="s">
        <v>249</v>
      </c>
      <c r="D549" t="s">
        <v>249</v>
      </c>
      <c r="E549">
        <v>2017</v>
      </c>
      <c r="F549" t="s">
        <v>284</v>
      </c>
      <c r="G549">
        <v>10</v>
      </c>
      <c r="H549">
        <v>30</v>
      </c>
      <c r="I549">
        <v>7</v>
      </c>
      <c r="J549" s="3">
        <v>43038</v>
      </c>
      <c r="L549">
        <v>0</v>
      </c>
      <c r="N549">
        <v>6.2</v>
      </c>
      <c r="O549">
        <v>4.8</v>
      </c>
      <c r="P549">
        <v>23.361599999999999</v>
      </c>
      <c r="Q549" t="s">
        <v>28</v>
      </c>
      <c r="T549">
        <v>17.8</v>
      </c>
      <c r="U549">
        <v>20.5</v>
      </c>
      <c r="V549">
        <v>100</v>
      </c>
      <c r="W549">
        <v>0</v>
      </c>
      <c r="X549">
        <v>2</v>
      </c>
      <c r="Y549">
        <v>0</v>
      </c>
      <c r="Z549">
        <v>0</v>
      </c>
      <c r="AA549">
        <f t="shared" si="40"/>
        <v>2</v>
      </c>
      <c r="AB549">
        <v>1</v>
      </c>
      <c r="AC549">
        <v>97</v>
      </c>
      <c r="AD549">
        <v>3</v>
      </c>
      <c r="AE549">
        <v>4</v>
      </c>
      <c r="AF549">
        <v>0</v>
      </c>
      <c r="AG549">
        <v>0</v>
      </c>
      <c r="AH549">
        <f t="shared" si="41"/>
        <v>7</v>
      </c>
      <c r="AI549">
        <f t="shared" si="42"/>
        <v>3</v>
      </c>
      <c r="AJ549">
        <f t="shared" si="43"/>
        <v>0</v>
      </c>
      <c r="AK549">
        <f t="shared" si="44"/>
        <v>9</v>
      </c>
    </row>
    <row r="550" spans="1:43" x14ac:dyDescent="0.25">
      <c r="A550">
        <v>22</v>
      </c>
      <c r="B550">
        <v>1</v>
      </c>
      <c r="C550" t="s">
        <v>249</v>
      </c>
      <c r="D550" t="s">
        <v>249</v>
      </c>
      <c r="E550">
        <v>2017</v>
      </c>
      <c r="F550" t="s">
        <v>284</v>
      </c>
      <c r="G550">
        <v>10</v>
      </c>
      <c r="H550">
        <v>30</v>
      </c>
      <c r="I550">
        <v>7</v>
      </c>
      <c r="J550" s="3">
        <v>43038</v>
      </c>
      <c r="L550">
        <v>0</v>
      </c>
      <c r="N550">
        <v>6.2</v>
      </c>
      <c r="O550">
        <v>4.8</v>
      </c>
      <c r="P550">
        <v>23.361599999999999</v>
      </c>
      <c r="Q550" t="s">
        <v>22</v>
      </c>
      <c r="T550">
        <v>24</v>
      </c>
      <c r="U550">
        <v>68.400000000000006</v>
      </c>
      <c r="V550">
        <v>92</v>
      </c>
      <c r="W550">
        <v>8</v>
      </c>
      <c r="X550">
        <v>0</v>
      </c>
      <c r="Y550">
        <v>0</v>
      </c>
      <c r="Z550">
        <v>0</v>
      </c>
      <c r="AA550">
        <f t="shared" si="40"/>
        <v>8</v>
      </c>
      <c r="AB550">
        <v>1</v>
      </c>
      <c r="AC550">
        <v>90</v>
      </c>
      <c r="AD550">
        <v>10</v>
      </c>
      <c r="AE550">
        <v>5</v>
      </c>
      <c r="AF550">
        <v>0</v>
      </c>
      <c r="AG550">
        <v>0</v>
      </c>
      <c r="AH550">
        <f t="shared" si="41"/>
        <v>15</v>
      </c>
      <c r="AI550">
        <f t="shared" si="42"/>
        <v>18</v>
      </c>
      <c r="AJ550">
        <f t="shared" si="43"/>
        <v>0</v>
      </c>
      <c r="AK550">
        <f t="shared" si="44"/>
        <v>23</v>
      </c>
    </row>
    <row r="551" spans="1:43" x14ac:dyDescent="0.25">
      <c r="A551">
        <v>23</v>
      </c>
      <c r="B551">
        <v>1</v>
      </c>
      <c r="C551" t="s">
        <v>249</v>
      </c>
      <c r="D551" t="s">
        <v>249</v>
      </c>
      <c r="E551">
        <v>2017</v>
      </c>
      <c r="F551" t="s">
        <v>284</v>
      </c>
      <c r="G551">
        <v>10</v>
      </c>
      <c r="H551">
        <v>30</v>
      </c>
      <c r="I551">
        <v>7</v>
      </c>
      <c r="J551" s="3">
        <v>43038</v>
      </c>
      <c r="L551">
        <v>0</v>
      </c>
      <c r="N551">
        <v>6.2</v>
      </c>
      <c r="O551">
        <v>4.8</v>
      </c>
      <c r="P551">
        <v>23.361599999999999</v>
      </c>
      <c r="Q551" t="s">
        <v>33</v>
      </c>
      <c r="T551">
        <v>13.2</v>
      </c>
      <c r="U551">
        <v>13</v>
      </c>
      <c r="V551">
        <v>100</v>
      </c>
      <c r="W551">
        <v>0</v>
      </c>
      <c r="X551">
        <v>3</v>
      </c>
      <c r="Y551">
        <v>0</v>
      </c>
      <c r="Z551">
        <v>0</v>
      </c>
      <c r="AA551">
        <f t="shared" si="40"/>
        <v>3</v>
      </c>
      <c r="AB551">
        <v>1</v>
      </c>
      <c r="AC551">
        <v>95</v>
      </c>
      <c r="AD551">
        <v>5</v>
      </c>
      <c r="AE551">
        <v>0</v>
      </c>
      <c r="AF551">
        <v>1</v>
      </c>
      <c r="AG551">
        <v>0</v>
      </c>
      <c r="AH551">
        <f t="shared" si="41"/>
        <v>6</v>
      </c>
      <c r="AI551">
        <f t="shared" si="42"/>
        <v>5</v>
      </c>
      <c r="AJ551">
        <f t="shared" si="43"/>
        <v>1</v>
      </c>
      <c r="AK551">
        <f t="shared" si="44"/>
        <v>9</v>
      </c>
    </row>
    <row r="552" spans="1:43" x14ac:dyDescent="0.25">
      <c r="A552">
        <v>71</v>
      </c>
      <c r="B552">
        <v>4</v>
      </c>
      <c r="C552" t="s">
        <v>249</v>
      </c>
      <c r="D552" t="s">
        <v>249</v>
      </c>
      <c r="E552">
        <v>2017</v>
      </c>
      <c r="F552" t="s">
        <v>284</v>
      </c>
      <c r="G552">
        <v>10</v>
      </c>
      <c r="H552">
        <v>31</v>
      </c>
      <c r="I552">
        <v>7</v>
      </c>
      <c r="J552" s="3">
        <v>43039</v>
      </c>
      <c r="L552">
        <v>0</v>
      </c>
      <c r="N552">
        <v>22.4</v>
      </c>
      <c r="O552">
        <v>11</v>
      </c>
      <c r="P552">
        <v>193.42400000000001</v>
      </c>
      <c r="Q552" t="s">
        <v>202</v>
      </c>
      <c r="T552">
        <v>12.1</v>
      </c>
      <c r="U552">
        <v>14.1</v>
      </c>
      <c r="V552">
        <v>100</v>
      </c>
      <c r="W552">
        <v>0</v>
      </c>
      <c r="X552">
        <v>0</v>
      </c>
      <c r="Y552">
        <v>0</v>
      </c>
      <c r="Z552">
        <v>0</v>
      </c>
      <c r="AA552">
        <f t="shared" si="40"/>
        <v>0</v>
      </c>
      <c r="AB552">
        <v>0</v>
      </c>
      <c r="AH552">
        <f t="shared" si="41"/>
        <v>0</v>
      </c>
      <c r="AI552">
        <f t="shared" si="42"/>
        <v>0</v>
      </c>
      <c r="AJ552">
        <f t="shared" si="43"/>
        <v>0</v>
      </c>
      <c r="AK552">
        <f t="shared" si="44"/>
        <v>0</v>
      </c>
    </row>
    <row r="553" spans="1:43" x14ac:dyDescent="0.25">
      <c r="A553">
        <v>72</v>
      </c>
      <c r="B553">
        <v>4</v>
      </c>
      <c r="C553" t="s">
        <v>249</v>
      </c>
      <c r="D553" t="s">
        <v>249</v>
      </c>
      <c r="E553">
        <v>2017</v>
      </c>
      <c r="F553" t="s">
        <v>284</v>
      </c>
      <c r="G553">
        <v>10</v>
      </c>
      <c r="H553">
        <v>31</v>
      </c>
      <c r="I553">
        <v>7</v>
      </c>
      <c r="J553" s="3">
        <v>43039</v>
      </c>
      <c r="L553">
        <v>0</v>
      </c>
      <c r="N553">
        <v>22.4</v>
      </c>
      <c r="O553">
        <v>11</v>
      </c>
      <c r="P553">
        <v>193.42400000000001</v>
      </c>
      <c r="Q553" t="s">
        <v>149</v>
      </c>
      <c r="T553">
        <v>21.8</v>
      </c>
      <c r="U553">
        <v>45.2</v>
      </c>
      <c r="V553">
        <v>70</v>
      </c>
      <c r="W553">
        <v>2</v>
      </c>
      <c r="X553">
        <v>0</v>
      </c>
      <c r="Y553">
        <v>0</v>
      </c>
      <c r="Z553">
        <v>0</v>
      </c>
      <c r="AA553">
        <f t="shared" si="40"/>
        <v>2</v>
      </c>
      <c r="AB553">
        <v>2</v>
      </c>
      <c r="AC553">
        <v>175</v>
      </c>
      <c r="AD553">
        <v>20</v>
      </c>
      <c r="AE553">
        <v>0</v>
      </c>
      <c r="AF553">
        <v>0</v>
      </c>
      <c r="AG553">
        <v>0</v>
      </c>
      <c r="AH553">
        <f t="shared" si="41"/>
        <v>20</v>
      </c>
      <c r="AI553">
        <f t="shared" si="42"/>
        <v>22</v>
      </c>
      <c r="AJ553">
        <f t="shared" si="43"/>
        <v>0</v>
      </c>
      <c r="AK553">
        <f t="shared" si="44"/>
        <v>22</v>
      </c>
    </row>
    <row r="554" spans="1:43" x14ac:dyDescent="0.25">
      <c r="A554">
        <v>73</v>
      </c>
      <c r="B554">
        <v>4</v>
      </c>
      <c r="C554" t="s">
        <v>249</v>
      </c>
      <c r="D554" t="s">
        <v>249</v>
      </c>
      <c r="E554">
        <v>2017</v>
      </c>
      <c r="F554" t="s">
        <v>284</v>
      </c>
      <c r="G554">
        <v>10</v>
      </c>
      <c r="H554">
        <v>31</v>
      </c>
      <c r="I554">
        <v>7</v>
      </c>
      <c r="J554" s="3">
        <v>43039</v>
      </c>
      <c r="L554">
        <v>0</v>
      </c>
      <c r="N554">
        <v>22.4</v>
      </c>
      <c r="O554">
        <v>11</v>
      </c>
      <c r="P554">
        <v>193.42400000000001</v>
      </c>
      <c r="Q554" t="s">
        <v>36</v>
      </c>
      <c r="T554">
        <v>20.400000000000002</v>
      </c>
      <c r="U554">
        <v>95.7</v>
      </c>
      <c r="V554">
        <v>40</v>
      </c>
      <c r="W554">
        <v>0</v>
      </c>
      <c r="X554">
        <v>0</v>
      </c>
      <c r="Y554">
        <v>0</v>
      </c>
      <c r="Z554">
        <v>0</v>
      </c>
      <c r="AA554">
        <f t="shared" si="40"/>
        <v>0</v>
      </c>
      <c r="AB554">
        <v>0</v>
      </c>
      <c r="AH554">
        <f t="shared" si="41"/>
        <v>0</v>
      </c>
      <c r="AI554">
        <f t="shared" si="42"/>
        <v>0</v>
      </c>
      <c r="AJ554">
        <f t="shared" si="43"/>
        <v>0</v>
      </c>
      <c r="AK554">
        <f t="shared" si="44"/>
        <v>0</v>
      </c>
    </row>
    <row r="555" spans="1:43" x14ac:dyDescent="0.25">
      <c r="A555">
        <v>74</v>
      </c>
      <c r="B555">
        <v>4</v>
      </c>
      <c r="C555" t="s">
        <v>249</v>
      </c>
      <c r="D555" t="s">
        <v>249</v>
      </c>
      <c r="E555">
        <v>2017</v>
      </c>
      <c r="F555" t="s">
        <v>284</v>
      </c>
      <c r="G555">
        <v>10</v>
      </c>
      <c r="H555">
        <v>31</v>
      </c>
      <c r="I555">
        <v>7</v>
      </c>
      <c r="J555" s="3">
        <v>43039</v>
      </c>
      <c r="L555">
        <v>0</v>
      </c>
      <c r="N555">
        <v>22.4</v>
      </c>
      <c r="O555">
        <v>11</v>
      </c>
      <c r="P555">
        <v>193.42400000000001</v>
      </c>
      <c r="Q555" t="s">
        <v>25</v>
      </c>
      <c r="T555">
        <v>9.1</v>
      </c>
      <c r="U555">
        <v>13.6</v>
      </c>
      <c r="V555">
        <v>100</v>
      </c>
      <c r="W555">
        <v>0</v>
      </c>
      <c r="X555">
        <v>10</v>
      </c>
      <c r="Y555">
        <v>0</v>
      </c>
      <c r="Z555">
        <v>5</v>
      </c>
      <c r="AA555">
        <f t="shared" si="40"/>
        <v>15</v>
      </c>
      <c r="AB555">
        <v>0</v>
      </c>
      <c r="AH555">
        <f t="shared" si="41"/>
        <v>0</v>
      </c>
      <c r="AI555">
        <f t="shared" si="42"/>
        <v>0</v>
      </c>
      <c r="AJ555">
        <f t="shared" si="43"/>
        <v>0</v>
      </c>
      <c r="AK555">
        <f t="shared" si="44"/>
        <v>15</v>
      </c>
      <c r="AL555">
        <v>24.931000000000001</v>
      </c>
      <c r="AM555">
        <v>20.042999999999999</v>
      </c>
      <c r="AN555">
        <v>21.725333333333335</v>
      </c>
      <c r="AO555">
        <v>21.616500000000002</v>
      </c>
      <c r="AP555">
        <v>68889.3</v>
      </c>
      <c r="AQ555">
        <v>3813.1291666666671</v>
      </c>
    </row>
    <row r="556" spans="1:43" x14ac:dyDescent="0.25">
      <c r="A556">
        <v>76</v>
      </c>
      <c r="B556">
        <v>4</v>
      </c>
      <c r="C556" t="s">
        <v>249</v>
      </c>
      <c r="D556" t="s">
        <v>249</v>
      </c>
      <c r="E556">
        <v>2017</v>
      </c>
      <c r="F556" t="s">
        <v>284</v>
      </c>
      <c r="G556">
        <v>10</v>
      </c>
      <c r="H556">
        <v>31</v>
      </c>
      <c r="I556">
        <v>7</v>
      </c>
      <c r="J556" s="3">
        <v>43039</v>
      </c>
      <c r="L556">
        <v>0</v>
      </c>
      <c r="N556">
        <v>22.4</v>
      </c>
      <c r="O556">
        <v>11</v>
      </c>
      <c r="P556">
        <v>193.42400000000001</v>
      </c>
      <c r="Q556" t="s">
        <v>36</v>
      </c>
      <c r="T556">
        <v>22.400000000000002</v>
      </c>
      <c r="U556">
        <v>168.2</v>
      </c>
      <c r="V556">
        <v>80</v>
      </c>
      <c r="W556">
        <v>0</v>
      </c>
      <c r="X556">
        <v>0</v>
      </c>
      <c r="Y556">
        <v>0</v>
      </c>
      <c r="Z556">
        <v>0</v>
      </c>
      <c r="AA556">
        <f t="shared" si="40"/>
        <v>0</v>
      </c>
      <c r="AB556">
        <v>2</v>
      </c>
      <c r="AC556">
        <v>180</v>
      </c>
      <c r="AD556">
        <v>0</v>
      </c>
      <c r="AE556">
        <v>10</v>
      </c>
      <c r="AF556">
        <v>10</v>
      </c>
      <c r="AG556">
        <v>0</v>
      </c>
      <c r="AH556">
        <f t="shared" si="41"/>
        <v>20</v>
      </c>
      <c r="AI556">
        <f t="shared" si="42"/>
        <v>0</v>
      </c>
      <c r="AJ556">
        <f t="shared" si="43"/>
        <v>10</v>
      </c>
      <c r="AK556">
        <f t="shared" si="44"/>
        <v>20</v>
      </c>
    </row>
    <row r="557" spans="1:43" x14ac:dyDescent="0.25">
      <c r="A557">
        <v>77</v>
      </c>
      <c r="B557">
        <v>4</v>
      </c>
      <c r="C557" t="s">
        <v>249</v>
      </c>
      <c r="D557" t="s">
        <v>249</v>
      </c>
      <c r="E557">
        <v>2017</v>
      </c>
      <c r="F557" t="s">
        <v>284</v>
      </c>
      <c r="G557">
        <v>10</v>
      </c>
      <c r="H557">
        <v>31</v>
      </c>
      <c r="I557">
        <v>7</v>
      </c>
      <c r="J557" s="3">
        <v>43039</v>
      </c>
      <c r="L557">
        <v>0</v>
      </c>
      <c r="N557">
        <v>22.4</v>
      </c>
      <c r="O557">
        <v>11</v>
      </c>
      <c r="P557">
        <v>193.42400000000001</v>
      </c>
      <c r="Q557" t="s">
        <v>37</v>
      </c>
      <c r="T557">
        <v>10.199999999999999</v>
      </c>
      <c r="U557">
        <v>16.7</v>
      </c>
      <c r="V557">
        <v>98</v>
      </c>
      <c r="W557">
        <v>2</v>
      </c>
      <c r="X557">
        <v>0</v>
      </c>
      <c r="Y557">
        <v>0</v>
      </c>
      <c r="Z557">
        <v>0</v>
      </c>
      <c r="AA557">
        <f t="shared" si="40"/>
        <v>2</v>
      </c>
      <c r="AB557">
        <v>3</v>
      </c>
      <c r="AC557">
        <v>287</v>
      </c>
      <c r="AD557">
        <v>3</v>
      </c>
      <c r="AE557">
        <v>5</v>
      </c>
      <c r="AF557">
        <v>0</v>
      </c>
      <c r="AG557">
        <v>0</v>
      </c>
      <c r="AH557">
        <f t="shared" si="41"/>
        <v>8</v>
      </c>
      <c r="AI557">
        <f t="shared" si="42"/>
        <v>5</v>
      </c>
      <c r="AJ557">
        <f t="shared" si="43"/>
        <v>0</v>
      </c>
      <c r="AK557">
        <f t="shared" si="44"/>
        <v>10</v>
      </c>
    </row>
    <row r="558" spans="1:43" x14ac:dyDescent="0.25">
      <c r="A558">
        <v>79</v>
      </c>
      <c r="B558">
        <v>4</v>
      </c>
      <c r="C558" t="s">
        <v>249</v>
      </c>
      <c r="D558" t="s">
        <v>249</v>
      </c>
      <c r="E558">
        <v>2017</v>
      </c>
      <c r="F558" t="s">
        <v>284</v>
      </c>
      <c r="G558">
        <v>10</v>
      </c>
      <c r="H558">
        <v>31</v>
      </c>
      <c r="I558">
        <v>7</v>
      </c>
      <c r="J558" s="3">
        <v>43039</v>
      </c>
      <c r="L558">
        <v>0</v>
      </c>
      <c r="N558">
        <v>30</v>
      </c>
      <c r="O558">
        <v>11.8</v>
      </c>
      <c r="P558">
        <v>277.89000000000004</v>
      </c>
      <c r="Q558" t="s">
        <v>149</v>
      </c>
      <c r="T558">
        <v>13</v>
      </c>
      <c r="U558">
        <v>20.6</v>
      </c>
      <c r="V558">
        <v>95</v>
      </c>
      <c r="W558">
        <v>0</v>
      </c>
      <c r="X558">
        <v>0</v>
      </c>
      <c r="Y558">
        <v>0</v>
      </c>
      <c r="Z558">
        <v>2</v>
      </c>
      <c r="AA558">
        <f t="shared" si="40"/>
        <v>2</v>
      </c>
      <c r="AB558">
        <v>1</v>
      </c>
      <c r="AC558">
        <v>80</v>
      </c>
      <c r="AD558">
        <v>0</v>
      </c>
      <c r="AE558">
        <v>10</v>
      </c>
      <c r="AF558">
        <v>0</v>
      </c>
      <c r="AG558">
        <v>0</v>
      </c>
      <c r="AH558">
        <f t="shared" si="41"/>
        <v>10</v>
      </c>
      <c r="AI558">
        <f t="shared" si="42"/>
        <v>0</v>
      </c>
      <c r="AJ558">
        <f t="shared" si="43"/>
        <v>0</v>
      </c>
      <c r="AK558">
        <f t="shared" si="44"/>
        <v>12</v>
      </c>
    </row>
    <row r="559" spans="1:43" x14ac:dyDescent="0.25">
      <c r="A559">
        <v>82</v>
      </c>
      <c r="B559">
        <v>4</v>
      </c>
      <c r="C559" t="s">
        <v>249</v>
      </c>
      <c r="D559" t="s">
        <v>249</v>
      </c>
      <c r="E559">
        <v>2017</v>
      </c>
      <c r="F559" t="s">
        <v>284</v>
      </c>
      <c r="G559">
        <v>10</v>
      </c>
      <c r="H559">
        <v>31</v>
      </c>
      <c r="I559">
        <v>7</v>
      </c>
      <c r="J559" s="3">
        <v>43039</v>
      </c>
      <c r="L559">
        <v>0</v>
      </c>
      <c r="N559">
        <v>30</v>
      </c>
      <c r="O559">
        <v>11.8</v>
      </c>
      <c r="P559">
        <v>277.89000000000004</v>
      </c>
      <c r="Q559" t="s">
        <v>151</v>
      </c>
      <c r="T559">
        <v>13.4</v>
      </c>
      <c r="U559">
        <v>16.7</v>
      </c>
      <c r="V559">
        <v>100</v>
      </c>
      <c r="W559">
        <v>0</v>
      </c>
      <c r="X559">
        <v>0</v>
      </c>
      <c r="Y559">
        <v>0</v>
      </c>
      <c r="Z559">
        <v>0</v>
      </c>
      <c r="AA559">
        <f t="shared" si="40"/>
        <v>0</v>
      </c>
      <c r="AB559">
        <v>0</v>
      </c>
      <c r="AH559">
        <f t="shared" si="41"/>
        <v>0</v>
      </c>
      <c r="AI559">
        <f t="shared" si="42"/>
        <v>0</v>
      </c>
      <c r="AJ559">
        <f t="shared" si="43"/>
        <v>0</v>
      </c>
      <c r="AK559">
        <f t="shared" si="44"/>
        <v>0</v>
      </c>
    </row>
    <row r="560" spans="1:43" x14ac:dyDescent="0.25">
      <c r="A560">
        <v>84</v>
      </c>
      <c r="B560">
        <v>4</v>
      </c>
      <c r="C560" t="s">
        <v>249</v>
      </c>
      <c r="D560" t="s">
        <v>249</v>
      </c>
      <c r="E560">
        <v>2017</v>
      </c>
      <c r="F560" t="s">
        <v>284</v>
      </c>
      <c r="G560">
        <v>10</v>
      </c>
      <c r="H560">
        <v>31</v>
      </c>
      <c r="I560">
        <v>7</v>
      </c>
      <c r="J560" s="3">
        <v>43039</v>
      </c>
      <c r="L560">
        <v>0</v>
      </c>
      <c r="N560">
        <v>30</v>
      </c>
      <c r="O560">
        <v>11.8</v>
      </c>
      <c r="P560">
        <v>277.89000000000004</v>
      </c>
      <c r="Q560" t="s">
        <v>39</v>
      </c>
      <c r="R560" s="5" t="s">
        <v>315</v>
      </c>
      <c r="T560">
        <v>20.200000000000003</v>
      </c>
      <c r="U560">
        <v>54.1</v>
      </c>
      <c r="V560">
        <v>94</v>
      </c>
      <c r="W560">
        <v>6</v>
      </c>
      <c r="X560">
        <v>0</v>
      </c>
      <c r="Y560">
        <v>0</v>
      </c>
      <c r="Z560">
        <v>0</v>
      </c>
      <c r="AA560">
        <f t="shared" si="40"/>
        <v>6</v>
      </c>
      <c r="AB560">
        <v>2</v>
      </c>
      <c r="AC560">
        <v>145</v>
      </c>
      <c r="AD560">
        <v>55</v>
      </c>
      <c r="AE560">
        <v>15</v>
      </c>
      <c r="AF560">
        <v>0</v>
      </c>
      <c r="AG560">
        <v>55</v>
      </c>
      <c r="AH560">
        <f t="shared" si="41"/>
        <v>125</v>
      </c>
      <c r="AI560">
        <f t="shared" si="42"/>
        <v>61</v>
      </c>
      <c r="AJ560">
        <f t="shared" si="43"/>
        <v>0</v>
      </c>
      <c r="AK560">
        <f t="shared" si="44"/>
        <v>131</v>
      </c>
    </row>
    <row r="561" spans="1:43" x14ac:dyDescent="0.25">
      <c r="A561">
        <v>85</v>
      </c>
      <c r="B561">
        <v>4</v>
      </c>
      <c r="C561" t="s">
        <v>249</v>
      </c>
      <c r="D561" t="s">
        <v>249</v>
      </c>
      <c r="E561">
        <v>2017</v>
      </c>
      <c r="F561" t="s">
        <v>284</v>
      </c>
      <c r="G561">
        <v>10</v>
      </c>
      <c r="H561">
        <v>31</v>
      </c>
      <c r="I561">
        <v>7</v>
      </c>
      <c r="J561" s="3">
        <v>43039</v>
      </c>
      <c r="L561">
        <v>0</v>
      </c>
      <c r="N561">
        <v>11.4</v>
      </c>
      <c r="O561">
        <v>4.5</v>
      </c>
      <c r="P561">
        <v>40.270499999999998</v>
      </c>
      <c r="Q561" t="s">
        <v>25</v>
      </c>
      <c r="T561">
        <v>9.6</v>
      </c>
      <c r="U561">
        <v>14.7</v>
      </c>
      <c r="V561">
        <v>98</v>
      </c>
      <c r="W561">
        <v>2</v>
      </c>
      <c r="X561">
        <v>1</v>
      </c>
      <c r="Y561">
        <v>0</v>
      </c>
      <c r="Z561">
        <v>0</v>
      </c>
      <c r="AA561">
        <f t="shared" si="40"/>
        <v>3</v>
      </c>
      <c r="AB561">
        <v>1</v>
      </c>
      <c r="AC561">
        <v>25</v>
      </c>
      <c r="AD561">
        <v>5</v>
      </c>
      <c r="AE561">
        <v>0</v>
      </c>
      <c r="AF561">
        <v>0</v>
      </c>
      <c r="AG561">
        <v>0</v>
      </c>
      <c r="AH561">
        <f t="shared" si="41"/>
        <v>5</v>
      </c>
      <c r="AI561">
        <f t="shared" si="42"/>
        <v>7</v>
      </c>
      <c r="AJ561">
        <f t="shared" si="43"/>
        <v>0</v>
      </c>
      <c r="AK561">
        <f t="shared" si="44"/>
        <v>8</v>
      </c>
    </row>
    <row r="562" spans="1:43" x14ac:dyDescent="0.25">
      <c r="A562">
        <v>86</v>
      </c>
      <c r="B562">
        <v>4</v>
      </c>
      <c r="C562" t="s">
        <v>249</v>
      </c>
      <c r="D562" t="s">
        <v>249</v>
      </c>
      <c r="E562">
        <v>2017</v>
      </c>
      <c r="F562" t="s">
        <v>284</v>
      </c>
      <c r="G562">
        <v>10</v>
      </c>
      <c r="H562">
        <v>31</v>
      </c>
      <c r="I562">
        <v>7</v>
      </c>
      <c r="J562" s="3">
        <v>43039</v>
      </c>
      <c r="L562">
        <v>0</v>
      </c>
      <c r="N562">
        <v>11.4</v>
      </c>
      <c r="O562">
        <v>4.5</v>
      </c>
      <c r="P562">
        <v>40.270499999999998</v>
      </c>
      <c r="Q562" t="s">
        <v>40</v>
      </c>
      <c r="T562">
        <v>8.6</v>
      </c>
      <c r="U562">
        <v>17.5</v>
      </c>
      <c r="V562">
        <v>97</v>
      </c>
      <c r="W562">
        <v>3</v>
      </c>
      <c r="X562">
        <v>0</v>
      </c>
      <c r="Y562">
        <v>0</v>
      </c>
      <c r="Z562">
        <v>0</v>
      </c>
      <c r="AA562">
        <f t="shared" si="40"/>
        <v>3</v>
      </c>
      <c r="AB562">
        <v>1</v>
      </c>
      <c r="AC562">
        <v>65</v>
      </c>
      <c r="AD562">
        <v>10</v>
      </c>
      <c r="AE562">
        <v>0</v>
      </c>
      <c r="AF562">
        <v>0</v>
      </c>
      <c r="AG562">
        <v>0</v>
      </c>
      <c r="AH562">
        <f t="shared" si="41"/>
        <v>10</v>
      </c>
      <c r="AI562">
        <f t="shared" si="42"/>
        <v>13</v>
      </c>
      <c r="AJ562">
        <f t="shared" si="43"/>
        <v>0</v>
      </c>
      <c r="AK562">
        <f t="shared" si="44"/>
        <v>13</v>
      </c>
    </row>
    <row r="563" spans="1:43" x14ac:dyDescent="0.25">
      <c r="A563">
        <v>87</v>
      </c>
      <c r="B563">
        <v>4</v>
      </c>
      <c r="C563" t="s">
        <v>249</v>
      </c>
      <c r="D563" t="s">
        <v>249</v>
      </c>
      <c r="E563">
        <v>2017</v>
      </c>
      <c r="F563" t="s">
        <v>284</v>
      </c>
      <c r="G563">
        <v>10</v>
      </c>
      <c r="H563">
        <v>31</v>
      </c>
      <c r="I563">
        <v>7</v>
      </c>
      <c r="J563" s="3">
        <v>43039</v>
      </c>
      <c r="L563">
        <v>0</v>
      </c>
      <c r="N563">
        <v>11.4</v>
      </c>
      <c r="O563">
        <v>4.5</v>
      </c>
      <c r="P563">
        <v>40.270499999999998</v>
      </c>
      <c r="Q563" t="s">
        <v>41</v>
      </c>
      <c r="T563">
        <v>9.6</v>
      </c>
      <c r="U563">
        <v>10.7</v>
      </c>
      <c r="V563">
        <v>95</v>
      </c>
      <c r="W563">
        <v>5</v>
      </c>
      <c r="X563">
        <v>2</v>
      </c>
      <c r="Y563">
        <v>8</v>
      </c>
      <c r="Z563">
        <v>0</v>
      </c>
      <c r="AA563">
        <f t="shared" si="40"/>
        <v>15</v>
      </c>
      <c r="AB563">
        <v>0</v>
      </c>
      <c r="AH563">
        <f t="shared" si="41"/>
        <v>0</v>
      </c>
      <c r="AI563">
        <f t="shared" si="42"/>
        <v>5</v>
      </c>
      <c r="AJ563">
        <f t="shared" si="43"/>
        <v>8</v>
      </c>
      <c r="AK563">
        <f t="shared" si="44"/>
        <v>15</v>
      </c>
    </row>
    <row r="564" spans="1:43" x14ac:dyDescent="0.25">
      <c r="A564">
        <v>88</v>
      </c>
      <c r="B564">
        <v>4</v>
      </c>
      <c r="C564" t="s">
        <v>249</v>
      </c>
      <c r="D564" t="s">
        <v>249</v>
      </c>
      <c r="E564">
        <v>2017</v>
      </c>
      <c r="F564" t="s">
        <v>284</v>
      </c>
      <c r="G564">
        <v>10</v>
      </c>
      <c r="H564">
        <v>31</v>
      </c>
      <c r="I564">
        <v>7</v>
      </c>
      <c r="J564" s="3">
        <v>43039</v>
      </c>
      <c r="L564">
        <v>0</v>
      </c>
      <c r="N564">
        <v>11.8</v>
      </c>
      <c r="O564">
        <v>4.5999999999999996</v>
      </c>
      <c r="P564">
        <v>42.609800000000007</v>
      </c>
      <c r="Q564" t="s">
        <v>202</v>
      </c>
      <c r="T564">
        <v>13.6</v>
      </c>
      <c r="U564">
        <v>26.4</v>
      </c>
      <c r="V564">
        <v>85</v>
      </c>
      <c r="W564">
        <v>0</v>
      </c>
      <c r="X564">
        <v>5</v>
      </c>
      <c r="Y564">
        <v>0</v>
      </c>
      <c r="Z564">
        <v>0</v>
      </c>
      <c r="AA564">
        <f t="shared" si="40"/>
        <v>5</v>
      </c>
      <c r="AB564">
        <v>0</v>
      </c>
      <c r="AH564">
        <f t="shared" si="41"/>
        <v>0</v>
      </c>
      <c r="AI564">
        <f t="shared" si="42"/>
        <v>0</v>
      </c>
      <c r="AJ564">
        <f t="shared" si="43"/>
        <v>0</v>
      </c>
      <c r="AK564">
        <f t="shared" si="44"/>
        <v>5</v>
      </c>
      <c r="AL564">
        <v>25.61</v>
      </c>
      <c r="AM564">
        <v>20.329000000000001</v>
      </c>
      <c r="AN564">
        <v>22.291499999999999</v>
      </c>
      <c r="AO564">
        <v>22.238</v>
      </c>
      <c r="AP564">
        <v>11022.3</v>
      </c>
      <c r="AQ564">
        <v>2759.7153846153842</v>
      </c>
    </row>
    <row r="565" spans="1:43" x14ac:dyDescent="0.25">
      <c r="A565">
        <v>89</v>
      </c>
      <c r="B565">
        <v>4</v>
      </c>
      <c r="C565" t="s">
        <v>249</v>
      </c>
      <c r="D565" t="s">
        <v>249</v>
      </c>
      <c r="E565">
        <v>2017</v>
      </c>
      <c r="F565" t="s">
        <v>284</v>
      </c>
      <c r="G565">
        <v>10</v>
      </c>
      <c r="H565">
        <v>31</v>
      </c>
      <c r="I565">
        <v>7</v>
      </c>
      <c r="J565" s="3">
        <v>43039</v>
      </c>
      <c r="L565">
        <v>0</v>
      </c>
      <c r="N565">
        <v>11.8</v>
      </c>
      <c r="O565">
        <v>4.5999999999999996</v>
      </c>
      <c r="P565">
        <v>42.609800000000007</v>
      </c>
      <c r="Q565" t="s">
        <v>40</v>
      </c>
      <c r="T565">
        <v>11</v>
      </c>
      <c r="U565">
        <v>14</v>
      </c>
      <c r="V565">
        <v>90</v>
      </c>
      <c r="W565">
        <v>10</v>
      </c>
      <c r="X565">
        <v>4</v>
      </c>
      <c r="Y565">
        <v>0</v>
      </c>
      <c r="Z565">
        <v>0</v>
      </c>
      <c r="AA565">
        <f t="shared" si="40"/>
        <v>14</v>
      </c>
      <c r="AB565">
        <v>0</v>
      </c>
      <c r="AH565">
        <f t="shared" si="41"/>
        <v>0</v>
      </c>
      <c r="AI565">
        <f t="shared" si="42"/>
        <v>10</v>
      </c>
      <c r="AJ565">
        <f t="shared" si="43"/>
        <v>0</v>
      </c>
      <c r="AK565">
        <f t="shared" si="44"/>
        <v>14</v>
      </c>
    </row>
    <row r="566" spans="1:43" x14ac:dyDescent="0.25">
      <c r="A566">
        <v>90</v>
      </c>
      <c r="B566">
        <v>4</v>
      </c>
      <c r="C566" t="s">
        <v>249</v>
      </c>
      <c r="D566" t="s">
        <v>249</v>
      </c>
      <c r="E566">
        <v>2017</v>
      </c>
      <c r="F566" t="s">
        <v>284</v>
      </c>
      <c r="G566">
        <v>10</v>
      </c>
      <c r="H566">
        <v>31</v>
      </c>
      <c r="I566">
        <v>7</v>
      </c>
      <c r="J566" s="3">
        <v>43039</v>
      </c>
      <c r="L566">
        <v>0</v>
      </c>
      <c r="N566">
        <v>11.8</v>
      </c>
      <c r="O566">
        <v>4.5999999999999996</v>
      </c>
      <c r="P566">
        <v>42.609800000000007</v>
      </c>
      <c r="Q566" t="s">
        <v>42</v>
      </c>
      <c r="R566" s="6" t="s">
        <v>315</v>
      </c>
      <c r="S566" s="6" t="s">
        <v>316</v>
      </c>
      <c r="T566">
        <v>10.6</v>
      </c>
      <c r="U566">
        <v>10.3</v>
      </c>
      <c r="V566">
        <v>96</v>
      </c>
      <c r="W566">
        <v>4</v>
      </c>
      <c r="X566">
        <v>5</v>
      </c>
      <c r="Y566">
        <v>0</v>
      </c>
      <c r="Z566">
        <v>0</v>
      </c>
      <c r="AA566">
        <f t="shared" si="40"/>
        <v>9</v>
      </c>
      <c r="AB566">
        <v>0</v>
      </c>
      <c r="AH566">
        <f t="shared" si="41"/>
        <v>0</v>
      </c>
      <c r="AI566">
        <f t="shared" si="42"/>
        <v>4</v>
      </c>
      <c r="AJ566">
        <f t="shared" si="43"/>
        <v>0</v>
      </c>
      <c r="AK566">
        <f t="shared" si="44"/>
        <v>9</v>
      </c>
    </row>
    <row r="567" spans="1:43" x14ac:dyDescent="0.25">
      <c r="A567">
        <v>91</v>
      </c>
      <c r="B567">
        <v>4</v>
      </c>
      <c r="C567" t="s">
        <v>249</v>
      </c>
      <c r="D567" t="s">
        <v>249</v>
      </c>
      <c r="E567">
        <v>2017</v>
      </c>
      <c r="F567" t="s">
        <v>284</v>
      </c>
      <c r="G567">
        <v>10</v>
      </c>
      <c r="H567">
        <v>31</v>
      </c>
      <c r="I567">
        <v>7</v>
      </c>
      <c r="J567" s="3">
        <v>43039</v>
      </c>
      <c r="L567">
        <v>0</v>
      </c>
      <c r="N567">
        <v>11.8</v>
      </c>
      <c r="O567">
        <v>4.5999999999999996</v>
      </c>
      <c r="P567">
        <v>42.609800000000007</v>
      </c>
      <c r="Q567" t="s">
        <v>43</v>
      </c>
      <c r="T567">
        <v>24.6</v>
      </c>
      <c r="U567">
        <v>121.5</v>
      </c>
      <c r="V567">
        <v>87</v>
      </c>
      <c r="W567">
        <v>0</v>
      </c>
      <c r="X567">
        <v>2</v>
      </c>
      <c r="Y567">
        <v>0</v>
      </c>
      <c r="Z567">
        <v>5</v>
      </c>
      <c r="AA567">
        <f t="shared" si="40"/>
        <v>7</v>
      </c>
      <c r="AB567">
        <v>2</v>
      </c>
      <c r="AC567">
        <v>198</v>
      </c>
      <c r="AD567">
        <v>2</v>
      </c>
      <c r="AE567">
        <v>0</v>
      </c>
      <c r="AF567">
        <v>3</v>
      </c>
      <c r="AG567">
        <v>2</v>
      </c>
      <c r="AH567">
        <f t="shared" si="41"/>
        <v>7</v>
      </c>
      <c r="AI567">
        <f t="shared" si="42"/>
        <v>2</v>
      </c>
      <c r="AJ567">
        <f t="shared" si="43"/>
        <v>3</v>
      </c>
      <c r="AK567">
        <f t="shared" si="44"/>
        <v>14</v>
      </c>
    </row>
    <row r="568" spans="1:43" x14ac:dyDescent="0.25">
      <c r="A568">
        <v>167</v>
      </c>
      <c r="B568">
        <v>15</v>
      </c>
      <c r="C568" t="s">
        <v>249</v>
      </c>
      <c r="D568" t="s">
        <v>249</v>
      </c>
      <c r="E568">
        <v>2017</v>
      </c>
      <c r="F568" t="s">
        <v>284</v>
      </c>
      <c r="G568">
        <v>10</v>
      </c>
      <c r="H568">
        <v>31</v>
      </c>
      <c r="I568">
        <v>7</v>
      </c>
      <c r="J568" s="3">
        <v>43039</v>
      </c>
      <c r="L568">
        <v>0</v>
      </c>
      <c r="N568">
        <v>6.4</v>
      </c>
      <c r="O568">
        <v>3.4</v>
      </c>
      <c r="P568">
        <v>17.081600000000002</v>
      </c>
      <c r="Q568" t="s">
        <v>23</v>
      </c>
      <c r="T568">
        <v>20.400000000000002</v>
      </c>
      <c r="U568">
        <v>44.5</v>
      </c>
      <c r="V568">
        <v>87</v>
      </c>
      <c r="W568">
        <v>13</v>
      </c>
      <c r="X568">
        <v>2</v>
      </c>
      <c r="Y568">
        <v>0</v>
      </c>
      <c r="Z568">
        <v>0</v>
      </c>
      <c r="AA568">
        <f t="shared" si="40"/>
        <v>15</v>
      </c>
      <c r="AB568">
        <v>2</v>
      </c>
      <c r="AC568">
        <v>140</v>
      </c>
      <c r="AD568">
        <v>60</v>
      </c>
      <c r="AE568">
        <v>0</v>
      </c>
      <c r="AF568">
        <v>0</v>
      </c>
      <c r="AG568">
        <v>0</v>
      </c>
      <c r="AH568">
        <f t="shared" si="41"/>
        <v>60</v>
      </c>
      <c r="AI568">
        <f t="shared" si="42"/>
        <v>73</v>
      </c>
      <c r="AJ568">
        <f t="shared" si="43"/>
        <v>0</v>
      </c>
      <c r="AK568">
        <f t="shared" si="44"/>
        <v>75</v>
      </c>
    </row>
    <row r="569" spans="1:43" x14ac:dyDescent="0.25">
      <c r="A569">
        <v>172</v>
      </c>
      <c r="B569">
        <v>8</v>
      </c>
      <c r="C569" t="s">
        <v>249</v>
      </c>
      <c r="D569" t="s">
        <v>249</v>
      </c>
      <c r="E569">
        <v>2017</v>
      </c>
      <c r="F569" t="s">
        <v>284</v>
      </c>
      <c r="G569">
        <v>10</v>
      </c>
      <c r="H569">
        <v>30</v>
      </c>
      <c r="I569">
        <v>7</v>
      </c>
      <c r="J569" s="3">
        <v>43038</v>
      </c>
      <c r="L569">
        <v>0</v>
      </c>
      <c r="N569">
        <v>9.8000000000000007</v>
      </c>
      <c r="O569">
        <v>2.6</v>
      </c>
      <c r="P569">
        <v>20.001800000000003</v>
      </c>
      <c r="Q569" t="s">
        <v>48</v>
      </c>
      <c r="T569">
        <v>16.8</v>
      </c>
      <c r="U569">
        <v>47.5</v>
      </c>
      <c r="V569">
        <v>100</v>
      </c>
      <c r="W569">
        <v>0</v>
      </c>
      <c r="X569">
        <v>0</v>
      </c>
      <c r="Y569">
        <v>0</v>
      </c>
      <c r="Z569">
        <v>0</v>
      </c>
      <c r="AA569">
        <f t="shared" si="40"/>
        <v>0</v>
      </c>
      <c r="AB569">
        <v>0</v>
      </c>
      <c r="AH569">
        <f t="shared" si="41"/>
        <v>0</v>
      </c>
      <c r="AI569">
        <f t="shared" si="42"/>
        <v>0</v>
      </c>
      <c r="AJ569">
        <f t="shared" si="43"/>
        <v>0</v>
      </c>
      <c r="AK569">
        <f t="shared" si="44"/>
        <v>0</v>
      </c>
    </row>
    <row r="570" spans="1:43" x14ac:dyDescent="0.25">
      <c r="A570">
        <v>173</v>
      </c>
      <c r="B570">
        <v>8</v>
      </c>
      <c r="C570" t="s">
        <v>249</v>
      </c>
      <c r="D570" t="s">
        <v>249</v>
      </c>
      <c r="E570">
        <v>2017</v>
      </c>
      <c r="F570" t="s">
        <v>284</v>
      </c>
      <c r="G570">
        <v>10</v>
      </c>
      <c r="H570">
        <v>30</v>
      </c>
      <c r="I570">
        <v>7</v>
      </c>
      <c r="J570" s="3">
        <v>43038</v>
      </c>
      <c r="L570">
        <v>0</v>
      </c>
      <c r="N570">
        <v>9.8000000000000007</v>
      </c>
      <c r="O570">
        <v>2.6</v>
      </c>
      <c r="P570">
        <v>20.001800000000003</v>
      </c>
      <c r="T570">
        <v>26.400000000000002</v>
      </c>
      <c r="U570">
        <v>52.5</v>
      </c>
      <c r="V570">
        <v>100</v>
      </c>
      <c r="W570">
        <v>0</v>
      </c>
      <c r="X570">
        <v>0</v>
      </c>
      <c r="Y570">
        <v>1</v>
      </c>
      <c r="Z570">
        <v>0</v>
      </c>
      <c r="AA570">
        <f t="shared" si="40"/>
        <v>1</v>
      </c>
      <c r="AB570">
        <v>0</v>
      </c>
      <c r="AH570">
        <f t="shared" si="41"/>
        <v>0</v>
      </c>
      <c r="AI570">
        <f t="shared" si="42"/>
        <v>0</v>
      </c>
      <c r="AJ570">
        <f t="shared" si="43"/>
        <v>1</v>
      </c>
      <c r="AK570">
        <f t="shared" si="44"/>
        <v>1</v>
      </c>
    </row>
    <row r="571" spans="1:43" x14ac:dyDescent="0.25">
      <c r="A571">
        <v>175</v>
      </c>
      <c r="B571">
        <v>8</v>
      </c>
      <c r="C571" t="s">
        <v>249</v>
      </c>
      <c r="D571" t="s">
        <v>249</v>
      </c>
      <c r="E571">
        <v>2017</v>
      </c>
      <c r="F571" t="s">
        <v>284</v>
      </c>
      <c r="G571">
        <v>10</v>
      </c>
      <c r="H571">
        <v>30</v>
      </c>
      <c r="I571">
        <v>7</v>
      </c>
      <c r="J571" s="3">
        <v>43038</v>
      </c>
      <c r="L571">
        <v>0</v>
      </c>
      <c r="N571">
        <v>9.8000000000000007</v>
      </c>
      <c r="O571">
        <v>2.6</v>
      </c>
      <c r="P571">
        <v>20.001800000000003</v>
      </c>
      <c r="Q571" t="s">
        <v>48</v>
      </c>
      <c r="T571">
        <v>15</v>
      </c>
      <c r="U571">
        <v>17.399999999999999</v>
      </c>
      <c r="V571">
        <v>99</v>
      </c>
      <c r="W571">
        <v>1</v>
      </c>
      <c r="X571">
        <v>0</v>
      </c>
      <c r="Y571">
        <v>0</v>
      </c>
      <c r="Z571">
        <v>0</v>
      </c>
      <c r="AA571">
        <f t="shared" si="40"/>
        <v>1</v>
      </c>
      <c r="AB571">
        <v>0</v>
      </c>
      <c r="AH571">
        <f t="shared" si="41"/>
        <v>0</v>
      </c>
      <c r="AI571">
        <f t="shared" si="42"/>
        <v>1</v>
      </c>
      <c r="AJ571">
        <f t="shared" si="43"/>
        <v>0</v>
      </c>
      <c r="AK571">
        <f t="shared" si="44"/>
        <v>1</v>
      </c>
    </row>
    <row r="572" spans="1:43" x14ac:dyDescent="0.25">
      <c r="A572">
        <v>178</v>
      </c>
      <c r="B572">
        <v>8</v>
      </c>
      <c r="C572" t="s">
        <v>249</v>
      </c>
      <c r="D572" t="s">
        <v>249</v>
      </c>
      <c r="E572">
        <v>2017</v>
      </c>
      <c r="F572" t="s">
        <v>284</v>
      </c>
      <c r="G572">
        <v>10</v>
      </c>
      <c r="H572">
        <v>30</v>
      </c>
      <c r="I572">
        <v>7</v>
      </c>
      <c r="J572" s="3">
        <v>43038</v>
      </c>
      <c r="L572">
        <v>0</v>
      </c>
      <c r="N572">
        <v>9.8000000000000007</v>
      </c>
      <c r="O572">
        <v>2.6</v>
      </c>
      <c r="P572">
        <v>20.001800000000003</v>
      </c>
      <c r="Q572" s="5" t="s">
        <v>410</v>
      </c>
      <c r="R572" s="6" t="s">
        <v>293</v>
      </c>
      <c r="S572" s="6" t="s">
        <v>294</v>
      </c>
      <c r="T572">
        <v>23.400000000000002</v>
      </c>
      <c r="U572">
        <v>44.5</v>
      </c>
      <c r="V572">
        <v>100</v>
      </c>
      <c r="W572">
        <v>0</v>
      </c>
      <c r="X572">
        <v>3</v>
      </c>
      <c r="Y572">
        <v>0</v>
      </c>
      <c r="Z572">
        <v>0</v>
      </c>
      <c r="AA572">
        <f t="shared" si="40"/>
        <v>3</v>
      </c>
      <c r="AB572">
        <v>0</v>
      </c>
      <c r="AH572">
        <f t="shared" si="41"/>
        <v>0</v>
      </c>
      <c r="AI572">
        <f t="shared" si="42"/>
        <v>0</v>
      </c>
      <c r="AJ572">
        <f t="shared" si="43"/>
        <v>0</v>
      </c>
      <c r="AK572">
        <f t="shared" si="44"/>
        <v>3</v>
      </c>
    </row>
    <row r="573" spans="1:43" x14ac:dyDescent="0.25">
      <c r="A573">
        <v>185</v>
      </c>
      <c r="B573">
        <v>8</v>
      </c>
      <c r="C573" t="s">
        <v>249</v>
      </c>
      <c r="D573" t="s">
        <v>249</v>
      </c>
      <c r="E573">
        <v>2017</v>
      </c>
      <c r="F573" t="s">
        <v>284</v>
      </c>
      <c r="G573">
        <v>10</v>
      </c>
      <c r="H573">
        <v>30</v>
      </c>
      <c r="I573">
        <v>7</v>
      </c>
      <c r="J573" s="3">
        <v>43038</v>
      </c>
      <c r="L573">
        <v>0</v>
      </c>
      <c r="N573">
        <v>9.8000000000000007</v>
      </c>
      <c r="O573">
        <v>3.2</v>
      </c>
      <c r="P573">
        <v>24.617600000000003</v>
      </c>
      <c r="Q573" t="s">
        <v>54</v>
      </c>
      <c r="T573">
        <v>20.8</v>
      </c>
      <c r="U573">
        <v>79.599999999999994</v>
      </c>
      <c r="V573">
        <v>98</v>
      </c>
      <c r="W573">
        <v>0</v>
      </c>
      <c r="X573">
        <v>0</v>
      </c>
      <c r="Y573">
        <v>1</v>
      </c>
      <c r="Z573">
        <v>0</v>
      </c>
      <c r="AA573">
        <f t="shared" si="40"/>
        <v>1</v>
      </c>
      <c r="AB573">
        <v>0</v>
      </c>
      <c r="AH573">
        <f t="shared" si="41"/>
        <v>0</v>
      </c>
      <c r="AI573">
        <f t="shared" si="42"/>
        <v>0</v>
      </c>
      <c r="AJ573">
        <f t="shared" si="43"/>
        <v>1</v>
      </c>
      <c r="AK573">
        <f t="shared" si="44"/>
        <v>1</v>
      </c>
    </row>
    <row r="574" spans="1:43" x14ac:dyDescent="0.25">
      <c r="A574">
        <v>186</v>
      </c>
      <c r="B574">
        <v>8</v>
      </c>
      <c r="C574" t="s">
        <v>249</v>
      </c>
      <c r="D574" t="s">
        <v>249</v>
      </c>
      <c r="E574">
        <v>2017</v>
      </c>
      <c r="F574" t="s">
        <v>284</v>
      </c>
      <c r="G574">
        <v>10</v>
      </c>
      <c r="H574">
        <v>30</v>
      </c>
      <c r="I574">
        <v>7</v>
      </c>
      <c r="J574" s="3">
        <v>43038</v>
      </c>
      <c r="L574">
        <v>0</v>
      </c>
      <c r="N574">
        <v>9.8000000000000007</v>
      </c>
      <c r="O574">
        <v>3.2</v>
      </c>
      <c r="P574">
        <v>24.617600000000003</v>
      </c>
      <c r="Q574" t="s">
        <v>24</v>
      </c>
      <c r="T574">
        <v>26.6</v>
      </c>
      <c r="U574">
        <v>60.8</v>
      </c>
      <c r="V574">
        <v>99</v>
      </c>
      <c r="W574">
        <v>0</v>
      </c>
      <c r="X574">
        <v>0</v>
      </c>
      <c r="Y574">
        <v>0</v>
      </c>
      <c r="Z574">
        <v>0</v>
      </c>
      <c r="AA574">
        <f t="shared" si="40"/>
        <v>0</v>
      </c>
      <c r="AB574">
        <v>0</v>
      </c>
      <c r="AH574">
        <f t="shared" si="41"/>
        <v>0</v>
      </c>
      <c r="AI574">
        <f t="shared" si="42"/>
        <v>0</v>
      </c>
      <c r="AJ574">
        <f t="shared" si="43"/>
        <v>0</v>
      </c>
      <c r="AK574">
        <f t="shared" si="44"/>
        <v>0</v>
      </c>
    </row>
    <row r="575" spans="1:43" x14ac:dyDescent="0.25">
      <c r="A575">
        <v>187</v>
      </c>
      <c r="B575">
        <v>8</v>
      </c>
      <c r="C575" t="s">
        <v>249</v>
      </c>
      <c r="D575" t="s">
        <v>249</v>
      </c>
      <c r="E575">
        <v>2017</v>
      </c>
      <c r="F575" t="s">
        <v>284</v>
      </c>
      <c r="G575">
        <v>10</v>
      </c>
      <c r="H575">
        <v>30</v>
      </c>
      <c r="I575">
        <v>7</v>
      </c>
      <c r="J575" s="3">
        <v>43038</v>
      </c>
      <c r="L575">
        <v>0</v>
      </c>
      <c r="N575">
        <v>9.8000000000000007</v>
      </c>
      <c r="O575">
        <v>3.2</v>
      </c>
      <c r="P575">
        <v>24.617600000000003</v>
      </c>
      <c r="Q575" t="s">
        <v>128</v>
      </c>
      <c r="T575">
        <v>12.4</v>
      </c>
      <c r="U575">
        <v>10.5</v>
      </c>
      <c r="V575">
        <v>96</v>
      </c>
      <c r="W575">
        <v>3</v>
      </c>
      <c r="X575">
        <v>10</v>
      </c>
      <c r="Y575">
        <v>0</v>
      </c>
      <c r="Z575">
        <v>0</v>
      </c>
      <c r="AA575">
        <f t="shared" si="40"/>
        <v>13</v>
      </c>
      <c r="AB575">
        <v>0</v>
      </c>
      <c r="AH575">
        <f t="shared" si="41"/>
        <v>0</v>
      </c>
      <c r="AI575">
        <f t="shared" si="42"/>
        <v>3</v>
      </c>
      <c r="AJ575">
        <f t="shared" si="43"/>
        <v>0</v>
      </c>
      <c r="AK575">
        <f t="shared" si="44"/>
        <v>13</v>
      </c>
    </row>
    <row r="576" spans="1:43" x14ac:dyDescent="0.25">
      <c r="A576">
        <v>190</v>
      </c>
      <c r="B576">
        <v>8</v>
      </c>
      <c r="C576" t="s">
        <v>249</v>
      </c>
      <c r="D576" t="s">
        <v>249</v>
      </c>
      <c r="E576">
        <v>2017</v>
      </c>
      <c r="F576" t="s">
        <v>284</v>
      </c>
      <c r="G576">
        <v>10</v>
      </c>
      <c r="H576">
        <v>30</v>
      </c>
      <c r="I576">
        <v>7</v>
      </c>
      <c r="J576" s="3">
        <v>43038</v>
      </c>
      <c r="L576">
        <v>0</v>
      </c>
      <c r="N576">
        <v>9.8000000000000007</v>
      </c>
      <c r="O576">
        <v>3.2</v>
      </c>
      <c r="P576">
        <v>24.617600000000003</v>
      </c>
      <c r="Q576" t="s">
        <v>48</v>
      </c>
      <c r="T576">
        <v>19.8</v>
      </c>
      <c r="U576">
        <v>65.900000000000006</v>
      </c>
      <c r="V576">
        <v>88</v>
      </c>
      <c r="W576">
        <v>2</v>
      </c>
      <c r="X576">
        <v>10</v>
      </c>
      <c r="Y576">
        <v>0</v>
      </c>
      <c r="Z576">
        <v>5</v>
      </c>
      <c r="AA576">
        <f t="shared" si="40"/>
        <v>17</v>
      </c>
      <c r="AB576">
        <v>0</v>
      </c>
      <c r="AH576">
        <f t="shared" si="41"/>
        <v>0</v>
      </c>
      <c r="AI576">
        <f t="shared" si="42"/>
        <v>2</v>
      </c>
      <c r="AJ576">
        <f t="shared" si="43"/>
        <v>0</v>
      </c>
      <c r="AK576">
        <f t="shared" si="44"/>
        <v>17</v>
      </c>
    </row>
    <row r="577" spans="1:43" x14ac:dyDescent="0.25">
      <c r="A577">
        <v>200</v>
      </c>
      <c r="B577">
        <v>8</v>
      </c>
      <c r="C577" t="s">
        <v>249</v>
      </c>
      <c r="D577" t="s">
        <v>249</v>
      </c>
      <c r="E577">
        <v>2017</v>
      </c>
      <c r="F577" t="s">
        <v>284</v>
      </c>
      <c r="G577">
        <v>10</v>
      </c>
      <c r="H577">
        <v>30</v>
      </c>
      <c r="I577">
        <v>7</v>
      </c>
      <c r="J577" s="3">
        <v>43038</v>
      </c>
      <c r="L577">
        <v>0</v>
      </c>
      <c r="N577">
        <v>25.2</v>
      </c>
      <c r="O577">
        <v>22.6</v>
      </c>
      <c r="P577">
        <v>447.07320000000004</v>
      </c>
      <c r="Q577" t="s">
        <v>48</v>
      </c>
      <c r="T577">
        <v>19</v>
      </c>
      <c r="U577">
        <v>81.3</v>
      </c>
      <c r="V577">
        <v>97</v>
      </c>
      <c r="W577">
        <v>3</v>
      </c>
      <c r="X577">
        <v>0</v>
      </c>
      <c r="Y577">
        <v>0</v>
      </c>
      <c r="Z577">
        <v>0</v>
      </c>
      <c r="AA577">
        <f t="shared" si="40"/>
        <v>3</v>
      </c>
      <c r="AB577">
        <v>1</v>
      </c>
      <c r="AC577">
        <v>75</v>
      </c>
      <c r="AD577">
        <v>10</v>
      </c>
      <c r="AE577">
        <v>0</v>
      </c>
      <c r="AF577">
        <v>0</v>
      </c>
      <c r="AG577">
        <v>0</v>
      </c>
      <c r="AH577">
        <f t="shared" si="41"/>
        <v>10</v>
      </c>
      <c r="AI577">
        <f t="shared" si="42"/>
        <v>13</v>
      </c>
      <c r="AJ577">
        <f t="shared" si="43"/>
        <v>0</v>
      </c>
      <c r="AK577">
        <f t="shared" si="44"/>
        <v>13</v>
      </c>
    </row>
    <row r="578" spans="1:43" x14ac:dyDescent="0.25">
      <c r="A578">
        <v>201</v>
      </c>
      <c r="B578">
        <v>8</v>
      </c>
      <c r="C578" t="s">
        <v>249</v>
      </c>
      <c r="D578" t="s">
        <v>249</v>
      </c>
      <c r="E578">
        <v>2017</v>
      </c>
      <c r="F578" t="s">
        <v>284</v>
      </c>
      <c r="G578">
        <v>10</v>
      </c>
      <c r="H578">
        <v>30</v>
      </c>
      <c r="I578">
        <v>7</v>
      </c>
      <c r="J578" s="3">
        <v>43038</v>
      </c>
      <c r="L578">
        <v>0</v>
      </c>
      <c r="N578">
        <v>25.2</v>
      </c>
      <c r="O578">
        <v>22.6</v>
      </c>
      <c r="P578">
        <v>447.07320000000004</v>
      </c>
      <c r="Q578" t="s">
        <v>49</v>
      </c>
      <c r="T578">
        <v>19</v>
      </c>
      <c r="U578">
        <v>29.6</v>
      </c>
      <c r="V578">
        <v>80</v>
      </c>
      <c r="W578">
        <v>0</v>
      </c>
      <c r="X578">
        <v>0</v>
      </c>
      <c r="Y578">
        <v>0</v>
      </c>
      <c r="Z578">
        <v>0</v>
      </c>
      <c r="AA578">
        <f t="shared" si="40"/>
        <v>0</v>
      </c>
      <c r="AB578">
        <v>1</v>
      </c>
      <c r="AC578">
        <v>65</v>
      </c>
      <c r="AD578">
        <v>15</v>
      </c>
      <c r="AE578">
        <v>0</v>
      </c>
      <c r="AF578">
        <v>0</v>
      </c>
      <c r="AG578">
        <v>0</v>
      </c>
      <c r="AH578">
        <f t="shared" si="41"/>
        <v>15</v>
      </c>
      <c r="AI578">
        <f t="shared" si="42"/>
        <v>15</v>
      </c>
      <c r="AJ578">
        <f t="shared" si="43"/>
        <v>0</v>
      </c>
      <c r="AK578">
        <f t="shared" si="44"/>
        <v>15</v>
      </c>
    </row>
    <row r="579" spans="1:43" x14ac:dyDescent="0.25">
      <c r="A579">
        <v>202</v>
      </c>
      <c r="B579">
        <v>8</v>
      </c>
      <c r="C579" t="s">
        <v>249</v>
      </c>
      <c r="D579" t="s">
        <v>249</v>
      </c>
      <c r="E579">
        <v>2017</v>
      </c>
      <c r="F579" t="s">
        <v>284</v>
      </c>
      <c r="G579">
        <v>10</v>
      </c>
      <c r="H579">
        <v>30</v>
      </c>
      <c r="I579">
        <v>7</v>
      </c>
      <c r="J579" s="3">
        <v>43038</v>
      </c>
      <c r="L579">
        <v>0</v>
      </c>
      <c r="N579">
        <v>25.2</v>
      </c>
      <c r="O579">
        <v>22.6</v>
      </c>
      <c r="P579">
        <v>447.07320000000004</v>
      </c>
      <c r="Q579" t="s">
        <v>60</v>
      </c>
      <c r="T579">
        <v>19.8</v>
      </c>
      <c r="U579">
        <v>57.4</v>
      </c>
      <c r="V579">
        <v>90</v>
      </c>
      <c r="W579">
        <v>10</v>
      </c>
      <c r="X579">
        <v>0</v>
      </c>
      <c r="Y579">
        <v>15</v>
      </c>
      <c r="Z579">
        <v>0</v>
      </c>
      <c r="AA579">
        <f t="shared" ref="AA579:AA642" si="45">SUM(W579:Z579)</f>
        <v>25</v>
      </c>
      <c r="AB579">
        <v>3</v>
      </c>
      <c r="AC579">
        <v>260</v>
      </c>
      <c r="AD579">
        <v>25</v>
      </c>
      <c r="AE579">
        <v>9</v>
      </c>
      <c r="AF579">
        <v>0</v>
      </c>
      <c r="AG579">
        <v>0</v>
      </c>
      <c r="AH579">
        <f t="shared" ref="AH579:AH642" si="46">SUM(AD579:AG579)</f>
        <v>34</v>
      </c>
      <c r="AI579">
        <f t="shared" ref="AI579:AI642" si="47">AD579+W579</f>
        <v>35</v>
      </c>
      <c r="AJ579">
        <f t="shared" ref="AJ579:AJ642" si="48">AF579+Y579</f>
        <v>15</v>
      </c>
      <c r="AK579">
        <f t="shared" ref="AK579:AK642" si="49">SUM(AH579+AA579)</f>
        <v>59</v>
      </c>
      <c r="AL579">
        <v>26.292000000000002</v>
      </c>
      <c r="AM579">
        <v>20.901</v>
      </c>
      <c r="AN579">
        <v>22.995875000000002</v>
      </c>
      <c r="AO579">
        <v>22.524999999999999</v>
      </c>
      <c r="AP579">
        <v>9644.5</v>
      </c>
      <c r="AQ579">
        <v>3844.5166666666664</v>
      </c>
    </row>
    <row r="580" spans="1:43" x14ac:dyDescent="0.25">
      <c r="A580">
        <v>215</v>
      </c>
      <c r="B580">
        <v>9</v>
      </c>
      <c r="C580" t="s">
        <v>249</v>
      </c>
      <c r="D580" t="s">
        <v>249</v>
      </c>
      <c r="E580">
        <v>2017</v>
      </c>
      <c r="F580" t="s">
        <v>284</v>
      </c>
      <c r="G580">
        <v>10</v>
      </c>
      <c r="H580">
        <v>31</v>
      </c>
      <c r="I580">
        <v>7</v>
      </c>
      <c r="J580" s="3">
        <v>43039</v>
      </c>
      <c r="L580">
        <v>0</v>
      </c>
      <c r="N580">
        <v>9</v>
      </c>
      <c r="O580">
        <v>7.2</v>
      </c>
      <c r="P580">
        <v>50.1</v>
      </c>
      <c r="Q580" t="s">
        <v>49</v>
      </c>
      <c r="T580">
        <v>13.2</v>
      </c>
      <c r="U580">
        <v>24.3</v>
      </c>
      <c r="V580">
        <v>94</v>
      </c>
      <c r="W580">
        <v>6</v>
      </c>
      <c r="X580">
        <v>5</v>
      </c>
      <c r="Y580">
        <v>0</v>
      </c>
      <c r="Z580">
        <v>0</v>
      </c>
      <c r="AA580">
        <f t="shared" si="45"/>
        <v>11</v>
      </c>
      <c r="AB580">
        <v>1</v>
      </c>
      <c r="AC580">
        <v>92</v>
      </c>
      <c r="AD580">
        <v>8</v>
      </c>
      <c r="AE580">
        <v>0</v>
      </c>
      <c r="AF580">
        <v>0</v>
      </c>
      <c r="AG580">
        <v>0</v>
      </c>
      <c r="AH580">
        <f t="shared" si="46"/>
        <v>8</v>
      </c>
      <c r="AI580">
        <f t="shared" si="47"/>
        <v>14</v>
      </c>
      <c r="AJ580">
        <f t="shared" si="48"/>
        <v>0</v>
      </c>
      <c r="AK580">
        <f t="shared" si="49"/>
        <v>19</v>
      </c>
    </row>
    <row r="581" spans="1:43" x14ac:dyDescent="0.25">
      <c r="A581">
        <v>216</v>
      </c>
      <c r="B581">
        <v>9</v>
      </c>
      <c r="C581" t="s">
        <v>249</v>
      </c>
      <c r="D581" t="s">
        <v>249</v>
      </c>
      <c r="E581">
        <v>2017</v>
      </c>
      <c r="F581" t="s">
        <v>284</v>
      </c>
      <c r="G581">
        <v>10</v>
      </c>
      <c r="H581">
        <v>31</v>
      </c>
      <c r="I581">
        <v>7</v>
      </c>
      <c r="J581" s="3">
        <v>43039</v>
      </c>
      <c r="L581">
        <v>0</v>
      </c>
      <c r="N581">
        <v>6</v>
      </c>
      <c r="O581">
        <v>2</v>
      </c>
      <c r="P581">
        <v>9.42</v>
      </c>
      <c r="Q581" t="s">
        <v>63</v>
      </c>
      <c r="T581">
        <v>12</v>
      </c>
      <c r="U581">
        <v>16.899999999999999</v>
      </c>
      <c r="V581">
        <v>75</v>
      </c>
      <c r="W581">
        <v>8</v>
      </c>
      <c r="X581">
        <v>0</v>
      </c>
      <c r="Y581">
        <v>0</v>
      </c>
      <c r="Z581">
        <v>0</v>
      </c>
      <c r="AA581">
        <f t="shared" si="45"/>
        <v>8</v>
      </c>
      <c r="AB581">
        <v>0</v>
      </c>
      <c r="AH581">
        <f t="shared" si="46"/>
        <v>0</v>
      </c>
      <c r="AI581">
        <f t="shared" si="47"/>
        <v>8</v>
      </c>
      <c r="AJ581">
        <f t="shared" si="48"/>
        <v>0</v>
      </c>
      <c r="AK581">
        <f t="shared" si="49"/>
        <v>8</v>
      </c>
    </row>
    <row r="582" spans="1:43" x14ac:dyDescent="0.25">
      <c r="A582">
        <v>217</v>
      </c>
      <c r="B582">
        <v>9</v>
      </c>
      <c r="C582" t="s">
        <v>249</v>
      </c>
      <c r="D582" t="s">
        <v>249</v>
      </c>
      <c r="E582">
        <v>2017</v>
      </c>
      <c r="F582" t="s">
        <v>284</v>
      </c>
      <c r="G582">
        <v>10</v>
      </c>
      <c r="H582">
        <v>31</v>
      </c>
      <c r="I582">
        <v>7</v>
      </c>
      <c r="J582" s="3">
        <v>43039</v>
      </c>
      <c r="L582">
        <v>0</v>
      </c>
      <c r="N582">
        <v>6</v>
      </c>
      <c r="O582">
        <v>2</v>
      </c>
      <c r="P582">
        <v>9.42</v>
      </c>
      <c r="Q582" t="s">
        <v>28</v>
      </c>
      <c r="T582">
        <v>11.6</v>
      </c>
      <c r="U582">
        <v>11.9</v>
      </c>
      <c r="V582">
        <v>98</v>
      </c>
      <c r="W582">
        <v>2</v>
      </c>
      <c r="X582">
        <v>0</v>
      </c>
      <c r="Y582">
        <v>0</v>
      </c>
      <c r="Z582">
        <v>0</v>
      </c>
      <c r="AA582">
        <f t="shared" si="45"/>
        <v>2</v>
      </c>
      <c r="AB582">
        <v>0</v>
      </c>
      <c r="AH582">
        <f t="shared" si="46"/>
        <v>0</v>
      </c>
      <c r="AI582">
        <f t="shared" si="47"/>
        <v>2</v>
      </c>
      <c r="AJ582">
        <f t="shared" si="48"/>
        <v>0</v>
      </c>
      <c r="AK582">
        <f t="shared" si="49"/>
        <v>2</v>
      </c>
    </row>
    <row r="583" spans="1:43" x14ac:dyDescent="0.25">
      <c r="A583">
        <v>219</v>
      </c>
      <c r="B583">
        <v>9</v>
      </c>
      <c r="C583" t="s">
        <v>249</v>
      </c>
      <c r="D583" t="s">
        <v>249</v>
      </c>
      <c r="E583">
        <v>2017</v>
      </c>
      <c r="F583" t="s">
        <v>284</v>
      </c>
      <c r="G583">
        <v>10</v>
      </c>
      <c r="H583">
        <v>31</v>
      </c>
      <c r="I583">
        <v>7</v>
      </c>
      <c r="J583" s="3">
        <v>43039</v>
      </c>
      <c r="L583">
        <v>0</v>
      </c>
      <c r="N583">
        <v>9</v>
      </c>
      <c r="O583">
        <v>7.2</v>
      </c>
      <c r="P583">
        <v>51.354000000000006</v>
      </c>
      <c r="Q583" t="s">
        <v>64</v>
      </c>
      <c r="T583">
        <v>15.4</v>
      </c>
      <c r="U583">
        <v>40.5</v>
      </c>
      <c r="V583">
        <v>98</v>
      </c>
      <c r="W583">
        <v>2</v>
      </c>
      <c r="X583">
        <v>2</v>
      </c>
      <c r="Y583">
        <v>0</v>
      </c>
      <c r="Z583">
        <v>0</v>
      </c>
      <c r="AA583">
        <f t="shared" si="45"/>
        <v>4</v>
      </c>
      <c r="AB583">
        <v>1</v>
      </c>
      <c r="AC583">
        <v>90</v>
      </c>
      <c r="AD583">
        <v>10</v>
      </c>
      <c r="AE583">
        <v>0</v>
      </c>
      <c r="AF583">
        <v>0</v>
      </c>
      <c r="AG583">
        <v>0</v>
      </c>
      <c r="AH583">
        <f t="shared" si="46"/>
        <v>10</v>
      </c>
      <c r="AI583">
        <f t="shared" si="47"/>
        <v>12</v>
      </c>
      <c r="AJ583">
        <f t="shared" si="48"/>
        <v>0</v>
      </c>
      <c r="AK583">
        <f t="shared" si="49"/>
        <v>14</v>
      </c>
    </row>
    <row r="584" spans="1:43" x14ac:dyDescent="0.25">
      <c r="A584">
        <v>220</v>
      </c>
      <c r="B584">
        <v>9</v>
      </c>
      <c r="C584" t="s">
        <v>249</v>
      </c>
      <c r="D584" t="s">
        <v>249</v>
      </c>
      <c r="E584">
        <v>2017</v>
      </c>
      <c r="F584" t="s">
        <v>284</v>
      </c>
      <c r="G584">
        <v>10</v>
      </c>
      <c r="H584">
        <v>31</v>
      </c>
      <c r="I584">
        <v>7</v>
      </c>
      <c r="J584" s="3">
        <v>43039</v>
      </c>
      <c r="L584">
        <v>0</v>
      </c>
      <c r="N584">
        <v>13</v>
      </c>
      <c r="O584">
        <v>4.2</v>
      </c>
      <c r="P584">
        <v>43.270500000000006</v>
      </c>
      <c r="Q584" t="s">
        <v>65</v>
      </c>
      <c r="T584">
        <v>10.4</v>
      </c>
      <c r="U584">
        <v>16.399999999999999</v>
      </c>
      <c r="V584">
        <v>95</v>
      </c>
      <c r="W584">
        <v>5</v>
      </c>
      <c r="X584">
        <v>0</v>
      </c>
      <c r="Y584">
        <v>0</v>
      </c>
      <c r="Z584">
        <v>0</v>
      </c>
      <c r="AA584">
        <f t="shared" si="45"/>
        <v>5</v>
      </c>
      <c r="AB584">
        <v>2</v>
      </c>
      <c r="AC584">
        <v>185</v>
      </c>
      <c r="AD584">
        <v>15</v>
      </c>
      <c r="AE584">
        <v>0</v>
      </c>
      <c r="AF584">
        <v>0</v>
      </c>
      <c r="AG584">
        <v>0</v>
      </c>
      <c r="AH584">
        <f t="shared" si="46"/>
        <v>15</v>
      </c>
      <c r="AI584">
        <f t="shared" si="47"/>
        <v>20</v>
      </c>
      <c r="AJ584">
        <f t="shared" si="48"/>
        <v>0</v>
      </c>
      <c r="AK584">
        <f t="shared" si="49"/>
        <v>20</v>
      </c>
    </row>
    <row r="585" spans="1:43" x14ac:dyDescent="0.25">
      <c r="A585">
        <v>222</v>
      </c>
      <c r="B585">
        <v>9</v>
      </c>
      <c r="C585" t="s">
        <v>249</v>
      </c>
      <c r="D585" t="s">
        <v>249</v>
      </c>
      <c r="E585">
        <v>2017</v>
      </c>
      <c r="F585" t="s">
        <v>284</v>
      </c>
      <c r="G585">
        <v>10</v>
      </c>
      <c r="H585">
        <v>31</v>
      </c>
      <c r="I585">
        <v>7</v>
      </c>
      <c r="J585" s="3">
        <v>43039</v>
      </c>
      <c r="L585">
        <v>0</v>
      </c>
      <c r="N585">
        <v>13</v>
      </c>
      <c r="O585">
        <v>4.2</v>
      </c>
      <c r="P585">
        <v>43.270500000000006</v>
      </c>
      <c r="Q585" t="s">
        <v>58</v>
      </c>
      <c r="T585">
        <v>11.6</v>
      </c>
      <c r="U585">
        <v>16.7</v>
      </c>
      <c r="V585">
        <v>100</v>
      </c>
      <c r="W585">
        <v>0</v>
      </c>
      <c r="X585">
        <v>0</v>
      </c>
      <c r="Y585">
        <v>0</v>
      </c>
      <c r="Z585">
        <v>0</v>
      </c>
      <c r="AA585">
        <f t="shared" si="45"/>
        <v>0</v>
      </c>
      <c r="AB585">
        <v>4</v>
      </c>
      <c r="AC585">
        <v>365</v>
      </c>
      <c r="AD585">
        <v>25</v>
      </c>
      <c r="AE585">
        <v>5</v>
      </c>
      <c r="AF585">
        <v>2</v>
      </c>
      <c r="AG585">
        <v>0</v>
      </c>
      <c r="AH585">
        <f t="shared" si="46"/>
        <v>32</v>
      </c>
      <c r="AI585">
        <f t="shared" si="47"/>
        <v>25</v>
      </c>
      <c r="AJ585">
        <f t="shared" si="48"/>
        <v>2</v>
      </c>
      <c r="AK585">
        <f t="shared" si="49"/>
        <v>32</v>
      </c>
    </row>
    <row r="586" spans="1:43" x14ac:dyDescent="0.25">
      <c r="A586">
        <v>223</v>
      </c>
      <c r="B586">
        <v>9</v>
      </c>
      <c r="C586" t="s">
        <v>249</v>
      </c>
      <c r="D586" t="s">
        <v>249</v>
      </c>
      <c r="E586">
        <v>2017</v>
      </c>
      <c r="F586" t="s">
        <v>284</v>
      </c>
      <c r="G586">
        <v>10</v>
      </c>
      <c r="H586">
        <v>31</v>
      </c>
      <c r="I586">
        <v>7</v>
      </c>
      <c r="J586" s="3">
        <v>43039</v>
      </c>
      <c r="L586">
        <v>0</v>
      </c>
      <c r="N586">
        <v>13</v>
      </c>
      <c r="O586">
        <v>4.2</v>
      </c>
      <c r="P586">
        <v>43.270500000000006</v>
      </c>
      <c r="Q586" t="s">
        <v>22</v>
      </c>
      <c r="T586">
        <v>11.6</v>
      </c>
      <c r="U586">
        <v>26.2</v>
      </c>
      <c r="V586">
        <v>100</v>
      </c>
      <c r="W586">
        <v>0</v>
      </c>
      <c r="X586">
        <v>0</v>
      </c>
      <c r="Y586">
        <v>0</v>
      </c>
      <c r="Z586">
        <v>0</v>
      </c>
      <c r="AA586">
        <f t="shared" si="45"/>
        <v>0</v>
      </c>
      <c r="AB586">
        <v>2</v>
      </c>
      <c r="AC586">
        <v>155</v>
      </c>
      <c r="AD586">
        <v>5</v>
      </c>
      <c r="AE586">
        <v>2</v>
      </c>
      <c r="AF586">
        <v>0</v>
      </c>
      <c r="AG586">
        <v>0</v>
      </c>
      <c r="AH586">
        <f t="shared" si="46"/>
        <v>7</v>
      </c>
      <c r="AI586">
        <f t="shared" si="47"/>
        <v>5</v>
      </c>
      <c r="AJ586">
        <f t="shared" si="48"/>
        <v>0</v>
      </c>
      <c r="AK586">
        <f t="shared" si="49"/>
        <v>7</v>
      </c>
    </row>
    <row r="587" spans="1:43" x14ac:dyDescent="0.25">
      <c r="A587">
        <v>226</v>
      </c>
      <c r="B587">
        <v>9</v>
      </c>
      <c r="C587" t="s">
        <v>249</v>
      </c>
      <c r="D587" t="s">
        <v>249</v>
      </c>
      <c r="E587">
        <v>2017</v>
      </c>
      <c r="F587" t="s">
        <v>284</v>
      </c>
      <c r="G587">
        <v>10</v>
      </c>
      <c r="H587">
        <v>31</v>
      </c>
      <c r="I587">
        <v>7</v>
      </c>
      <c r="J587" s="3">
        <v>43039</v>
      </c>
      <c r="L587">
        <v>0</v>
      </c>
      <c r="N587">
        <v>13</v>
      </c>
      <c r="O587">
        <v>4.2</v>
      </c>
      <c r="P587">
        <v>43.270500000000006</v>
      </c>
      <c r="Q587" t="s">
        <v>50</v>
      </c>
      <c r="T587">
        <v>10.6</v>
      </c>
      <c r="U587">
        <v>17.5</v>
      </c>
      <c r="V587">
        <v>100</v>
      </c>
      <c r="W587">
        <v>0</v>
      </c>
      <c r="X587">
        <v>3</v>
      </c>
      <c r="Y587">
        <v>0</v>
      </c>
      <c r="Z587">
        <v>3</v>
      </c>
      <c r="AA587">
        <f t="shared" si="45"/>
        <v>6</v>
      </c>
      <c r="AB587">
        <v>1</v>
      </c>
      <c r="AC587">
        <v>100</v>
      </c>
      <c r="AD587">
        <v>0</v>
      </c>
      <c r="AE587">
        <v>0</v>
      </c>
      <c r="AF587">
        <v>0</v>
      </c>
      <c r="AG587">
        <v>0</v>
      </c>
      <c r="AH587">
        <f t="shared" si="46"/>
        <v>0</v>
      </c>
      <c r="AI587">
        <f t="shared" si="47"/>
        <v>0</v>
      </c>
      <c r="AJ587">
        <f t="shared" si="48"/>
        <v>0</v>
      </c>
      <c r="AK587">
        <f t="shared" si="49"/>
        <v>6</v>
      </c>
      <c r="AL587">
        <v>24.545000000000002</v>
      </c>
      <c r="AM587">
        <v>20.423999999999999</v>
      </c>
      <c r="AN587">
        <v>21.848708333333335</v>
      </c>
      <c r="AO587">
        <v>21.568999999999999</v>
      </c>
      <c r="AP587">
        <v>11711.2</v>
      </c>
      <c r="AQ587">
        <v>4180.9083333333328</v>
      </c>
    </row>
    <row r="588" spans="1:43" x14ac:dyDescent="0.25">
      <c r="A588">
        <v>228</v>
      </c>
      <c r="B588">
        <v>9</v>
      </c>
      <c r="C588" t="s">
        <v>249</v>
      </c>
      <c r="D588" t="s">
        <v>249</v>
      </c>
      <c r="E588">
        <v>2017</v>
      </c>
      <c r="F588" t="s">
        <v>284</v>
      </c>
      <c r="G588">
        <v>10</v>
      </c>
      <c r="H588">
        <v>31</v>
      </c>
      <c r="I588">
        <v>7</v>
      </c>
      <c r="J588" s="3">
        <v>43039</v>
      </c>
      <c r="L588">
        <v>0</v>
      </c>
      <c r="N588">
        <v>13</v>
      </c>
      <c r="O588">
        <v>4.2</v>
      </c>
      <c r="P588">
        <v>43.270500000000006</v>
      </c>
      <c r="Q588" t="s">
        <v>24</v>
      </c>
      <c r="T588">
        <v>10.6</v>
      </c>
      <c r="U588">
        <v>17.899999999999999</v>
      </c>
      <c r="V588">
        <v>100</v>
      </c>
      <c r="W588">
        <v>0</v>
      </c>
      <c r="X588">
        <v>0</v>
      </c>
      <c r="Y588">
        <v>0</v>
      </c>
      <c r="Z588">
        <v>0</v>
      </c>
      <c r="AA588">
        <f t="shared" si="45"/>
        <v>0</v>
      </c>
      <c r="AB588">
        <v>1</v>
      </c>
      <c r="AC588">
        <v>87</v>
      </c>
      <c r="AD588">
        <v>0</v>
      </c>
      <c r="AE588">
        <v>0</v>
      </c>
      <c r="AF588">
        <v>1</v>
      </c>
      <c r="AG588">
        <v>0</v>
      </c>
      <c r="AH588">
        <f t="shared" si="46"/>
        <v>1</v>
      </c>
      <c r="AI588">
        <f t="shared" si="47"/>
        <v>0</v>
      </c>
      <c r="AJ588">
        <f t="shared" si="48"/>
        <v>1</v>
      </c>
      <c r="AK588">
        <f t="shared" si="49"/>
        <v>1</v>
      </c>
    </row>
    <row r="589" spans="1:43" x14ac:dyDescent="0.25">
      <c r="A589">
        <v>249</v>
      </c>
      <c r="B589">
        <v>9</v>
      </c>
      <c r="C589" t="s">
        <v>249</v>
      </c>
      <c r="D589" t="s">
        <v>249</v>
      </c>
      <c r="E589">
        <v>2017</v>
      </c>
      <c r="F589" t="s">
        <v>284</v>
      </c>
      <c r="G589">
        <v>10</v>
      </c>
      <c r="H589">
        <v>31</v>
      </c>
      <c r="I589">
        <v>7</v>
      </c>
      <c r="J589" s="3">
        <v>43039</v>
      </c>
      <c r="L589">
        <v>0</v>
      </c>
      <c r="N589">
        <v>20</v>
      </c>
      <c r="O589">
        <v>6.8</v>
      </c>
      <c r="P589">
        <v>107.78</v>
      </c>
      <c r="Q589" t="s">
        <v>58</v>
      </c>
      <c r="T589">
        <v>11.6</v>
      </c>
      <c r="U589">
        <v>11.1</v>
      </c>
      <c r="V589">
        <v>98</v>
      </c>
      <c r="W589">
        <v>0</v>
      </c>
      <c r="X589">
        <v>2</v>
      </c>
      <c r="Y589">
        <v>0</v>
      </c>
      <c r="Z589">
        <v>0</v>
      </c>
      <c r="AA589">
        <f t="shared" si="45"/>
        <v>2</v>
      </c>
      <c r="AB589">
        <v>1</v>
      </c>
      <c r="AC589">
        <v>72</v>
      </c>
      <c r="AD589">
        <v>25</v>
      </c>
      <c r="AE589">
        <v>0</v>
      </c>
      <c r="AF589">
        <v>0</v>
      </c>
      <c r="AG589">
        <v>0</v>
      </c>
      <c r="AH589">
        <f t="shared" si="46"/>
        <v>25</v>
      </c>
      <c r="AI589">
        <f t="shared" si="47"/>
        <v>25</v>
      </c>
      <c r="AJ589">
        <f t="shared" si="48"/>
        <v>0</v>
      </c>
      <c r="AK589">
        <f t="shared" si="49"/>
        <v>27</v>
      </c>
    </row>
    <row r="590" spans="1:43" x14ac:dyDescent="0.25">
      <c r="A590">
        <v>250</v>
      </c>
      <c r="B590">
        <v>9</v>
      </c>
      <c r="C590" t="s">
        <v>249</v>
      </c>
      <c r="D590" t="s">
        <v>249</v>
      </c>
      <c r="E590">
        <v>2017</v>
      </c>
      <c r="F590" t="s">
        <v>284</v>
      </c>
      <c r="G590">
        <v>10</v>
      </c>
      <c r="H590">
        <v>31</v>
      </c>
      <c r="I590">
        <v>7</v>
      </c>
      <c r="J590" s="3">
        <v>43039</v>
      </c>
      <c r="L590">
        <v>0</v>
      </c>
      <c r="N590">
        <v>20</v>
      </c>
      <c r="O590">
        <v>6.8</v>
      </c>
      <c r="P590">
        <v>107.78</v>
      </c>
      <c r="Q590" t="s">
        <v>49</v>
      </c>
      <c r="T590">
        <v>10.6</v>
      </c>
      <c r="U590">
        <v>11.1</v>
      </c>
      <c r="V590">
        <v>92</v>
      </c>
      <c r="W590">
        <v>0</v>
      </c>
      <c r="X590">
        <v>0</v>
      </c>
      <c r="Y590">
        <v>0</v>
      </c>
      <c r="Z590">
        <v>0</v>
      </c>
      <c r="AA590">
        <f t="shared" si="45"/>
        <v>0</v>
      </c>
      <c r="AB590">
        <v>1</v>
      </c>
      <c r="AC590">
        <v>80</v>
      </c>
      <c r="AD590">
        <v>20</v>
      </c>
      <c r="AE590">
        <v>0</v>
      </c>
      <c r="AF590">
        <v>0</v>
      </c>
      <c r="AG590">
        <v>0</v>
      </c>
      <c r="AH590">
        <f t="shared" si="46"/>
        <v>20</v>
      </c>
      <c r="AI590">
        <f t="shared" si="47"/>
        <v>20</v>
      </c>
      <c r="AJ590">
        <f t="shared" si="48"/>
        <v>0</v>
      </c>
      <c r="AK590">
        <f t="shared" si="49"/>
        <v>20</v>
      </c>
    </row>
    <row r="591" spans="1:43" x14ac:dyDescent="0.25">
      <c r="A591">
        <v>251</v>
      </c>
      <c r="B591">
        <v>9</v>
      </c>
      <c r="C591" t="s">
        <v>249</v>
      </c>
      <c r="D591" t="s">
        <v>249</v>
      </c>
      <c r="E591">
        <v>2017</v>
      </c>
      <c r="F591" t="s">
        <v>284</v>
      </c>
      <c r="G591">
        <v>10</v>
      </c>
      <c r="H591">
        <v>31</v>
      </c>
      <c r="I591">
        <v>7</v>
      </c>
      <c r="J591" s="3">
        <v>43039</v>
      </c>
      <c r="L591">
        <v>0</v>
      </c>
      <c r="N591">
        <v>20</v>
      </c>
      <c r="O591">
        <v>6.8</v>
      </c>
      <c r="P591">
        <v>107.78</v>
      </c>
      <c r="Q591" t="s">
        <v>63</v>
      </c>
      <c r="T591">
        <v>13.2</v>
      </c>
      <c r="U591">
        <v>22.2</v>
      </c>
      <c r="V591">
        <v>93</v>
      </c>
      <c r="W591">
        <v>7</v>
      </c>
      <c r="X591">
        <v>0</v>
      </c>
      <c r="Y591">
        <v>0</v>
      </c>
      <c r="Z591">
        <v>0</v>
      </c>
      <c r="AA591">
        <f t="shared" si="45"/>
        <v>7</v>
      </c>
      <c r="AB591">
        <v>0</v>
      </c>
      <c r="AH591">
        <f t="shared" si="46"/>
        <v>0</v>
      </c>
      <c r="AI591">
        <f t="shared" si="47"/>
        <v>7</v>
      </c>
      <c r="AJ591">
        <f t="shared" si="48"/>
        <v>0</v>
      </c>
      <c r="AK591">
        <f t="shared" si="49"/>
        <v>7</v>
      </c>
    </row>
    <row r="592" spans="1:43" x14ac:dyDescent="0.25">
      <c r="A592">
        <v>252</v>
      </c>
      <c r="B592">
        <v>9</v>
      </c>
      <c r="C592" t="s">
        <v>249</v>
      </c>
      <c r="D592" t="s">
        <v>249</v>
      </c>
      <c r="E592">
        <v>2017</v>
      </c>
      <c r="F592" t="s">
        <v>284</v>
      </c>
      <c r="G592">
        <v>10</v>
      </c>
      <c r="H592">
        <v>31</v>
      </c>
      <c r="I592">
        <v>7</v>
      </c>
      <c r="J592" s="3">
        <v>43039</v>
      </c>
      <c r="L592">
        <v>0</v>
      </c>
      <c r="N592">
        <v>20</v>
      </c>
      <c r="O592">
        <v>6.8</v>
      </c>
      <c r="P592">
        <v>107.78</v>
      </c>
      <c r="Q592" t="s">
        <v>67</v>
      </c>
      <c r="T592">
        <v>11.799999999999999</v>
      </c>
      <c r="U592">
        <v>15.7</v>
      </c>
      <c r="V592">
        <v>97</v>
      </c>
      <c r="W592">
        <v>0</v>
      </c>
      <c r="X592">
        <v>13</v>
      </c>
      <c r="Y592">
        <v>0</v>
      </c>
      <c r="Z592">
        <v>0</v>
      </c>
      <c r="AA592">
        <f t="shared" si="45"/>
        <v>13</v>
      </c>
      <c r="AB592">
        <v>0</v>
      </c>
      <c r="AH592">
        <f t="shared" si="46"/>
        <v>0</v>
      </c>
      <c r="AI592">
        <f t="shared" si="47"/>
        <v>0</v>
      </c>
      <c r="AJ592">
        <f t="shared" si="48"/>
        <v>0</v>
      </c>
      <c r="AK592">
        <f t="shared" si="49"/>
        <v>13</v>
      </c>
    </row>
    <row r="593" spans="1:43" x14ac:dyDescent="0.25">
      <c r="A593">
        <v>253</v>
      </c>
      <c r="B593">
        <v>9</v>
      </c>
      <c r="C593" t="s">
        <v>249</v>
      </c>
      <c r="D593" t="s">
        <v>249</v>
      </c>
      <c r="E593">
        <v>2017</v>
      </c>
      <c r="F593" t="s">
        <v>284</v>
      </c>
      <c r="G593">
        <v>10</v>
      </c>
      <c r="H593">
        <v>31</v>
      </c>
      <c r="I593">
        <v>7</v>
      </c>
      <c r="J593" s="3">
        <v>43039</v>
      </c>
      <c r="L593">
        <v>0</v>
      </c>
      <c r="N593">
        <v>7.4</v>
      </c>
      <c r="O593">
        <v>6</v>
      </c>
      <c r="P593">
        <v>35.187000000000005</v>
      </c>
      <c r="Q593" t="s">
        <v>67</v>
      </c>
      <c r="T593">
        <v>15.6</v>
      </c>
      <c r="U593">
        <v>24.4</v>
      </c>
      <c r="V593">
        <v>100</v>
      </c>
      <c r="W593">
        <v>0</v>
      </c>
      <c r="X593">
        <v>3</v>
      </c>
      <c r="Y593">
        <v>0</v>
      </c>
      <c r="Z593">
        <v>0</v>
      </c>
      <c r="AA593">
        <f t="shared" si="45"/>
        <v>3</v>
      </c>
      <c r="AB593">
        <v>0</v>
      </c>
      <c r="AH593">
        <f t="shared" si="46"/>
        <v>0</v>
      </c>
      <c r="AI593">
        <f t="shared" si="47"/>
        <v>0</v>
      </c>
      <c r="AJ593">
        <f t="shared" si="48"/>
        <v>0</v>
      </c>
      <c r="AK593">
        <f t="shared" si="49"/>
        <v>3</v>
      </c>
    </row>
    <row r="594" spans="1:43" x14ac:dyDescent="0.25">
      <c r="A594">
        <v>254</v>
      </c>
      <c r="B594">
        <v>9</v>
      </c>
      <c r="C594" t="s">
        <v>249</v>
      </c>
      <c r="D594" t="s">
        <v>249</v>
      </c>
      <c r="E594">
        <v>2017</v>
      </c>
      <c r="F594" t="s">
        <v>284</v>
      </c>
      <c r="G594">
        <v>10</v>
      </c>
      <c r="H594">
        <v>31</v>
      </c>
      <c r="I594">
        <v>7</v>
      </c>
      <c r="J594" s="3">
        <v>43039</v>
      </c>
      <c r="L594">
        <v>0</v>
      </c>
      <c r="N594">
        <v>7.4</v>
      </c>
      <c r="O594">
        <v>6</v>
      </c>
      <c r="P594">
        <v>35.187000000000005</v>
      </c>
      <c r="Q594" t="s">
        <v>70</v>
      </c>
      <c r="T594">
        <v>14.4</v>
      </c>
      <c r="U594">
        <v>15.5</v>
      </c>
      <c r="V594">
        <v>97</v>
      </c>
      <c r="W594">
        <v>3</v>
      </c>
      <c r="X594">
        <v>9</v>
      </c>
      <c r="Y594">
        <v>0</v>
      </c>
      <c r="Z594">
        <v>0</v>
      </c>
      <c r="AA594">
        <f t="shared" si="45"/>
        <v>12</v>
      </c>
      <c r="AB594">
        <v>0</v>
      </c>
      <c r="AH594">
        <f t="shared" si="46"/>
        <v>0</v>
      </c>
      <c r="AI594">
        <f t="shared" si="47"/>
        <v>3</v>
      </c>
      <c r="AJ594">
        <f t="shared" si="48"/>
        <v>0</v>
      </c>
      <c r="AK594">
        <f t="shared" si="49"/>
        <v>12</v>
      </c>
      <c r="AL594">
        <v>25.416</v>
      </c>
      <c r="AM594">
        <v>20.71</v>
      </c>
      <c r="AN594">
        <v>22.423541666666665</v>
      </c>
      <c r="AO594">
        <v>22.141999999999999</v>
      </c>
      <c r="AP594">
        <v>23422.400000000001</v>
      </c>
      <c r="AQ594">
        <v>7427.1499999999987</v>
      </c>
    </row>
    <row r="595" spans="1:43" x14ac:dyDescent="0.25">
      <c r="A595">
        <v>283</v>
      </c>
      <c r="B595">
        <v>11</v>
      </c>
      <c r="C595" t="s">
        <v>249</v>
      </c>
      <c r="D595" t="s">
        <v>249</v>
      </c>
      <c r="E595">
        <v>2017</v>
      </c>
      <c r="F595" t="s">
        <v>284</v>
      </c>
      <c r="G595">
        <v>10</v>
      </c>
      <c r="H595">
        <v>30</v>
      </c>
      <c r="I595">
        <v>7</v>
      </c>
      <c r="J595" s="3">
        <v>43038</v>
      </c>
      <c r="L595">
        <v>0</v>
      </c>
      <c r="N595">
        <v>14.4</v>
      </c>
      <c r="O595">
        <v>1.5</v>
      </c>
      <c r="P595">
        <v>16.956</v>
      </c>
      <c r="Q595" t="s">
        <v>22</v>
      </c>
      <c r="T595">
        <v>17.8</v>
      </c>
      <c r="U595">
        <v>36.700000000000003</v>
      </c>
      <c r="V595">
        <v>98</v>
      </c>
      <c r="W595">
        <v>2</v>
      </c>
      <c r="X595">
        <v>2</v>
      </c>
      <c r="Y595">
        <v>0</v>
      </c>
      <c r="Z595">
        <v>0</v>
      </c>
      <c r="AA595">
        <f t="shared" si="45"/>
        <v>4</v>
      </c>
      <c r="AB595">
        <v>1</v>
      </c>
      <c r="AC595">
        <v>94</v>
      </c>
      <c r="AD595">
        <v>6</v>
      </c>
      <c r="AE595">
        <v>0</v>
      </c>
      <c r="AF595">
        <v>0</v>
      </c>
      <c r="AG595">
        <v>0</v>
      </c>
      <c r="AH595">
        <f t="shared" si="46"/>
        <v>6</v>
      </c>
      <c r="AI595">
        <f t="shared" si="47"/>
        <v>8</v>
      </c>
      <c r="AJ595">
        <f t="shared" si="48"/>
        <v>0</v>
      </c>
      <c r="AK595">
        <f t="shared" si="49"/>
        <v>10</v>
      </c>
    </row>
    <row r="596" spans="1:43" x14ac:dyDescent="0.25">
      <c r="A596">
        <v>290</v>
      </c>
      <c r="B596">
        <v>11</v>
      </c>
      <c r="C596" t="s">
        <v>249</v>
      </c>
      <c r="D596" t="s">
        <v>249</v>
      </c>
      <c r="E596">
        <v>2017</v>
      </c>
      <c r="F596" t="s">
        <v>284</v>
      </c>
      <c r="G596">
        <v>10</v>
      </c>
      <c r="H596">
        <v>30</v>
      </c>
      <c r="I596">
        <v>7</v>
      </c>
      <c r="J596" s="3">
        <v>43038</v>
      </c>
      <c r="L596">
        <v>0</v>
      </c>
      <c r="N596">
        <v>14.4</v>
      </c>
      <c r="O596">
        <v>14</v>
      </c>
      <c r="P596">
        <v>158.256</v>
      </c>
      <c r="Q596" t="s">
        <v>94</v>
      </c>
      <c r="T596">
        <v>11.4</v>
      </c>
      <c r="U596">
        <v>11</v>
      </c>
      <c r="V596">
        <v>97</v>
      </c>
      <c r="W596">
        <v>3</v>
      </c>
      <c r="X596">
        <v>0</v>
      </c>
      <c r="Y596">
        <v>0</v>
      </c>
      <c r="Z596">
        <v>0</v>
      </c>
      <c r="AA596">
        <f t="shared" si="45"/>
        <v>3</v>
      </c>
      <c r="AB596">
        <v>1</v>
      </c>
      <c r="AC596">
        <v>98</v>
      </c>
      <c r="AD596">
        <v>2</v>
      </c>
      <c r="AE596">
        <v>2</v>
      </c>
      <c r="AF596">
        <v>0</v>
      </c>
      <c r="AG596">
        <v>0</v>
      </c>
      <c r="AH596">
        <f t="shared" si="46"/>
        <v>4</v>
      </c>
      <c r="AI596">
        <f t="shared" si="47"/>
        <v>5</v>
      </c>
      <c r="AJ596">
        <f t="shared" si="48"/>
        <v>0</v>
      </c>
      <c r="AK596">
        <f t="shared" si="49"/>
        <v>7</v>
      </c>
    </row>
    <row r="597" spans="1:43" x14ac:dyDescent="0.25">
      <c r="A597">
        <v>291</v>
      </c>
      <c r="B597">
        <v>11</v>
      </c>
      <c r="C597" t="s">
        <v>249</v>
      </c>
      <c r="D597" t="s">
        <v>249</v>
      </c>
      <c r="E597">
        <v>2017</v>
      </c>
      <c r="F597" t="s">
        <v>284</v>
      </c>
      <c r="G597">
        <v>10</v>
      </c>
      <c r="H597">
        <v>30</v>
      </c>
      <c r="I597">
        <v>7</v>
      </c>
      <c r="J597" s="3">
        <v>43038</v>
      </c>
      <c r="L597">
        <v>0</v>
      </c>
      <c r="N597">
        <v>14.4</v>
      </c>
      <c r="O597">
        <v>14</v>
      </c>
      <c r="P597">
        <v>158.256</v>
      </c>
      <c r="Q597" t="s">
        <v>22</v>
      </c>
      <c r="T597">
        <v>13.4</v>
      </c>
      <c r="U597">
        <v>20.5</v>
      </c>
      <c r="V597">
        <v>99</v>
      </c>
      <c r="W597">
        <v>1</v>
      </c>
      <c r="X597">
        <v>3</v>
      </c>
      <c r="Y597">
        <v>0</v>
      </c>
      <c r="Z597">
        <v>0</v>
      </c>
      <c r="AA597">
        <f t="shared" si="45"/>
        <v>4</v>
      </c>
      <c r="AB597">
        <v>2</v>
      </c>
      <c r="AC597">
        <v>179</v>
      </c>
      <c r="AD597">
        <v>6</v>
      </c>
      <c r="AE597">
        <v>0</v>
      </c>
      <c r="AF597">
        <v>0</v>
      </c>
      <c r="AG597">
        <v>0</v>
      </c>
      <c r="AH597">
        <f t="shared" si="46"/>
        <v>6</v>
      </c>
      <c r="AI597">
        <f t="shared" si="47"/>
        <v>7</v>
      </c>
      <c r="AJ597">
        <f t="shared" si="48"/>
        <v>0</v>
      </c>
      <c r="AK597">
        <f t="shared" si="49"/>
        <v>10</v>
      </c>
    </row>
    <row r="598" spans="1:43" x14ac:dyDescent="0.25">
      <c r="A598">
        <v>297</v>
      </c>
      <c r="B598">
        <v>11</v>
      </c>
      <c r="C598" t="s">
        <v>249</v>
      </c>
      <c r="D598" t="s">
        <v>249</v>
      </c>
      <c r="E598">
        <v>2017</v>
      </c>
      <c r="F598" t="s">
        <v>284</v>
      </c>
      <c r="G598">
        <v>10</v>
      </c>
      <c r="H598">
        <v>30</v>
      </c>
      <c r="I598">
        <v>7</v>
      </c>
      <c r="J598" s="3">
        <v>43038</v>
      </c>
      <c r="L598">
        <v>0</v>
      </c>
      <c r="N598">
        <v>11.6</v>
      </c>
      <c r="O598">
        <v>9.6</v>
      </c>
      <c r="P598">
        <v>87.417599999999993</v>
      </c>
      <c r="Q598" t="s">
        <v>51</v>
      </c>
      <c r="T598">
        <v>14.1</v>
      </c>
      <c r="U598">
        <v>11.2</v>
      </c>
      <c r="V598">
        <v>90</v>
      </c>
      <c r="W598">
        <v>10</v>
      </c>
      <c r="X598">
        <v>0</v>
      </c>
      <c r="Y598">
        <v>0</v>
      </c>
      <c r="Z598">
        <v>0</v>
      </c>
      <c r="AA598">
        <f t="shared" si="45"/>
        <v>10</v>
      </c>
      <c r="AB598">
        <v>1</v>
      </c>
      <c r="AC598">
        <v>100</v>
      </c>
      <c r="AD598">
        <v>0</v>
      </c>
      <c r="AE598">
        <v>2</v>
      </c>
      <c r="AF598">
        <v>0</v>
      </c>
      <c r="AG598">
        <v>0</v>
      </c>
      <c r="AH598">
        <f t="shared" si="46"/>
        <v>2</v>
      </c>
      <c r="AI598">
        <f t="shared" si="47"/>
        <v>10</v>
      </c>
      <c r="AJ598">
        <f t="shared" si="48"/>
        <v>0</v>
      </c>
      <c r="AK598">
        <f t="shared" si="49"/>
        <v>12</v>
      </c>
    </row>
    <row r="599" spans="1:43" x14ac:dyDescent="0.25">
      <c r="A599">
        <v>298</v>
      </c>
      <c r="B599">
        <v>11</v>
      </c>
      <c r="C599" t="s">
        <v>249</v>
      </c>
      <c r="D599" t="s">
        <v>249</v>
      </c>
      <c r="E599">
        <v>2017</v>
      </c>
      <c r="F599" t="s">
        <v>284</v>
      </c>
      <c r="G599">
        <v>10</v>
      </c>
      <c r="H599">
        <v>30</v>
      </c>
      <c r="I599">
        <v>7</v>
      </c>
      <c r="J599" s="3">
        <v>43038</v>
      </c>
      <c r="L599">
        <v>0</v>
      </c>
      <c r="N599">
        <v>11.6</v>
      </c>
      <c r="O599">
        <v>9.6</v>
      </c>
      <c r="P599">
        <v>87.417599999999993</v>
      </c>
      <c r="Q599" t="s">
        <v>73</v>
      </c>
      <c r="T599">
        <v>18</v>
      </c>
      <c r="U599">
        <v>47</v>
      </c>
      <c r="V599">
        <v>100</v>
      </c>
      <c r="W599">
        <v>0</v>
      </c>
      <c r="X599">
        <v>0</v>
      </c>
      <c r="Y599">
        <v>0</v>
      </c>
      <c r="Z599">
        <v>0</v>
      </c>
      <c r="AA599">
        <f t="shared" si="45"/>
        <v>0</v>
      </c>
      <c r="AB599">
        <v>4</v>
      </c>
      <c r="AC599">
        <v>345</v>
      </c>
      <c r="AD599">
        <v>25</v>
      </c>
      <c r="AE599">
        <v>0</v>
      </c>
      <c r="AF599">
        <v>0</v>
      </c>
      <c r="AG599">
        <v>0</v>
      </c>
      <c r="AH599">
        <f t="shared" si="46"/>
        <v>25</v>
      </c>
      <c r="AI599">
        <f t="shared" si="47"/>
        <v>25</v>
      </c>
      <c r="AJ599">
        <f t="shared" si="48"/>
        <v>0</v>
      </c>
      <c r="AK599">
        <f t="shared" si="49"/>
        <v>25</v>
      </c>
    </row>
    <row r="600" spans="1:43" x14ac:dyDescent="0.25">
      <c r="A600">
        <v>301</v>
      </c>
      <c r="B600">
        <v>11</v>
      </c>
      <c r="C600" t="s">
        <v>249</v>
      </c>
      <c r="D600" t="s">
        <v>249</v>
      </c>
      <c r="E600">
        <v>2017</v>
      </c>
      <c r="F600" t="s">
        <v>284</v>
      </c>
      <c r="G600">
        <v>10</v>
      </c>
      <c r="H600">
        <v>30</v>
      </c>
      <c r="I600">
        <v>7</v>
      </c>
      <c r="J600" s="3">
        <v>43038</v>
      </c>
      <c r="L600">
        <v>0</v>
      </c>
      <c r="N600">
        <v>15.200000000000001</v>
      </c>
      <c r="O600">
        <v>4.4000000000000004</v>
      </c>
      <c r="P600">
        <v>52.500800000000012</v>
      </c>
      <c r="Q600" t="s">
        <v>74</v>
      </c>
      <c r="T600">
        <v>17.600000000000001</v>
      </c>
      <c r="U600">
        <v>33</v>
      </c>
      <c r="V600">
        <v>100</v>
      </c>
      <c r="W600">
        <v>0</v>
      </c>
      <c r="X600">
        <v>0</v>
      </c>
      <c r="Y600">
        <v>0</v>
      </c>
      <c r="Z600">
        <v>0</v>
      </c>
      <c r="AA600">
        <f t="shared" si="45"/>
        <v>0</v>
      </c>
      <c r="AB600">
        <v>0</v>
      </c>
      <c r="AH600">
        <f t="shared" si="46"/>
        <v>0</v>
      </c>
      <c r="AI600">
        <f t="shared" si="47"/>
        <v>0</v>
      </c>
      <c r="AJ600">
        <f t="shared" si="48"/>
        <v>0</v>
      </c>
      <c r="AK600">
        <f t="shared" si="49"/>
        <v>0</v>
      </c>
    </row>
    <row r="601" spans="1:43" x14ac:dyDescent="0.25">
      <c r="A601">
        <v>302</v>
      </c>
      <c r="B601">
        <v>11</v>
      </c>
      <c r="C601" t="s">
        <v>249</v>
      </c>
      <c r="D601" t="s">
        <v>249</v>
      </c>
      <c r="E601">
        <v>2017</v>
      </c>
      <c r="F601" t="s">
        <v>284</v>
      </c>
      <c r="G601">
        <v>10</v>
      </c>
      <c r="H601">
        <v>30</v>
      </c>
      <c r="I601">
        <v>7</v>
      </c>
      <c r="J601" s="3">
        <v>43038</v>
      </c>
      <c r="L601">
        <v>0</v>
      </c>
      <c r="N601">
        <v>15.200000000000001</v>
      </c>
      <c r="O601">
        <v>4.4000000000000004</v>
      </c>
      <c r="P601">
        <v>52.500800000000012</v>
      </c>
      <c r="Q601" t="s">
        <v>36</v>
      </c>
      <c r="T601">
        <v>16.400000000000002</v>
      </c>
      <c r="U601">
        <v>35.1</v>
      </c>
      <c r="V601">
        <v>99</v>
      </c>
      <c r="W601">
        <v>1</v>
      </c>
      <c r="X601">
        <v>0</v>
      </c>
      <c r="Y601">
        <v>0</v>
      </c>
      <c r="Z601">
        <v>0</v>
      </c>
      <c r="AA601">
        <f t="shared" si="45"/>
        <v>1</v>
      </c>
      <c r="AB601">
        <v>1</v>
      </c>
      <c r="AC601">
        <v>100</v>
      </c>
      <c r="AD601">
        <v>0</v>
      </c>
      <c r="AE601">
        <v>0</v>
      </c>
      <c r="AF601">
        <v>0</v>
      </c>
      <c r="AG601">
        <v>0</v>
      </c>
      <c r="AH601">
        <f t="shared" si="46"/>
        <v>0</v>
      </c>
      <c r="AI601">
        <f t="shared" si="47"/>
        <v>1</v>
      </c>
      <c r="AJ601">
        <f t="shared" si="48"/>
        <v>0</v>
      </c>
      <c r="AK601">
        <f t="shared" si="49"/>
        <v>1</v>
      </c>
    </row>
    <row r="602" spans="1:43" x14ac:dyDescent="0.25">
      <c r="A602">
        <v>307</v>
      </c>
      <c r="B602">
        <v>11</v>
      </c>
      <c r="C602" t="s">
        <v>249</v>
      </c>
      <c r="D602" t="s">
        <v>249</v>
      </c>
      <c r="E602">
        <v>2017</v>
      </c>
      <c r="F602" t="s">
        <v>284</v>
      </c>
      <c r="G602">
        <v>10</v>
      </c>
      <c r="H602">
        <v>30</v>
      </c>
      <c r="I602">
        <v>7</v>
      </c>
      <c r="J602" s="3">
        <v>43038</v>
      </c>
      <c r="L602">
        <v>0</v>
      </c>
      <c r="N602">
        <v>15.200000000000001</v>
      </c>
      <c r="O602">
        <v>4.4000000000000004</v>
      </c>
      <c r="P602">
        <v>52.500800000000012</v>
      </c>
      <c r="Q602" t="s">
        <v>28</v>
      </c>
      <c r="T602">
        <v>13.6</v>
      </c>
      <c r="U602">
        <v>13.4</v>
      </c>
      <c r="V602">
        <v>100</v>
      </c>
      <c r="W602">
        <v>0</v>
      </c>
      <c r="X602">
        <v>0</v>
      </c>
      <c r="Y602">
        <v>0</v>
      </c>
      <c r="Z602">
        <v>0</v>
      </c>
      <c r="AA602">
        <f t="shared" si="45"/>
        <v>0</v>
      </c>
      <c r="AB602">
        <v>2</v>
      </c>
      <c r="AC602">
        <v>185</v>
      </c>
      <c r="AD602">
        <v>15</v>
      </c>
      <c r="AE602">
        <v>0</v>
      </c>
      <c r="AF602">
        <v>0</v>
      </c>
      <c r="AG602">
        <v>0</v>
      </c>
      <c r="AH602">
        <f t="shared" si="46"/>
        <v>15</v>
      </c>
      <c r="AI602">
        <f t="shared" si="47"/>
        <v>15</v>
      </c>
      <c r="AJ602">
        <f t="shared" si="48"/>
        <v>0</v>
      </c>
      <c r="AK602">
        <f t="shared" si="49"/>
        <v>15</v>
      </c>
    </row>
    <row r="603" spans="1:43" x14ac:dyDescent="0.25">
      <c r="A603">
        <v>308</v>
      </c>
      <c r="B603">
        <v>11</v>
      </c>
      <c r="C603" t="s">
        <v>249</v>
      </c>
      <c r="D603" t="s">
        <v>249</v>
      </c>
      <c r="E603">
        <v>2017</v>
      </c>
      <c r="F603" t="s">
        <v>284</v>
      </c>
      <c r="G603">
        <v>10</v>
      </c>
      <c r="H603">
        <v>30</v>
      </c>
      <c r="I603">
        <v>7</v>
      </c>
      <c r="J603" s="3">
        <v>43038</v>
      </c>
      <c r="L603">
        <v>0</v>
      </c>
      <c r="N603">
        <v>15.200000000000001</v>
      </c>
      <c r="O603">
        <v>4.4000000000000004</v>
      </c>
      <c r="P603">
        <v>52.500800000000012</v>
      </c>
      <c r="Q603" t="s">
        <v>22</v>
      </c>
      <c r="T603">
        <v>13.6</v>
      </c>
      <c r="U603">
        <v>10.4</v>
      </c>
      <c r="V603">
        <v>98</v>
      </c>
      <c r="W603">
        <v>0</v>
      </c>
      <c r="X603">
        <v>0</v>
      </c>
      <c r="Y603">
        <v>0</v>
      </c>
      <c r="Z603">
        <v>0</v>
      </c>
      <c r="AA603">
        <f t="shared" si="45"/>
        <v>0</v>
      </c>
      <c r="AB603">
        <v>1</v>
      </c>
      <c r="AC603">
        <v>90</v>
      </c>
      <c r="AD603">
        <v>10</v>
      </c>
      <c r="AE603">
        <v>0</v>
      </c>
      <c r="AF603">
        <v>0</v>
      </c>
      <c r="AG603">
        <v>0</v>
      </c>
      <c r="AH603">
        <f t="shared" si="46"/>
        <v>10</v>
      </c>
      <c r="AI603">
        <f t="shared" si="47"/>
        <v>10</v>
      </c>
      <c r="AJ603">
        <f t="shared" si="48"/>
        <v>0</v>
      </c>
      <c r="AK603">
        <f t="shared" si="49"/>
        <v>10</v>
      </c>
    </row>
    <row r="604" spans="1:43" x14ac:dyDescent="0.25">
      <c r="A604">
        <v>309</v>
      </c>
      <c r="B604">
        <v>11</v>
      </c>
      <c r="C604" t="s">
        <v>249</v>
      </c>
      <c r="D604" t="s">
        <v>249</v>
      </c>
      <c r="E604">
        <v>2017</v>
      </c>
      <c r="F604" t="s">
        <v>284</v>
      </c>
      <c r="G604">
        <v>10</v>
      </c>
      <c r="H604">
        <v>30</v>
      </c>
      <c r="I604">
        <v>7</v>
      </c>
      <c r="J604" s="3">
        <v>43038</v>
      </c>
      <c r="L604">
        <v>0</v>
      </c>
      <c r="N604">
        <v>15.200000000000001</v>
      </c>
      <c r="O604">
        <v>4.4000000000000004</v>
      </c>
      <c r="P604">
        <v>52.500800000000012</v>
      </c>
      <c r="Q604" t="s">
        <v>40</v>
      </c>
      <c r="T604">
        <v>8.8000000000000007</v>
      </c>
      <c r="U604">
        <v>13.2</v>
      </c>
      <c r="V604">
        <v>97</v>
      </c>
      <c r="W604">
        <v>0</v>
      </c>
      <c r="X604">
        <v>0</v>
      </c>
      <c r="Y604">
        <v>0</v>
      </c>
      <c r="Z604">
        <v>5</v>
      </c>
      <c r="AA604">
        <f t="shared" si="45"/>
        <v>5</v>
      </c>
      <c r="AB604">
        <v>0</v>
      </c>
      <c r="AH604">
        <f t="shared" si="46"/>
        <v>0</v>
      </c>
      <c r="AI604">
        <f t="shared" si="47"/>
        <v>0</v>
      </c>
      <c r="AJ604">
        <f t="shared" si="48"/>
        <v>0</v>
      </c>
      <c r="AK604">
        <f t="shared" si="49"/>
        <v>5</v>
      </c>
    </row>
    <row r="605" spans="1:43" x14ac:dyDescent="0.25">
      <c r="A605">
        <v>310</v>
      </c>
      <c r="B605">
        <v>11</v>
      </c>
      <c r="C605" t="s">
        <v>249</v>
      </c>
      <c r="D605" t="s">
        <v>249</v>
      </c>
      <c r="E605">
        <v>2017</v>
      </c>
      <c r="F605" t="s">
        <v>284</v>
      </c>
      <c r="G605">
        <v>10</v>
      </c>
      <c r="H605">
        <v>30</v>
      </c>
      <c r="I605">
        <v>7</v>
      </c>
      <c r="J605" s="3">
        <v>43038</v>
      </c>
      <c r="L605">
        <v>0</v>
      </c>
      <c r="N605">
        <v>11.4</v>
      </c>
      <c r="O605">
        <v>6.8</v>
      </c>
      <c r="P605">
        <v>60.853199999999994</v>
      </c>
      <c r="Q605" t="s">
        <v>32</v>
      </c>
      <c r="T605">
        <v>12.6</v>
      </c>
      <c r="U605">
        <v>10.4</v>
      </c>
      <c r="V605">
        <v>90</v>
      </c>
      <c r="W605">
        <v>5</v>
      </c>
      <c r="X605">
        <v>0</v>
      </c>
      <c r="Y605">
        <v>0</v>
      </c>
      <c r="Z605">
        <v>0</v>
      </c>
      <c r="AA605">
        <f t="shared" si="45"/>
        <v>5</v>
      </c>
      <c r="AB605">
        <v>0</v>
      </c>
      <c r="AH605">
        <f t="shared" si="46"/>
        <v>0</v>
      </c>
      <c r="AI605">
        <f t="shared" si="47"/>
        <v>5</v>
      </c>
      <c r="AJ605">
        <f t="shared" si="48"/>
        <v>0</v>
      </c>
      <c r="AK605">
        <f t="shared" si="49"/>
        <v>5</v>
      </c>
    </row>
    <row r="606" spans="1:43" x14ac:dyDescent="0.25">
      <c r="A606">
        <v>311</v>
      </c>
      <c r="B606">
        <v>12</v>
      </c>
      <c r="C606" t="s">
        <v>249</v>
      </c>
      <c r="D606" t="s">
        <v>249</v>
      </c>
      <c r="E606">
        <v>2017</v>
      </c>
      <c r="F606" t="s">
        <v>284</v>
      </c>
      <c r="G606">
        <v>11</v>
      </c>
      <c r="H606">
        <v>1</v>
      </c>
      <c r="I606">
        <v>7</v>
      </c>
      <c r="J606" s="3">
        <v>43040</v>
      </c>
      <c r="L606">
        <v>0</v>
      </c>
      <c r="N606">
        <v>9</v>
      </c>
      <c r="O606">
        <v>5.4</v>
      </c>
      <c r="P606">
        <v>38.151000000000003</v>
      </c>
      <c r="Q606" t="s">
        <v>24</v>
      </c>
      <c r="T606">
        <v>5.0999999999999996</v>
      </c>
      <c r="U606">
        <v>19.899999999999999</v>
      </c>
      <c r="V606">
        <v>100</v>
      </c>
      <c r="W606">
        <v>0</v>
      </c>
      <c r="X606">
        <v>0</v>
      </c>
      <c r="Y606">
        <v>0</v>
      </c>
      <c r="Z606">
        <v>0</v>
      </c>
      <c r="AA606">
        <f t="shared" si="45"/>
        <v>0</v>
      </c>
      <c r="AB606">
        <v>2</v>
      </c>
      <c r="AC606">
        <v>182</v>
      </c>
      <c r="AD606">
        <v>17</v>
      </c>
      <c r="AE606">
        <v>12</v>
      </c>
      <c r="AF606">
        <v>0</v>
      </c>
      <c r="AG606">
        <v>0</v>
      </c>
      <c r="AH606">
        <f t="shared" si="46"/>
        <v>29</v>
      </c>
      <c r="AI606">
        <f t="shared" si="47"/>
        <v>17</v>
      </c>
      <c r="AJ606">
        <f t="shared" si="48"/>
        <v>0</v>
      </c>
      <c r="AK606">
        <f t="shared" si="49"/>
        <v>29</v>
      </c>
      <c r="AL606">
        <v>24.738</v>
      </c>
      <c r="AM606">
        <v>20.138000000000002</v>
      </c>
      <c r="AN606">
        <v>21.694208333333325</v>
      </c>
      <c r="AO606">
        <v>21.186500000000002</v>
      </c>
      <c r="AP606">
        <v>11711.2</v>
      </c>
      <c r="AQ606">
        <v>3802.3666666666668</v>
      </c>
    </row>
    <row r="607" spans="1:43" x14ac:dyDescent="0.25">
      <c r="A607">
        <v>312</v>
      </c>
      <c r="B607">
        <v>12</v>
      </c>
      <c r="C607" t="s">
        <v>249</v>
      </c>
      <c r="D607" t="s">
        <v>249</v>
      </c>
      <c r="E607">
        <v>2017</v>
      </c>
      <c r="F607" t="s">
        <v>284</v>
      </c>
      <c r="G607">
        <v>11</v>
      </c>
      <c r="H607">
        <v>1</v>
      </c>
      <c r="I607">
        <v>7</v>
      </c>
      <c r="J607" s="3">
        <v>43040</v>
      </c>
      <c r="L607">
        <v>0</v>
      </c>
      <c r="N607">
        <v>9</v>
      </c>
      <c r="O607">
        <v>5.4</v>
      </c>
      <c r="P607">
        <v>38.151000000000003</v>
      </c>
      <c r="Q607" t="s">
        <v>75</v>
      </c>
      <c r="T607">
        <v>7.6</v>
      </c>
      <c r="U607">
        <v>10.7</v>
      </c>
      <c r="V607">
        <v>98</v>
      </c>
      <c r="W607">
        <v>0</v>
      </c>
      <c r="X607">
        <v>0</v>
      </c>
      <c r="Y607">
        <v>0</v>
      </c>
      <c r="Z607">
        <v>0</v>
      </c>
      <c r="AA607">
        <f t="shared" si="45"/>
        <v>0</v>
      </c>
      <c r="AB607">
        <v>2</v>
      </c>
      <c r="AC607">
        <v>163</v>
      </c>
      <c r="AD607">
        <v>32</v>
      </c>
      <c r="AE607">
        <v>15</v>
      </c>
      <c r="AF607">
        <v>0</v>
      </c>
      <c r="AG607">
        <v>0</v>
      </c>
      <c r="AH607">
        <f t="shared" si="46"/>
        <v>47</v>
      </c>
      <c r="AI607">
        <f t="shared" si="47"/>
        <v>32</v>
      </c>
      <c r="AJ607">
        <f t="shared" si="48"/>
        <v>0</v>
      </c>
      <c r="AK607">
        <f t="shared" si="49"/>
        <v>47</v>
      </c>
    </row>
    <row r="608" spans="1:43" x14ac:dyDescent="0.25">
      <c r="A608">
        <v>313</v>
      </c>
      <c r="B608">
        <v>12</v>
      </c>
      <c r="C608" t="s">
        <v>249</v>
      </c>
      <c r="D608" t="s">
        <v>249</v>
      </c>
      <c r="E608">
        <v>2017</v>
      </c>
      <c r="F608" t="s">
        <v>284</v>
      </c>
      <c r="G608">
        <v>11</v>
      </c>
      <c r="H608">
        <v>1</v>
      </c>
      <c r="I608">
        <v>7</v>
      </c>
      <c r="J608" s="3">
        <v>43040</v>
      </c>
      <c r="L608">
        <v>0</v>
      </c>
      <c r="N608">
        <v>9</v>
      </c>
      <c r="O608">
        <v>5.4</v>
      </c>
      <c r="P608">
        <v>38.151000000000003</v>
      </c>
      <c r="Q608" t="s">
        <v>48</v>
      </c>
      <c r="T608">
        <v>11.1</v>
      </c>
      <c r="U608">
        <v>31.1</v>
      </c>
      <c r="V608">
        <v>100</v>
      </c>
      <c r="W608">
        <v>0</v>
      </c>
      <c r="X608">
        <v>0</v>
      </c>
      <c r="Y608">
        <v>0</v>
      </c>
      <c r="Z608">
        <v>0</v>
      </c>
      <c r="AA608">
        <f t="shared" si="45"/>
        <v>0</v>
      </c>
      <c r="AB608">
        <v>2</v>
      </c>
      <c r="AC608">
        <v>183</v>
      </c>
      <c r="AD608">
        <v>17</v>
      </c>
      <c r="AE608">
        <v>8</v>
      </c>
      <c r="AF608">
        <v>0</v>
      </c>
      <c r="AG608">
        <v>0</v>
      </c>
      <c r="AH608">
        <f t="shared" si="46"/>
        <v>25</v>
      </c>
      <c r="AI608">
        <f t="shared" si="47"/>
        <v>17</v>
      </c>
      <c r="AJ608">
        <f t="shared" si="48"/>
        <v>0</v>
      </c>
      <c r="AK608">
        <f t="shared" si="49"/>
        <v>25</v>
      </c>
    </row>
    <row r="609" spans="1:47" x14ac:dyDescent="0.25">
      <c r="A609">
        <v>314</v>
      </c>
      <c r="B609">
        <v>12</v>
      </c>
      <c r="C609" t="s">
        <v>249</v>
      </c>
      <c r="D609" t="s">
        <v>249</v>
      </c>
      <c r="E609">
        <v>2017</v>
      </c>
      <c r="F609" t="s">
        <v>284</v>
      </c>
      <c r="G609">
        <v>11</v>
      </c>
      <c r="H609">
        <v>1</v>
      </c>
      <c r="I609">
        <v>7</v>
      </c>
      <c r="J609" s="3">
        <v>43040</v>
      </c>
      <c r="L609">
        <v>0</v>
      </c>
      <c r="N609">
        <v>9</v>
      </c>
      <c r="O609">
        <v>5.4</v>
      </c>
      <c r="P609">
        <v>38.151000000000003</v>
      </c>
      <c r="Q609" t="s">
        <v>76</v>
      </c>
      <c r="T609">
        <v>6.6</v>
      </c>
      <c r="U609">
        <v>12.6</v>
      </c>
      <c r="V609">
        <v>75</v>
      </c>
      <c r="W609">
        <v>20</v>
      </c>
      <c r="X609">
        <v>6</v>
      </c>
      <c r="Y609">
        <v>0</v>
      </c>
      <c r="Z609">
        <v>0</v>
      </c>
      <c r="AA609">
        <f t="shared" si="45"/>
        <v>26</v>
      </c>
      <c r="AB609">
        <v>2</v>
      </c>
      <c r="AC609">
        <v>25</v>
      </c>
      <c r="AD609">
        <v>100</v>
      </c>
      <c r="AE609">
        <v>10</v>
      </c>
      <c r="AF609">
        <v>0</v>
      </c>
      <c r="AG609">
        <v>0</v>
      </c>
      <c r="AH609">
        <f t="shared" si="46"/>
        <v>110</v>
      </c>
      <c r="AI609">
        <f t="shared" si="47"/>
        <v>120</v>
      </c>
      <c r="AJ609">
        <f t="shared" si="48"/>
        <v>0</v>
      </c>
      <c r="AK609">
        <f t="shared" si="49"/>
        <v>136</v>
      </c>
    </row>
    <row r="610" spans="1:47" x14ac:dyDescent="0.25">
      <c r="A610">
        <v>315</v>
      </c>
      <c r="B610">
        <v>12</v>
      </c>
      <c r="C610" t="s">
        <v>249</v>
      </c>
      <c r="D610" t="s">
        <v>249</v>
      </c>
      <c r="E610">
        <v>2017</v>
      </c>
      <c r="F610" t="s">
        <v>284</v>
      </c>
      <c r="G610">
        <v>11</v>
      </c>
      <c r="H610">
        <v>1</v>
      </c>
      <c r="I610">
        <v>7</v>
      </c>
      <c r="J610" s="3">
        <v>43040</v>
      </c>
      <c r="L610">
        <v>0</v>
      </c>
      <c r="N610">
        <v>9</v>
      </c>
      <c r="O610">
        <v>5.4</v>
      </c>
      <c r="P610">
        <v>38.151000000000003</v>
      </c>
      <c r="Q610" t="s">
        <v>22</v>
      </c>
      <c r="T610">
        <v>7.6</v>
      </c>
      <c r="U610">
        <v>16</v>
      </c>
      <c r="V610">
        <v>92</v>
      </c>
      <c r="W610">
        <v>0</v>
      </c>
      <c r="X610">
        <v>0</v>
      </c>
      <c r="Y610">
        <v>0</v>
      </c>
      <c r="Z610">
        <v>0</v>
      </c>
      <c r="AA610">
        <f t="shared" si="45"/>
        <v>0</v>
      </c>
      <c r="AB610">
        <v>2</v>
      </c>
      <c r="AC610">
        <v>180</v>
      </c>
      <c r="AD610">
        <v>20</v>
      </c>
      <c r="AE610">
        <v>15</v>
      </c>
      <c r="AF610">
        <v>0</v>
      </c>
      <c r="AG610">
        <v>0</v>
      </c>
      <c r="AH610">
        <f t="shared" si="46"/>
        <v>35</v>
      </c>
      <c r="AI610">
        <f t="shared" si="47"/>
        <v>20</v>
      </c>
      <c r="AJ610">
        <f t="shared" si="48"/>
        <v>0</v>
      </c>
      <c r="AK610">
        <f t="shared" si="49"/>
        <v>35</v>
      </c>
    </row>
    <row r="611" spans="1:47" x14ac:dyDescent="0.25">
      <c r="A611">
        <v>316</v>
      </c>
      <c r="B611">
        <v>12</v>
      </c>
      <c r="C611" t="s">
        <v>249</v>
      </c>
      <c r="D611" t="s">
        <v>249</v>
      </c>
      <c r="E611">
        <v>2017</v>
      </c>
      <c r="F611" t="s">
        <v>284</v>
      </c>
      <c r="G611">
        <v>11</v>
      </c>
      <c r="H611">
        <v>1</v>
      </c>
      <c r="I611">
        <v>7</v>
      </c>
      <c r="J611" s="3">
        <v>43040</v>
      </c>
      <c r="L611">
        <v>0</v>
      </c>
      <c r="N611">
        <v>9</v>
      </c>
      <c r="O611">
        <v>5.4</v>
      </c>
      <c r="P611">
        <v>38.151000000000003</v>
      </c>
      <c r="Q611" t="s">
        <v>75</v>
      </c>
      <c r="T611">
        <v>10.6</v>
      </c>
      <c r="U611">
        <v>19.100000000000001</v>
      </c>
      <c r="V611">
        <v>98</v>
      </c>
      <c r="W611">
        <v>2</v>
      </c>
      <c r="X611">
        <v>0</v>
      </c>
      <c r="Y611">
        <v>0</v>
      </c>
      <c r="Z611">
        <v>0</v>
      </c>
      <c r="AA611">
        <f t="shared" si="45"/>
        <v>2</v>
      </c>
      <c r="AB611">
        <v>2</v>
      </c>
      <c r="AC611">
        <v>173</v>
      </c>
      <c r="AD611">
        <v>27</v>
      </c>
      <c r="AE611">
        <v>10</v>
      </c>
      <c r="AF611">
        <v>0</v>
      </c>
      <c r="AG611">
        <v>0</v>
      </c>
      <c r="AH611">
        <f t="shared" si="46"/>
        <v>37</v>
      </c>
      <c r="AI611">
        <f t="shared" si="47"/>
        <v>29</v>
      </c>
      <c r="AJ611">
        <f t="shared" si="48"/>
        <v>0</v>
      </c>
      <c r="AK611">
        <f t="shared" si="49"/>
        <v>39</v>
      </c>
    </row>
    <row r="612" spans="1:47" x14ac:dyDescent="0.25">
      <c r="A612">
        <v>319</v>
      </c>
      <c r="B612">
        <v>12</v>
      </c>
      <c r="C612" t="s">
        <v>249</v>
      </c>
      <c r="D612" t="s">
        <v>249</v>
      </c>
      <c r="E612">
        <v>2017</v>
      </c>
      <c r="F612" t="s">
        <v>284</v>
      </c>
      <c r="G612">
        <v>11</v>
      </c>
      <c r="H612">
        <v>1</v>
      </c>
      <c r="I612">
        <v>7</v>
      </c>
      <c r="J612" s="3">
        <v>43040</v>
      </c>
      <c r="L612">
        <v>0</v>
      </c>
      <c r="N612">
        <v>6.4</v>
      </c>
      <c r="O612">
        <v>6</v>
      </c>
      <c r="P612">
        <v>44.274000000000001</v>
      </c>
      <c r="Q612" t="s">
        <v>50</v>
      </c>
      <c r="T612">
        <v>10.799999999999999</v>
      </c>
      <c r="U612">
        <v>11.3</v>
      </c>
      <c r="V612">
        <v>93</v>
      </c>
      <c r="W612">
        <v>7</v>
      </c>
      <c r="X612">
        <v>5</v>
      </c>
      <c r="Y612">
        <v>0</v>
      </c>
      <c r="Z612">
        <v>0</v>
      </c>
      <c r="AA612">
        <f t="shared" si="45"/>
        <v>12</v>
      </c>
      <c r="AB612">
        <v>2</v>
      </c>
      <c r="AC612">
        <v>185</v>
      </c>
      <c r="AD612">
        <v>15</v>
      </c>
      <c r="AE612">
        <v>18</v>
      </c>
      <c r="AF612">
        <v>0</v>
      </c>
      <c r="AG612">
        <v>0</v>
      </c>
      <c r="AH612">
        <f t="shared" si="46"/>
        <v>33</v>
      </c>
      <c r="AI612">
        <f t="shared" si="47"/>
        <v>22</v>
      </c>
      <c r="AJ612">
        <f t="shared" si="48"/>
        <v>0</v>
      </c>
      <c r="AK612">
        <f t="shared" si="49"/>
        <v>45</v>
      </c>
    </row>
    <row r="613" spans="1:47" x14ac:dyDescent="0.25">
      <c r="A613">
        <v>320</v>
      </c>
      <c r="B613">
        <v>12</v>
      </c>
      <c r="C613" t="s">
        <v>249</v>
      </c>
      <c r="D613" t="s">
        <v>249</v>
      </c>
      <c r="E613">
        <v>2017</v>
      </c>
      <c r="F613" t="s">
        <v>284</v>
      </c>
      <c r="G613">
        <v>11</v>
      </c>
      <c r="H613">
        <v>1</v>
      </c>
      <c r="I613">
        <v>7</v>
      </c>
      <c r="J613" s="3">
        <v>43040</v>
      </c>
      <c r="L613">
        <v>0</v>
      </c>
      <c r="N613">
        <v>5</v>
      </c>
      <c r="O613">
        <v>3.6</v>
      </c>
      <c r="P613">
        <v>14.13</v>
      </c>
      <c r="Q613" t="s">
        <v>24</v>
      </c>
      <c r="T613">
        <v>11.2</v>
      </c>
      <c r="U613">
        <v>12</v>
      </c>
      <c r="V613">
        <v>100</v>
      </c>
      <c r="W613">
        <v>0</v>
      </c>
      <c r="X613">
        <v>0</v>
      </c>
      <c r="Y613">
        <v>0</v>
      </c>
      <c r="Z613">
        <v>0</v>
      </c>
      <c r="AA613">
        <f t="shared" si="45"/>
        <v>0</v>
      </c>
      <c r="AB613">
        <v>4</v>
      </c>
      <c r="AC613">
        <v>188</v>
      </c>
      <c r="AD613">
        <v>44</v>
      </c>
      <c r="AE613">
        <v>20</v>
      </c>
      <c r="AF613">
        <v>0</v>
      </c>
      <c r="AG613">
        <v>0</v>
      </c>
      <c r="AH613">
        <f t="shared" si="46"/>
        <v>64</v>
      </c>
      <c r="AI613">
        <f t="shared" si="47"/>
        <v>44</v>
      </c>
      <c r="AJ613">
        <f t="shared" si="48"/>
        <v>0</v>
      </c>
      <c r="AK613">
        <f t="shared" si="49"/>
        <v>64</v>
      </c>
    </row>
    <row r="614" spans="1:47" x14ac:dyDescent="0.25">
      <c r="A614">
        <v>321</v>
      </c>
      <c r="B614">
        <v>12</v>
      </c>
      <c r="C614" t="s">
        <v>249</v>
      </c>
      <c r="D614" t="s">
        <v>249</v>
      </c>
      <c r="E614">
        <v>2017</v>
      </c>
      <c r="F614" t="s">
        <v>284</v>
      </c>
      <c r="G614">
        <v>11</v>
      </c>
      <c r="H614">
        <v>1</v>
      </c>
      <c r="I614">
        <v>7</v>
      </c>
      <c r="J614" s="3">
        <v>43040</v>
      </c>
      <c r="L614">
        <v>0</v>
      </c>
      <c r="N614">
        <v>10.199999999999999</v>
      </c>
      <c r="O614">
        <v>5.8</v>
      </c>
      <c r="P614">
        <v>60.570600000000006</v>
      </c>
      <c r="Q614" t="s">
        <v>71</v>
      </c>
      <c r="T614">
        <v>10.6</v>
      </c>
      <c r="U614">
        <v>18.5</v>
      </c>
      <c r="V614">
        <v>95</v>
      </c>
      <c r="W614">
        <v>1</v>
      </c>
      <c r="X614">
        <v>0</v>
      </c>
      <c r="Y614">
        <v>1</v>
      </c>
      <c r="Z614">
        <v>0</v>
      </c>
      <c r="AA614">
        <f t="shared" si="45"/>
        <v>2</v>
      </c>
      <c r="AB614">
        <v>4</v>
      </c>
      <c r="AC614">
        <v>328</v>
      </c>
      <c r="AD614">
        <v>45</v>
      </c>
      <c r="AE614">
        <v>24</v>
      </c>
      <c r="AF614">
        <v>2</v>
      </c>
      <c r="AG614">
        <v>1</v>
      </c>
      <c r="AH614">
        <f t="shared" si="46"/>
        <v>72</v>
      </c>
      <c r="AI614">
        <f t="shared" si="47"/>
        <v>46</v>
      </c>
      <c r="AJ614">
        <f t="shared" si="48"/>
        <v>3</v>
      </c>
      <c r="AK614">
        <f t="shared" si="49"/>
        <v>74</v>
      </c>
    </row>
    <row r="615" spans="1:47" x14ac:dyDescent="0.25">
      <c r="A615">
        <v>322</v>
      </c>
      <c r="B615">
        <v>12</v>
      </c>
      <c r="C615" t="s">
        <v>249</v>
      </c>
      <c r="D615" t="s">
        <v>249</v>
      </c>
      <c r="E615">
        <v>2017</v>
      </c>
      <c r="F615" t="s">
        <v>284</v>
      </c>
      <c r="G615">
        <v>11</v>
      </c>
      <c r="H615">
        <v>1</v>
      </c>
      <c r="I615">
        <v>7</v>
      </c>
      <c r="J615" s="3">
        <v>43040</v>
      </c>
      <c r="L615">
        <v>0</v>
      </c>
      <c r="N615">
        <v>10.199999999999999</v>
      </c>
      <c r="O615">
        <v>5.8</v>
      </c>
      <c r="P615">
        <v>60.570600000000006</v>
      </c>
      <c r="Q615" t="s">
        <v>71</v>
      </c>
      <c r="T615">
        <v>10.6</v>
      </c>
      <c r="U615">
        <v>16.3</v>
      </c>
      <c r="V615">
        <v>92</v>
      </c>
      <c r="W615">
        <v>0</v>
      </c>
      <c r="X615">
        <v>0</v>
      </c>
      <c r="Y615">
        <v>0</v>
      </c>
      <c r="Z615">
        <v>0</v>
      </c>
      <c r="AA615">
        <f t="shared" si="45"/>
        <v>0</v>
      </c>
      <c r="AB615">
        <v>3</v>
      </c>
      <c r="AC615">
        <v>273</v>
      </c>
      <c r="AD615">
        <v>25</v>
      </c>
      <c r="AE615">
        <v>12</v>
      </c>
      <c r="AF615">
        <v>13</v>
      </c>
      <c r="AG615">
        <v>5</v>
      </c>
      <c r="AH615">
        <f t="shared" si="46"/>
        <v>55</v>
      </c>
      <c r="AI615">
        <f t="shared" si="47"/>
        <v>25</v>
      </c>
      <c r="AJ615">
        <f t="shared" si="48"/>
        <v>13</v>
      </c>
      <c r="AK615">
        <f t="shared" si="49"/>
        <v>55</v>
      </c>
      <c r="AL615">
        <v>22.812000000000001</v>
      </c>
      <c r="AM615">
        <v>19.091999999999999</v>
      </c>
      <c r="AN615">
        <v>20.961416666666661</v>
      </c>
      <c r="AO615">
        <v>20.900500000000001</v>
      </c>
      <c r="AP615">
        <v>6200</v>
      </c>
      <c r="AQ615">
        <v>2513.375</v>
      </c>
    </row>
    <row r="616" spans="1:47" x14ac:dyDescent="0.25">
      <c r="A616">
        <v>324</v>
      </c>
      <c r="B616">
        <v>12</v>
      </c>
      <c r="C616" t="s">
        <v>249</v>
      </c>
      <c r="D616" t="s">
        <v>249</v>
      </c>
      <c r="E616">
        <v>2017</v>
      </c>
      <c r="F616" t="s">
        <v>284</v>
      </c>
      <c r="G616">
        <v>11</v>
      </c>
      <c r="H616">
        <v>1</v>
      </c>
      <c r="I616">
        <v>7</v>
      </c>
      <c r="J616" s="3">
        <v>43040</v>
      </c>
      <c r="L616">
        <v>0</v>
      </c>
      <c r="N616">
        <v>12.2</v>
      </c>
      <c r="O616">
        <v>6</v>
      </c>
      <c r="P616">
        <v>57.462000000000003</v>
      </c>
      <c r="Q616" t="s">
        <v>48</v>
      </c>
      <c r="T616">
        <v>17.600000000000001</v>
      </c>
      <c r="U616">
        <v>56.5</v>
      </c>
      <c r="V616">
        <v>86</v>
      </c>
      <c r="W616">
        <v>0</v>
      </c>
      <c r="X616">
        <v>0</v>
      </c>
      <c r="Y616">
        <v>18</v>
      </c>
      <c r="Z616">
        <v>0</v>
      </c>
      <c r="AA616">
        <f t="shared" si="45"/>
        <v>18</v>
      </c>
      <c r="AB616">
        <v>3</v>
      </c>
      <c r="AC616">
        <v>257</v>
      </c>
      <c r="AD616">
        <v>43</v>
      </c>
      <c r="AE616">
        <v>6</v>
      </c>
      <c r="AF616">
        <v>2</v>
      </c>
      <c r="AG616">
        <v>0</v>
      </c>
      <c r="AH616">
        <f t="shared" si="46"/>
        <v>51</v>
      </c>
      <c r="AI616">
        <f t="shared" si="47"/>
        <v>43</v>
      </c>
      <c r="AJ616">
        <f t="shared" si="48"/>
        <v>20</v>
      </c>
      <c r="AK616">
        <f t="shared" si="49"/>
        <v>69</v>
      </c>
    </row>
    <row r="617" spans="1:47" x14ac:dyDescent="0.25">
      <c r="A617">
        <v>325</v>
      </c>
      <c r="B617">
        <v>12</v>
      </c>
      <c r="C617" t="s">
        <v>249</v>
      </c>
      <c r="D617" t="s">
        <v>249</v>
      </c>
      <c r="E617">
        <v>2017</v>
      </c>
      <c r="F617" t="s">
        <v>284</v>
      </c>
      <c r="G617">
        <v>11</v>
      </c>
      <c r="H617">
        <v>1</v>
      </c>
      <c r="I617">
        <v>7</v>
      </c>
      <c r="J617" s="3">
        <v>43040</v>
      </c>
      <c r="L617">
        <v>0</v>
      </c>
      <c r="N617">
        <v>12.2</v>
      </c>
      <c r="O617">
        <v>6</v>
      </c>
      <c r="P617">
        <v>57.462000000000003</v>
      </c>
      <c r="Q617" t="s">
        <v>51</v>
      </c>
      <c r="T617">
        <v>16.600000000000001</v>
      </c>
      <c r="U617">
        <v>45.7</v>
      </c>
      <c r="V617">
        <v>92</v>
      </c>
      <c r="W617">
        <v>1</v>
      </c>
      <c r="X617">
        <v>0</v>
      </c>
      <c r="Y617">
        <v>0</v>
      </c>
      <c r="Z617">
        <v>0</v>
      </c>
      <c r="AA617">
        <f t="shared" si="45"/>
        <v>1</v>
      </c>
      <c r="AB617">
        <v>2</v>
      </c>
      <c r="AC617">
        <v>185</v>
      </c>
      <c r="AD617">
        <v>15</v>
      </c>
      <c r="AE617">
        <v>11</v>
      </c>
      <c r="AF617">
        <v>0</v>
      </c>
      <c r="AG617">
        <v>0</v>
      </c>
      <c r="AH617">
        <f t="shared" si="46"/>
        <v>26</v>
      </c>
      <c r="AI617">
        <f t="shared" si="47"/>
        <v>16</v>
      </c>
      <c r="AJ617">
        <f t="shared" si="48"/>
        <v>0</v>
      </c>
      <c r="AK617">
        <f t="shared" si="49"/>
        <v>27</v>
      </c>
    </row>
    <row r="618" spans="1:47" x14ac:dyDescent="0.25">
      <c r="A618">
        <v>326</v>
      </c>
      <c r="B618">
        <v>12</v>
      </c>
      <c r="C618" t="s">
        <v>249</v>
      </c>
      <c r="D618" t="s">
        <v>249</v>
      </c>
      <c r="E618">
        <v>2017</v>
      </c>
      <c r="F618" t="s">
        <v>284</v>
      </c>
      <c r="G618">
        <v>11</v>
      </c>
      <c r="H618">
        <v>1</v>
      </c>
      <c r="I618">
        <v>7</v>
      </c>
      <c r="J618" s="3">
        <v>43040</v>
      </c>
      <c r="L618">
        <v>0</v>
      </c>
      <c r="N618">
        <v>12.2</v>
      </c>
      <c r="O618">
        <v>6</v>
      </c>
      <c r="P618">
        <v>57.462000000000003</v>
      </c>
      <c r="Q618" t="s">
        <v>43</v>
      </c>
      <c r="T618">
        <v>14.1</v>
      </c>
      <c r="U618">
        <v>10.9</v>
      </c>
      <c r="V618">
        <v>100</v>
      </c>
      <c r="W618">
        <v>0</v>
      </c>
      <c r="X618">
        <v>0</v>
      </c>
      <c r="Y618">
        <v>0</v>
      </c>
      <c r="Z618">
        <v>0</v>
      </c>
      <c r="AA618">
        <f t="shared" si="45"/>
        <v>0</v>
      </c>
      <c r="AB618">
        <v>1</v>
      </c>
      <c r="AC618">
        <v>92</v>
      </c>
      <c r="AD618">
        <v>5</v>
      </c>
      <c r="AE618">
        <v>2</v>
      </c>
      <c r="AF618">
        <v>0</v>
      </c>
      <c r="AG618">
        <v>0</v>
      </c>
      <c r="AH618">
        <f t="shared" si="46"/>
        <v>7</v>
      </c>
      <c r="AI618">
        <f t="shared" si="47"/>
        <v>5</v>
      </c>
      <c r="AJ618">
        <f t="shared" si="48"/>
        <v>0</v>
      </c>
      <c r="AK618">
        <f t="shared" si="49"/>
        <v>7</v>
      </c>
      <c r="AL618">
        <v>23.292000000000002</v>
      </c>
      <c r="AM618">
        <v>19.091999999999999</v>
      </c>
      <c r="AN618">
        <v>21.072875</v>
      </c>
      <c r="AO618">
        <v>21.044</v>
      </c>
      <c r="AP618">
        <v>11711.2</v>
      </c>
      <c r="AQ618">
        <v>3622.0666666666662</v>
      </c>
      <c r="AR618">
        <v>100</v>
      </c>
      <c r="AS618">
        <v>99.686999999999998</v>
      </c>
      <c r="AT618">
        <v>99.967916666666667</v>
      </c>
      <c r="AU618">
        <v>100</v>
      </c>
    </row>
    <row r="619" spans="1:47" x14ac:dyDescent="0.25">
      <c r="A619">
        <v>327</v>
      </c>
      <c r="B619">
        <v>12</v>
      </c>
      <c r="C619" t="s">
        <v>249</v>
      </c>
      <c r="D619" t="s">
        <v>249</v>
      </c>
      <c r="E619">
        <v>2017</v>
      </c>
      <c r="F619" t="s">
        <v>284</v>
      </c>
      <c r="G619">
        <v>11</v>
      </c>
      <c r="H619">
        <v>1</v>
      </c>
      <c r="I619">
        <v>7</v>
      </c>
      <c r="J619" s="3">
        <v>43040</v>
      </c>
      <c r="L619">
        <v>0</v>
      </c>
      <c r="N619">
        <v>10.6</v>
      </c>
      <c r="O619">
        <v>8.8000000000000007</v>
      </c>
      <c r="P619">
        <v>20.299999999999997</v>
      </c>
      <c r="Q619" t="s">
        <v>75</v>
      </c>
      <c r="T619">
        <v>8.1</v>
      </c>
      <c r="U619">
        <v>12.2</v>
      </c>
      <c r="V619">
        <v>99</v>
      </c>
      <c r="W619">
        <v>0</v>
      </c>
      <c r="X619">
        <v>0</v>
      </c>
      <c r="Y619">
        <v>0</v>
      </c>
      <c r="Z619">
        <v>0</v>
      </c>
      <c r="AA619">
        <f t="shared" si="45"/>
        <v>0</v>
      </c>
      <c r="AB619">
        <v>1</v>
      </c>
      <c r="AC619">
        <v>98</v>
      </c>
      <c r="AD619">
        <v>0</v>
      </c>
      <c r="AE619">
        <v>0</v>
      </c>
      <c r="AF619">
        <v>0</v>
      </c>
      <c r="AG619">
        <v>0</v>
      </c>
      <c r="AH619">
        <f t="shared" si="46"/>
        <v>0</v>
      </c>
      <c r="AI619">
        <f t="shared" si="47"/>
        <v>0</v>
      </c>
      <c r="AJ619">
        <f t="shared" si="48"/>
        <v>0</v>
      </c>
      <c r="AK619">
        <f t="shared" si="49"/>
        <v>0</v>
      </c>
    </row>
    <row r="620" spans="1:47" x14ac:dyDescent="0.25">
      <c r="A620">
        <v>328</v>
      </c>
      <c r="B620">
        <v>12</v>
      </c>
      <c r="C620" t="s">
        <v>249</v>
      </c>
      <c r="D620" t="s">
        <v>249</v>
      </c>
      <c r="E620">
        <v>2017</v>
      </c>
      <c r="F620" t="s">
        <v>284</v>
      </c>
      <c r="G620">
        <v>11</v>
      </c>
      <c r="H620">
        <v>1</v>
      </c>
      <c r="I620">
        <v>7</v>
      </c>
      <c r="J620" s="3">
        <v>43040</v>
      </c>
      <c r="L620">
        <v>0</v>
      </c>
      <c r="N620">
        <v>10.6</v>
      </c>
      <c r="O620">
        <v>8.8000000000000007</v>
      </c>
      <c r="P620">
        <v>73.224800000000002</v>
      </c>
      <c r="Q620" t="s">
        <v>24</v>
      </c>
      <c r="T620">
        <v>17.400000000000002</v>
      </c>
      <c r="U620">
        <v>17.8</v>
      </c>
      <c r="V620">
        <v>100</v>
      </c>
      <c r="W620">
        <v>0</v>
      </c>
      <c r="X620">
        <v>0</v>
      </c>
      <c r="Y620">
        <v>0</v>
      </c>
      <c r="Z620">
        <v>0</v>
      </c>
      <c r="AA620">
        <f t="shared" si="45"/>
        <v>0</v>
      </c>
      <c r="AB620">
        <v>3</v>
      </c>
      <c r="AC620">
        <v>248</v>
      </c>
      <c r="AD620">
        <v>12</v>
      </c>
      <c r="AE620">
        <v>0</v>
      </c>
      <c r="AF620">
        <v>0</v>
      </c>
      <c r="AG620">
        <v>0</v>
      </c>
      <c r="AH620">
        <f t="shared" si="46"/>
        <v>12</v>
      </c>
      <c r="AI620">
        <f t="shared" si="47"/>
        <v>12</v>
      </c>
      <c r="AJ620">
        <f t="shared" si="48"/>
        <v>0</v>
      </c>
      <c r="AK620">
        <f t="shared" si="49"/>
        <v>12</v>
      </c>
    </row>
    <row r="621" spans="1:47" x14ac:dyDescent="0.25">
      <c r="A621">
        <v>329</v>
      </c>
      <c r="B621">
        <v>12</v>
      </c>
      <c r="C621" t="s">
        <v>249</v>
      </c>
      <c r="D621" t="s">
        <v>249</v>
      </c>
      <c r="E621">
        <v>2017</v>
      </c>
      <c r="F621" t="s">
        <v>284</v>
      </c>
      <c r="G621">
        <v>11</v>
      </c>
      <c r="H621">
        <v>1</v>
      </c>
      <c r="I621">
        <v>7</v>
      </c>
      <c r="J621" s="3">
        <v>43040</v>
      </c>
      <c r="L621">
        <v>0</v>
      </c>
      <c r="N621">
        <v>9</v>
      </c>
      <c r="O621">
        <v>2.8</v>
      </c>
      <c r="P621">
        <v>19.782</v>
      </c>
      <c r="T621">
        <v>13.6</v>
      </c>
      <c r="U621">
        <v>32</v>
      </c>
      <c r="V621">
        <v>95</v>
      </c>
      <c r="W621">
        <v>0</v>
      </c>
      <c r="X621">
        <v>0</v>
      </c>
      <c r="Y621">
        <v>0</v>
      </c>
      <c r="Z621">
        <v>0</v>
      </c>
      <c r="AA621">
        <f t="shared" si="45"/>
        <v>0</v>
      </c>
      <c r="AB621">
        <v>3</v>
      </c>
      <c r="AC621">
        <v>225</v>
      </c>
      <c r="AD621">
        <v>35</v>
      </c>
      <c r="AE621">
        <v>5</v>
      </c>
      <c r="AF621">
        <v>0</v>
      </c>
      <c r="AG621">
        <v>0</v>
      </c>
      <c r="AH621">
        <f t="shared" si="46"/>
        <v>40</v>
      </c>
      <c r="AI621">
        <f t="shared" si="47"/>
        <v>35</v>
      </c>
      <c r="AJ621">
        <f t="shared" si="48"/>
        <v>0</v>
      </c>
      <c r="AK621">
        <f t="shared" si="49"/>
        <v>40</v>
      </c>
    </row>
    <row r="622" spans="1:47" x14ac:dyDescent="0.25">
      <c r="A622">
        <v>330</v>
      </c>
      <c r="B622">
        <v>12</v>
      </c>
      <c r="C622" t="s">
        <v>249</v>
      </c>
      <c r="D622" t="s">
        <v>249</v>
      </c>
      <c r="E622">
        <v>2017</v>
      </c>
      <c r="F622" t="s">
        <v>284</v>
      </c>
      <c r="G622">
        <v>11</v>
      </c>
      <c r="H622">
        <v>1</v>
      </c>
      <c r="I622">
        <v>7</v>
      </c>
      <c r="J622" s="3">
        <v>43040</v>
      </c>
      <c r="L622">
        <v>0</v>
      </c>
      <c r="N622">
        <v>6.2</v>
      </c>
      <c r="O622">
        <v>1.8</v>
      </c>
      <c r="P622">
        <v>8.7606000000000002</v>
      </c>
      <c r="Q622" t="s">
        <v>22</v>
      </c>
      <c r="T622">
        <v>12</v>
      </c>
      <c r="U622">
        <v>11.5</v>
      </c>
      <c r="V622">
        <v>96</v>
      </c>
      <c r="W622">
        <v>2</v>
      </c>
      <c r="X622">
        <v>1</v>
      </c>
      <c r="Y622">
        <v>0</v>
      </c>
      <c r="Z622">
        <v>0</v>
      </c>
      <c r="AA622">
        <f t="shared" si="45"/>
        <v>3</v>
      </c>
      <c r="AB622">
        <v>1</v>
      </c>
      <c r="AC622">
        <v>40</v>
      </c>
      <c r="AD622">
        <v>20</v>
      </c>
      <c r="AE622">
        <v>0</v>
      </c>
      <c r="AF622">
        <v>0</v>
      </c>
      <c r="AG622">
        <v>0</v>
      </c>
      <c r="AH622">
        <f t="shared" si="46"/>
        <v>20</v>
      </c>
      <c r="AI622">
        <f t="shared" si="47"/>
        <v>22</v>
      </c>
      <c r="AJ622">
        <f t="shared" si="48"/>
        <v>0</v>
      </c>
      <c r="AK622">
        <f t="shared" si="49"/>
        <v>23</v>
      </c>
    </row>
    <row r="623" spans="1:47" x14ac:dyDescent="0.25">
      <c r="A623">
        <v>331</v>
      </c>
      <c r="B623">
        <v>12</v>
      </c>
      <c r="C623" t="s">
        <v>249</v>
      </c>
      <c r="D623" t="s">
        <v>249</v>
      </c>
      <c r="E623">
        <v>2017</v>
      </c>
      <c r="F623" t="s">
        <v>284</v>
      </c>
      <c r="G623">
        <v>11</v>
      </c>
      <c r="H623">
        <v>1</v>
      </c>
      <c r="I623">
        <v>7</v>
      </c>
      <c r="J623" s="3">
        <v>43040</v>
      </c>
      <c r="L623">
        <v>0</v>
      </c>
      <c r="N623">
        <v>6.2</v>
      </c>
      <c r="O623">
        <v>1.8</v>
      </c>
      <c r="P623">
        <v>8.7606000000000002</v>
      </c>
      <c r="Q623" t="s">
        <v>39</v>
      </c>
      <c r="R623" s="5" t="s">
        <v>315</v>
      </c>
      <c r="T623">
        <v>14.4</v>
      </c>
      <c r="U623">
        <v>25.5</v>
      </c>
      <c r="V623">
        <v>100</v>
      </c>
      <c r="W623">
        <v>0</v>
      </c>
      <c r="X623">
        <v>0</v>
      </c>
      <c r="Y623">
        <v>0</v>
      </c>
      <c r="Z623">
        <v>0</v>
      </c>
      <c r="AA623">
        <f t="shared" si="45"/>
        <v>0</v>
      </c>
      <c r="AB623">
        <v>2</v>
      </c>
      <c r="AC623">
        <v>155</v>
      </c>
      <c r="AD623">
        <v>20</v>
      </c>
      <c r="AE623">
        <v>10</v>
      </c>
      <c r="AF623">
        <v>0</v>
      </c>
      <c r="AG623">
        <v>0</v>
      </c>
      <c r="AH623">
        <f t="shared" si="46"/>
        <v>30</v>
      </c>
      <c r="AI623">
        <f t="shared" si="47"/>
        <v>20</v>
      </c>
      <c r="AJ623">
        <f t="shared" si="48"/>
        <v>0</v>
      </c>
      <c r="AK623">
        <f t="shared" si="49"/>
        <v>30</v>
      </c>
    </row>
    <row r="624" spans="1:47" x14ac:dyDescent="0.25">
      <c r="A624">
        <v>335</v>
      </c>
      <c r="B624">
        <v>12</v>
      </c>
      <c r="C624" t="s">
        <v>249</v>
      </c>
      <c r="D624" t="s">
        <v>249</v>
      </c>
      <c r="E624">
        <v>2017</v>
      </c>
      <c r="F624" t="s">
        <v>284</v>
      </c>
      <c r="G624">
        <v>11</v>
      </c>
      <c r="H624">
        <v>1</v>
      </c>
      <c r="I624">
        <v>7</v>
      </c>
      <c r="J624" s="3">
        <v>43040</v>
      </c>
      <c r="L624">
        <v>0</v>
      </c>
      <c r="N624">
        <v>6.2</v>
      </c>
      <c r="O624">
        <v>1.8</v>
      </c>
      <c r="P624">
        <v>8.7606000000000002</v>
      </c>
      <c r="Q624" t="s">
        <v>32</v>
      </c>
      <c r="T624">
        <v>14.6</v>
      </c>
      <c r="U624">
        <v>21.8</v>
      </c>
      <c r="V624">
        <v>90</v>
      </c>
      <c r="W624">
        <v>0</v>
      </c>
      <c r="X624">
        <v>30</v>
      </c>
      <c r="Y624">
        <v>0</v>
      </c>
      <c r="Z624">
        <v>0</v>
      </c>
      <c r="AA624">
        <f t="shared" si="45"/>
        <v>30</v>
      </c>
      <c r="AB624">
        <v>0</v>
      </c>
      <c r="AH624">
        <f t="shared" si="46"/>
        <v>0</v>
      </c>
      <c r="AI624">
        <f t="shared" si="47"/>
        <v>0</v>
      </c>
      <c r="AJ624">
        <f t="shared" si="48"/>
        <v>0</v>
      </c>
      <c r="AK624">
        <f t="shared" si="49"/>
        <v>30</v>
      </c>
      <c r="AL624">
        <v>30.457000000000001</v>
      </c>
      <c r="AM624">
        <v>19.948</v>
      </c>
      <c r="AN624">
        <v>25.61495833333333</v>
      </c>
      <c r="AO624">
        <v>25.561500000000002</v>
      </c>
      <c r="AP624">
        <v>57867</v>
      </c>
      <c r="AQ624">
        <v>12164.92307692308</v>
      </c>
    </row>
    <row r="625" spans="1:43" x14ac:dyDescent="0.25">
      <c r="A625">
        <v>337</v>
      </c>
      <c r="B625">
        <v>12</v>
      </c>
      <c r="C625" t="s">
        <v>249</v>
      </c>
      <c r="D625" t="s">
        <v>249</v>
      </c>
      <c r="E625">
        <v>2017</v>
      </c>
      <c r="F625" t="s">
        <v>284</v>
      </c>
      <c r="G625">
        <v>11</v>
      </c>
      <c r="H625">
        <v>1</v>
      </c>
      <c r="I625">
        <v>7</v>
      </c>
      <c r="J625" s="3">
        <v>43040</v>
      </c>
      <c r="L625">
        <v>0</v>
      </c>
      <c r="N625">
        <v>6.2</v>
      </c>
      <c r="O625">
        <v>1.8</v>
      </c>
      <c r="P625">
        <v>8.7606000000000002</v>
      </c>
      <c r="Q625" t="s">
        <v>24</v>
      </c>
      <c r="T625">
        <v>16</v>
      </c>
      <c r="U625">
        <v>25</v>
      </c>
      <c r="V625">
        <v>100</v>
      </c>
      <c r="W625">
        <v>0</v>
      </c>
      <c r="X625">
        <v>0</v>
      </c>
      <c r="Y625">
        <v>0</v>
      </c>
      <c r="Z625">
        <v>0</v>
      </c>
      <c r="AA625">
        <f t="shared" si="45"/>
        <v>0</v>
      </c>
      <c r="AB625">
        <v>1</v>
      </c>
      <c r="AC625">
        <v>95</v>
      </c>
      <c r="AD625">
        <v>0</v>
      </c>
      <c r="AE625">
        <v>0</v>
      </c>
      <c r="AF625">
        <v>0</v>
      </c>
      <c r="AG625">
        <v>0</v>
      </c>
      <c r="AH625">
        <f t="shared" si="46"/>
        <v>0</v>
      </c>
      <c r="AI625">
        <f t="shared" si="47"/>
        <v>0</v>
      </c>
      <c r="AJ625">
        <f t="shared" si="48"/>
        <v>0</v>
      </c>
      <c r="AK625">
        <f t="shared" si="49"/>
        <v>0</v>
      </c>
    </row>
    <row r="626" spans="1:43" x14ac:dyDescent="0.25">
      <c r="A626">
        <v>341</v>
      </c>
      <c r="B626">
        <v>12</v>
      </c>
      <c r="C626" t="s">
        <v>249</v>
      </c>
      <c r="D626" t="s">
        <v>249</v>
      </c>
      <c r="E626">
        <v>2017</v>
      </c>
      <c r="F626" t="s">
        <v>284</v>
      </c>
      <c r="G626">
        <v>11</v>
      </c>
      <c r="H626">
        <v>1</v>
      </c>
      <c r="I626">
        <v>7</v>
      </c>
      <c r="J626" s="3">
        <v>43040</v>
      </c>
      <c r="L626">
        <v>0</v>
      </c>
      <c r="N626">
        <v>7.4</v>
      </c>
      <c r="O626">
        <v>3.2</v>
      </c>
      <c r="P626">
        <v>18.588800000000003</v>
      </c>
      <c r="Q626" t="s">
        <v>24</v>
      </c>
      <c r="T626">
        <v>16.400000000000002</v>
      </c>
      <c r="U626">
        <v>24.4</v>
      </c>
      <c r="V626">
        <v>87</v>
      </c>
      <c r="W626">
        <v>13</v>
      </c>
      <c r="X626">
        <v>0</v>
      </c>
      <c r="Y626">
        <v>0</v>
      </c>
      <c r="Z626">
        <v>0</v>
      </c>
      <c r="AA626">
        <f t="shared" si="45"/>
        <v>13</v>
      </c>
      <c r="AB626">
        <v>1</v>
      </c>
      <c r="AC626">
        <v>75</v>
      </c>
      <c r="AD626">
        <v>25</v>
      </c>
      <c r="AE626">
        <v>0</v>
      </c>
      <c r="AF626">
        <v>0</v>
      </c>
      <c r="AG626">
        <v>0</v>
      </c>
      <c r="AH626">
        <f t="shared" si="46"/>
        <v>25</v>
      </c>
      <c r="AI626">
        <f t="shared" si="47"/>
        <v>38</v>
      </c>
      <c r="AJ626">
        <f t="shared" si="48"/>
        <v>0</v>
      </c>
      <c r="AK626">
        <f t="shared" si="49"/>
        <v>38</v>
      </c>
    </row>
    <row r="627" spans="1:43" x14ac:dyDescent="0.25">
      <c r="A627">
        <v>342</v>
      </c>
      <c r="B627">
        <v>12</v>
      </c>
      <c r="C627" t="s">
        <v>249</v>
      </c>
      <c r="D627" t="s">
        <v>249</v>
      </c>
      <c r="E627">
        <v>2017</v>
      </c>
      <c r="F627" t="s">
        <v>284</v>
      </c>
      <c r="G627">
        <v>11</v>
      </c>
      <c r="H627">
        <v>1</v>
      </c>
      <c r="I627">
        <v>7</v>
      </c>
      <c r="J627" s="3">
        <v>43040</v>
      </c>
      <c r="L627">
        <v>0</v>
      </c>
      <c r="N627">
        <v>7.4</v>
      </c>
      <c r="O627">
        <v>3.2</v>
      </c>
      <c r="P627">
        <v>18.588800000000003</v>
      </c>
      <c r="Q627" t="s">
        <v>49</v>
      </c>
      <c r="T627">
        <v>13.799999999999999</v>
      </c>
      <c r="U627">
        <v>13.2</v>
      </c>
      <c r="V627">
        <v>90</v>
      </c>
      <c r="W627">
        <v>10</v>
      </c>
      <c r="X627">
        <v>0</v>
      </c>
      <c r="Y627">
        <v>0</v>
      </c>
      <c r="Z627">
        <v>0</v>
      </c>
      <c r="AA627">
        <f t="shared" si="45"/>
        <v>10</v>
      </c>
      <c r="AB627">
        <v>1</v>
      </c>
      <c r="AC627">
        <v>55</v>
      </c>
      <c r="AD627">
        <v>5</v>
      </c>
      <c r="AE627">
        <v>0</v>
      </c>
      <c r="AF627">
        <v>0</v>
      </c>
      <c r="AG627">
        <v>0</v>
      </c>
      <c r="AH627">
        <f t="shared" si="46"/>
        <v>5</v>
      </c>
      <c r="AI627">
        <f t="shared" si="47"/>
        <v>15</v>
      </c>
      <c r="AJ627">
        <f t="shared" si="48"/>
        <v>0</v>
      </c>
      <c r="AK627">
        <f t="shared" si="49"/>
        <v>15</v>
      </c>
    </row>
    <row r="628" spans="1:43" x14ac:dyDescent="0.25">
      <c r="A628">
        <v>344</v>
      </c>
      <c r="B628">
        <v>12</v>
      </c>
      <c r="C628" t="s">
        <v>249</v>
      </c>
      <c r="D628" t="s">
        <v>249</v>
      </c>
      <c r="E628">
        <v>2017</v>
      </c>
      <c r="F628" t="s">
        <v>284</v>
      </c>
      <c r="G628">
        <v>11</v>
      </c>
      <c r="H628">
        <v>1</v>
      </c>
      <c r="I628">
        <v>7</v>
      </c>
      <c r="J628" s="3">
        <v>43040</v>
      </c>
      <c r="L628">
        <v>0</v>
      </c>
      <c r="N628">
        <v>7.4</v>
      </c>
      <c r="O628">
        <v>3.2</v>
      </c>
      <c r="P628">
        <v>30.188800000000001</v>
      </c>
      <c r="Q628" t="s">
        <v>28</v>
      </c>
      <c r="T628">
        <v>11.6</v>
      </c>
      <c r="U628">
        <v>31.9</v>
      </c>
      <c r="V628">
        <v>100</v>
      </c>
      <c r="W628">
        <v>0</v>
      </c>
      <c r="X628">
        <v>0</v>
      </c>
      <c r="Y628">
        <v>0</v>
      </c>
      <c r="Z628">
        <v>0</v>
      </c>
      <c r="AA628">
        <f t="shared" si="45"/>
        <v>0</v>
      </c>
      <c r="AB628">
        <v>1</v>
      </c>
      <c r="AC628">
        <v>85</v>
      </c>
      <c r="AD628">
        <v>15</v>
      </c>
      <c r="AE628">
        <v>0</v>
      </c>
      <c r="AF628">
        <v>0</v>
      </c>
      <c r="AG628">
        <v>0</v>
      </c>
      <c r="AH628">
        <f t="shared" si="46"/>
        <v>15</v>
      </c>
      <c r="AI628">
        <f t="shared" si="47"/>
        <v>15</v>
      </c>
      <c r="AJ628">
        <f t="shared" si="48"/>
        <v>0</v>
      </c>
      <c r="AK628">
        <f t="shared" si="49"/>
        <v>15</v>
      </c>
    </row>
    <row r="629" spans="1:43" x14ac:dyDescent="0.25">
      <c r="A629">
        <v>345</v>
      </c>
      <c r="B629">
        <v>12</v>
      </c>
      <c r="C629" t="s">
        <v>249</v>
      </c>
      <c r="D629" t="s">
        <v>249</v>
      </c>
      <c r="E629">
        <v>2017</v>
      </c>
      <c r="F629" t="s">
        <v>284</v>
      </c>
      <c r="G629">
        <v>11</v>
      </c>
      <c r="H629">
        <v>1</v>
      </c>
      <c r="I629">
        <v>7</v>
      </c>
      <c r="J629" s="3">
        <v>43040</v>
      </c>
      <c r="L629">
        <v>0</v>
      </c>
      <c r="N629">
        <v>5.4</v>
      </c>
      <c r="O629">
        <v>4.5999999999999996</v>
      </c>
      <c r="P629">
        <v>19.499400000000001</v>
      </c>
      <c r="Q629" t="s">
        <v>36</v>
      </c>
      <c r="T629">
        <v>17.600000000000001</v>
      </c>
      <c r="U629">
        <v>66.7</v>
      </c>
      <c r="V629">
        <v>100</v>
      </c>
      <c r="W629">
        <v>0</v>
      </c>
      <c r="X629">
        <v>0</v>
      </c>
      <c r="Y629">
        <v>0</v>
      </c>
      <c r="Z629">
        <v>0</v>
      </c>
      <c r="AA629">
        <f t="shared" si="45"/>
        <v>0</v>
      </c>
      <c r="AB629">
        <v>1</v>
      </c>
      <c r="AC629">
        <v>70</v>
      </c>
      <c r="AD629">
        <v>30</v>
      </c>
      <c r="AE629">
        <v>0</v>
      </c>
      <c r="AF629">
        <v>0</v>
      </c>
      <c r="AG629">
        <v>0</v>
      </c>
      <c r="AH629">
        <f t="shared" si="46"/>
        <v>30</v>
      </c>
      <c r="AI629">
        <f t="shared" si="47"/>
        <v>30</v>
      </c>
      <c r="AJ629">
        <f t="shared" si="48"/>
        <v>0</v>
      </c>
      <c r="AK629">
        <f t="shared" si="49"/>
        <v>30</v>
      </c>
    </row>
    <row r="630" spans="1:43" x14ac:dyDescent="0.25">
      <c r="A630">
        <v>346</v>
      </c>
      <c r="B630">
        <v>12</v>
      </c>
      <c r="C630" t="s">
        <v>249</v>
      </c>
      <c r="D630" t="s">
        <v>249</v>
      </c>
      <c r="E630">
        <v>2017</v>
      </c>
      <c r="F630" t="s">
        <v>284</v>
      </c>
      <c r="G630">
        <v>11</v>
      </c>
      <c r="H630">
        <v>1</v>
      </c>
      <c r="I630">
        <v>7</v>
      </c>
      <c r="J630" s="3">
        <v>43040</v>
      </c>
      <c r="L630">
        <v>0</v>
      </c>
      <c r="N630">
        <v>5.4</v>
      </c>
      <c r="O630">
        <v>4.5999999999999996</v>
      </c>
      <c r="P630">
        <v>19.499400000000001</v>
      </c>
      <c r="Q630" t="s">
        <v>49</v>
      </c>
      <c r="T630">
        <v>9.6</v>
      </c>
      <c r="U630">
        <v>43.1</v>
      </c>
      <c r="V630">
        <v>95</v>
      </c>
      <c r="W630">
        <v>5</v>
      </c>
      <c r="X630">
        <v>2</v>
      </c>
      <c r="Y630">
        <v>0</v>
      </c>
      <c r="Z630">
        <v>0</v>
      </c>
      <c r="AA630">
        <f t="shared" si="45"/>
        <v>7</v>
      </c>
      <c r="AB630">
        <v>1</v>
      </c>
      <c r="AC630">
        <v>100</v>
      </c>
      <c r="AD630">
        <v>0</v>
      </c>
      <c r="AE630">
        <v>0</v>
      </c>
      <c r="AF630">
        <v>0</v>
      </c>
      <c r="AG630">
        <v>0</v>
      </c>
      <c r="AH630">
        <f t="shared" si="46"/>
        <v>0</v>
      </c>
      <c r="AI630">
        <f t="shared" si="47"/>
        <v>5</v>
      </c>
      <c r="AJ630">
        <f t="shared" si="48"/>
        <v>0</v>
      </c>
      <c r="AK630">
        <f t="shared" si="49"/>
        <v>7</v>
      </c>
    </row>
    <row r="631" spans="1:43" x14ac:dyDescent="0.25">
      <c r="A631">
        <v>347</v>
      </c>
      <c r="B631">
        <v>12</v>
      </c>
      <c r="C631" t="s">
        <v>249</v>
      </c>
      <c r="D631" t="s">
        <v>249</v>
      </c>
      <c r="E631">
        <v>2017</v>
      </c>
      <c r="F631" t="s">
        <v>284</v>
      </c>
      <c r="G631">
        <v>11</v>
      </c>
      <c r="H631">
        <v>1</v>
      </c>
      <c r="I631">
        <v>7</v>
      </c>
      <c r="J631" s="3">
        <v>43040</v>
      </c>
      <c r="L631">
        <v>0</v>
      </c>
      <c r="N631">
        <v>5.4</v>
      </c>
      <c r="O631">
        <v>4.5999999999999996</v>
      </c>
      <c r="P631">
        <v>19.499400000000001</v>
      </c>
      <c r="Q631" t="s">
        <v>22</v>
      </c>
      <c r="T631">
        <v>23.400000000000002</v>
      </c>
      <c r="U631">
        <v>12.6</v>
      </c>
      <c r="V631">
        <v>98</v>
      </c>
      <c r="W631">
        <v>0</v>
      </c>
      <c r="X631">
        <v>0</v>
      </c>
      <c r="Y631">
        <v>0</v>
      </c>
      <c r="Z631">
        <v>0</v>
      </c>
      <c r="AA631">
        <f t="shared" si="45"/>
        <v>0</v>
      </c>
      <c r="AB631">
        <v>0</v>
      </c>
      <c r="AH631">
        <f t="shared" si="46"/>
        <v>0</v>
      </c>
      <c r="AI631">
        <f t="shared" si="47"/>
        <v>0</v>
      </c>
      <c r="AJ631">
        <f t="shared" si="48"/>
        <v>0</v>
      </c>
      <c r="AK631">
        <f t="shared" si="49"/>
        <v>0</v>
      </c>
    </row>
    <row r="632" spans="1:43" x14ac:dyDescent="0.25">
      <c r="A632">
        <v>350</v>
      </c>
      <c r="B632">
        <v>13</v>
      </c>
      <c r="C632" t="s">
        <v>249</v>
      </c>
      <c r="D632" t="s">
        <v>249</v>
      </c>
      <c r="E632">
        <v>2017</v>
      </c>
      <c r="F632" t="s">
        <v>284</v>
      </c>
      <c r="G632">
        <v>11</v>
      </c>
      <c r="H632">
        <v>1</v>
      </c>
      <c r="I632">
        <v>7</v>
      </c>
      <c r="J632" s="3">
        <v>43040</v>
      </c>
      <c r="L632">
        <v>0</v>
      </c>
      <c r="N632">
        <v>11.4</v>
      </c>
      <c r="O632">
        <v>5.3999999999999995</v>
      </c>
      <c r="P632">
        <v>212.13840000000005</v>
      </c>
      <c r="Q632" t="s">
        <v>39</v>
      </c>
      <c r="R632" s="5" t="s">
        <v>315</v>
      </c>
      <c r="T632">
        <v>17.2</v>
      </c>
      <c r="U632">
        <v>28.9</v>
      </c>
      <c r="V632">
        <v>90</v>
      </c>
      <c r="W632">
        <v>0</v>
      </c>
      <c r="X632">
        <v>10</v>
      </c>
      <c r="Y632">
        <v>0</v>
      </c>
      <c r="Z632">
        <v>0</v>
      </c>
      <c r="AA632">
        <f t="shared" si="45"/>
        <v>10</v>
      </c>
      <c r="AB632">
        <v>2</v>
      </c>
      <c r="AC632">
        <v>180</v>
      </c>
      <c r="AD632">
        <v>15</v>
      </c>
      <c r="AE632">
        <v>2</v>
      </c>
      <c r="AF632">
        <v>0</v>
      </c>
      <c r="AG632">
        <v>0</v>
      </c>
      <c r="AH632">
        <f t="shared" si="46"/>
        <v>17</v>
      </c>
      <c r="AI632">
        <f t="shared" si="47"/>
        <v>15</v>
      </c>
      <c r="AJ632">
        <f t="shared" si="48"/>
        <v>0</v>
      </c>
      <c r="AK632">
        <f t="shared" si="49"/>
        <v>27</v>
      </c>
    </row>
    <row r="633" spans="1:43" x14ac:dyDescent="0.25">
      <c r="A633">
        <v>351</v>
      </c>
      <c r="B633">
        <v>13</v>
      </c>
      <c r="C633" t="s">
        <v>249</v>
      </c>
      <c r="D633" t="s">
        <v>249</v>
      </c>
      <c r="E633">
        <v>2017</v>
      </c>
      <c r="F633" t="s">
        <v>284</v>
      </c>
      <c r="G633">
        <v>11</v>
      </c>
      <c r="H633">
        <v>1</v>
      </c>
      <c r="I633">
        <v>7</v>
      </c>
      <c r="J633" s="3">
        <v>43040</v>
      </c>
      <c r="L633">
        <v>0</v>
      </c>
      <c r="N633">
        <v>11.4</v>
      </c>
      <c r="O633">
        <v>5.3999999999999995</v>
      </c>
      <c r="P633">
        <v>212.13840000000005</v>
      </c>
      <c r="Q633" t="s">
        <v>94</v>
      </c>
      <c r="T633">
        <v>12.4</v>
      </c>
      <c r="U633">
        <v>16.5</v>
      </c>
      <c r="V633">
        <v>96</v>
      </c>
      <c r="W633">
        <v>4</v>
      </c>
      <c r="X633">
        <v>0</v>
      </c>
      <c r="Y633">
        <v>0</v>
      </c>
      <c r="Z633">
        <v>0</v>
      </c>
      <c r="AA633">
        <f t="shared" si="45"/>
        <v>4</v>
      </c>
      <c r="AB633">
        <v>2</v>
      </c>
      <c r="AC633">
        <v>174</v>
      </c>
      <c r="AD633">
        <v>18</v>
      </c>
      <c r="AE633">
        <v>2</v>
      </c>
      <c r="AF633">
        <v>0</v>
      </c>
      <c r="AG633">
        <v>0</v>
      </c>
      <c r="AH633">
        <f t="shared" si="46"/>
        <v>20</v>
      </c>
      <c r="AI633">
        <f t="shared" si="47"/>
        <v>22</v>
      </c>
      <c r="AJ633">
        <f t="shared" si="48"/>
        <v>0</v>
      </c>
      <c r="AK633">
        <f t="shared" si="49"/>
        <v>24</v>
      </c>
    </row>
    <row r="634" spans="1:43" x14ac:dyDescent="0.25">
      <c r="A634">
        <v>352</v>
      </c>
      <c r="B634">
        <v>13</v>
      </c>
      <c r="C634" t="s">
        <v>249</v>
      </c>
      <c r="D634" t="s">
        <v>249</v>
      </c>
      <c r="E634">
        <v>2017</v>
      </c>
      <c r="F634" t="s">
        <v>284</v>
      </c>
      <c r="G634">
        <v>11</v>
      </c>
      <c r="H634">
        <v>1</v>
      </c>
      <c r="I634">
        <v>7</v>
      </c>
      <c r="J634" s="3">
        <v>43040</v>
      </c>
      <c r="L634">
        <v>0</v>
      </c>
      <c r="N634">
        <v>11.4</v>
      </c>
      <c r="O634">
        <v>5.3999999999999995</v>
      </c>
      <c r="P634">
        <v>212.13840000000005</v>
      </c>
      <c r="Q634" t="s">
        <v>79</v>
      </c>
      <c r="T634">
        <v>22.400000000000002</v>
      </c>
      <c r="U634">
        <v>50.2</v>
      </c>
      <c r="V634">
        <v>85</v>
      </c>
      <c r="W634">
        <v>15</v>
      </c>
      <c r="X634">
        <v>10</v>
      </c>
      <c r="Y634">
        <v>1</v>
      </c>
      <c r="Z634">
        <v>0</v>
      </c>
      <c r="AA634">
        <f t="shared" si="45"/>
        <v>26</v>
      </c>
      <c r="AB634">
        <v>0</v>
      </c>
      <c r="AH634">
        <f t="shared" si="46"/>
        <v>0</v>
      </c>
      <c r="AI634">
        <f t="shared" si="47"/>
        <v>15</v>
      </c>
      <c r="AJ634">
        <f t="shared" si="48"/>
        <v>1</v>
      </c>
      <c r="AK634">
        <f t="shared" si="49"/>
        <v>26</v>
      </c>
    </row>
    <row r="635" spans="1:43" x14ac:dyDescent="0.25">
      <c r="A635">
        <v>367</v>
      </c>
      <c r="B635">
        <v>13</v>
      </c>
      <c r="C635" t="s">
        <v>249</v>
      </c>
      <c r="D635" t="s">
        <v>249</v>
      </c>
      <c r="E635">
        <v>2017</v>
      </c>
      <c r="F635" t="s">
        <v>284</v>
      </c>
      <c r="G635">
        <v>11</v>
      </c>
      <c r="H635">
        <v>1</v>
      </c>
      <c r="I635">
        <v>7</v>
      </c>
      <c r="J635" s="3">
        <v>43040</v>
      </c>
      <c r="L635">
        <v>0</v>
      </c>
      <c r="N635">
        <v>15.2</v>
      </c>
      <c r="O635">
        <v>5.8</v>
      </c>
      <c r="P635">
        <v>69.205600000000004</v>
      </c>
      <c r="Q635" t="s">
        <v>81</v>
      </c>
      <c r="T635">
        <v>31.6</v>
      </c>
      <c r="U635">
        <v>201</v>
      </c>
      <c r="V635">
        <v>60</v>
      </c>
      <c r="W635">
        <v>0</v>
      </c>
      <c r="X635">
        <v>0</v>
      </c>
      <c r="Y635">
        <v>3</v>
      </c>
      <c r="Z635">
        <v>0</v>
      </c>
      <c r="AA635">
        <f t="shared" si="45"/>
        <v>3</v>
      </c>
      <c r="AB635">
        <v>1</v>
      </c>
      <c r="AC635">
        <v>90</v>
      </c>
      <c r="AD635">
        <v>10</v>
      </c>
      <c r="AE635">
        <v>0</v>
      </c>
      <c r="AF635">
        <v>0</v>
      </c>
      <c r="AG635">
        <v>0</v>
      </c>
      <c r="AH635">
        <f t="shared" si="46"/>
        <v>10</v>
      </c>
      <c r="AI635">
        <f t="shared" si="47"/>
        <v>10</v>
      </c>
      <c r="AJ635">
        <f t="shared" si="48"/>
        <v>3</v>
      </c>
      <c r="AK635">
        <f t="shared" si="49"/>
        <v>13</v>
      </c>
      <c r="AL635">
        <v>23.1</v>
      </c>
      <c r="AM635">
        <v>19.376999999999999</v>
      </c>
      <c r="AN635">
        <v>21.056958333333334</v>
      </c>
      <c r="AO635">
        <v>20.662500000000001</v>
      </c>
      <c r="AP635">
        <v>3100</v>
      </c>
      <c r="AQ635">
        <v>1351.2846153846153</v>
      </c>
    </row>
    <row r="636" spans="1:43" x14ac:dyDescent="0.25">
      <c r="A636">
        <v>368</v>
      </c>
      <c r="B636">
        <v>13</v>
      </c>
      <c r="C636" t="s">
        <v>249</v>
      </c>
      <c r="D636" t="s">
        <v>249</v>
      </c>
      <c r="E636">
        <v>2017</v>
      </c>
      <c r="F636" t="s">
        <v>284</v>
      </c>
      <c r="G636">
        <v>11</v>
      </c>
      <c r="H636">
        <v>1</v>
      </c>
      <c r="I636">
        <v>7</v>
      </c>
      <c r="J636" s="3">
        <v>43040</v>
      </c>
      <c r="L636">
        <v>0</v>
      </c>
      <c r="N636">
        <v>15.2</v>
      </c>
      <c r="O636">
        <v>5.8</v>
      </c>
      <c r="P636">
        <v>69.205600000000004</v>
      </c>
      <c r="Q636" t="s">
        <v>31</v>
      </c>
      <c r="R636" t="s">
        <v>387</v>
      </c>
      <c r="T636">
        <v>12.1</v>
      </c>
      <c r="U636">
        <v>18.3</v>
      </c>
      <c r="V636">
        <v>100</v>
      </c>
      <c r="W636">
        <v>0</v>
      </c>
      <c r="X636">
        <v>0</v>
      </c>
      <c r="Y636">
        <v>0</v>
      </c>
      <c r="Z636">
        <v>0</v>
      </c>
      <c r="AA636">
        <f t="shared" si="45"/>
        <v>0</v>
      </c>
      <c r="AB636">
        <v>0</v>
      </c>
      <c r="AH636">
        <f t="shared" si="46"/>
        <v>0</v>
      </c>
      <c r="AI636">
        <f t="shared" si="47"/>
        <v>0</v>
      </c>
      <c r="AJ636">
        <f t="shared" si="48"/>
        <v>0</v>
      </c>
      <c r="AK636">
        <f t="shared" si="49"/>
        <v>0</v>
      </c>
    </row>
    <row r="637" spans="1:43" x14ac:dyDescent="0.25">
      <c r="A637">
        <v>369</v>
      </c>
      <c r="B637">
        <v>13</v>
      </c>
      <c r="C637" t="s">
        <v>249</v>
      </c>
      <c r="D637" t="s">
        <v>249</v>
      </c>
      <c r="E637">
        <v>2017</v>
      </c>
      <c r="F637" t="s">
        <v>284</v>
      </c>
      <c r="G637">
        <v>11</v>
      </c>
      <c r="H637">
        <v>1</v>
      </c>
      <c r="I637">
        <v>7</v>
      </c>
      <c r="J637" s="3">
        <v>43040</v>
      </c>
      <c r="L637">
        <v>0</v>
      </c>
      <c r="N637">
        <v>15.2</v>
      </c>
      <c r="O637">
        <v>5.8</v>
      </c>
      <c r="P637">
        <v>69.205600000000004</v>
      </c>
      <c r="Q637" t="s">
        <v>33</v>
      </c>
      <c r="T637">
        <v>16</v>
      </c>
      <c r="U637">
        <v>41.5</v>
      </c>
      <c r="V637">
        <v>100</v>
      </c>
      <c r="W637">
        <v>0</v>
      </c>
      <c r="X637">
        <v>5</v>
      </c>
      <c r="Y637">
        <v>0</v>
      </c>
      <c r="Z637">
        <v>0</v>
      </c>
      <c r="AA637">
        <f t="shared" si="45"/>
        <v>5</v>
      </c>
      <c r="AB637">
        <v>1</v>
      </c>
      <c r="AC637">
        <v>100</v>
      </c>
      <c r="AD637">
        <v>0</v>
      </c>
      <c r="AE637">
        <v>0</v>
      </c>
      <c r="AF637">
        <v>0</v>
      </c>
      <c r="AG637">
        <v>0</v>
      </c>
      <c r="AH637">
        <f t="shared" si="46"/>
        <v>0</v>
      </c>
      <c r="AI637">
        <f t="shared" si="47"/>
        <v>0</v>
      </c>
      <c r="AJ637">
        <f t="shared" si="48"/>
        <v>0</v>
      </c>
      <c r="AK637">
        <f t="shared" si="49"/>
        <v>5</v>
      </c>
    </row>
    <row r="638" spans="1:43" x14ac:dyDescent="0.25">
      <c r="A638">
        <v>370</v>
      </c>
      <c r="B638">
        <v>13</v>
      </c>
      <c r="C638" t="s">
        <v>249</v>
      </c>
      <c r="D638" t="s">
        <v>249</v>
      </c>
      <c r="E638">
        <v>2017</v>
      </c>
      <c r="F638" t="s">
        <v>284</v>
      </c>
      <c r="G638">
        <v>11</v>
      </c>
      <c r="H638">
        <v>1</v>
      </c>
      <c r="I638">
        <v>7</v>
      </c>
      <c r="J638" s="3">
        <v>43040</v>
      </c>
      <c r="L638">
        <v>0</v>
      </c>
      <c r="N638">
        <v>15.8</v>
      </c>
      <c r="O638">
        <v>5.6</v>
      </c>
      <c r="P638">
        <v>69.456800000000001</v>
      </c>
      <c r="Q638" t="s">
        <v>75</v>
      </c>
      <c r="T638">
        <v>10.6</v>
      </c>
      <c r="U638">
        <v>10</v>
      </c>
      <c r="V638">
        <v>83</v>
      </c>
      <c r="W638">
        <v>0</v>
      </c>
      <c r="X638">
        <v>0</v>
      </c>
      <c r="Y638">
        <v>0</v>
      </c>
      <c r="Z638">
        <v>0</v>
      </c>
      <c r="AA638">
        <f t="shared" si="45"/>
        <v>0</v>
      </c>
      <c r="AB638">
        <v>0</v>
      </c>
      <c r="AH638">
        <f t="shared" si="46"/>
        <v>0</v>
      </c>
      <c r="AI638">
        <f t="shared" si="47"/>
        <v>0</v>
      </c>
      <c r="AJ638">
        <f t="shared" si="48"/>
        <v>0</v>
      </c>
      <c r="AK638">
        <f t="shared" si="49"/>
        <v>0</v>
      </c>
    </row>
    <row r="639" spans="1:43" x14ac:dyDescent="0.25">
      <c r="A639">
        <v>372</v>
      </c>
      <c r="B639">
        <v>13</v>
      </c>
      <c r="C639" t="s">
        <v>249</v>
      </c>
      <c r="D639" t="s">
        <v>249</v>
      </c>
      <c r="E639">
        <v>2017</v>
      </c>
      <c r="F639" t="s">
        <v>284</v>
      </c>
      <c r="G639">
        <v>11</v>
      </c>
      <c r="H639">
        <v>1</v>
      </c>
      <c r="I639">
        <v>7</v>
      </c>
      <c r="J639" s="3">
        <v>43040</v>
      </c>
      <c r="L639">
        <v>0</v>
      </c>
      <c r="N639">
        <v>15.8</v>
      </c>
      <c r="O639">
        <v>5.6</v>
      </c>
      <c r="P639">
        <v>69.456800000000001</v>
      </c>
      <c r="Q639" t="s">
        <v>73</v>
      </c>
      <c r="T639">
        <v>17.8</v>
      </c>
      <c r="U639">
        <v>56</v>
      </c>
      <c r="V639">
        <v>100</v>
      </c>
      <c r="W639">
        <v>0</v>
      </c>
      <c r="X639">
        <v>1</v>
      </c>
      <c r="Y639">
        <v>0</v>
      </c>
      <c r="Z639">
        <v>0</v>
      </c>
      <c r="AA639">
        <f t="shared" si="45"/>
        <v>1</v>
      </c>
      <c r="AB639">
        <v>0</v>
      </c>
      <c r="AH639">
        <f t="shared" si="46"/>
        <v>0</v>
      </c>
      <c r="AI639">
        <f t="shared" si="47"/>
        <v>0</v>
      </c>
      <c r="AJ639">
        <f t="shared" si="48"/>
        <v>0</v>
      </c>
      <c r="AK639">
        <f t="shared" si="49"/>
        <v>1</v>
      </c>
      <c r="AL639">
        <v>23.581</v>
      </c>
      <c r="AM639">
        <v>19.472000000000001</v>
      </c>
      <c r="AN639">
        <v>21.144749999999998</v>
      </c>
      <c r="AO639">
        <v>20.662500000000001</v>
      </c>
      <c r="AP639">
        <v>9644.5</v>
      </c>
      <c r="AQ639">
        <v>2265.3999999999996</v>
      </c>
    </row>
    <row r="640" spans="1:43" x14ac:dyDescent="0.25">
      <c r="A640">
        <v>375</v>
      </c>
      <c r="B640">
        <v>14</v>
      </c>
      <c r="C640" t="s">
        <v>249</v>
      </c>
      <c r="D640" t="s">
        <v>249</v>
      </c>
      <c r="E640">
        <v>2017</v>
      </c>
      <c r="F640" t="s">
        <v>284</v>
      </c>
      <c r="G640">
        <v>10</v>
      </c>
      <c r="H640">
        <v>30</v>
      </c>
      <c r="I640">
        <v>7</v>
      </c>
      <c r="J640" s="3">
        <v>43038</v>
      </c>
      <c r="L640">
        <v>0</v>
      </c>
      <c r="N640">
        <v>20.6</v>
      </c>
      <c r="O640">
        <v>7.2</v>
      </c>
      <c r="P640">
        <v>116.43120000000002</v>
      </c>
      <c r="Q640" t="s">
        <v>82</v>
      </c>
      <c r="T640">
        <v>16.400000000000002</v>
      </c>
      <c r="U640">
        <v>38.799999999999997</v>
      </c>
      <c r="V640">
        <v>98</v>
      </c>
      <c r="W640">
        <v>2</v>
      </c>
      <c r="X640">
        <v>2</v>
      </c>
      <c r="Y640">
        <v>7</v>
      </c>
      <c r="Z640">
        <v>0</v>
      </c>
      <c r="AA640">
        <f t="shared" si="45"/>
        <v>11</v>
      </c>
      <c r="AB640">
        <v>3</v>
      </c>
      <c r="AC640">
        <v>289</v>
      </c>
      <c r="AD640">
        <v>11</v>
      </c>
      <c r="AE640">
        <v>15</v>
      </c>
      <c r="AF640">
        <v>0</v>
      </c>
      <c r="AG640">
        <v>0</v>
      </c>
      <c r="AH640">
        <f t="shared" si="46"/>
        <v>26</v>
      </c>
      <c r="AI640">
        <f t="shared" si="47"/>
        <v>13</v>
      </c>
      <c r="AJ640">
        <f t="shared" si="48"/>
        <v>7</v>
      </c>
      <c r="AK640">
        <f t="shared" si="49"/>
        <v>37</v>
      </c>
    </row>
    <row r="641" spans="1:47" x14ac:dyDescent="0.25">
      <c r="A641">
        <v>378</v>
      </c>
      <c r="B641">
        <v>14</v>
      </c>
      <c r="C641" t="s">
        <v>249</v>
      </c>
      <c r="D641" t="s">
        <v>249</v>
      </c>
      <c r="E641">
        <v>2017</v>
      </c>
      <c r="F641" t="s">
        <v>284</v>
      </c>
      <c r="G641">
        <v>10</v>
      </c>
      <c r="H641">
        <v>30</v>
      </c>
      <c r="I641">
        <v>7</v>
      </c>
      <c r="J641" s="3">
        <v>43038</v>
      </c>
      <c r="L641">
        <v>0</v>
      </c>
      <c r="N641">
        <v>21</v>
      </c>
      <c r="O641">
        <v>9</v>
      </c>
      <c r="P641">
        <v>148.36500000000001</v>
      </c>
      <c r="Q641" t="s">
        <v>28</v>
      </c>
      <c r="T641">
        <v>17.400000000000002</v>
      </c>
      <c r="U641">
        <v>32.700000000000003</v>
      </c>
      <c r="V641">
        <v>87</v>
      </c>
      <c r="W641">
        <v>13</v>
      </c>
      <c r="X641">
        <v>3</v>
      </c>
      <c r="Y641">
        <v>0</v>
      </c>
      <c r="Z641">
        <v>0</v>
      </c>
      <c r="AA641">
        <f t="shared" si="45"/>
        <v>16</v>
      </c>
      <c r="AB641">
        <v>2</v>
      </c>
      <c r="AC641">
        <v>187</v>
      </c>
      <c r="AD641">
        <v>13</v>
      </c>
      <c r="AE641">
        <v>2</v>
      </c>
      <c r="AF641">
        <v>0</v>
      </c>
      <c r="AG641">
        <v>0</v>
      </c>
      <c r="AH641">
        <f t="shared" si="46"/>
        <v>15</v>
      </c>
      <c r="AI641">
        <f t="shared" si="47"/>
        <v>26</v>
      </c>
      <c r="AJ641">
        <f t="shared" si="48"/>
        <v>0</v>
      </c>
      <c r="AK641">
        <f t="shared" si="49"/>
        <v>31</v>
      </c>
    </row>
    <row r="642" spans="1:47" x14ac:dyDescent="0.25">
      <c r="A642">
        <v>379</v>
      </c>
      <c r="B642">
        <v>14</v>
      </c>
      <c r="C642" t="s">
        <v>249</v>
      </c>
      <c r="D642" t="s">
        <v>249</v>
      </c>
      <c r="E642">
        <v>2017</v>
      </c>
      <c r="F642" t="s">
        <v>284</v>
      </c>
      <c r="G642">
        <v>10</v>
      </c>
      <c r="H642">
        <v>30</v>
      </c>
      <c r="I642">
        <v>7</v>
      </c>
      <c r="J642" s="3">
        <v>43038</v>
      </c>
      <c r="L642">
        <v>0</v>
      </c>
      <c r="N642">
        <v>21</v>
      </c>
      <c r="O642">
        <v>9</v>
      </c>
      <c r="P642">
        <v>148.36500000000001</v>
      </c>
      <c r="Q642" t="s">
        <v>28</v>
      </c>
      <c r="T642">
        <v>25.400000000000002</v>
      </c>
      <c r="U642">
        <v>50.2</v>
      </c>
      <c r="V642">
        <v>100</v>
      </c>
      <c r="W642">
        <v>0</v>
      </c>
      <c r="X642">
        <v>2</v>
      </c>
      <c r="Y642">
        <v>0</v>
      </c>
      <c r="Z642">
        <v>0</v>
      </c>
      <c r="AA642">
        <f t="shared" si="45"/>
        <v>2</v>
      </c>
      <c r="AB642">
        <v>2</v>
      </c>
      <c r="AC642">
        <v>185</v>
      </c>
      <c r="AD642">
        <v>15</v>
      </c>
      <c r="AE642">
        <v>1</v>
      </c>
      <c r="AF642">
        <v>0</v>
      </c>
      <c r="AG642">
        <v>0</v>
      </c>
      <c r="AH642">
        <f t="shared" si="46"/>
        <v>16</v>
      </c>
      <c r="AI642">
        <f t="shared" si="47"/>
        <v>15</v>
      </c>
      <c r="AJ642">
        <f t="shared" si="48"/>
        <v>0</v>
      </c>
      <c r="AK642">
        <f t="shared" si="49"/>
        <v>18</v>
      </c>
    </row>
    <row r="643" spans="1:47" x14ac:dyDescent="0.25">
      <c r="A643">
        <v>380</v>
      </c>
      <c r="B643">
        <v>14</v>
      </c>
      <c r="C643" t="s">
        <v>249</v>
      </c>
      <c r="D643" t="s">
        <v>249</v>
      </c>
      <c r="E643">
        <v>2017</v>
      </c>
      <c r="F643" t="s">
        <v>284</v>
      </c>
      <c r="G643">
        <v>10</v>
      </c>
      <c r="H643">
        <v>30</v>
      </c>
      <c r="I643">
        <v>7</v>
      </c>
      <c r="J643" s="3">
        <v>43038</v>
      </c>
      <c r="L643">
        <v>0</v>
      </c>
      <c r="N643">
        <v>21</v>
      </c>
      <c r="O643">
        <v>9</v>
      </c>
      <c r="P643">
        <v>148.36500000000001</v>
      </c>
      <c r="T643">
        <v>18.8</v>
      </c>
      <c r="U643">
        <v>15.9</v>
      </c>
      <c r="V643">
        <v>95</v>
      </c>
      <c r="W643">
        <v>5</v>
      </c>
      <c r="X643">
        <v>2</v>
      </c>
      <c r="Y643">
        <v>0</v>
      </c>
      <c r="Z643">
        <v>0</v>
      </c>
      <c r="AA643">
        <f t="shared" ref="AA643:AA706" si="50">SUM(W643:Z643)</f>
        <v>7</v>
      </c>
      <c r="AB643">
        <v>1</v>
      </c>
      <c r="AC643">
        <v>100</v>
      </c>
      <c r="AD643">
        <v>0</v>
      </c>
      <c r="AE643">
        <v>0</v>
      </c>
      <c r="AF643">
        <v>0</v>
      </c>
      <c r="AG643">
        <v>0</v>
      </c>
      <c r="AH643">
        <f t="shared" ref="AH643:AH706" si="51">SUM(AD643:AG643)</f>
        <v>0</v>
      </c>
      <c r="AI643">
        <f t="shared" ref="AI643:AI706" si="52">AD643+W643</f>
        <v>5</v>
      </c>
      <c r="AJ643">
        <f t="shared" ref="AJ643:AJ706" si="53">AF643+Y643</f>
        <v>0</v>
      </c>
      <c r="AK643">
        <f t="shared" ref="AK643:AK706" si="54">SUM(AH643+AA643)</f>
        <v>7</v>
      </c>
    </row>
    <row r="644" spans="1:47" x14ac:dyDescent="0.25">
      <c r="A644">
        <v>381</v>
      </c>
      <c r="B644">
        <v>14</v>
      </c>
      <c r="C644" t="s">
        <v>249</v>
      </c>
      <c r="D644" t="s">
        <v>249</v>
      </c>
      <c r="E644">
        <v>2017</v>
      </c>
      <c r="F644" t="s">
        <v>284</v>
      </c>
      <c r="G644">
        <v>10</v>
      </c>
      <c r="H644">
        <v>30</v>
      </c>
      <c r="I644">
        <v>7</v>
      </c>
      <c r="J644" s="3">
        <v>43038</v>
      </c>
      <c r="L644">
        <v>0</v>
      </c>
      <c r="N644">
        <v>21</v>
      </c>
      <c r="O644">
        <v>9</v>
      </c>
      <c r="P644">
        <v>148.36500000000001</v>
      </c>
      <c r="Q644" t="s">
        <v>28</v>
      </c>
      <c r="T644">
        <v>11.6</v>
      </c>
      <c r="U644">
        <v>14</v>
      </c>
      <c r="V644">
        <v>100</v>
      </c>
      <c r="W644">
        <v>0</v>
      </c>
      <c r="X644">
        <v>0</v>
      </c>
      <c r="Y644">
        <v>0</v>
      </c>
      <c r="Z644">
        <v>0</v>
      </c>
      <c r="AA644">
        <f t="shared" si="50"/>
        <v>0</v>
      </c>
      <c r="AB644">
        <v>2</v>
      </c>
      <c r="AC644">
        <v>172</v>
      </c>
      <c r="AD644">
        <v>28</v>
      </c>
      <c r="AE644">
        <v>5</v>
      </c>
      <c r="AF644">
        <v>0</v>
      </c>
      <c r="AG644">
        <v>0</v>
      </c>
      <c r="AH644">
        <f t="shared" si="51"/>
        <v>33</v>
      </c>
      <c r="AI644">
        <f t="shared" si="52"/>
        <v>28</v>
      </c>
      <c r="AJ644">
        <f t="shared" si="53"/>
        <v>0</v>
      </c>
      <c r="AK644">
        <f t="shared" si="54"/>
        <v>33</v>
      </c>
      <c r="AL644">
        <v>28.555</v>
      </c>
      <c r="AM644">
        <v>20.995999999999999</v>
      </c>
      <c r="AN644">
        <v>23.196416666666675</v>
      </c>
      <c r="AO644">
        <v>22.476999999999997</v>
      </c>
      <c r="AP644">
        <v>82667.199999999997</v>
      </c>
      <c r="AQ644">
        <v>15332.838461538458</v>
      </c>
      <c r="AR644">
        <v>100</v>
      </c>
      <c r="AS644">
        <v>80.525000000000006</v>
      </c>
      <c r="AT644">
        <v>96.478666666666683</v>
      </c>
      <c r="AU644">
        <v>98.273499999999999</v>
      </c>
    </row>
    <row r="645" spans="1:47" x14ac:dyDescent="0.25">
      <c r="A645">
        <v>383</v>
      </c>
      <c r="B645">
        <v>14</v>
      </c>
      <c r="C645" t="s">
        <v>249</v>
      </c>
      <c r="D645" t="s">
        <v>249</v>
      </c>
      <c r="E645">
        <v>2017</v>
      </c>
      <c r="F645" t="s">
        <v>284</v>
      </c>
      <c r="G645">
        <v>10</v>
      </c>
      <c r="H645">
        <v>30</v>
      </c>
      <c r="I645">
        <v>7</v>
      </c>
      <c r="J645" s="3">
        <v>43038</v>
      </c>
      <c r="L645">
        <v>0</v>
      </c>
      <c r="N645">
        <v>21</v>
      </c>
      <c r="O645">
        <v>9</v>
      </c>
      <c r="P645">
        <v>148.36500000000001</v>
      </c>
      <c r="Q645" t="s">
        <v>83</v>
      </c>
      <c r="T645">
        <v>11.4</v>
      </c>
      <c r="U645">
        <v>11.9</v>
      </c>
      <c r="V645">
        <v>96</v>
      </c>
      <c r="W645">
        <v>0</v>
      </c>
      <c r="X645">
        <v>0</v>
      </c>
      <c r="Y645">
        <v>0</v>
      </c>
      <c r="Z645">
        <v>0</v>
      </c>
      <c r="AA645">
        <f t="shared" si="50"/>
        <v>0</v>
      </c>
      <c r="AB645">
        <v>2</v>
      </c>
      <c r="AC645">
        <v>182</v>
      </c>
      <c r="AD645">
        <v>6</v>
      </c>
      <c r="AE645">
        <v>1</v>
      </c>
      <c r="AF645">
        <v>0</v>
      </c>
      <c r="AG645">
        <v>0</v>
      </c>
      <c r="AH645">
        <f t="shared" si="51"/>
        <v>7</v>
      </c>
      <c r="AI645">
        <f t="shared" si="52"/>
        <v>6</v>
      </c>
      <c r="AJ645">
        <f t="shared" si="53"/>
        <v>0</v>
      </c>
      <c r="AK645">
        <f t="shared" si="54"/>
        <v>7</v>
      </c>
    </row>
    <row r="646" spans="1:47" x14ac:dyDescent="0.25">
      <c r="A646">
        <v>384</v>
      </c>
      <c r="B646">
        <v>14</v>
      </c>
      <c r="C646" t="s">
        <v>249</v>
      </c>
      <c r="D646" t="s">
        <v>249</v>
      </c>
      <c r="E646">
        <v>2017</v>
      </c>
      <c r="F646" t="s">
        <v>284</v>
      </c>
      <c r="G646">
        <v>10</v>
      </c>
      <c r="H646">
        <v>30</v>
      </c>
      <c r="I646">
        <v>7</v>
      </c>
      <c r="J646" s="3">
        <v>43038</v>
      </c>
      <c r="L646">
        <v>0</v>
      </c>
      <c r="N646">
        <v>21</v>
      </c>
      <c r="O646">
        <v>9</v>
      </c>
      <c r="P646">
        <v>148.36500000000001</v>
      </c>
      <c r="Q646" s="5" t="s">
        <v>410</v>
      </c>
      <c r="R646" s="5" t="s">
        <v>292</v>
      </c>
      <c r="T646">
        <v>11.4</v>
      </c>
      <c r="U646">
        <v>17.2</v>
      </c>
      <c r="V646">
        <v>100</v>
      </c>
      <c r="W646">
        <v>0</v>
      </c>
      <c r="X646">
        <v>0</v>
      </c>
      <c r="Y646">
        <v>0</v>
      </c>
      <c r="Z646">
        <v>0</v>
      </c>
      <c r="AA646">
        <f t="shared" si="50"/>
        <v>0</v>
      </c>
      <c r="AB646">
        <v>2</v>
      </c>
      <c r="AC646">
        <v>173</v>
      </c>
      <c r="AD646">
        <v>27</v>
      </c>
      <c r="AE646">
        <v>0</v>
      </c>
      <c r="AF646">
        <v>0</v>
      </c>
      <c r="AG646">
        <v>0</v>
      </c>
      <c r="AH646">
        <f t="shared" si="51"/>
        <v>27</v>
      </c>
      <c r="AI646">
        <f t="shared" si="52"/>
        <v>27</v>
      </c>
      <c r="AJ646">
        <f t="shared" si="53"/>
        <v>0</v>
      </c>
      <c r="AK646">
        <f t="shared" si="54"/>
        <v>27</v>
      </c>
    </row>
    <row r="647" spans="1:47" x14ac:dyDescent="0.25">
      <c r="A647">
        <v>389</v>
      </c>
      <c r="B647">
        <v>14</v>
      </c>
      <c r="C647" t="s">
        <v>249</v>
      </c>
      <c r="D647" t="s">
        <v>249</v>
      </c>
      <c r="E647">
        <v>2017</v>
      </c>
      <c r="F647" t="s">
        <v>284</v>
      </c>
      <c r="G647">
        <v>10</v>
      </c>
      <c r="H647">
        <v>30</v>
      </c>
      <c r="I647">
        <v>7</v>
      </c>
      <c r="J647" s="3">
        <v>43038</v>
      </c>
      <c r="L647">
        <v>0</v>
      </c>
      <c r="N647">
        <v>21</v>
      </c>
      <c r="O647">
        <v>9</v>
      </c>
      <c r="P647">
        <v>148.36500000000001</v>
      </c>
      <c r="Q647" t="s">
        <v>23</v>
      </c>
      <c r="T647">
        <v>16.600000000000001</v>
      </c>
      <c r="U647">
        <v>32</v>
      </c>
      <c r="V647">
        <v>92</v>
      </c>
      <c r="W647">
        <v>8</v>
      </c>
      <c r="X647">
        <v>0</v>
      </c>
      <c r="Y647">
        <v>1</v>
      </c>
      <c r="Z647">
        <v>0</v>
      </c>
      <c r="AA647">
        <f t="shared" si="50"/>
        <v>9</v>
      </c>
      <c r="AB647">
        <v>1</v>
      </c>
      <c r="AC647">
        <v>85</v>
      </c>
      <c r="AD647">
        <v>0</v>
      </c>
      <c r="AE647">
        <v>5</v>
      </c>
      <c r="AF647">
        <v>0</v>
      </c>
      <c r="AG647">
        <v>0</v>
      </c>
      <c r="AH647">
        <f t="shared" si="51"/>
        <v>5</v>
      </c>
      <c r="AI647">
        <f t="shared" si="52"/>
        <v>8</v>
      </c>
      <c r="AJ647">
        <f t="shared" si="53"/>
        <v>1</v>
      </c>
      <c r="AK647">
        <f t="shared" si="54"/>
        <v>14</v>
      </c>
    </row>
    <row r="648" spans="1:47" x14ac:dyDescent="0.25">
      <c r="A648">
        <v>401</v>
      </c>
      <c r="B648">
        <v>15</v>
      </c>
      <c r="C648" t="s">
        <v>249</v>
      </c>
      <c r="D648" t="s">
        <v>249</v>
      </c>
      <c r="E648">
        <v>2017</v>
      </c>
      <c r="F648" t="s">
        <v>284</v>
      </c>
      <c r="G648">
        <v>10</v>
      </c>
      <c r="H648">
        <v>31</v>
      </c>
      <c r="I648">
        <v>7</v>
      </c>
      <c r="J648" s="3">
        <v>43039</v>
      </c>
      <c r="L648">
        <v>0</v>
      </c>
      <c r="N648">
        <v>13</v>
      </c>
      <c r="O648">
        <v>4.8</v>
      </c>
      <c r="P648">
        <v>48.984000000000002</v>
      </c>
      <c r="Q648" t="s">
        <v>49</v>
      </c>
      <c r="T648">
        <v>18.8</v>
      </c>
      <c r="U648">
        <v>22.4</v>
      </c>
      <c r="V648">
        <v>97</v>
      </c>
      <c r="W648">
        <v>3</v>
      </c>
      <c r="X648">
        <v>6</v>
      </c>
      <c r="Y648">
        <v>0</v>
      </c>
      <c r="Z648">
        <v>0</v>
      </c>
      <c r="AA648">
        <f t="shared" si="50"/>
        <v>9</v>
      </c>
      <c r="AB648">
        <v>0</v>
      </c>
      <c r="AH648">
        <f t="shared" si="51"/>
        <v>0</v>
      </c>
      <c r="AI648">
        <f t="shared" si="52"/>
        <v>3</v>
      </c>
      <c r="AJ648">
        <f t="shared" si="53"/>
        <v>0</v>
      </c>
      <c r="AK648">
        <f t="shared" si="54"/>
        <v>9</v>
      </c>
    </row>
    <row r="649" spans="1:47" x14ac:dyDescent="0.25">
      <c r="A649">
        <v>402</v>
      </c>
      <c r="B649">
        <v>15</v>
      </c>
      <c r="C649" t="s">
        <v>249</v>
      </c>
      <c r="D649" t="s">
        <v>249</v>
      </c>
      <c r="E649">
        <v>2017</v>
      </c>
      <c r="F649" t="s">
        <v>284</v>
      </c>
      <c r="G649">
        <v>10</v>
      </c>
      <c r="H649">
        <v>31</v>
      </c>
      <c r="I649">
        <v>7</v>
      </c>
      <c r="J649" s="3">
        <v>43039</v>
      </c>
      <c r="L649">
        <v>0</v>
      </c>
      <c r="N649">
        <v>13</v>
      </c>
      <c r="O649">
        <v>4.8</v>
      </c>
      <c r="P649">
        <v>48.984000000000002</v>
      </c>
      <c r="Q649" t="s">
        <v>24</v>
      </c>
      <c r="T649">
        <v>23.200000000000003</v>
      </c>
      <c r="U649">
        <v>24.4</v>
      </c>
      <c r="V649">
        <v>100</v>
      </c>
      <c r="W649">
        <v>0</v>
      </c>
      <c r="X649">
        <v>1</v>
      </c>
      <c r="Y649">
        <v>0</v>
      </c>
      <c r="Z649">
        <v>0</v>
      </c>
      <c r="AA649">
        <f t="shared" si="50"/>
        <v>1</v>
      </c>
      <c r="AB649">
        <v>2</v>
      </c>
      <c r="AC649">
        <v>174</v>
      </c>
      <c r="AD649">
        <v>7</v>
      </c>
      <c r="AE649">
        <v>10</v>
      </c>
      <c r="AF649">
        <v>0</v>
      </c>
      <c r="AG649">
        <v>0</v>
      </c>
      <c r="AH649">
        <f t="shared" si="51"/>
        <v>17</v>
      </c>
      <c r="AI649">
        <f t="shared" si="52"/>
        <v>7</v>
      </c>
      <c r="AJ649">
        <f t="shared" si="53"/>
        <v>0</v>
      </c>
      <c r="AK649">
        <f t="shared" si="54"/>
        <v>18</v>
      </c>
    </row>
    <row r="650" spans="1:47" x14ac:dyDescent="0.25">
      <c r="A650">
        <v>409</v>
      </c>
      <c r="B650">
        <v>15</v>
      </c>
      <c r="C650" t="s">
        <v>249</v>
      </c>
      <c r="D650" t="s">
        <v>249</v>
      </c>
      <c r="E650">
        <v>2017</v>
      </c>
      <c r="F650" t="s">
        <v>284</v>
      </c>
      <c r="G650">
        <v>10</v>
      </c>
      <c r="H650">
        <v>31</v>
      </c>
      <c r="I650">
        <v>7</v>
      </c>
      <c r="J650" s="3">
        <v>43039</v>
      </c>
      <c r="L650">
        <v>0</v>
      </c>
      <c r="N650">
        <v>13</v>
      </c>
      <c r="O650">
        <v>7.4</v>
      </c>
      <c r="P650">
        <v>75.51700000000001</v>
      </c>
      <c r="Q650" t="s">
        <v>81</v>
      </c>
      <c r="T650">
        <v>19</v>
      </c>
      <c r="U650">
        <v>53.4</v>
      </c>
      <c r="V650">
        <v>100</v>
      </c>
      <c r="W650">
        <v>0</v>
      </c>
      <c r="X650">
        <v>0</v>
      </c>
      <c r="Y650">
        <v>0</v>
      </c>
      <c r="Z650">
        <v>0</v>
      </c>
      <c r="AA650">
        <f t="shared" si="50"/>
        <v>0</v>
      </c>
      <c r="AB650">
        <v>3</v>
      </c>
      <c r="AC650">
        <v>298</v>
      </c>
      <c r="AD650">
        <v>2</v>
      </c>
      <c r="AE650">
        <v>5</v>
      </c>
      <c r="AF650">
        <v>30</v>
      </c>
      <c r="AG650">
        <v>0</v>
      </c>
      <c r="AH650">
        <f t="shared" si="51"/>
        <v>37</v>
      </c>
      <c r="AI650">
        <f t="shared" si="52"/>
        <v>2</v>
      </c>
      <c r="AJ650">
        <f t="shared" si="53"/>
        <v>30</v>
      </c>
      <c r="AK650">
        <f t="shared" si="54"/>
        <v>37</v>
      </c>
    </row>
    <row r="651" spans="1:47" x14ac:dyDescent="0.25">
      <c r="A651">
        <v>410</v>
      </c>
      <c r="B651">
        <v>15</v>
      </c>
      <c r="C651" t="s">
        <v>249</v>
      </c>
      <c r="D651" t="s">
        <v>249</v>
      </c>
      <c r="E651">
        <v>2017</v>
      </c>
      <c r="F651" t="s">
        <v>284</v>
      </c>
      <c r="G651">
        <v>10</v>
      </c>
      <c r="H651">
        <v>31</v>
      </c>
      <c r="I651">
        <v>7</v>
      </c>
      <c r="J651" s="3">
        <v>43039</v>
      </c>
      <c r="L651">
        <v>0</v>
      </c>
      <c r="N651">
        <v>12.8</v>
      </c>
      <c r="O651">
        <v>11.2</v>
      </c>
      <c r="P651">
        <v>112.53760000000001</v>
      </c>
      <c r="Q651" s="5" t="s">
        <v>410</v>
      </c>
      <c r="R651" s="5" t="s">
        <v>292</v>
      </c>
      <c r="T651">
        <v>20.400000000000002</v>
      </c>
      <c r="U651">
        <v>43.8</v>
      </c>
      <c r="V651">
        <v>100</v>
      </c>
      <c r="W651">
        <v>0</v>
      </c>
      <c r="X651">
        <v>0</v>
      </c>
      <c r="Y651">
        <v>0</v>
      </c>
      <c r="Z651">
        <v>0</v>
      </c>
      <c r="AA651">
        <f t="shared" si="50"/>
        <v>0</v>
      </c>
      <c r="AB651">
        <v>2</v>
      </c>
      <c r="AC651">
        <v>190</v>
      </c>
      <c r="AD651">
        <v>10</v>
      </c>
      <c r="AE651">
        <v>0</v>
      </c>
      <c r="AF651">
        <v>0</v>
      </c>
      <c r="AG651">
        <v>0</v>
      </c>
      <c r="AH651">
        <f t="shared" si="51"/>
        <v>10</v>
      </c>
      <c r="AI651">
        <f t="shared" si="52"/>
        <v>10</v>
      </c>
      <c r="AJ651">
        <f t="shared" si="53"/>
        <v>0</v>
      </c>
      <c r="AK651">
        <f t="shared" si="54"/>
        <v>10</v>
      </c>
    </row>
    <row r="652" spans="1:47" x14ac:dyDescent="0.25">
      <c r="A652">
        <v>411</v>
      </c>
      <c r="B652">
        <v>15</v>
      </c>
      <c r="C652" t="s">
        <v>249</v>
      </c>
      <c r="D652" t="s">
        <v>249</v>
      </c>
      <c r="E652">
        <v>2017</v>
      </c>
      <c r="F652" t="s">
        <v>284</v>
      </c>
      <c r="G652">
        <v>10</v>
      </c>
      <c r="H652">
        <v>31</v>
      </c>
      <c r="I652">
        <v>7</v>
      </c>
      <c r="J652" s="3">
        <v>43039</v>
      </c>
      <c r="L652">
        <v>0</v>
      </c>
      <c r="N652">
        <v>12.8</v>
      </c>
      <c r="O652">
        <v>11.2</v>
      </c>
      <c r="P652">
        <v>112.53760000000001</v>
      </c>
      <c r="Q652" t="s">
        <v>80</v>
      </c>
      <c r="T652">
        <v>14.4</v>
      </c>
      <c r="U652">
        <v>20.7</v>
      </c>
      <c r="V652">
        <v>100</v>
      </c>
      <c r="W652">
        <v>0</v>
      </c>
      <c r="X652">
        <v>3</v>
      </c>
      <c r="Y652">
        <v>0</v>
      </c>
      <c r="Z652">
        <v>0</v>
      </c>
      <c r="AA652">
        <f t="shared" si="50"/>
        <v>3</v>
      </c>
      <c r="AB652">
        <v>1</v>
      </c>
      <c r="AC652">
        <v>24</v>
      </c>
      <c r="AD652">
        <v>5</v>
      </c>
      <c r="AE652">
        <v>3</v>
      </c>
      <c r="AF652">
        <v>0</v>
      </c>
      <c r="AG652">
        <v>0</v>
      </c>
      <c r="AH652">
        <f t="shared" si="51"/>
        <v>8</v>
      </c>
      <c r="AI652">
        <f t="shared" si="52"/>
        <v>5</v>
      </c>
      <c r="AJ652">
        <f t="shared" si="53"/>
        <v>0</v>
      </c>
      <c r="AK652">
        <f t="shared" si="54"/>
        <v>11</v>
      </c>
    </row>
    <row r="653" spans="1:47" x14ac:dyDescent="0.25">
      <c r="A653">
        <v>412</v>
      </c>
      <c r="B653">
        <v>15</v>
      </c>
      <c r="C653" t="s">
        <v>249</v>
      </c>
      <c r="D653" t="s">
        <v>249</v>
      </c>
      <c r="E653">
        <v>2017</v>
      </c>
      <c r="F653" t="s">
        <v>284</v>
      </c>
      <c r="G653">
        <v>10</v>
      </c>
      <c r="H653">
        <v>31</v>
      </c>
      <c r="I653">
        <v>7</v>
      </c>
      <c r="J653" s="3">
        <v>43039</v>
      </c>
      <c r="L653">
        <v>0</v>
      </c>
      <c r="N653">
        <v>13</v>
      </c>
      <c r="O653">
        <v>7.4</v>
      </c>
      <c r="P653">
        <v>75.51700000000001</v>
      </c>
      <c r="Q653" t="s">
        <v>85</v>
      </c>
      <c r="T653">
        <v>13.4</v>
      </c>
      <c r="U653">
        <v>14.9</v>
      </c>
      <c r="V653">
        <v>97</v>
      </c>
      <c r="W653">
        <v>3</v>
      </c>
      <c r="X653">
        <v>6</v>
      </c>
      <c r="Y653">
        <v>0</v>
      </c>
      <c r="Z653">
        <v>0</v>
      </c>
      <c r="AA653">
        <f t="shared" si="50"/>
        <v>9</v>
      </c>
      <c r="AB653">
        <v>1</v>
      </c>
      <c r="AC653">
        <v>99</v>
      </c>
      <c r="AD653">
        <v>0</v>
      </c>
      <c r="AE653">
        <v>10</v>
      </c>
      <c r="AF653">
        <v>0</v>
      </c>
      <c r="AG653">
        <v>0</v>
      </c>
      <c r="AH653">
        <f t="shared" si="51"/>
        <v>10</v>
      </c>
      <c r="AI653">
        <f t="shared" si="52"/>
        <v>3</v>
      </c>
      <c r="AJ653">
        <f t="shared" si="53"/>
        <v>0</v>
      </c>
      <c r="AK653">
        <f t="shared" si="54"/>
        <v>19</v>
      </c>
    </row>
    <row r="654" spans="1:47" x14ac:dyDescent="0.25">
      <c r="A654">
        <v>413</v>
      </c>
      <c r="B654">
        <v>15</v>
      </c>
      <c r="C654" t="s">
        <v>249</v>
      </c>
      <c r="D654" t="s">
        <v>249</v>
      </c>
      <c r="E654">
        <v>2017</v>
      </c>
      <c r="F654" t="s">
        <v>284</v>
      </c>
      <c r="G654">
        <v>10</v>
      </c>
      <c r="H654">
        <v>31</v>
      </c>
      <c r="I654">
        <v>7</v>
      </c>
      <c r="J654" s="3">
        <v>43039</v>
      </c>
      <c r="L654">
        <v>0</v>
      </c>
      <c r="N654">
        <v>13</v>
      </c>
      <c r="O654">
        <v>7.4</v>
      </c>
      <c r="P654">
        <v>75.51700000000001</v>
      </c>
      <c r="Q654" t="s">
        <v>23</v>
      </c>
      <c r="T654">
        <v>14.2</v>
      </c>
      <c r="U654">
        <v>22.9</v>
      </c>
      <c r="V654">
        <v>95</v>
      </c>
      <c r="W654">
        <v>2</v>
      </c>
      <c r="X654">
        <v>8</v>
      </c>
      <c r="Y654">
        <v>0</v>
      </c>
      <c r="Z654">
        <v>1</v>
      </c>
      <c r="AA654">
        <f t="shared" si="50"/>
        <v>11</v>
      </c>
      <c r="AB654">
        <v>2</v>
      </c>
      <c r="AC654">
        <v>197</v>
      </c>
      <c r="AD654">
        <v>3</v>
      </c>
      <c r="AE654">
        <v>1</v>
      </c>
      <c r="AF654">
        <v>0</v>
      </c>
      <c r="AG654">
        <v>0</v>
      </c>
      <c r="AH654">
        <f t="shared" si="51"/>
        <v>4</v>
      </c>
      <c r="AI654">
        <f t="shared" si="52"/>
        <v>5</v>
      </c>
      <c r="AJ654">
        <f t="shared" si="53"/>
        <v>0</v>
      </c>
      <c r="AK654">
        <f t="shared" si="54"/>
        <v>15</v>
      </c>
    </row>
    <row r="655" spans="1:47" x14ac:dyDescent="0.25">
      <c r="A655">
        <v>414</v>
      </c>
      <c r="B655">
        <v>15</v>
      </c>
      <c r="C655" t="s">
        <v>249</v>
      </c>
      <c r="D655" t="s">
        <v>249</v>
      </c>
      <c r="E655">
        <v>2017</v>
      </c>
      <c r="F655" t="s">
        <v>284</v>
      </c>
      <c r="G655">
        <v>10</v>
      </c>
      <c r="H655">
        <v>31</v>
      </c>
      <c r="I655">
        <v>7</v>
      </c>
      <c r="J655" s="3">
        <v>43039</v>
      </c>
      <c r="L655">
        <v>0</v>
      </c>
      <c r="N655">
        <v>12.8</v>
      </c>
      <c r="O655">
        <v>11.2</v>
      </c>
      <c r="P655">
        <v>112.53760000000001</v>
      </c>
      <c r="Q655" t="s">
        <v>22</v>
      </c>
      <c r="T655">
        <v>17.2</v>
      </c>
      <c r="U655">
        <v>17.8</v>
      </c>
      <c r="V655">
        <v>94</v>
      </c>
      <c r="W655">
        <v>0</v>
      </c>
      <c r="X655">
        <v>0</v>
      </c>
      <c r="Y655">
        <v>1</v>
      </c>
      <c r="Z655">
        <v>0</v>
      </c>
      <c r="AA655">
        <f t="shared" si="50"/>
        <v>1</v>
      </c>
      <c r="AB655">
        <v>1</v>
      </c>
      <c r="AC655">
        <v>192</v>
      </c>
      <c r="AD655">
        <v>8</v>
      </c>
      <c r="AE655">
        <v>22</v>
      </c>
      <c r="AF655">
        <v>0</v>
      </c>
      <c r="AG655">
        <v>0</v>
      </c>
      <c r="AH655">
        <f t="shared" si="51"/>
        <v>30</v>
      </c>
      <c r="AI655">
        <f t="shared" si="52"/>
        <v>8</v>
      </c>
      <c r="AJ655">
        <f t="shared" si="53"/>
        <v>1</v>
      </c>
      <c r="AK655">
        <f t="shared" si="54"/>
        <v>31</v>
      </c>
    </row>
    <row r="656" spans="1:47" x14ac:dyDescent="0.25">
      <c r="A656">
        <v>415</v>
      </c>
      <c r="B656">
        <v>15</v>
      </c>
      <c r="C656" t="s">
        <v>249</v>
      </c>
      <c r="D656" t="s">
        <v>249</v>
      </c>
      <c r="E656">
        <v>2017</v>
      </c>
      <c r="F656" t="s">
        <v>284</v>
      </c>
      <c r="G656">
        <v>10</v>
      </c>
      <c r="H656">
        <v>31</v>
      </c>
      <c r="I656">
        <v>7</v>
      </c>
      <c r="J656" s="3">
        <v>43039</v>
      </c>
      <c r="L656">
        <v>0</v>
      </c>
      <c r="N656">
        <v>12.8</v>
      </c>
      <c r="O656">
        <v>11.2</v>
      </c>
      <c r="P656">
        <v>112.53760000000001</v>
      </c>
      <c r="Q656" s="5" t="s">
        <v>410</v>
      </c>
      <c r="R656" s="5" t="s">
        <v>292</v>
      </c>
      <c r="T656">
        <v>15.799999999999999</v>
      </c>
      <c r="U656">
        <v>17.600000000000001</v>
      </c>
      <c r="V656">
        <v>100</v>
      </c>
      <c r="W656">
        <v>0</v>
      </c>
      <c r="X656">
        <v>0</v>
      </c>
      <c r="Y656">
        <v>0</v>
      </c>
      <c r="Z656">
        <v>0</v>
      </c>
      <c r="AA656">
        <f t="shared" si="50"/>
        <v>0</v>
      </c>
      <c r="AB656">
        <v>3</v>
      </c>
      <c r="AC656">
        <v>289</v>
      </c>
      <c r="AD656">
        <v>7</v>
      </c>
      <c r="AE656">
        <v>3</v>
      </c>
      <c r="AF656">
        <v>0</v>
      </c>
      <c r="AG656">
        <v>0</v>
      </c>
      <c r="AH656">
        <f t="shared" si="51"/>
        <v>10</v>
      </c>
      <c r="AI656">
        <f t="shared" si="52"/>
        <v>7</v>
      </c>
      <c r="AJ656">
        <f t="shared" si="53"/>
        <v>0</v>
      </c>
      <c r="AK656">
        <f t="shared" si="54"/>
        <v>10</v>
      </c>
    </row>
    <row r="657" spans="1:47" x14ac:dyDescent="0.25">
      <c r="A657">
        <v>417</v>
      </c>
      <c r="B657">
        <v>15</v>
      </c>
      <c r="C657" t="s">
        <v>249</v>
      </c>
      <c r="D657" t="s">
        <v>249</v>
      </c>
      <c r="E657">
        <v>2017</v>
      </c>
      <c r="F657" t="s">
        <v>284</v>
      </c>
      <c r="G657">
        <v>10</v>
      </c>
      <c r="H657">
        <v>31</v>
      </c>
      <c r="I657">
        <v>7</v>
      </c>
      <c r="J657" s="3">
        <v>43039</v>
      </c>
      <c r="L657">
        <v>0</v>
      </c>
      <c r="N657">
        <v>9</v>
      </c>
      <c r="O657">
        <v>4.2</v>
      </c>
      <c r="P657">
        <v>29.673000000000002</v>
      </c>
      <c r="Q657" t="s">
        <v>22</v>
      </c>
      <c r="T657">
        <v>23.400000000000002</v>
      </c>
      <c r="U657">
        <v>60.1</v>
      </c>
      <c r="V657">
        <v>98</v>
      </c>
      <c r="W657">
        <v>2</v>
      </c>
      <c r="X657">
        <v>1</v>
      </c>
      <c r="Y657">
        <v>0</v>
      </c>
      <c r="Z657">
        <v>0</v>
      </c>
      <c r="AA657">
        <f t="shared" si="50"/>
        <v>3</v>
      </c>
      <c r="AB657">
        <v>1</v>
      </c>
      <c r="AC657">
        <v>99</v>
      </c>
      <c r="AD657">
        <v>1</v>
      </c>
      <c r="AE657">
        <v>0</v>
      </c>
      <c r="AF657">
        <v>0</v>
      </c>
      <c r="AG657">
        <v>0</v>
      </c>
      <c r="AH657">
        <f t="shared" si="51"/>
        <v>1</v>
      </c>
      <c r="AI657">
        <f t="shared" si="52"/>
        <v>3</v>
      </c>
      <c r="AJ657">
        <f t="shared" si="53"/>
        <v>0</v>
      </c>
      <c r="AK657">
        <f t="shared" si="54"/>
        <v>4</v>
      </c>
      <c r="AL657">
        <v>26.39</v>
      </c>
      <c r="AM657">
        <v>20.901</v>
      </c>
      <c r="AN657">
        <v>23.189333333333337</v>
      </c>
      <c r="AO657">
        <v>22.764499999999998</v>
      </c>
      <c r="AP657">
        <v>15844.5</v>
      </c>
      <c r="AQ657">
        <v>6050.2416666666659</v>
      </c>
      <c r="AR657">
        <v>100</v>
      </c>
      <c r="AS657">
        <v>80.128</v>
      </c>
      <c r="AT657">
        <v>92.127458333333365</v>
      </c>
      <c r="AU657">
        <v>92.083499999999987</v>
      </c>
    </row>
    <row r="658" spans="1:47" x14ac:dyDescent="0.25">
      <c r="A658">
        <v>418</v>
      </c>
      <c r="B658">
        <v>15</v>
      </c>
      <c r="C658" t="s">
        <v>249</v>
      </c>
      <c r="D658" t="s">
        <v>249</v>
      </c>
      <c r="E658">
        <v>2017</v>
      </c>
      <c r="F658" t="s">
        <v>284</v>
      </c>
      <c r="G658">
        <v>10</v>
      </c>
      <c r="H658">
        <v>31</v>
      </c>
      <c r="I658">
        <v>7</v>
      </c>
      <c r="J658" s="3">
        <v>43039</v>
      </c>
      <c r="L658">
        <v>0</v>
      </c>
      <c r="N658">
        <v>9</v>
      </c>
      <c r="O658">
        <v>4.2</v>
      </c>
      <c r="P658">
        <v>29.673000000000002</v>
      </c>
      <c r="Q658" t="s">
        <v>65</v>
      </c>
      <c r="T658">
        <v>21</v>
      </c>
      <c r="U658">
        <v>16.8</v>
      </c>
      <c r="V658">
        <v>89</v>
      </c>
      <c r="W658">
        <v>0</v>
      </c>
      <c r="X658">
        <v>0</v>
      </c>
      <c r="Y658">
        <v>0</v>
      </c>
      <c r="Z658">
        <v>0</v>
      </c>
      <c r="AA658">
        <f t="shared" si="50"/>
        <v>0</v>
      </c>
      <c r="AB658">
        <v>1</v>
      </c>
      <c r="AC658">
        <v>97</v>
      </c>
      <c r="AD658">
        <v>3</v>
      </c>
      <c r="AE658">
        <v>1</v>
      </c>
      <c r="AF658">
        <v>4</v>
      </c>
      <c r="AG658">
        <v>0</v>
      </c>
      <c r="AH658">
        <f t="shared" si="51"/>
        <v>8</v>
      </c>
      <c r="AI658">
        <f t="shared" si="52"/>
        <v>3</v>
      </c>
      <c r="AJ658">
        <f t="shared" si="53"/>
        <v>4</v>
      </c>
      <c r="AK658">
        <f t="shared" si="54"/>
        <v>8</v>
      </c>
    </row>
    <row r="659" spans="1:47" x14ac:dyDescent="0.25">
      <c r="A659">
        <v>419</v>
      </c>
      <c r="B659">
        <v>15</v>
      </c>
      <c r="C659" t="s">
        <v>249</v>
      </c>
      <c r="D659" t="s">
        <v>249</v>
      </c>
      <c r="E659">
        <v>2017</v>
      </c>
      <c r="F659" t="s">
        <v>284</v>
      </c>
      <c r="G659">
        <v>10</v>
      </c>
      <c r="H659">
        <v>31</v>
      </c>
      <c r="I659">
        <v>7</v>
      </c>
      <c r="J659" s="3">
        <v>43039</v>
      </c>
      <c r="L659">
        <v>0</v>
      </c>
      <c r="N659">
        <v>9</v>
      </c>
      <c r="O659">
        <v>4.2</v>
      </c>
      <c r="P659">
        <v>29.673000000000002</v>
      </c>
      <c r="Q659" t="s">
        <v>48</v>
      </c>
      <c r="T659">
        <v>21.8</v>
      </c>
      <c r="U659">
        <v>34</v>
      </c>
      <c r="V659">
        <v>100</v>
      </c>
      <c r="W659">
        <v>0</v>
      </c>
      <c r="X659">
        <v>0</v>
      </c>
      <c r="Y659">
        <v>0</v>
      </c>
      <c r="Z659">
        <v>0</v>
      </c>
      <c r="AA659">
        <f t="shared" si="50"/>
        <v>0</v>
      </c>
      <c r="AB659">
        <v>1</v>
      </c>
      <c r="AC659">
        <v>98</v>
      </c>
      <c r="AD659">
        <v>2</v>
      </c>
      <c r="AE659">
        <v>0</v>
      </c>
      <c r="AF659">
        <v>6</v>
      </c>
      <c r="AG659">
        <v>0</v>
      </c>
      <c r="AH659">
        <f t="shared" si="51"/>
        <v>8</v>
      </c>
      <c r="AI659">
        <f t="shared" si="52"/>
        <v>2</v>
      </c>
      <c r="AJ659">
        <f t="shared" si="53"/>
        <v>6</v>
      </c>
      <c r="AK659">
        <f t="shared" si="54"/>
        <v>8</v>
      </c>
    </row>
    <row r="660" spans="1:47" x14ac:dyDescent="0.25">
      <c r="A660">
        <v>421</v>
      </c>
      <c r="B660">
        <v>15</v>
      </c>
      <c r="C660" t="s">
        <v>249</v>
      </c>
      <c r="D660" t="s">
        <v>249</v>
      </c>
      <c r="E660">
        <v>2017</v>
      </c>
      <c r="F660" t="s">
        <v>284</v>
      </c>
      <c r="G660">
        <v>10</v>
      </c>
      <c r="H660">
        <v>31</v>
      </c>
      <c r="I660">
        <v>7</v>
      </c>
      <c r="J660" s="3">
        <v>43039</v>
      </c>
      <c r="L660">
        <v>0</v>
      </c>
      <c r="N660">
        <v>13</v>
      </c>
      <c r="O660">
        <v>7.4</v>
      </c>
      <c r="P660">
        <v>75.51700000000001</v>
      </c>
      <c r="Q660" t="s">
        <v>38</v>
      </c>
      <c r="T660">
        <v>15.299999999999999</v>
      </c>
      <c r="U660">
        <v>33.299999999999997</v>
      </c>
      <c r="V660">
        <v>96</v>
      </c>
      <c r="W660">
        <v>3</v>
      </c>
      <c r="X660">
        <v>3</v>
      </c>
      <c r="Y660">
        <v>0</v>
      </c>
      <c r="Z660">
        <v>0</v>
      </c>
      <c r="AA660">
        <f t="shared" si="50"/>
        <v>6</v>
      </c>
      <c r="AB660">
        <v>0</v>
      </c>
      <c r="AH660">
        <f t="shared" si="51"/>
        <v>0</v>
      </c>
      <c r="AI660">
        <f t="shared" si="52"/>
        <v>3</v>
      </c>
      <c r="AJ660">
        <f t="shared" si="53"/>
        <v>0</v>
      </c>
      <c r="AK660">
        <f t="shared" si="54"/>
        <v>6</v>
      </c>
    </row>
    <row r="661" spans="1:47" x14ac:dyDescent="0.25">
      <c r="A661">
        <v>422</v>
      </c>
      <c r="B661">
        <v>15</v>
      </c>
      <c r="C661" t="s">
        <v>249</v>
      </c>
      <c r="D661" t="s">
        <v>249</v>
      </c>
      <c r="E661">
        <v>2017</v>
      </c>
      <c r="F661" t="s">
        <v>284</v>
      </c>
      <c r="G661">
        <v>10</v>
      </c>
      <c r="H661">
        <v>31</v>
      </c>
      <c r="I661">
        <v>7</v>
      </c>
      <c r="J661" s="3">
        <v>43039</v>
      </c>
      <c r="L661">
        <v>0</v>
      </c>
      <c r="N661">
        <v>9</v>
      </c>
      <c r="O661">
        <v>4.2</v>
      </c>
      <c r="P661">
        <v>29.673000000000002</v>
      </c>
      <c r="Q661" s="5" t="s">
        <v>410</v>
      </c>
      <c r="R661" s="5" t="s">
        <v>292</v>
      </c>
      <c r="S661" s="6" t="s">
        <v>297</v>
      </c>
      <c r="T661">
        <v>21.200000000000003</v>
      </c>
      <c r="U661">
        <v>44.4</v>
      </c>
      <c r="V661">
        <v>85</v>
      </c>
      <c r="W661">
        <v>13</v>
      </c>
      <c r="X661">
        <v>6</v>
      </c>
      <c r="Y661">
        <v>0</v>
      </c>
      <c r="Z661">
        <v>0</v>
      </c>
      <c r="AA661">
        <f t="shared" si="50"/>
        <v>19</v>
      </c>
      <c r="AB661">
        <v>0</v>
      </c>
      <c r="AH661">
        <f t="shared" si="51"/>
        <v>0</v>
      </c>
      <c r="AI661">
        <f t="shared" si="52"/>
        <v>13</v>
      </c>
      <c r="AJ661">
        <f t="shared" si="53"/>
        <v>0</v>
      </c>
      <c r="AK661">
        <f t="shared" si="54"/>
        <v>19</v>
      </c>
    </row>
    <row r="662" spans="1:47" x14ac:dyDescent="0.25">
      <c r="A662">
        <v>423</v>
      </c>
      <c r="B662">
        <v>15</v>
      </c>
      <c r="C662" t="s">
        <v>249</v>
      </c>
      <c r="D662" t="s">
        <v>249</v>
      </c>
      <c r="E662">
        <v>2017</v>
      </c>
      <c r="F662" t="s">
        <v>284</v>
      </c>
      <c r="G662">
        <v>10</v>
      </c>
      <c r="H662">
        <v>31</v>
      </c>
      <c r="I662">
        <v>7</v>
      </c>
      <c r="J662" s="3">
        <v>43039</v>
      </c>
      <c r="L662">
        <v>0</v>
      </c>
      <c r="N662">
        <v>6.4</v>
      </c>
      <c r="O662">
        <v>3.4</v>
      </c>
      <c r="P662">
        <v>17.081600000000002</v>
      </c>
      <c r="Q662" t="s">
        <v>24</v>
      </c>
      <c r="T662">
        <v>17.600000000000001</v>
      </c>
      <c r="U662">
        <v>43.9</v>
      </c>
      <c r="V662">
        <v>100</v>
      </c>
      <c r="W662">
        <v>0</v>
      </c>
      <c r="X662">
        <v>0</v>
      </c>
      <c r="Y662">
        <v>0</v>
      </c>
      <c r="Z662">
        <v>0</v>
      </c>
      <c r="AA662">
        <f t="shared" si="50"/>
        <v>0</v>
      </c>
      <c r="AB662">
        <v>0</v>
      </c>
      <c r="AH662">
        <f t="shared" si="51"/>
        <v>0</v>
      </c>
      <c r="AI662">
        <f t="shared" si="52"/>
        <v>0</v>
      </c>
      <c r="AJ662">
        <f t="shared" si="53"/>
        <v>0</v>
      </c>
      <c r="AK662">
        <f t="shared" si="54"/>
        <v>0</v>
      </c>
    </row>
    <row r="663" spans="1:47" x14ac:dyDescent="0.25">
      <c r="A663">
        <v>429</v>
      </c>
      <c r="B663">
        <v>15</v>
      </c>
      <c r="C663" t="s">
        <v>249</v>
      </c>
      <c r="D663" t="s">
        <v>249</v>
      </c>
      <c r="E663">
        <v>2017</v>
      </c>
      <c r="F663" t="s">
        <v>284</v>
      </c>
      <c r="G663">
        <v>10</v>
      </c>
      <c r="H663">
        <v>31</v>
      </c>
      <c r="I663">
        <v>7</v>
      </c>
      <c r="J663" s="3">
        <v>43039</v>
      </c>
      <c r="L663">
        <v>0</v>
      </c>
      <c r="N663">
        <v>11.4</v>
      </c>
      <c r="O663">
        <v>2.2000000000000002</v>
      </c>
      <c r="P663">
        <v>19.687800000000003</v>
      </c>
      <c r="T663">
        <v>20.8</v>
      </c>
      <c r="U663">
        <v>43.7</v>
      </c>
      <c r="V663">
        <v>100</v>
      </c>
      <c r="W663">
        <v>0</v>
      </c>
      <c r="X663">
        <v>0</v>
      </c>
      <c r="Y663">
        <v>1</v>
      </c>
      <c r="Z663">
        <v>0</v>
      </c>
      <c r="AA663">
        <f t="shared" si="50"/>
        <v>1</v>
      </c>
      <c r="AB663">
        <v>0</v>
      </c>
      <c r="AH663">
        <f t="shared" si="51"/>
        <v>0</v>
      </c>
      <c r="AI663">
        <f t="shared" si="52"/>
        <v>0</v>
      </c>
      <c r="AJ663">
        <f t="shared" si="53"/>
        <v>1</v>
      </c>
      <c r="AK663">
        <f t="shared" si="54"/>
        <v>1</v>
      </c>
    </row>
    <row r="664" spans="1:47" x14ac:dyDescent="0.25">
      <c r="A664">
        <v>430</v>
      </c>
      <c r="B664">
        <v>15</v>
      </c>
      <c r="C664" t="s">
        <v>249</v>
      </c>
      <c r="D664" t="s">
        <v>249</v>
      </c>
      <c r="E664">
        <v>2017</v>
      </c>
      <c r="F664" t="s">
        <v>284</v>
      </c>
      <c r="G664">
        <v>10</v>
      </c>
      <c r="H664">
        <v>31</v>
      </c>
      <c r="I664">
        <v>7</v>
      </c>
      <c r="J664" s="3">
        <v>43039</v>
      </c>
      <c r="L664">
        <v>0</v>
      </c>
      <c r="N664">
        <v>11.4</v>
      </c>
      <c r="O664">
        <v>2.2000000000000002</v>
      </c>
      <c r="P664">
        <v>19.687800000000003</v>
      </c>
      <c r="Q664" t="s">
        <v>84</v>
      </c>
      <c r="T664">
        <v>27.200000000000003</v>
      </c>
      <c r="U664">
        <v>52.2</v>
      </c>
      <c r="V664">
        <v>100</v>
      </c>
      <c r="W664">
        <v>0</v>
      </c>
      <c r="X664">
        <v>1</v>
      </c>
      <c r="Y664">
        <v>0</v>
      </c>
      <c r="Z664">
        <v>0</v>
      </c>
      <c r="AA664">
        <f t="shared" si="50"/>
        <v>1</v>
      </c>
      <c r="AB664">
        <v>0</v>
      </c>
      <c r="AH664">
        <f t="shared" si="51"/>
        <v>0</v>
      </c>
      <c r="AI664">
        <f t="shared" si="52"/>
        <v>0</v>
      </c>
      <c r="AJ664">
        <f t="shared" si="53"/>
        <v>0</v>
      </c>
      <c r="AK664">
        <f t="shared" si="54"/>
        <v>1</v>
      </c>
      <c r="AL664">
        <v>26</v>
      </c>
      <c r="AM664">
        <v>20.995999999999999</v>
      </c>
      <c r="AN664">
        <v>23.344624999999997</v>
      </c>
      <c r="AO664">
        <v>23.004000000000001</v>
      </c>
      <c r="AP664">
        <v>11711.2</v>
      </c>
      <c r="AQ664">
        <v>4845.5666666666666</v>
      </c>
      <c r="AR664">
        <v>99.41</v>
      </c>
      <c r="AS664">
        <v>78.872</v>
      </c>
      <c r="AT664">
        <v>90.547249999999977</v>
      </c>
      <c r="AU664">
        <v>91.017499999999998</v>
      </c>
    </row>
    <row r="665" spans="1:47" x14ac:dyDescent="0.25">
      <c r="A665">
        <v>436</v>
      </c>
      <c r="B665">
        <v>16</v>
      </c>
      <c r="C665" t="s">
        <v>249</v>
      </c>
      <c r="D665" t="s">
        <v>249</v>
      </c>
      <c r="E665">
        <v>2017</v>
      </c>
      <c r="F665" t="s">
        <v>284</v>
      </c>
      <c r="G665">
        <v>11</v>
      </c>
      <c r="H665">
        <v>1</v>
      </c>
      <c r="I665">
        <v>7</v>
      </c>
      <c r="J665" s="3">
        <v>43040</v>
      </c>
      <c r="L665">
        <v>0</v>
      </c>
      <c r="N665">
        <v>15.2</v>
      </c>
      <c r="O665">
        <v>2.6</v>
      </c>
      <c r="P665">
        <v>31.023200000000003</v>
      </c>
      <c r="Q665" t="s">
        <v>94</v>
      </c>
      <c r="T665">
        <v>13.6</v>
      </c>
      <c r="U665">
        <v>12</v>
      </c>
      <c r="V665">
        <v>86</v>
      </c>
      <c r="W665">
        <v>10</v>
      </c>
      <c r="X665">
        <v>0</v>
      </c>
      <c r="Y665">
        <v>0</v>
      </c>
      <c r="Z665">
        <v>0</v>
      </c>
      <c r="AA665">
        <f t="shared" si="50"/>
        <v>10</v>
      </c>
      <c r="AB665">
        <v>1</v>
      </c>
      <c r="AC665">
        <v>35</v>
      </c>
      <c r="AD665">
        <v>25</v>
      </c>
      <c r="AE665">
        <v>10</v>
      </c>
      <c r="AF665">
        <v>0</v>
      </c>
      <c r="AG665">
        <v>0</v>
      </c>
      <c r="AH665">
        <f t="shared" si="51"/>
        <v>35</v>
      </c>
      <c r="AI665">
        <f t="shared" si="52"/>
        <v>35</v>
      </c>
      <c r="AJ665">
        <f t="shared" si="53"/>
        <v>0</v>
      </c>
      <c r="AK665">
        <f t="shared" si="54"/>
        <v>45</v>
      </c>
    </row>
    <row r="666" spans="1:47" x14ac:dyDescent="0.25">
      <c r="A666">
        <v>437</v>
      </c>
      <c r="B666">
        <v>16</v>
      </c>
      <c r="C666" t="s">
        <v>249</v>
      </c>
      <c r="D666" t="s">
        <v>249</v>
      </c>
      <c r="E666">
        <v>2017</v>
      </c>
      <c r="F666" t="s">
        <v>284</v>
      </c>
      <c r="G666">
        <v>11</v>
      </c>
      <c r="H666">
        <v>1</v>
      </c>
      <c r="I666">
        <v>7</v>
      </c>
      <c r="J666" s="3">
        <v>43040</v>
      </c>
      <c r="L666">
        <v>0</v>
      </c>
      <c r="N666">
        <v>15.2</v>
      </c>
      <c r="O666">
        <v>2.6</v>
      </c>
      <c r="P666">
        <v>31.023200000000003</v>
      </c>
      <c r="Q666" t="s">
        <v>28</v>
      </c>
      <c r="T666">
        <v>15.4</v>
      </c>
      <c r="U666">
        <v>25</v>
      </c>
      <c r="V666">
        <v>85</v>
      </c>
      <c r="W666">
        <v>15</v>
      </c>
      <c r="X666">
        <v>4</v>
      </c>
      <c r="Y666">
        <v>0</v>
      </c>
      <c r="Z666">
        <v>0</v>
      </c>
      <c r="AA666">
        <f t="shared" si="50"/>
        <v>19</v>
      </c>
      <c r="AB666">
        <v>1</v>
      </c>
      <c r="AC666">
        <v>100</v>
      </c>
      <c r="AD666">
        <v>0</v>
      </c>
      <c r="AE666">
        <v>0</v>
      </c>
      <c r="AF666">
        <v>0</v>
      </c>
      <c r="AG666">
        <v>0</v>
      </c>
      <c r="AH666">
        <f t="shared" si="51"/>
        <v>0</v>
      </c>
      <c r="AI666">
        <f t="shared" si="52"/>
        <v>15</v>
      </c>
      <c r="AJ666">
        <f t="shared" si="53"/>
        <v>0</v>
      </c>
      <c r="AK666">
        <f t="shared" si="54"/>
        <v>19</v>
      </c>
    </row>
    <row r="667" spans="1:47" x14ac:dyDescent="0.25">
      <c r="A667">
        <v>440</v>
      </c>
      <c r="B667">
        <v>16</v>
      </c>
      <c r="C667" t="s">
        <v>249</v>
      </c>
      <c r="D667" t="s">
        <v>249</v>
      </c>
      <c r="E667">
        <v>2017</v>
      </c>
      <c r="F667" t="s">
        <v>284</v>
      </c>
      <c r="G667">
        <v>11</v>
      </c>
      <c r="H667">
        <v>1</v>
      </c>
      <c r="I667">
        <v>7</v>
      </c>
      <c r="J667" s="3">
        <v>43040</v>
      </c>
      <c r="L667">
        <v>0</v>
      </c>
      <c r="N667">
        <v>15.2</v>
      </c>
      <c r="O667">
        <v>2.6</v>
      </c>
      <c r="P667">
        <v>31.023200000000003</v>
      </c>
      <c r="Q667" t="s">
        <v>85</v>
      </c>
      <c r="T667">
        <v>25.200000000000003</v>
      </c>
      <c r="U667">
        <v>57.2</v>
      </c>
      <c r="V667">
        <v>78</v>
      </c>
      <c r="W667">
        <v>20</v>
      </c>
      <c r="X667">
        <v>8</v>
      </c>
      <c r="Y667">
        <v>0</v>
      </c>
      <c r="Z667">
        <v>0</v>
      </c>
      <c r="AA667">
        <f t="shared" si="50"/>
        <v>28</v>
      </c>
      <c r="AB667">
        <v>1</v>
      </c>
      <c r="AC667">
        <v>80</v>
      </c>
      <c r="AD667">
        <v>20</v>
      </c>
      <c r="AE667">
        <v>32</v>
      </c>
      <c r="AF667">
        <v>0</v>
      </c>
      <c r="AG667">
        <v>0</v>
      </c>
      <c r="AH667">
        <f t="shared" si="51"/>
        <v>52</v>
      </c>
      <c r="AI667">
        <f t="shared" si="52"/>
        <v>40</v>
      </c>
      <c r="AJ667">
        <f t="shared" si="53"/>
        <v>0</v>
      </c>
      <c r="AK667">
        <f t="shared" si="54"/>
        <v>80</v>
      </c>
    </row>
    <row r="668" spans="1:47" x14ac:dyDescent="0.25">
      <c r="A668">
        <v>443</v>
      </c>
      <c r="B668">
        <v>16</v>
      </c>
      <c r="C668" t="s">
        <v>249</v>
      </c>
      <c r="D668" t="s">
        <v>249</v>
      </c>
      <c r="E668">
        <v>2017</v>
      </c>
      <c r="F668" t="s">
        <v>284</v>
      </c>
      <c r="G668">
        <v>11</v>
      </c>
      <c r="H668">
        <v>1</v>
      </c>
      <c r="I668">
        <v>7</v>
      </c>
      <c r="J668" s="3">
        <v>43040</v>
      </c>
      <c r="L668">
        <v>0</v>
      </c>
      <c r="N668">
        <v>9.4</v>
      </c>
      <c r="O668">
        <v>4</v>
      </c>
      <c r="P668">
        <v>29.516000000000002</v>
      </c>
      <c r="Q668" t="s">
        <v>23</v>
      </c>
      <c r="T668">
        <v>21</v>
      </c>
      <c r="U668">
        <v>61.4</v>
      </c>
      <c r="V668">
        <v>100</v>
      </c>
      <c r="W668">
        <v>0</v>
      </c>
      <c r="X668">
        <v>0</v>
      </c>
      <c r="Y668">
        <v>1</v>
      </c>
      <c r="Z668">
        <v>0</v>
      </c>
      <c r="AA668">
        <f t="shared" si="50"/>
        <v>1</v>
      </c>
      <c r="AB668">
        <v>1</v>
      </c>
      <c r="AC668">
        <v>88</v>
      </c>
      <c r="AD668">
        <v>1</v>
      </c>
      <c r="AE668">
        <v>0</v>
      </c>
      <c r="AF668">
        <v>0</v>
      </c>
      <c r="AG668">
        <v>0</v>
      </c>
      <c r="AH668">
        <f t="shared" si="51"/>
        <v>1</v>
      </c>
      <c r="AI668">
        <f t="shared" si="52"/>
        <v>1</v>
      </c>
      <c r="AJ668">
        <f t="shared" si="53"/>
        <v>1</v>
      </c>
      <c r="AK668">
        <f t="shared" si="54"/>
        <v>2</v>
      </c>
    </row>
    <row r="669" spans="1:47" x14ac:dyDescent="0.25">
      <c r="A669">
        <v>444</v>
      </c>
      <c r="B669">
        <v>16</v>
      </c>
      <c r="C669" t="s">
        <v>249</v>
      </c>
      <c r="D669" t="s">
        <v>249</v>
      </c>
      <c r="E669">
        <v>2017</v>
      </c>
      <c r="F669" t="s">
        <v>284</v>
      </c>
      <c r="G669">
        <v>11</v>
      </c>
      <c r="H669">
        <v>1</v>
      </c>
      <c r="I669">
        <v>7</v>
      </c>
      <c r="J669" s="3">
        <v>43040</v>
      </c>
      <c r="L669">
        <v>0</v>
      </c>
      <c r="N669">
        <v>9.4</v>
      </c>
      <c r="O669">
        <v>4</v>
      </c>
      <c r="P669">
        <v>29.516000000000002</v>
      </c>
      <c r="Q669" t="s">
        <v>128</v>
      </c>
      <c r="T669">
        <v>11.6</v>
      </c>
      <c r="U669">
        <v>17.899999999999999</v>
      </c>
      <c r="V669">
        <v>99</v>
      </c>
      <c r="W669">
        <v>1</v>
      </c>
      <c r="X669">
        <v>0</v>
      </c>
      <c r="Y669">
        <v>0</v>
      </c>
      <c r="Z669">
        <v>0</v>
      </c>
      <c r="AA669">
        <f t="shared" si="50"/>
        <v>1</v>
      </c>
      <c r="AB669">
        <v>2</v>
      </c>
      <c r="AC669">
        <v>188</v>
      </c>
      <c r="AD669">
        <v>12</v>
      </c>
      <c r="AE669">
        <v>13</v>
      </c>
      <c r="AF669">
        <v>0</v>
      </c>
      <c r="AG669">
        <v>0</v>
      </c>
      <c r="AH669">
        <f t="shared" si="51"/>
        <v>25</v>
      </c>
      <c r="AI669">
        <f t="shared" si="52"/>
        <v>13</v>
      </c>
      <c r="AJ669">
        <f t="shared" si="53"/>
        <v>0</v>
      </c>
      <c r="AK669">
        <f t="shared" si="54"/>
        <v>26</v>
      </c>
    </row>
    <row r="670" spans="1:47" x14ac:dyDescent="0.25">
      <c r="A670">
        <v>446</v>
      </c>
      <c r="B670">
        <v>16</v>
      </c>
      <c r="C670" t="s">
        <v>249</v>
      </c>
      <c r="D670" t="s">
        <v>249</v>
      </c>
      <c r="E670">
        <v>2017</v>
      </c>
      <c r="F670" t="s">
        <v>284</v>
      </c>
      <c r="G670">
        <v>11</v>
      </c>
      <c r="H670">
        <v>1</v>
      </c>
      <c r="I670">
        <v>7</v>
      </c>
      <c r="J670" s="3">
        <v>43040</v>
      </c>
      <c r="L670">
        <v>0</v>
      </c>
      <c r="N670">
        <v>19.399999999999999</v>
      </c>
      <c r="O670">
        <v>5.8</v>
      </c>
      <c r="P670">
        <v>225.67180000000002</v>
      </c>
      <c r="Q670" t="s">
        <v>86</v>
      </c>
      <c r="T670">
        <v>11.799999999999999</v>
      </c>
      <c r="U670">
        <v>19.2</v>
      </c>
      <c r="V670">
        <v>100</v>
      </c>
      <c r="W670">
        <v>0</v>
      </c>
      <c r="X670">
        <v>0</v>
      </c>
      <c r="Y670">
        <v>0</v>
      </c>
      <c r="Z670">
        <v>0</v>
      </c>
      <c r="AA670">
        <f t="shared" si="50"/>
        <v>0</v>
      </c>
      <c r="AB670">
        <v>1</v>
      </c>
      <c r="AC670">
        <v>75</v>
      </c>
      <c r="AD670">
        <v>0</v>
      </c>
      <c r="AE670">
        <v>0</v>
      </c>
      <c r="AF670">
        <v>0</v>
      </c>
      <c r="AG670">
        <v>0</v>
      </c>
      <c r="AH670">
        <f t="shared" si="51"/>
        <v>0</v>
      </c>
      <c r="AI670">
        <f t="shared" si="52"/>
        <v>0</v>
      </c>
      <c r="AJ670">
        <f t="shared" si="53"/>
        <v>0</v>
      </c>
      <c r="AK670">
        <f t="shared" si="54"/>
        <v>0</v>
      </c>
    </row>
    <row r="671" spans="1:47" x14ac:dyDescent="0.25">
      <c r="A671">
        <v>448</v>
      </c>
      <c r="B671">
        <v>16</v>
      </c>
      <c r="C671" t="s">
        <v>249</v>
      </c>
      <c r="D671" t="s">
        <v>249</v>
      </c>
      <c r="E671">
        <v>2017</v>
      </c>
      <c r="F671" t="s">
        <v>284</v>
      </c>
      <c r="G671">
        <v>11</v>
      </c>
      <c r="H671">
        <v>1</v>
      </c>
      <c r="I671">
        <v>7</v>
      </c>
      <c r="J671" s="3">
        <v>43040</v>
      </c>
      <c r="L671">
        <v>0</v>
      </c>
      <c r="N671">
        <v>19.399999999999999</v>
      </c>
      <c r="O671">
        <v>5.8</v>
      </c>
      <c r="P671">
        <v>225.67180000000002</v>
      </c>
      <c r="Q671" t="s">
        <v>49</v>
      </c>
      <c r="T671">
        <v>12</v>
      </c>
      <c r="U671">
        <v>13.2</v>
      </c>
      <c r="V671">
        <v>77</v>
      </c>
      <c r="W671">
        <v>22</v>
      </c>
      <c r="X671">
        <v>8</v>
      </c>
      <c r="Y671">
        <v>0</v>
      </c>
      <c r="Z671">
        <v>0</v>
      </c>
      <c r="AA671">
        <f t="shared" si="50"/>
        <v>30</v>
      </c>
      <c r="AB671">
        <v>1</v>
      </c>
      <c r="AC671">
        <v>86</v>
      </c>
      <c r="AD671">
        <v>14</v>
      </c>
      <c r="AE671">
        <v>4</v>
      </c>
      <c r="AF671">
        <v>0</v>
      </c>
      <c r="AG671">
        <v>0</v>
      </c>
      <c r="AH671">
        <f t="shared" si="51"/>
        <v>18</v>
      </c>
      <c r="AI671">
        <f t="shared" si="52"/>
        <v>36</v>
      </c>
      <c r="AJ671">
        <f t="shared" si="53"/>
        <v>0</v>
      </c>
      <c r="AK671">
        <f t="shared" si="54"/>
        <v>48</v>
      </c>
    </row>
    <row r="672" spans="1:47" x14ac:dyDescent="0.25">
      <c r="A672">
        <v>449</v>
      </c>
      <c r="B672">
        <v>16</v>
      </c>
      <c r="C672" t="s">
        <v>249</v>
      </c>
      <c r="D672" t="s">
        <v>249</v>
      </c>
      <c r="E672">
        <v>2017</v>
      </c>
      <c r="F672" t="s">
        <v>284</v>
      </c>
      <c r="G672">
        <v>11</v>
      </c>
      <c r="H672">
        <v>1</v>
      </c>
      <c r="I672">
        <v>7</v>
      </c>
      <c r="J672" s="3">
        <v>43040</v>
      </c>
      <c r="L672">
        <v>0</v>
      </c>
      <c r="N672">
        <v>19.399999999999999</v>
      </c>
      <c r="O672">
        <v>5.8</v>
      </c>
      <c r="P672">
        <v>88.328199999999995</v>
      </c>
      <c r="Q672" t="s">
        <v>87</v>
      </c>
      <c r="T672">
        <v>8.4</v>
      </c>
      <c r="U672">
        <v>12.4</v>
      </c>
      <c r="V672">
        <v>92</v>
      </c>
      <c r="W672">
        <v>0</v>
      </c>
      <c r="X672">
        <v>0</v>
      </c>
      <c r="Y672">
        <v>0</v>
      </c>
      <c r="Z672">
        <v>0</v>
      </c>
      <c r="AA672">
        <f t="shared" si="50"/>
        <v>0</v>
      </c>
      <c r="AB672">
        <v>3</v>
      </c>
      <c r="AC672">
        <v>197</v>
      </c>
      <c r="AD672">
        <v>35</v>
      </c>
      <c r="AE672">
        <v>3</v>
      </c>
      <c r="AF672">
        <v>0</v>
      </c>
      <c r="AG672">
        <v>0</v>
      </c>
      <c r="AH672">
        <f t="shared" si="51"/>
        <v>38</v>
      </c>
      <c r="AI672">
        <f t="shared" si="52"/>
        <v>35</v>
      </c>
      <c r="AJ672">
        <f t="shared" si="53"/>
        <v>0</v>
      </c>
      <c r="AK672">
        <f t="shared" si="54"/>
        <v>38</v>
      </c>
    </row>
    <row r="673" spans="1:43" x14ac:dyDescent="0.25">
      <c r="A673">
        <v>69</v>
      </c>
      <c r="B673">
        <v>16</v>
      </c>
      <c r="C673" t="s">
        <v>249</v>
      </c>
      <c r="D673" t="s">
        <v>249</v>
      </c>
      <c r="E673">
        <v>2017</v>
      </c>
      <c r="F673" t="s">
        <v>284</v>
      </c>
      <c r="G673">
        <v>11</v>
      </c>
      <c r="H673">
        <v>1</v>
      </c>
      <c r="I673">
        <v>7</v>
      </c>
      <c r="J673" s="3">
        <v>43040</v>
      </c>
      <c r="L673">
        <v>0</v>
      </c>
      <c r="N673">
        <v>9.4</v>
      </c>
      <c r="O673">
        <v>4</v>
      </c>
      <c r="P673">
        <v>29.516000000000002</v>
      </c>
      <c r="T673">
        <v>11.2</v>
      </c>
      <c r="U673">
        <v>13.8</v>
      </c>
      <c r="V673">
        <v>100</v>
      </c>
      <c r="W673">
        <v>0</v>
      </c>
      <c r="X673">
        <v>0</v>
      </c>
      <c r="Y673">
        <v>0</v>
      </c>
      <c r="Z673">
        <v>0</v>
      </c>
      <c r="AA673">
        <f t="shared" si="50"/>
        <v>0</v>
      </c>
      <c r="AB673">
        <v>0</v>
      </c>
      <c r="AH673">
        <f t="shared" si="51"/>
        <v>0</v>
      </c>
      <c r="AI673">
        <f t="shared" si="52"/>
        <v>0</v>
      </c>
      <c r="AJ673">
        <f t="shared" si="53"/>
        <v>0</v>
      </c>
      <c r="AK673">
        <f t="shared" si="54"/>
        <v>0</v>
      </c>
    </row>
    <row r="674" spans="1:43" x14ac:dyDescent="0.25">
      <c r="A674">
        <v>438</v>
      </c>
      <c r="B674">
        <v>16</v>
      </c>
      <c r="C674" t="s">
        <v>249</v>
      </c>
      <c r="D674" t="s">
        <v>249</v>
      </c>
      <c r="E674">
        <v>2017</v>
      </c>
      <c r="F674" t="s">
        <v>284</v>
      </c>
      <c r="G674">
        <v>11</v>
      </c>
      <c r="H674">
        <v>1</v>
      </c>
      <c r="I674">
        <v>7</v>
      </c>
      <c r="J674" s="3">
        <v>43040</v>
      </c>
      <c r="L674">
        <v>0</v>
      </c>
      <c r="N674">
        <v>15.2</v>
      </c>
      <c r="O674">
        <v>2.6</v>
      </c>
      <c r="P674">
        <v>31.023200000000003</v>
      </c>
      <c r="Q674" t="s">
        <v>53</v>
      </c>
      <c r="T674">
        <v>10.6</v>
      </c>
      <c r="U674">
        <v>16.3</v>
      </c>
      <c r="V674">
        <v>55</v>
      </c>
      <c r="W674">
        <v>42</v>
      </c>
      <c r="X674">
        <v>10</v>
      </c>
      <c r="Y674">
        <v>0</v>
      </c>
      <c r="Z674">
        <v>0</v>
      </c>
      <c r="AA674">
        <f t="shared" si="50"/>
        <v>52</v>
      </c>
      <c r="AB674">
        <v>0</v>
      </c>
      <c r="AH674">
        <f t="shared" si="51"/>
        <v>0</v>
      </c>
      <c r="AI674">
        <f t="shared" si="52"/>
        <v>42</v>
      </c>
      <c r="AJ674">
        <f t="shared" si="53"/>
        <v>0</v>
      </c>
      <c r="AK674">
        <f t="shared" si="54"/>
        <v>52</v>
      </c>
    </row>
    <row r="675" spans="1:43" x14ac:dyDescent="0.25">
      <c r="A675">
        <v>439</v>
      </c>
      <c r="B675">
        <v>16</v>
      </c>
      <c r="C675" t="s">
        <v>249</v>
      </c>
      <c r="D675" t="s">
        <v>249</v>
      </c>
      <c r="E675">
        <v>2017</v>
      </c>
      <c r="F675" t="s">
        <v>284</v>
      </c>
      <c r="G675">
        <v>11</v>
      </c>
      <c r="H675">
        <v>1</v>
      </c>
      <c r="I675">
        <v>7</v>
      </c>
      <c r="J675" s="3">
        <v>43040</v>
      </c>
      <c r="L675">
        <v>0</v>
      </c>
      <c r="N675">
        <v>15.2</v>
      </c>
      <c r="O675">
        <v>2.6</v>
      </c>
      <c r="P675">
        <v>31.023200000000003</v>
      </c>
      <c r="Q675" s="5" t="s">
        <v>410</v>
      </c>
      <c r="R675" s="5" t="s">
        <v>292</v>
      </c>
      <c r="T675">
        <v>13.799999999999999</v>
      </c>
      <c r="U675">
        <v>10.4</v>
      </c>
      <c r="V675">
        <v>100</v>
      </c>
      <c r="W675">
        <v>0</v>
      </c>
      <c r="X675">
        <v>1</v>
      </c>
      <c r="Y675">
        <v>0</v>
      </c>
      <c r="Z675">
        <v>0</v>
      </c>
      <c r="AA675">
        <f t="shared" si="50"/>
        <v>1</v>
      </c>
      <c r="AB675">
        <v>0</v>
      </c>
      <c r="AH675">
        <f t="shared" si="51"/>
        <v>0</v>
      </c>
      <c r="AI675">
        <f t="shared" si="52"/>
        <v>0</v>
      </c>
      <c r="AJ675">
        <f t="shared" si="53"/>
        <v>0</v>
      </c>
      <c r="AK675">
        <f t="shared" si="54"/>
        <v>1</v>
      </c>
    </row>
    <row r="676" spans="1:43" x14ac:dyDescent="0.25">
      <c r="A676">
        <v>2</v>
      </c>
      <c r="B676">
        <v>1</v>
      </c>
      <c r="C676" t="s">
        <v>249</v>
      </c>
      <c r="D676" t="s">
        <v>249</v>
      </c>
      <c r="E676">
        <v>2017</v>
      </c>
      <c r="F676" t="s">
        <v>284</v>
      </c>
      <c r="G676">
        <v>11</v>
      </c>
      <c r="H676">
        <v>13</v>
      </c>
      <c r="I676">
        <v>9</v>
      </c>
      <c r="J676" s="3">
        <v>43052</v>
      </c>
      <c r="L676">
        <v>0</v>
      </c>
      <c r="N676">
        <v>6.2999999999999989</v>
      </c>
      <c r="O676">
        <v>3.4</v>
      </c>
      <c r="P676">
        <v>15.825599999999998</v>
      </c>
      <c r="Q676" t="s">
        <v>23</v>
      </c>
      <c r="T676">
        <v>24.6</v>
      </c>
      <c r="U676">
        <v>29.8</v>
      </c>
      <c r="V676">
        <v>82</v>
      </c>
      <c r="W676">
        <v>0</v>
      </c>
      <c r="X676">
        <v>0</v>
      </c>
      <c r="Y676">
        <v>0</v>
      </c>
      <c r="Z676">
        <v>0</v>
      </c>
      <c r="AA676">
        <f t="shared" si="50"/>
        <v>0</v>
      </c>
      <c r="AB676">
        <v>1</v>
      </c>
      <c r="AC676">
        <v>99</v>
      </c>
      <c r="AD676">
        <v>0</v>
      </c>
      <c r="AE676">
        <v>0</v>
      </c>
      <c r="AF676">
        <v>0</v>
      </c>
      <c r="AG676">
        <v>0</v>
      </c>
      <c r="AH676">
        <f t="shared" si="51"/>
        <v>0</v>
      </c>
      <c r="AI676">
        <f t="shared" si="52"/>
        <v>0</v>
      </c>
      <c r="AJ676">
        <f t="shared" si="53"/>
        <v>0</v>
      </c>
      <c r="AK676">
        <f t="shared" si="54"/>
        <v>0</v>
      </c>
      <c r="AL676">
        <v>36.619999999999997</v>
      </c>
      <c r="AM676">
        <v>22.045999999999999</v>
      </c>
      <c r="AN676">
        <v>25.968526315789468</v>
      </c>
      <c r="AO676">
        <v>24.883000000000003</v>
      </c>
      <c r="AP676">
        <v>110223</v>
      </c>
      <c r="AQ676">
        <v>17350.480952380956</v>
      </c>
    </row>
    <row r="677" spans="1:43" x14ac:dyDescent="0.25">
      <c r="A677">
        <v>3</v>
      </c>
      <c r="B677">
        <v>1</v>
      </c>
      <c r="C677" t="s">
        <v>249</v>
      </c>
      <c r="D677" t="s">
        <v>249</v>
      </c>
      <c r="E677">
        <v>2017</v>
      </c>
      <c r="F677" t="s">
        <v>284</v>
      </c>
      <c r="G677">
        <v>11</v>
      </c>
      <c r="H677">
        <v>13</v>
      </c>
      <c r="I677">
        <v>9</v>
      </c>
      <c r="J677" s="3">
        <v>43052</v>
      </c>
      <c r="L677">
        <v>0</v>
      </c>
      <c r="N677">
        <v>10.100000000000001</v>
      </c>
      <c r="O677">
        <v>6.9499999999999993</v>
      </c>
      <c r="P677">
        <v>44.650800000000004</v>
      </c>
      <c r="Q677" t="s">
        <v>24</v>
      </c>
      <c r="T677">
        <v>12.6</v>
      </c>
      <c r="U677">
        <v>11</v>
      </c>
      <c r="V677">
        <v>98</v>
      </c>
      <c r="W677">
        <v>0</v>
      </c>
      <c r="X677">
        <v>5</v>
      </c>
      <c r="Y677">
        <v>0</v>
      </c>
      <c r="Z677">
        <v>0</v>
      </c>
      <c r="AA677">
        <f t="shared" si="50"/>
        <v>5</v>
      </c>
      <c r="AB677">
        <v>1</v>
      </c>
      <c r="AC677">
        <v>98</v>
      </c>
      <c r="AD677">
        <v>0</v>
      </c>
      <c r="AE677">
        <v>0</v>
      </c>
      <c r="AF677">
        <v>0</v>
      </c>
      <c r="AG677">
        <v>0</v>
      </c>
      <c r="AH677">
        <f t="shared" si="51"/>
        <v>0</v>
      </c>
      <c r="AI677">
        <f t="shared" si="52"/>
        <v>0</v>
      </c>
      <c r="AJ677">
        <f t="shared" si="53"/>
        <v>0</v>
      </c>
      <c r="AK677">
        <f t="shared" si="54"/>
        <v>5</v>
      </c>
    </row>
    <row r="678" spans="1:43" x14ac:dyDescent="0.25">
      <c r="A678">
        <v>4</v>
      </c>
      <c r="B678">
        <v>1</v>
      </c>
      <c r="C678" t="s">
        <v>249</v>
      </c>
      <c r="D678" t="s">
        <v>249</v>
      </c>
      <c r="E678">
        <v>2017</v>
      </c>
      <c r="F678" t="s">
        <v>284</v>
      </c>
      <c r="G678">
        <v>11</v>
      </c>
      <c r="H678">
        <v>13</v>
      </c>
      <c r="I678">
        <v>9</v>
      </c>
      <c r="J678" s="3">
        <v>43052</v>
      </c>
      <c r="L678">
        <v>0</v>
      </c>
      <c r="N678">
        <v>8</v>
      </c>
      <c r="O678">
        <v>4.95</v>
      </c>
      <c r="P678">
        <v>38.056800000000003</v>
      </c>
      <c r="Q678" t="s">
        <v>23</v>
      </c>
      <c r="T678">
        <v>12.299999999999999</v>
      </c>
      <c r="U678">
        <v>10.5</v>
      </c>
      <c r="V678">
        <v>93</v>
      </c>
      <c r="W678">
        <v>7</v>
      </c>
      <c r="X678">
        <v>0</v>
      </c>
      <c r="Y678">
        <v>0</v>
      </c>
      <c r="Z678">
        <v>0</v>
      </c>
      <c r="AA678">
        <f t="shared" si="50"/>
        <v>7</v>
      </c>
      <c r="AB678">
        <v>1</v>
      </c>
      <c r="AC678">
        <v>30</v>
      </c>
      <c r="AD678">
        <v>0</v>
      </c>
      <c r="AE678">
        <v>0</v>
      </c>
      <c r="AF678">
        <v>0</v>
      </c>
      <c r="AG678">
        <v>0</v>
      </c>
      <c r="AH678">
        <f t="shared" si="51"/>
        <v>0</v>
      </c>
      <c r="AI678">
        <f t="shared" si="52"/>
        <v>7</v>
      </c>
      <c r="AJ678">
        <f t="shared" si="53"/>
        <v>0</v>
      </c>
      <c r="AK678">
        <f t="shared" si="54"/>
        <v>7</v>
      </c>
    </row>
    <row r="679" spans="1:43" x14ac:dyDescent="0.25">
      <c r="A679">
        <v>17</v>
      </c>
      <c r="B679">
        <v>1</v>
      </c>
      <c r="C679" t="s">
        <v>249</v>
      </c>
      <c r="D679" t="s">
        <v>249</v>
      </c>
      <c r="E679">
        <v>2017</v>
      </c>
      <c r="F679" t="s">
        <v>284</v>
      </c>
      <c r="G679">
        <v>11</v>
      </c>
      <c r="H679">
        <v>13</v>
      </c>
      <c r="I679">
        <v>9</v>
      </c>
      <c r="J679" s="3">
        <v>43052</v>
      </c>
      <c r="L679">
        <v>0</v>
      </c>
      <c r="N679">
        <v>8.0500000000000007</v>
      </c>
      <c r="O679">
        <v>5.85</v>
      </c>
      <c r="P679">
        <v>41.856199999999994</v>
      </c>
      <c r="Q679" t="s">
        <v>22</v>
      </c>
      <c r="T679">
        <v>25</v>
      </c>
      <c r="U679">
        <v>54</v>
      </c>
      <c r="V679">
        <v>95</v>
      </c>
      <c r="W679">
        <v>3</v>
      </c>
      <c r="X679">
        <v>0</v>
      </c>
      <c r="Y679">
        <v>3</v>
      </c>
      <c r="Z679">
        <v>0</v>
      </c>
      <c r="AA679">
        <f t="shared" si="50"/>
        <v>6</v>
      </c>
      <c r="AB679">
        <v>1</v>
      </c>
      <c r="AC679">
        <v>88</v>
      </c>
      <c r="AD679">
        <v>12</v>
      </c>
      <c r="AE679">
        <v>8</v>
      </c>
      <c r="AF679">
        <v>0</v>
      </c>
      <c r="AG679">
        <v>0</v>
      </c>
      <c r="AH679">
        <f t="shared" si="51"/>
        <v>20</v>
      </c>
      <c r="AI679">
        <f t="shared" si="52"/>
        <v>15</v>
      </c>
      <c r="AJ679">
        <f t="shared" si="53"/>
        <v>3</v>
      </c>
      <c r="AK679">
        <f t="shared" si="54"/>
        <v>26</v>
      </c>
    </row>
    <row r="680" spans="1:43" x14ac:dyDescent="0.25">
      <c r="A680">
        <v>22</v>
      </c>
      <c r="B680">
        <v>1</v>
      </c>
      <c r="C680" t="s">
        <v>249</v>
      </c>
      <c r="D680" t="s">
        <v>249</v>
      </c>
      <c r="E680">
        <v>2017</v>
      </c>
      <c r="F680" t="s">
        <v>284</v>
      </c>
      <c r="G680">
        <v>11</v>
      </c>
      <c r="H680">
        <v>13</v>
      </c>
      <c r="I680">
        <v>9</v>
      </c>
      <c r="J680" s="3">
        <v>43052</v>
      </c>
      <c r="L680">
        <v>0</v>
      </c>
      <c r="N680">
        <v>8.1999999999999993</v>
      </c>
      <c r="O680">
        <v>5.0999999999999996</v>
      </c>
      <c r="P680">
        <v>33.299700000000001</v>
      </c>
      <c r="Q680" t="s">
        <v>22</v>
      </c>
      <c r="T680">
        <v>24</v>
      </c>
      <c r="U680">
        <v>68.400000000000006</v>
      </c>
      <c r="V680">
        <v>95</v>
      </c>
      <c r="W680">
        <v>2</v>
      </c>
      <c r="X680">
        <v>3</v>
      </c>
      <c r="Y680">
        <v>0</v>
      </c>
      <c r="Z680">
        <v>0</v>
      </c>
      <c r="AA680">
        <f t="shared" si="50"/>
        <v>5</v>
      </c>
      <c r="AB680">
        <v>1</v>
      </c>
      <c r="AC680">
        <v>91</v>
      </c>
      <c r="AD680">
        <v>9</v>
      </c>
      <c r="AE680">
        <v>0</v>
      </c>
      <c r="AF680">
        <v>0</v>
      </c>
      <c r="AG680">
        <v>0</v>
      </c>
      <c r="AH680">
        <f t="shared" si="51"/>
        <v>9</v>
      </c>
      <c r="AI680">
        <f t="shared" si="52"/>
        <v>11</v>
      </c>
      <c r="AJ680">
        <f t="shared" si="53"/>
        <v>0</v>
      </c>
      <c r="AK680">
        <f t="shared" si="54"/>
        <v>14</v>
      </c>
    </row>
    <row r="681" spans="1:43" x14ac:dyDescent="0.25">
      <c r="A681">
        <v>23</v>
      </c>
      <c r="B681">
        <v>1</v>
      </c>
      <c r="C681" t="s">
        <v>249</v>
      </c>
      <c r="D681" t="s">
        <v>249</v>
      </c>
      <c r="E681">
        <v>2017</v>
      </c>
      <c r="F681" t="s">
        <v>284</v>
      </c>
      <c r="G681">
        <v>11</v>
      </c>
      <c r="H681">
        <v>13</v>
      </c>
      <c r="I681">
        <v>9</v>
      </c>
      <c r="J681" s="3">
        <v>43052</v>
      </c>
      <c r="L681">
        <v>0</v>
      </c>
      <c r="N681">
        <v>8.1999999999999993</v>
      </c>
      <c r="O681">
        <v>5.0999999999999996</v>
      </c>
      <c r="P681">
        <v>33.299700000000001</v>
      </c>
      <c r="Q681" t="s">
        <v>33</v>
      </c>
      <c r="T681">
        <v>13.2</v>
      </c>
      <c r="U681">
        <v>13</v>
      </c>
      <c r="V681">
        <v>100</v>
      </c>
      <c r="W681">
        <v>0</v>
      </c>
      <c r="X681">
        <v>0</v>
      </c>
      <c r="Y681">
        <v>0</v>
      </c>
      <c r="Z681">
        <v>0</v>
      </c>
      <c r="AA681">
        <f t="shared" si="50"/>
        <v>0</v>
      </c>
      <c r="AB681">
        <v>1</v>
      </c>
      <c r="AC681">
        <v>89</v>
      </c>
      <c r="AD681">
        <v>11</v>
      </c>
      <c r="AE681">
        <v>0</v>
      </c>
      <c r="AF681">
        <v>0</v>
      </c>
      <c r="AG681">
        <v>0</v>
      </c>
      <c r="AH681">
        <f t="shared" si="51"/>
        <v>11</v>
      </c>
      <c r="AI681">
        <f t="shared" si="52"/>
        <v>11</v>
      </c>
      <c r="AJ681">
        <f t="shared" si="53"/>
        <v>0</v>
      </c>
      <c r="AK681">
        <f t="shared" si="54"/>
        <v>11</v>
      </c>
    </row>
    <row r="682" spans="1:43" x14ac:dyDescent="0.25">
      <c r="A682">
        <v>72</v>
      </c>
      <c r="B682">
        <v>4</v>
      </c>
      <c r="C682" t="s">
        <v>249</v>
      </c>
      <c r="D682" t="s">
        <v>249</v>
      </c>
      <c r="E682">
        <v>2017</v>
      </c>
      <c r="F682" t="s">
        <v>284</v>
      </c>
      <c r="G682">
        <v>11</v>
      </c>
      <c r="H682">
        <v>15</v>
      </c>
      <c r="I682">
        <v>9</v>
      </c>
      <c r="J682" s="3">
        <v>43054</v>
      </c>
      <c r="L682">
        <v>0</v>
      </c>
      <c r="N682">
        <v>15.2</v>
      </c>
      <c r="O682">
        <v>8.5</v>
      </c>
      <c r="P682">
        <v>115.55200000000001</v>
      </c>
      <c r="Q682" t="s">
        <v>149</v>
      </c>
      <c r="T682">
        <v>21.8</v>
      </c>
      <c r="U682">
        <v>45.2</v>
      </c>
      <c r="V682">
        <v>70</v>
      </c>
      <c r="W682">
        <v>25</v>
      </c>
      <c r="X682">
        <v>0</v>
      </c>
      <c r="Y682">
        <v>0</v>
      </c>
      <c r="Z682">
        <v>0</v>
      </c>
      <c r="AA682">
        <f t="shared" si="50"/>
        <v>25</v>
      </c>
      <c r="AB682">
        <v>2</v>
      </c>
      <c r="AC682">
        <v>99</v>
      </c>
      <c r="AD682">
        <v>11</v>
      </c>
      <c r="AE682">
        <v>0</v>
      </c>
      <c r="AF682">
        <v>0</v>
      </c>
      <c r="AG682">
        <v>0</v>
      </c>
      <c r="AH682">
        <f t="shared" si="51"/>
        <v>11</v>
      </c>
      <c r="AI682">
        <f t="shared" si="52"/>
        <v>36</v>
      </c>
      <c r="AJ682">
        <f t="shared" si="53"/>
        <v>0</v>
      </c>
      <c r="AK682">
        <f t="shared" si="54"/>
        <v>36</v>
      </c>
    </row>
    <row r="683" spans="1:43" x14ac:dyDescent="0.25">
      <c r="A683">
        <v>73</v>
      </c>
      <c r="B683">
        <v>4</v>
      </c>
      <c r="C683" t="s">
        <v>249</v>
      </c>
      <c r="D683" t="s">
        <v>249</v>
      </c>
      <c r="E683">
        <v>2017</v>
      </c>
      <c r="F683" t="s">
        <v>284</v>
      </c>
      <c r="G683">
        <v>11</v>
      </c>
      <c r="H683">
        <v>15</v>
      </c>
      <c r="I683">
        <v>9</v>
      </c>
      <c r="J683" s="3">
        <v>43054</v>
      </c>
      <c r="L683">
        <v>0</v>
      </c>
      <c r="N683">
        <v>15.2</v>
      </c>
      <c r="O683">
        <v>8.5</v>
      </c>
      <c r="P683">
        <v>115.55200000000001</v>
      </c>
      <c r="Q683" t="s">
        <v>36</v>
      </c>
      <c r="T683">
        <v>20.400000000000002</v>
      </c>
      <c r="U683">
        <v>95.7</v>
      </c>
      <c r="V683">
        <v>35</v>
      </c>
      <c r="W683">
        <v>5</v>
      </c>
      <c r="X683">
        <v>0</v>
      </c>
      <c r="Y683">
        <v>0</v>
      </c>
      <c r="Z683">
        <v>0</v>
      </c>
      <c r="AA683">
        <f t="shared" si="50"/>
        <v>5</v>
      </c>
      <c r="AB683">
        <v>0</v>
      </c>
      <c r="AH683">
        <f t="shared" si="51"/>
        <v>0</v>
      </c>
      <c r="AI683">
        <f t="shared" si="52"/>
        <v>5</v>
      </c>
      <c r="AJ683">
        <f t="shared" si="53"/>
        <v>0</v>
      </c>
      <c r="AK683">
        <f t="shared" si="54"/>
        <v>5</v>
      </c>
    </row>
    <row r="684" spans="1:43" x14ac:dyDescent="0.25">
      <c r="A684">
        <v>76</v>
      </c>
      <c r="B684">
        <v>4</v>
      </c>
      <c r="C684" t="s">
        <v>249</v>
      </c>
      <c r="D684" t="s">
        <v>249</v>
      </c>
      <c r="E684">
        <v>2017</v>
      </c>
      <c r="F684" t="s">
        <v>284</v>
      </c>
      <c r="G684">
        <v>11</v>
      </c>
      <c r="H684">
        <v>15</v>
      </c>
      <c r="I684">
        <v>9</v>
      </c>
      <c r="J684" s="3">
        <v>43054</v>
      </c>
      <c r="L684">
        <v>0</v>
      </c>
      <c r="N684">
        <v>15.299999999999999</v>
      </c>
      <c r="O684">
        <v>6.6</v>
      </c>
      <c r="P684">
        <v>103.79270000000001</v>
      </c>
      <c r="Q684" t="s">
        <v>36</v>
      </c>
      <c r="T684">
        <v>22.400000000000002</v>
      </c>
      <c r="U684">
        <v>168.2</v>
      </c>
      <c r="V684">
        <v>90</v>
      </c>
      <c r="W684">
        <v>0</v>
      </c>
      <c r="X684">
        <v>2</v>
      </c>
      <c r="Y684">
        <v>0</v>
      </c>
      <c r="Z684">
        <v>0</v>
      </c>
      <c r="AA684">
        <f t="shared" si="50"/>
        <v>2</v>
      </c>
      <c r="AB684">
        <v>2</v>
      </c>
      <c r="AC684">
        <v>195</v>
      </c>
      <c r="AD684">
        <v>0</v>
      </c>
      <c r="AE684">
        <v>5</v>
      </c>
      <c r="AF684">
        <v>5</v>
      </c>
      <c r="AG684">
        <v>0</v>
      </c>
      <c r="AH684">
        <f t="shared" si="51"/>
        <v>10</v>
      </c>
      <c r="AI684">
        <f t="shared" si="52"/>
        <v>0</v>
      </c>
      <c r="AJ684">
        <f t="shared" si="53"/>
        <v>5</v>
      </c>
      <c r="AK684">
        <f t="shared" si="54"/>
        <v>12</v>
      </c>
    </row>
    <row r="685" spans="1:43" x14ac:dyDescent="0.25">
      <c r="A685">
        <v>77</v>
      </c>
      <c r="B685">
        <v>4</v>
      </c>
      <c r="C685" t="s">
        <v>249</v>
      </c>
      <c r="D685" t="s">
        <v>249</v>
      </c>
      <c r="E685">
        <v>2017</v>
      </c>
      <c r="F685" t="s">
        <v>284</v>
      </c>
      <c r="G685">
        <v>11</v>
      </c>
      <c r="H685">
        <v>15</v>
      </c>
      <c r="I685">
        <v>9</v>
      </c>
      <c r="J685" s="3">
        <v>43054</v>
      </c>
      <c r="L685">
        <v>0</v>
      </c>
      <c r="N685">
        <v>15.299999999999999</v>
      </c>
      <c r="O685">
        <v>6.6</v>
      </c>
      <c r="P685">
        <v>103.79270000000001</v>
      </c>
      <c r="Q685" t="s">
        <v>37</v>
      </c>
      <c r="T685">
        <v>10.199999999999999</v>
      </c>
      <c r="U685">
        <v>16.7</v>
      </c>
      <c r="V685">
        <v>85</v>
      </c>
      <c r="W685">
        <v>15</v>
      </c>
      <c r="X685">
        <v>5</v>
      </c>
      <c r="Y685">
        <v>0</v>
      </c>
      <c r="Z685">
        <v>2</v>
      </c>
      <c r="AA685">
        <f t="shared" si="50"/>
        <v>22</v>
      </c>
      <c r="AB685">
        <v>3</v>
      </c>
      <c r="AC685">
        <v>265</v>
      </c>
      <c r="AD685">
        <v>0</v>
      </c>
      <c r="AE685">
        <v>5</v>
      </c>
      <c r="AF685">
        <v>0</v>
      </c>
      <c r="AG685">
        <v>0</v>
      </c>
      <c r="AH685">
        <f t="shared" si="51"/>
        <v>5</v>
      </c>
      <c r="AI685">
        <f t="shared" si="52"/>
        <v>15</v>
      </c>
      <c r="AJ685">
        <f t="shared" si="53"/>
        <v>0</v>
      </c>
      <c r="AK685">
        <f t="shared" si="54"/>
        <v>27</v>
      </c>
    </row>
    <row r="686" spans="1:43" x14ac:dyDescent="0.25">
      <c r="A686">
        <v>79</v>
      </c>
      <c r="B686">
        <v>4</v>
      </c>
      <c r="C686" t="s">
        <v>249</v>
      </c>
      <c r="D686" t="s">
        <v>249</v>
      </c>
      <c r="E686">
        <v>2017</v>
      </c>
      <c r="F686" t="s">
        <v>284</v>
      </c>
      <c r="G686">
        <v>11</v>
      </c>
      <c r="H686">
        <v>15</v>
      </c>
      <c r="I686">
        <v>9</v>
      </c>
      <c r="J686" s="3">
        <v>43054</v>
      </c>
      <c r="L686">
        <v>0</v>
      </c>
      <c r="N686">
        <v>17.3</v>
      </c>
      <c r="O686">
        <v>7.7</v>
      </c>
      <c r="P686">
        <v>145.65180000000001</v>
      </c>
      <c r="Q686" t="s">
        <v>149</v>
      </c>
      <c r="T686">
        <v>13</v>
      </c>
      <c r="U686">
        <v>20.6</v>
      </c>
      <c r="V686">
        <v>100</v>
      </c>
      <c r="W686">
        <v>0</v>
      </c>
      <c r="X686">
        <v>5</v>
      </c>
      <c r="Y686">
        <v>0</v>
      </c>
      <c r="Z686">
        <v>0</v>
      </c>
      <c r="AA686">
        <f t="shared" si="50"/>
        <v>5</v>
      </c>
      <c r="AB686">
        <v>1</v>
      </c>
      <c r="AC686">
        <v>65</v>
      </c>
      <c r="AD686">
        <v>5</v>
      </c>
      <c r="AE686">
        <v>0</v>
      </c>
      <c r="AF686">
        <v>0</v>
      </c>
      <c r="AG686">
        <v>0</v>
      </c>
      <c r="AH686">
        <f t="shared" si="51"/>
        <v>5</v>
      </c>
      <c r="AI686">
        <f t="shared" si="52"/>
        <v>5</v>
      </c>
      <c r="AJ686">
        <f t="shared" si="53"/>
        <v>0</v>
      </c>
      <c r="AK686">
        <f t="shared" si="54"/>
        <v>10</v>
      </c>
    </row>
    <row r="687" spans="1:43" x14ac:dyDescent="0.25">
      <c r="A687">
        <v>82</v>
      </c>
      <c r="B687">
        <v>4</v>
      </c>
      <c r="C687" t="s">
        <v>249</v>
      </c>
      <c r="D687" t="s">
        <v>249</v>
      </c>
      <c r="E687">
        <v>2017</v>
      </c>
      <c r="F687" t="s">
        <v>284</v>
      </c>
      <c r="G687">
        <v>11</v>
      </c>
      <c r="H687">
        <v>15</v>
      </c>
      <c r="I687">
        <v>9</v>
      </c>
      <c r="J687" s="3">
        <v>43054</v>
      </c>
      <c r="L687">
        <v>0</v>
      </c>
      <c r="N687">
        <v>17.3</v>
      </c>
      <c r="O687">
        <v>7.7</v>
      </c>
      <c r="P687">
        <v>145.65180000000001</v>
      </c>
      <c r="Q687" t="s">
        <v>151</v>
      </c>
      <c r="T687">
        <v>13.4</v>
      </c>
      <c r="U687">
        <v>16.7</v>
      </c>
      <c r="V687">
        <v>98</v>
      </c>
      <c r="W687">
        <v>2</v>
      </c>
      <c r="X687">
        <v>2</v>
      </c>
      <c r="Y687">
        <v>0</v>
      </c>
      <c r="Z687">
        <v>0</v>
      </c>
      <c r="AA687">
        <f t="shared" si="50"/>
        <v>4</v>
      </c>
      <c r="AB687">
        <v>0</v>
      </c>
      <c r="AH687">
        <f t="shared" si="51"/>
        <v>0</v>
      </c>
      <c r="AI687">
        <f t="shared" si="52"/>
        <v>2</v>
      </c>
      <c r="AJ687">
        <f t="shared" si="53"/>
        <v>0</v>
      </c>
      <c r="AK687">
        <f t="shared" si="54"/>
        <v>4</v>
      </c>
    </row>
    <row r="688" spans="1:43" x14ac:dyDescent="0.25">
      <c r="A688">
        <v>89</v>
      </c>
      <c r="B688">
        <v>4</v>
      </c>
      <c r="C688" t="s">
        <v>249</v>
      </c>
      <c r="D688" t="s">
        <v>249</v>
      </c>
      <c r="E688">
        <v>2017</v>
      </c>
      <c r="F688" t="s">
        <v>284</v>
      </c>
      <c r="G688">
        <v>11</v>
      </c>
      <c r="H688">
        <v>15</v>
      </c>
      <c r="I688">
        <v>9</v>
      </c>
      <c r="J688" s="3">
        <v>43054</v>
      </c>
      <c r="L688">
        <v>0</v>
      </c>
      <c r="N688">
        <v>9.6000000000000014</v>
      </c>
      <c r="O688">
        <v>4.6999999999999993</v>
      </c>
      <c r="P688">
        <v>35.246500000000005</v>
      </c>
      <c r="Q688" t="s">
        <v>40</v>
      </c>
      <c r="T688">
        <v>11</v>
      </c>
      <c r="U688">
        <v>14</v>
      </c>
      <c r="V688">
        <v>88</v>
      </c>
      <c r="W688">
        <v>12</v>
      </c>
      <c r="X688">
        <v>1</v>
      </c>
      <c r="Y688">
        <v>0</v>
      </c>
      <c r="Z688">
        <v>0</v>
      </c>
      <c r="AA688">
        <f t="shared" si="50"/>
        <v>13</v>
      </c>
      <c r="AB688">
        <v>0</v>
      </c>
      <c r="AH688">
        <f t="shared" si="51"/>
        <v>0</v>
      </c>
      <c r="AI688">
        <f t="shared" si="52"/>
        <v>12</v>
      </c>
      <c r="AJ688">
        <f t="shared" si="53"/>
        <v>0</v>
      </c>
      <c r="AK688">
        <f t="shared" si="54"/>
        <v>13</v>
      </c>
    </row>
    <row r="689" spans="1:43" x14ac:dyDescent="0.25">
      <c r="A689">
        <v>91</v>
      </c>
      <c r="B689">
        <v>4</v>
      </c>
      <c r="C689" t="s">
        <v>249</v>
      </c>
      <c r="D689" t="s">
        <v>249</v>
      </c>
      <c r="E689">
        <v>2017</v>
      </c>
      <c r="F689" t="s">
        <v>284</v>
      </c>
      <c r="G689">
        <v>11</v>
      </c>
      <c r="H689">
        <v>15</v>
      </c>
      <c r="I689">
        <v>9</v>
      </c>
      <c r="J689" s="3">
        <v>43054</v>
      </c>
      <c r="L689">
        <v>0</v>
      </c>
      <c r="N689">
        <v>9.6000000000000014</v>
      </c>
      <c r="O689">
        <v>4.6999999999999993</v>
      </c>
      <c r="P689">
        <v>35.246500000000005</v>
      </c>
      <c r="Q689" t="s">
        <v>43</v>
      </c>
      <c r="T689">
        <v>24.6</v>
      </c>
      <c r="U689">
        <v>121.5</v>
      </c>
      <c r="V689">
        <v>88</v>
      </c>
      <c r="W689">
        <v>0</v>
      </c>
      <c r="X689">
        <v>0</v>
      </c>
      <c r="Y689">
        <v>1</v>
      </c>
      <c r="Z689">
        <v>0</v>
      </c>
      <c r="AA689">
        <f t="shared" si="50"/>
        <v>1</v>
      </c>
      <c r="AB689">
        <v>2</v>
      </c>
      <c r="AC689">
        <v>162</v>
      </c>
      <c r="AD689">
        <v>38</v>
      </c>
      <c r="AE689">
        <v>1</v>
      </c>
      <c r="AF689">
        <v>1</v>
      </c>
      <c r="AG689">
        <v>0</v>
      </c>
      <c r="AH689">
        <f t="shared" si="51"/>
        <v>40</v>
      </c>
      <c r="AI689">
        <f t="shared" si="52"/>
        <v>38</v>
      </c>
      <c r="AJ689">
        <f t="shared" si="53"/>
        <v>2</v>
      </c>
      <c r="AK689">
        <f t="shared" si="54"/>
        <v>41</v>
      </c>
    </row>
    <row r="690" spans="1:43" x14ac:dyDescent="0.25">
      <c r="A690">
        <v>167</v>
      </c>
      <c r="B690">
        <v>15</v>
      </c>
      <c r="C690" t="s">
        <v>249</v>
      </c>
      <c r="D690" t="s">
        <v>249</v>
      </c>
      <c r="E690">
        <v>2017</v>
      </c>
      <c r="F690" t="s">
        <v>284</v>
      </c>
      <c r="G690">
        <v>11</v>
      </c>
      <c r="H690">
        <v>15</v>
      </c>
      <c r="I690">
        <v>9</v>
      </c>
      <c r="J690" s="3">
        <v>43054</v>
      </c>
      <c r="L690">
        <v>0</v>
      </c>
      <c r="N690">
        <v>5.8000000000000007</v>
      </c>
      <c r="O690">
        <v>3.9000000000000004</v>
      </c>
      <c r="P690">
        <v>17.521200000000004</v>
      </c>
      <c r="Q690" t="s">
        <v>23</v>
      </c>
      <c r="T690">
        <v>20.400000000000002</v>
      </c>
      <c r="U690">
        <v>44.5</v>
      </c>
      <c r="V690">
        <v>98</v>
      </c>
      <c r="W690">
        <v>2</v>
      </c>
      <c r="X690">
        <v>2</v>
      </c>
      <c r="Y690">
        <v>0</v>
      </c>
      <c r="Z690">
        <v>0</v>
      </c>
      <c r="AA690">
        <f t="shared" si="50"/>
        <v>4</v>
      </c>
      <c r="AB690">
        <v>2</v>
      </c>
      <c r="AC690">
        <v>190</v>
      </c>
      <c r="AD690">
        <v>10</v>
      </c>
      <c r="AE690">
        <v>0</v>
      </c>
      <c r="AF690">
        <v>0</v>
      </c>
      <c r="AG690">
        <v>0</v>
      </c>
      <c r="AH690">
        <f t="shared" si="51"/>
        <v>10</v>
      </c>
      <c r="AI690">
        <f t="shared" si="52"/>
        <v>12</v>
      </c>
      <c r="AJ690">
        <f t="shared" si="53"/>
        <v>0</v>
      </c>
      <c r="AK690">
        <f t="shared" si="54"/>
        <v>14</v>
      </c>
    </row>
    <row r="691" spans="1:43" x14ac:dyDescent="0.25">
      <c r="A691">
        <v>172</v>
      </c>
      <c r="B691">
        <v>8</v>
      </c>
      <c r="C691" t="s">
        <v>249</v>
      </c>
      <c r="D691" t="s">
        <v>249</v>
      </c>
      <c r="E691">
        <v>2017</v>
      </c>
      <c r="F691" t="s">
        <v>284</v>
      </c>
      <c r="G691">
        <v>11</v>
      </c>
      <c r="H691">
        <v>13</v>
      </c>
      <c r="I691">
        <v>9</v>
      </c>
      <c r="J691" s="3">
        <v>43052</v>
      </c>
      <c r="L691">
        <v>0</v>
      </c>
      <c r="N691">
        <v>6.15</v>
      </c>
      <c r="O691">
        <v>2.5</v>
      </c>
      <c r="P691">
        <v>12.355900000000002</v>
      </c>
      <c r="Q691" t="s">
        <v>48</v>
      </c>
      <c r="T691">
        <v>16.8</v>
      </c>
      <c r="U691">
        <v>47.5</v>
      </c>
      <c r="V691">
        <v>100</v>
      </c>
      <c r="W691">
        <v>0</v>
      </c>
      <c r="X691">
        <v>0</v>
      </c>
      <c r="Y691">
        <v>1</v>
      </c>
      <c r="Z691">
        <v>0</v>
      </c>
      <c r="AA691">
        <f t="shared" si="50"/>
        <v>1</v>
      </c>
      <c r="AB691">
        <v>0</v>
      </c>
      <c r="AH691">
        <f t="shared" si="51"/>
        <v>0</v>
      </c>
      <c r="AI691">
        <f t="shared" si="52"/>
        <v>0</v>
      </c>
      <c r="AJ691">
        <f t="shared" si="53"/>
        <v>1</v>
      </c>
      <c r="AK691">
        <f t="shared" si="54"/>
        <v>1</v>
      </c>
    </row>
    <row r="692" spans="1:43" x14ac:dyDescent="0.25">
      <c r="A692">
        <v>173</v>
      </c>
      <c r="B692">
        <v>8</v>
      </c>
      <c r="C692" t="s">
        <v>249</v>
      </c>
      <c r="D692" t="s">
        <v>249</v>
      </c>
      <c r="E692">
        <v>2017</v>
      </c>
      <c r="F692" t="s">
        <v>284</v>
      </c>
      <c r="G692">
        <v>11</v>
      </c>
      <c r="H692">
        <v>13</v>
      </c>
      <c r="I692">
        <v>9</v>
      </c>
      <c r="J692" s="3">
        <v>43052</v>
      </c>
      <c r="L692">
        <v>0</v>
      </c>
      <c r="N692">
        <v>6.15</v>
      </c>
      <c r="O692">
        <v>2.5</v>
      </c>
      <c r="P692">
        <v>12.355900000000002</v>
      </c>
      <c r="T692">
        <v>26.400000000000002</v>
      </c>
      <c r="U692">
        <v>52.5</v>
      </c>
      <c r="V692">
        <v>100</v>
      </c>
      <c r="W692">
        <v>0</v>
      </c>
      <c r="X692">
        <v>2</v>
      </c>
      <c r="Y692">
        <v>5</v>
      </c>
      <c r="Z692">
        <v>0</v>
      </c>
      <c r="AA692">
        <f t="shared" si="50"/>
        <v>7</v>
      </c>
      <c r="AB692">
        <v>0</v>
      </c>
      <c r="AH692">
        <f t="shared" si="51"/>
        <v>0</v>
      </c>
      <c r="AI692">
        <f t="shared" si="52"/>
        <v>0</v>
      </c>
      <c r="AJ692">
        <f t="shared" si="53"/>
        <v>5</v>
      </c>
      <c r="AK692">
        <f t="shared" si="54"/>
        <v>7</v>
      </c>
    </row>
    <row r="693" spans="1:43" x14ac:dyDescent="0.25">
      <c r="A693">
        <v>185</v>
      </c>
      <c r="B693">
        <v>8</v>
      </c>
      <c r="C693" t="s">
        <v>249</v>
      </c>
      <c r="D693" t="s">
        <v>249</v>
      </c>
      <c r="E693">
        <v>2017</v>
      </c>
      <c r="F693" t="s">
        <v>284</v>
      </c>
      <c r="G693">
        <v>11</v>
      </c>
      <c r="H693">
        <v>13</v>
      </c>
      <c r="I693">
        <v>9</v>
      </c>
      <c r="J693" s="3">
        <v>43052</v>
      </c>
      <c r="L693">
        <v>0</v>
      </c>
      <c r="N693">
        <v>7.4</v>
      </c>
      <c r="O693">
        <v>2.6</v>
      </c>
      <c r="P693">
        <v>16.233800000000002</v>
      </c>
      <c r="Q693" t="s">
        <v>54</v>
      </c>
      <c r="T693">
        <v>20.8</v>
      </c>
      <c r="U693">
        <v>79.599999999999994</v>
      </c>
      <c r="V693">
        <v>90</v>
      </c>
      <c r="W693">
        <v>0</v>
      </c>
      <c r="X693">
        <v>0</v>
      </c>
      <c r="Y693">
        <v>0</v>
      </c>
      <c r="Z693">
        <v>0</v>
      </c>
      <c r="AA693">
        <f t="shared" si="50"/>
        <v>0</v>
      </c>
      <c r="AB693">
        <v>0</v>
      </c>
      <c r="AH693">
        <f t="shared" si="51"/>
        <v>0</v>
      </c>
      <c r="AI693">
        <f t="shared" si="52"/>
        <v>0</v>
      </c>
      <c r="AJ693">
        <f t="shared" si="53"/>
        <v>0</v>
      </c>
      <c r="AK693">
        <f t="shared" si="54"/>
        <v>0</v>
      </c>
    </row>
    <row r="694" spans="1:43" x14ac:dyDescent="0.25">
      <c r="A694">
        <v>186</v>
      </c>
      <c r="B694">
        <v>8</v>
      </c>
      <c r="C694" t="s">
        <v>249</v>
      </c>
      <c r="D694" t="s">
        <v>249</v>
      </c>
      <c r="E694">
        <v>2017</v>
      </c>
      <c r="F694" t="s">
        <v>284</v>
      </c>
      <c r="G694">
        <v>11</v>
      </c>
      <c r="H694">
        <v>13</v>
      </c>
      <c r="I694">
        <v>9</v>
      </c>
      <c r="J694" s="3">
        <v>43052</v>
      </c>
      <c r="L694">
        <v>0</v>
      </c>
      <c r="N694">
        <v>7.4</v>
      </c>
      <c r="O694">
        <v>2.6</v>
      </c>
      <c r="P694">
        <v>16.233800000000002</v>
      </c>
      <c r="Q694" t="s">
        <v>24</v>
      </c>
      <c r="T694">
        <v>26.6</v>
      </c>
      <c r="U694">
        <v>60.8</v>
      </c>
      <c r="V694">
        <v>95</v>
      </c>
      <c r="W694">
        <v>0</v>
      </c>
      <c r="X694">
        <v>1</v>
      </c>
      <c r="Y694">
        <v>0</v>
      </c>
      <c r="Z694">
        <v>0</v>
      </c>
      <c r="AA694">
        <f t="shared" si="50"/>
        <v>1</v>
      </c>
      <c r="AB694">
        <v>0</v>
      </c>
      <c r="AH694">
        <f t="shared" si="51"/>
        <v>0</v>
      </c>
      <c r="AI694">
        <f t="shared" si="52"/>
        <v>0</v>
      </c>
      <c r="AJ694">
        <f t="shared" si="53"/>
        <v>0</v>
      </c>
      <c r="AK694">
        <f t="shared" si="54"/>
        <v>1</v>
      </c>
    </row>
    <row r="695" spans="1:43" x14ac:dyDescent="0.25">
      <c r="A695">
        <v>187</v>
      </c>
      <c r="B695">
        <v>8</v>
      </c>
      <c r="C695" t="s">
        <v>249</v>
      </c>
      <c r="D695" t="s">
        <v>249</v>
      </c>
      <c r="E695">
        <v>2017</v>
      </c>
      <c r="F695" t="s">
        <v>284</v>
      </c>
      <c r="G695">
        <v>11</v>
      </c>
      <c r="H695">
        <v>13</v>
      </c>
      <c r="I695">
        <v>9</v>
      </c>
      <c r="J695" s="3">
        <v>43052</v>
      </c>
      <c r="L695">
        <v>0</v>
      </c>
      <c r="N695">
        <v>7.4</v>
      </c>
      <c r="O695">
        <v>2.6</v>
      </c>
      <c r="P695">
        <v>16.233800000000002</v>
      </c>
      <c r="Q695" t="s">
        <v>128</v>
      </c>
      <c r="T695">
        <v>12.4</v>
      </c>
      <c r="U695">
        <v>10.5</v>
      </c>
      <c r="V695">
        <v>100</v>
      </c>
      <c r="W695">
        <v>0</v>
      </c>
      <c r="X695">
        <v>0</v>
      </c>
      <c r="Y695">
        <v>5</v>
      </c>
      <c r="Z695">
        <v>0</v>
      </c>
      <c r="AA695">
        <f t="shared" si="50"/>
        <v>5</v>
      </c>
      <c r="AB695">
        <v>0</v>
      </c>
      <c r="AH695">
        <f t="shared" si="51"/>
        <v>0</v>
      </c>
      <c r="AI695">
        <f t="shared" si="52"/>
        <v>0</v>
      </c>
      <c r="AJ695">
        <f t="shared" si="53"/>
        <v>5</v>
      </c>
      <c r="AK695">
        <f t="shared" si="54"/>
        <v>5</v>
      </c>
    </row>
    <row r="696" spans="1:43" x14ac:dyDescent="0.25">
      <c r="A696">
        <v>190</v>
      </c>
      <c r="B696">
        <v>8</v>
      </c>
      <c r="C696" t="s">
        <v>249</v>
      </c>
      <c r="D696" t="s">
        <v>249</v>
      </c>
      <c r="E696">
        <v>2017</v>
      </c>
      <c r="F696" t="s">
        <v>284</v>
      </c>
      <c r="G696">
        <v>11</v>
      </c>
      <c r="H696">
        <v>13</v>
      </c>
      <c r="I696">
        <v>9</v>
      </c>
      <c r="J696" s="3">
        <v>43052</v>
      </c>
      <c r="L696">
        <v>0</v>
      </c>
      <c r="N696">
        <v>7.4</v>
      </c>
      <c r="O696">
        <v>2.6</v>
      </c>
      <c r="P696">
        <v>16.233800000000002</v>
      </c>
      <c r="Q696" t="s">
        <v>48</v>
      </c>
      <c r="T696">
        <v>19.8</v>
      </c>
      <c r="U696">
        <v>65.900000000000006</v>
      </c>
      <c r="V696">
        <v>95</v>
      </c>
      <c r="W696">
        <v>0</v>
      </c>
      <c r="X696">
        <v>0</v>
      </c>
      <c r="Y696">
        <v>0</v>
      </c>
      <c r="Z696">
        <v>0</v>
      </c>
      <c r="AA696">
        <f t="shared" si="50"/>
        <v>0</v>
      </c>
      <c r="AB696">
        <v>0</v>
      </c>
      <c r="AH696">
        <f t="shared" si="51"/>
        <v>0</v>
      </c>
      <c r="AI696">
        <f t="shared" si="52"/>
        <v>0</v>
      </c>
      <c r="AJ696">
        <f t="shared" si="53"/>
        <v>0</v>
      </c>
      <c r="AK696">
        <f t="shared" si="54"/>
        <v>0</v>
      </c>
    </row>
    <row r="697" spans="1:43" x14ac:dyDescent="0.25">
      <c r="A697">
        <v>200</v>
      </c>
      <c r="B697">
        <v>8</v>
      </c>
      <c r="C697" t="s">
        <v>249</v>
      </c>
      <c r="D697" t="s">
        <v>249</v>
      </c>
      <c r="E697">
        <v>2017</v>
      </c>
      <c r="F697" t="s">
        <v>284</v>
      </c>
      <c r="G697">
        <v>11</v>
      </c>
      <c r="H697">
        <v>13</v>
      </c>
      <c r="I697">
        <v>9</v>
      </c>
      <c r="J697" s="3">
        <v>43052</v>
      </c>
      <c r="L697">
        <v>0</v>
      </c>
      <c r="N697">
        <v>21.799999999999997</v>
      </c>
      <c r="O697">
        <v>12.4</v>
      </c>
      <c r="P697">
        <v>239.42500000000001</v>
      </c>
      <c r="Q697" t="s">
        <v>48</v>
      </c>
      <c r="T697">
        <v>19</v>
      </c>
      <c r="U697">
        <v>81.3</v>
      </c>
      <c r="V697">
        <v>91</v>
      </c>
      <c r="W697">
        <v>0</v>
      </c>
      <c r="X697">
        <v>1</v>
      </c>
      <c r="Y697">
        <v>0</v>
      </c>
      <c r="Z697">
        <v>0</v>
      </c>
      <c r="AA697">
        <f t="shared" si="50"/>
        <v>1</v>
      </c>
      <c r="AB697">
        <v>1</v>
      </c>
      <c r="AC697">
        <v>94</v>
      </c>
      <c r="AD697">
        <v>5</v>
      </c>
      <c r="AE697">
        <v>0</v>
      </c>
      <c r="AF697">
        <v>0</v>
      </c>
      <c r="AG697">
        <v>0</v>
      </c>
      <c r="AH697">
        <f t="shared" si="51"/>
        <v>5</v>
      </c>
      <c r="AI697">
        <f t="shared" si="52"/>
        <v>5</v>
      </c>
      <c r="AJ697">
        <f t="shared" si="53"/>
        <v>0</v>
      </c>
      <c r="AK697">
        <f t="shared" si="54"/>
        <v>6</v>
      </c>
    </row>
    <row r="698" spans="1:43" x14ac:dyDescent="0.25">
      <c r="A698">
        <v>201</v>
      </c>
      <c r="B698">
        <v>8</v>
      </c>
      <c r="C698" t="s">
        <v>249</v>
      </c>
      <c r="D698" t="s">
        <v>249</v>
      </c>
      <c r="E698">
        <v>2017</v>
      </c>
      <c r="F698" t="s">
        <v>284</v>
      </c>
      <c r="G698">
        <v>11</v>
      </c>
      <c r="H698">
        <v>13</v>
      </c>
      <c r="I698">
        <v>9</v>
      </c>
      <c r="J698" s="3">
        <v>43052</v>
      </c>
      <c r="L698">
        <v>0</v>
      </c>
      <c r="N698">
        <v>21.799999999999997</v>
      </c>
      <c r="O698">
        <v>12.4</v>
      </c>
      <c r="P698">
        <v>239.42500000000001</v>
      </c>
      <c r="Q698" t="s">
        <v>49</v>
      </c>
      <c r="T698">
        <v>19</v>
      </c>
      <c r="U698">
        <v>29.6</v>
      </c>
      <c r="V698">
        <v>66</v>
      </c>
      <c r="W698">
        <v>0</v>
      </c>
      <c r="X698">
        <v>0</v>
      </c>
      <c r="Y698">
        <v>0</v>
      </c>
      <c r="Z698">
        <v>0</v>
      </c>
      <c r="AA698">
        <f t="shared" si="50"/>
        <v>0</v>
      </c>
      <c r="AB698">
        <v>1</v>
      </c>
      <c r="AC698">
        <v>54</v>
      </c>
      <c r="AD698">
        <v>0</v>
      </c>
      <c r="AE698">
        <v>1</v>
      </c>
      <c r="AF698">
        <v>0</v>
      </c>
      <c r="AG698">
        <v>0</v>
      </c>
      <c r="AH698">
        <f t="shared" si="51"/>
        <v>1</v>
      </c>
      <c r="AI698">
        <f t="shared" si="52"/>
        <v>0</v>
      </c>
      <c r="AJ698">
        <f t="shared" si="53"/>
        <v>0</v>
      </c>
      <c r="AK698">
        <f t="shared" si="54"/>
        <v>1</v>
      </c>
    </row>
    <row r="699" spans="1:43" x14ac:dyDescent="0.25">
      <c r="A699">
        <v>202</v>
      </c>
      <c r="B699">
        <v>8</v>
      </c>
      <c r="C699" t="s">
        <v>249</v>
      </c>
      <c r="D699" t="s">
        <v>249</v>
      </c>
      <c r="E699">
        <v>2017</v>
      </c>
      <c r="F699" t="s">
        <v>284</v>
      </c>
      <c r="G699">
        <v>11</v>
      </c>
      <c r="H699">
        <v>13</v>
      </c>
      <c r="I699">
        <v>9</v>
      </c>
      <c r="J699" s="3">
        <v>43052</v>
      </c>
      <c r="L699">
        <v>0</v>
      </c>
      <c r="N699">
        <v>21.799999999999997</v>
      </c>
      <c r="O699">
        <v>12.4</v>
      </c>
      <c r="P699">
        <v>239.42500000000001</v>
      </c>
      <c r="Q699" t="s">
        <v>60</v>
      </c>
      <c r="T699">
        <v>19.8</v>
      </c>
      <c r="U699">
        <v>57.4</v>
      </c>
      <c r="V699">
        <v>99</v>
      </c>
      <c r="W699">
        <v>0</v>
      </c>
      <c r="X699">
        <v>0</v>
      </c>
      <c r="Y699">
        <v>50</v>
      </c>
      <c r="Z699">
        <v>0</v>
      </c>
      <c r="AA699">
        <f t="shared" si="50"/>
        <v>50</v>
      </c>
      <c r="AB699">
        <v>3</v>
      </c>
      <c r="AC699">
        <v>185</v>
      </c>
      <c r="AD699">
        <v>20</v>
      </c>
      <c r="AE699">
        <v>5</v>
      </c>
      <c r="AF699">
        <v>0</v>
      </c>
      <c r="AG699">
        <v>0</v>
      </c>
      <c r="AH699">
        <f t="shared" si="51"/>
        <v>25</v>
      </c>
      <c r="AI699">
        <f t="shared" si="52"/>
        <v>20</v>
      </c>
      <c r="AJ699">
        <f t="shared" si="53"/>
        <v>50</v>
      </c>
      <c r="AK699">
        <f t="shared" si="54"/>
        <v>75</v>
      </c>
      <c r="AL699">
        <v>30.053999999999998</v>
      </c>
      <c r="AM699">
        <v>23.388000000000002</v>
      </c>
      <c r="AN699">
        <v>26.069125</v>
      </c>
      <c r="AO699">
        <v>25.756499999999999</v>
      </c>
      <c r="AP699">
        <v>20666.8</v>
      </c>
      <c r="AQ699">
        <v>5395.2307692307695</v>
      </c>
    </row>
    <row r="700" spans="1:43" x14ac:dyDescent="0.25">
      <c r="A700">
        <v>215</v>
      </c>
      <c r="B700">
        <v>9</v>
      </c>
      <c r="C700" t="s">
        <v>249</v>
      </c>
      <c r="D700" t="s">
        <v>249</v>
      </c>
      <c r="E700">
        <v>2017</v>
      </c>
      <c r="F700" t="s">
        <v>284</v>
      </c>
      <c r="G700">
        <v>11</v>
      </c>
      <c r="H700">
        <v>15</v>
      </c>
      <c r="I700">
        <v>9</v>
      </c>
      <c r="J700" s="3">
        <v>43054</v>
      </c>
      <c r="L700">
        <v>0</v>
      </c>
      <c r="N700">
        <v>7.3</v>
      </c>
      <c r="O700">
        <v>5.2</v>
      </c>
      <c r="P700">
        <v>32.083600000000004</v>
      </c>
      <c r="Q700" t="s">
        <v>49</v>
      </c>
      <c r="T700">
        <v>13.2</v>
      </c>
      <c r="U700">
        <v>24.3</v>
      </c>
      <c r="V700">
        <v>96</v>
      </c>
      <c r="W700">
        <v>4</v>
      </c>
      <c r="X700">
        <v>4</v>
      </c>
      <c r="Y700">
        <v>0</v>
      </c>
      <c r="Z700">
        <v>0</v>
      </c>
      <c r="AA700">
        <f t="shared" si="50"/>
        <v>8</v>
      </c>
      <c r="AB700">
        <v>1</v>
      </c>
      <c r="AC700">
        <v>98</v>
      </c>
      <c r="AD700">
        <v>2</v>
      </c>
      <c r="AE700">
        <v>0</v>
      </c>
      <c r="AF700">
        <v>0</v>
      </c>
      <c r="AG700">
        <v>0</v>
      </c>
      <c r="AH700">
        <f t="shared" si="51"/>
        <v>2</v>
      </c>
      <c r="AI700">
        <f t="shared" si="52"/>
        <v>6</v>
      </c>
      <c r="AJ700">
        <f t="shared" si="53"/>
        <v>0</v>
      </c>
      <c r="AK700">
        <f t="shared" si="54"/>
        <v>10</v>
      </c>
    </row>
    <row r="701" spans="1:43" x14ac:dyDescent="0.25">
      <c r="A701">
        <v>216</v>
      </c>
      <c r="B701">
        <v>9</v>
      </c>
      <c r="C701" t="s">
        <v>249</v>
      </c>
      <c r="D701" t="s">
        <v>249</v>
      </c>
      <c r="E701">
        <v>2017</v>
      </c>
      <c r="F701" t="s">
        <v>284</v>
      </c>
      <c r="G701">
        <v>11</v>
      </c>
      <c r="H701">
        <v>15</v>
      </c>
      <c r="I701">
        <v>9</v>
      </c>
      <c r="J701" s="3">
        <v>43054</v>
      </c>
      <c r="L701">
        <v>0</v>
      </c>
      <c r="N701">
        <v>5.8</v>
      </c>
      <c r="O701">
        <v>2.6</v>
      </c>
      <c r="P701">
        <v>11.743600000000001</v>
      </c>
      <c r="Q701" t="s">
        <v>63</v>
      </c>
      <c r="T701">
        <v>12</v>
      </c>
      <c r="U701">
        <v>16.899999999999999</v>
      </c>
      <c r="V701">
        <v>95</v>
      </c>
      <c r="W701">
        <v>0</v>
      </c>
      <c r="X701">
        <v>0</v>
      </c>
      <c r="Y701">
        <v>0</v>
      </c>
      <c r="Z701">
        <v>0</v>
      </c>
      <c r="AA701">
        <f t="shared" si="50"/>
        <v>0</v>
      </c>
      <c r="AB701">
        <v>0</v>
      </c>
      <c r="AH701">
        <f t="shared" si="51"/>
        <v>0</v>
      </c>
      <c r="AI701">
        <f t="shared" si="52"/>
        <v>0</v>
      </c>
      <c r="AJ701">
        <f t="shared" si="53"/>
        <v>0</v>
      </c>
      <c r="AK701">
        <f t="shared" si="54"/>
        <v>0</v>
      </c>
    </row>
    <row r="702" spans="1:43" x14ac:dyDescent="0.25">
      <c r="A702">
        <v>220</v>
      </c>
      <c r="B702">
        <v>9</v>
      </c>
      <c r="C702" t="s">
        <v>249</v>
      </c>
      <c r="D702" t="s">
        <v>249</v>
      </c>
      <c r="E702">
        <v>2017</v>
      </c>
      <c r="F702" t="s">
        <v>284</v>
      </c>
      <c r="G702">
        <v>11</v>
      </c>
      <c r="H702">
        <v>15</v>
      </c>
      <c r="I702">
        <v>9</v>
      </c>
      <c r="J702" s="3">
        <v>43054</v>
      </c>
      <c r="L702">
        <v>0</v>
      </c>
      <c r="N702">
        <v>8.3000000000000007</v>
      </c>
      <c r="O702">
        <v>2.4500000000000002</v>
      </c>
      <c r="P702">
        <v>25.987290000000002</v>
      </c>
      <c r="Q702" t="s">
        <v>65</v>
      </c>
      <c r="T702">
        <v>10.4</v>
      </c>
      <c r="U702">
        <v>16.399999999999999</v>
      </c>
      <c r="V702">
        <v>98</v>
      </c>
      <c r="W702">
        <v>0</v>
      </c>
      <c r="X702">
        <v>5</v>
      </c>
      <c r="Y702">
        <v>0</v>
      </c>
      <c r="Z702">
        <v>0</v>
      </c>
      <c r="AA702">
        <f t="shared" si="50"/>
        <v>5</v>
      </c>
      <c r="AB702">
        <v>2</v>
      </c>
      <c r="AC702">
        <v>170</v>
      </c>
      <c r="AD702">
        <v>30</v>
      </c>
      <c r="AE702">
        <v>8</v>
      </c>
      <c r="AF702">
        <v>0</v>
      </c>
      <c r="AG702">
        <v>0</v>
      </c>
      <c r="AH702">
        <f t="shared" si="51"/>
        <v>38</v>
      </c>
      <c r="AI702">
        <f t="shared" si="52"/>
        <v>30</v>
      </c>
      <c r="AJ702">
        <f t="shared" si="53"/>
        <v>0</v>
      </c>
      <c r="AK702">
        <f t="shared" si="54"/>
        <v>43</v>
      </c>
    </row>
    <row r="703" spans="1:43" x14ac:dyDescent="0.25">
      <c r="A703">
        <v>222</v>
      </c>
      <c r="B703">
        <v>9</v>
      </c>
      <c r="C703" t="s">
        <v>249</v>
      </c>
      <c r="D703" t="s">
        <v>249</v>
      </c>
      <c r="E703">
        <v>2017</v>
      </c>
      <c r="F703" t="s">
        <v>284</v>
      </c>
      <c r="G703">
        <v>11</v>
      </c>
      <c r="H703">
        <v>15</v>
      </c>
      <c r="I703">
        <v>9</v>
      </c>
      <c r="J703" s="3">
        <v>43054</v>
      </c>
      <c r="L703">
        <v>0</v>
      </c>
      <c r="N703">
        <v>8.3000000000000007</v>
      </c>
      <c r="O703">
        <v>2.4500000000000002</v>
      </c>
      <c r="P703">
        <v>25.987290000000002</v>
      </c>
      <c r="Q703" t="s">
        <v>58</v>
      </c>
      <c r="T703">
        <v>11.6</v>
      </c>
      <c r="U703">
        <v>16.7</v>
      </c>
      <c r="V703">
        <v>72</v>
      </c>
      <c r="W703">
        <v>1</v>
      </c>
      <c r="X703">
        <v>1</v>
      </c>
      <c r="Y703">
        <v>0</v>
      </c>
      <c r="Z703">
        <v>0</v>
      </c>
      <c r="AA703">
        <f t="shared" si="50"/>
        <v>2</v>
      </c>
      <c r="AB703">
        <v>4</v>
      </c>
      <c r="AC703">
        <v>345</v>
      </c>
      <c r="AD703">
        <v>20</v>
      </c>
      <c r="AE703">
        <v>0</v>
      </c>
      <c r="AF703">
        <v>1</v>
      </c>
      <c r="AG703">
        <v>0</v>
      </c>
      <c r="AH703">
        <f t="shared" si="51"/>
        <v>21</v>
      </c>
      <c r="AI703">
        <f t="shared" si="52"/>
        <v>21</v>
      </c>
      <c r="AJ703">
        <f t="shared" si="53"/>
        <v>1</v>
      </c>
      <c r="AK703">
        <f t="shared" si="54"/>
        <v>23</v>
      </c>
    </row>
    <row r="704" spans="1:43" x14ac:dyDescent="0.25">
      <c r="A704">
        <v>228</v>
      </c>
      <c r="B704">
        <v>9</v>
      </c>
      <c r="C704" t="s">
        <v>249</v>
      </c>
      <c r="D704" t="s">
        <v>249</v>
      </c>
      <c r="E704">
        <v>2017</v>
      </c>
      <c r="F704" t="s">
        <v>284</v>
      </c>
      <c r="G704">
        <v>11</v>
      </c>
      <c r="H704">
        <v>15</v>
      </c>
      <c r="I704">
        <v>9</v>
      </c>
      <c r="J704" s="3">
        <v>43054</v>
      </c>
      <c r="L704">
        <v>0</v>
      </c>
      <c r="N704">
        <v>8.3000000000000007</v>
      </c>
      <c r="O704">
        <v>2.4500000000000002</v>
      </c>
      <c r="P704">
        <v>25.987290000000002</v>
      </c>
      <c r="Q704" t="s">
        <v>24</v>
      </c>
      <c r="T704">
        <v>10.6</v>
      </c>
      <c r="U704">
        <v>17.899999999999999</v>
      </c>
      <c r="V704">
        <v>100</v>
      </c>
      <c r="W704">
        <v>0</v>
      </c>
      <c r="X704">
        <v>0</v>
      </c>
      <c r="Y704">
        <v>0</v>
      </c>
      <c r="Z704">
        <v>0</v>
      </c>
      <c r="AA704">
        <f t="shared" si="50"/>
        <v>0</v>
      </c>
      <c r="AB704">
        <v>1</v>
      </c>
      <c r="AC704">
        <v>90</v>
      </c>
      <c r="AD704">
        <v>3</v>
      </c>
      <c r="AE704">
        <v>0</v>
      </c>
      <c r="AF704">
        <v>0</v>
      </c>
      <c r="AG704">
        <v>0</v>
      </c>
      <c r="AH704">
        <f t="shared" si="51"/>
        <v>3</v>
      </c>
      <c r="AI704">
        <f t="shared" si="52"/>
        <v>3</v>
      </c>
      <c r="AJ704">
        <f t="shared" si="53"/>
        <v>0</v>
      </c>
      <c r="AK704">
        <f t="shared" si="54"/>
        <v>3</v>
      </c>
    </row>
    <row r="705" spans="1:47" x14ac:dyDescent="0.25">
      <c r="A705">
        <v>249</v>
      </c>
      <c r="B705">
        <v>9</v>
      </c>
      <c r="C705" t="s">
        <v>249</v>
      </c>
      <c r="D705" t="s">
        <v>249</v>
      </c>
      <c r="E705">
        <v>2017</v>
      </c>
      <c r="F705" t="s">
        <v>284</v>
      </c>
      <c r="G705">
        <v>11</v>
      </c>
      <c r="H705">
        <v>15</v>
      </c>
      <c r="I705">
        <v>9</v>
      </c>
      <c r="J705" s="3">
        <v>43054</v>
      </c>
      <c r="L705">
        <v>0</v>
      </c>
      <c r="N705">
        <v>13.4</v>
      </c>
      <c r="O705">
        <v>5.2</v>
      </c>
      <c r="P705">
        <v>63.498400000000004</v>
      </c>
      <c r="Q705" t="s">
        <v>58</v>
      </c>
      <c r="T705">
        <v>11.6</v>
      </c>
      <c r="U705">
        <v>11.1</v>
      </c>
      <c r="V705">
        <v>100</v>
      </c>
      <c r="W705">
        <v>0</v>
      </c>
      <c r="X705">
        <v>5</v>
      </c>
      <c r="Y705">
        <v>0</v>
      </c>
      <c r="Z705">
        <v>0</v>
      </c>
      <c r="AA705">
        <f t="shared" si="50"/>
        <v>5</v>
      </c>
      <c r="AB705">
        <v>1</v>
      </c>
      <c r="AC705">
        <v>85</v>
      </c>
      <c r="AD705">
        <v>5</v>
      </c>
      <c r="AE705">
        <v>0</v>
      </c>
      <c r="AF705">
        <v>0</v>
      </c>
      <c r="AG705">
        <v>0</v>
      </c>
      <c r="AH705">
        <f t="shared" si="51"/>
        <v>5</v>
      </c>
      <c r="AI705">
        <f t="shared" si="52"/>
        <v>5</v>
      </c>
      <c r="AJ705">
        <f t="shared" si="53"/>
        <v>0</v>
      </c>
      <c r="AK705">
        <f t="shared" si="54"/>
        <v>10</v>
      </c>
    </row>
    <row r="706" spans="1:47" x14ac:dyDescent="0.25">
      <c r="A706">
        <v>250</v>
      </c>
      <c r="B706">
        <v>9</v>
      </c>
      <c r="C706" t="s">
        <v>249</v>
      </c>
      <c r="D706" t="s">
        <v>249</v>
      </c>
      <c r="E706">
        <v>2017</v>
      </c>
      <c r="F706" t="s">
        <v>284</v>
      </c>
      <c r="G706">
        <v>11</v>
      </c>
      <c r="H706">
        <v>15</v>
      </c>
      <c r="I706">
        <v>9</v>
      </c>
      <c r="J706" s="3">
        <v>43054</v>
      </c>
      <c r="L706">
        <v>0</v>
      </c>
      <c r="N706">
        <v>17.8</v>
      </c>
      <c r="O706">
        <v>5.9</v>
      </c>
      <c r="P706">
        <v>84.504999999999995</v>
      </c>
      <c r="Q706" t="s">
        <v>49</v>
      </c>
      <c r="T706">
        <v>10.6</v>
      </c>
      <c r="U706">
        <v>11.1</v>
      </c>
      <c r="V706">
        <v>97</v>
      </c>
      <c r="W706">
        <v>0</v>
      </c>
      <c r="X706">
        <v>0</v>
      </c>
      <c r="Y706">
        <v>0</v>
      </c>
      <c r="Z706">
        <v>0</v>
      </c>
      <c r="AA706">
        <f t="shared" si="50"/>
        <v>0</v>
      </c>
      <c r="AB706">
        <v>1</v>
      </c>
      <c r="AC706">
        <v>90</v>
      </c>
      <c r="AD706">
        <v>10</v>
      </c>
      <c r="AE706">
        <v>0</v>
      </c>
      <c r="AF706">
        <v>0</v>
      </c>
      <c r="AG706">
        <v>0</v>
      </c>
      <c r="AH706">
        <f t="shared" si="51"/>
        <v>10</v>
      </c>
      <c r="AI706">
        <f t="shared" si="52"/>
        <v>10</v>
      </c>
      <c r="AJ706">
        <f t="shared" si="53"/>
        <v>0</v>
      </c>
      <c r="AK706">
        <f t="shared" si="54"/>
        <v>10</v>
      </c>
    </row>
    <row r="707" spans="1:47" x14ac:dyDescent="0.25">
      <c r="A707">
        <v>251</v>
      </c>
      <c r="B707">
        <v>9</v>
      </c>
      <c r="C707" t="s">
        <v>249</v>
      </c>
      <c r="D707" t="s">
        <v>249</v>
      </c>
      <c r="E707">
        <v>2017</v>
      </c>
      <c r="F707" t="s">
        <v>284</v>
      </c>
      <c r="G707">
        <v>11</v>
      </c>
      <c r="H707">
        <v>15</v>
      </c>
      <c r="I707">
        <v>9</v>
      </c>
      <c r="J707" s="3">
        <v>43054</v>
      </c>
      <c r="L707">
        <v>0</v>
      </c>
      <c r="N707">
        <v>13.4</v>
      </c>
      <c r="O707">
        <v>5.2</v>
      </c>
      <c r="P707">
        <v>63.498400000000004</v>
      </c>
      <c r="Q707" t="s">
        <v>63</v>
      </c>
      <c r="T707">
        <v>13.2</v>
      </c>
      <c r="U707">
        <v>22.2</v>
      </c>
      <c r="V707">
        <v>100</v>
      </c>
      <c r="W707">
        <v>0</v>
      </c>
      <c r="X707">
        <v>0</v>
      </c>
      <c r="Y707">
        <v>0</v>
      </c>
      <c r="Z707">
        <v>0</v>
      </c>
      <c r="AA707">
        <f t="shared" ref="AA707:AA770" si="55">SUM(W707:Z707)</f>
        <v>0</v>
      </c>
      <c r="AB707">
        <v>0</v>
      </c>
      <c r="AH707">
        <f t="shared" ref="AH707:AH770" si="56">SUM(AD707:AG707)</f>
        <v>0</v>
      </c>
      <c r="AI707">
        <f t="shared" ref="AI707:AI770" si="57">AD707+W707</f>
        <v>0</v>
      </c>
      <c r="AJ707">
        <f t="shared" ref="AJ707:AJ770" si="58">AF707+Y707</f>
        <v>0</v>
      </c>
      <c r="AK707">
        <f t="shared" ref="AK707:AK770" si="59">SUM(AH707+AA707)</f>
        <v>0</v>
      </c>
    </row>
    <row r="708" spans="1:47" x14ac:dyDescent="0.25">
      <c r="A708">
        <v>252</v>
      </c>
      <c r="B708">
        <v>9</v>
      </c>
      <c r="C708" t="s">
        <v>249</v>
      </c>
      <c r="D708" t="s">
        <v>249</v>
      </c>
      <c r="E708">
        <v>2017</v>
      </c>
      <c r="F708" t="s">
        <v>284</v>
      </c>
      <c r="G708">
        <v>11</v>
      </c>
      <c r="H708">
        <v>15</v>
      </c>
      <c r="I708">
        <v>9</v>
      </c>
      <c r="J708" s="3">
        <v>43054</v>
      </c>
      <c r="L708">
        <v>0</v>
      </c>
      <c r="N708">
        <v>13.4</v>
      </c>
      <c r="O708">
        <v>5.2</v>
      </c>
      <c r="P708">
        <v>63.498400000000004</v>
      </c>
      <c r="Q708" t="s">
        <v>67</v>
      </c>
      <c r="T708">
        <v>11.799999999999999</v>
      </c>
      <c r="U708">
        <v>15.7</v>
      </c>
      <c r="V708">
        <v>100</v>
      </c>
      <c r="W708">
        <v>0</v>
      </c>
      <c r="X708">
        <v>5</v>
      </c>
      <c r="Y708">
        <v>0</v>
      </c>
      <c r="Z708">
        <v>0</v>
      </c>
      <c r="AA708">
        <f t="shared" si="55"/>
        <v>5</v>
      </c>
      <c r="AB708">
        <v>0</v>
      </c>
      <c r="AH708">
        <f t="shared" si="56"/>
        <v>0</v>
      </c>
      <c r="AI708">
        <f t="shared" si="57"/>
        <v>0</v>
      </c>
      <c r="AJ708">
        <f t="shared" si="58"/>
        <v>0</v>
      </c>
      <c r="AK708">
        <f t="shared" si="59"/>
        <v>5</v>
      </c>
    </row>
    <row r="709" spans="1:47" x14ac:dyDescent="0.25">
      <c r="A709">
        <v>253</v>
      </c>
      <c r="B709">
        <v>9</v>
      </c>
      <c r="C709" t="s">
        <v>249</v>
      </c>
      <c r="D709" t="s">
        <v>249</v>
      </c>
      <c r="E709">
        <v>2017</v>
      </c>
      <c r="F709" t="s">
        <v>284</v>
      </c>
      <c r="G709">
        <v>11</v>
      </c>
      <c r="H709">
        <v>15</v>
      </c>
      <c r="I709">
        <v>9</v>
      </c>
      <c r="J709" s="3">
        <v>43054</v>
      </c>
      <c r="L709">
        <v>0</v>
      </c>
      <c r="N709">
        <v>11.5</v>
      </c>
      <c r="O709">
        <v>5.5</v>
      </c>
      <c r="P709">
        <v>48.208500000000001</v>
      </c>
      <c r="Q709" t="s">
        <v>67</v>
      </c>
      <c r="T709">
        <v>15.6</v>
      </c>
      <c r="U709">
        <v>24.4</v>
      </c>
      <c r="V709">
        <v>100</v>
      </c>
      <c r="W709">
        <v>0</v>
      </c>
      <c r="X709">
        <v>0</v>
      </c>
      <c r="Y709">
        <v>0</v>
      </c>
      <c r="Z709">
        <v>0</v>
      </c>
      <c r="AA709">
        <f t="shared" si="55"/>
        <v>0</v>
      </c>
      <c r="AB709">
        <v>0</v>
      </c>
      <c r="AH709">
        <f t="shared" si="56"/>
        <v>0</v>
      </c>
      <c r="AI709">
        <f t="shared" si="57"/>
        <v>0</v>
      </c>
      <c r="AJ709">
        <f t="shared" si="58"/>
        <v>0</v>
      </c>
      <c r="AK709">
        <f t="shared" si="59"/>
        <v>0</v>
      </c>
    </row>
    <row r="710" spans="1:47" x14ac:dyDescent="0.25">
      <c r="A710">
        <v>311</v>
      </c>
      <c r="B710">
        <v>12</v>
      </c>
      <c r="C710" t="s">
        <v>249</v>
      </c>
      <c r="D710" t="s">
        <v>249</v>
      </c>
      <c r="E710">
        <v>2017</v>
      </c>
      <c r="F710" t="s">
        <v>284</v>
      </c>
      <c r="G710">
        <v>11</v>
      </c>
      <c r="H710">
        <v>14</v>
      </c>
      <c r="I710">
        <v>9</v>
      </c>
      <c r="J710" s="3">
        <v>43053</v>
      </c>
      <c r="L710">
        <v>0</v>
      </c>
      <c r="N710">
        <v>6.25</v>
      </c>
      <c r="O710">
        <v>4.2</v>
      </c>
      <c r="P710">
        <v>23.196750000000002</v>
      </c>
      <c r="Q710" t="s">
        <v>24</v>
      </c>
      <c r="T710">
        <v>5.0999999999999996</v>
      </c>
      <c r="U710">
        <v>19.899999999999999</v>
      </c>
      <c r="V710">
        <v>98</v>
      </c>
      <c r="W710">
        <v>0</v>
      </c>
      <c r="X710">
        <v>0</v>
      </c>
      <c r="Y710">
        <v>0</v>
      </c>
      <c r="Z710">
        <v>0</v>
      </c>
      <c r="AA710">
        <f t="shared" si="55"/>
        <v>0</v>
      </c>
      <c r="AB710">
        <v>2</v>
      </c>
      <c r="AC710">
        <v>165</v>
      </c>
      <c r="AD710">
        <v>3</v>
      </c>
      <c r="AE710">
        <v>0</v>
      </c>
      <c r="AF710">
        <v>0</v>
      </c>
      <c r="AG710">
        <v>0</v>
      </c>
      <c r="AH710">
        <f t="shared" si="56"/>
        <v>3</v>
      </c>
      <c r="AI710">
        <f t="shared" si="57"/>
        <v>3</v>
      </c>
      <c r="AJ710">
        <f t="shared" si="58"/>
        <v>0</v>
      </c>
      <c r="AK710">
        <f t="shared" si="59"/>
        <v>3</v>
      </c>
      <c r="AL710">
        <v>32.704000000000001</v>
      </c>
      <c r="AM710">
        <v>23.677</v>
      </c>
      <c r="AN710">
        <v>26.277249999999999</v>
      </c>
      <c r="AO710">
        <v>25.222000000000001</v>
      </c>
      <c r="AP710">
        <v>23422.400000000001</v>
      </c>
      <c r="AQ710">
        <v>8405.8153846153855</v>
      </c>
    </row>
    <row r="711" spans="1:47" x14ac:dyDescent="0.25">
      <c r="A711">
        <v>312</v>
      </c>
      <c r="B711">
        <v>12</v>
      </c>
      <c r="C711" t="s">
        <v>249</v>
      </c>
      <c r="D711" t="s">
        <v>249</v>
      </c>
      <c r="E711">
        <v>2017</v>
      </c>
      <c r="F711" t="s">
        <v>284</v>
      </c>
      <c r="G711">
        <v>11</v>
      </c>
      <c r="H711">
        <v>14</v>
      </c>
      <c r="I711">
        <v>9</v>
      </c>
      <c r="J711" s="3">
        <v>43053</v>
      </c>
      <c r="L711">
        <v>0</v>
      </c>
      <c r="N711">
        <v>6.25</v>
      </c>
      <c r="O711">
        <v>4.2</v>
      </c>
      <c r="P711">
        <v>23.196750000000002</v>
      </c>
      <c r="Q711" t="s">
        <v>75</v>
      </c>
      <c r="T711">
        <v>7.6</v>
      </c>
      <c r="U711">
        <v>10.7</v>
      </c>
      <c r="V711">
        <v>95</v>
      </c>
      <c r="W711">
        <v>0</v>
      </c>
      <c r="X711">
        <v>5</v>
      </c>
      <c r="Y711">
        <v>0</v>
      </c>
      <c r="Z711">
        <v>0</v>
      </c>
      <c r="AA711">
        <f t="shared" si="55"/>
        <v>5</v>
      </c>
      <c r="AB711">
        <v>2</v>
      </c>
      <c r="AC711">
        <v>190</v>
      </c>
      <c r="AD711">
        <v>5</v>
      </c>
      <c r="AE711">
        <v>0</v>
      </c>
      <c r="AF711">
        <v>0</v>
      </c>
      <c r="AG711">
        <v>0</v>
      </c>
      <c r="AH711">
        <f t="shared" si="56"/>
        <v>5</v>
      </c>
      <c r="AI711">
        <f t="shared" si="57"/>
        <v>5</v>
      </c>
      <c r="AJ711">
        <f t="shared" si="58"/>
        <v>0</v>
      </c>
      <c r="AK711">
        <f t="shared" si="59"/>
        <v>10</v>
      </c>
    </row>
    <row r="712" spans="1:47" x14ac:dyDescent="0.25">
      <c r="A712">
        <v>313</v>
      </c>
      <c r="B712">
        <v>12</v>
      </c>
      <c r="C712" t="s">
        <v>249</v>
      </c>
      <c r="D712" t="s">
        <v>249</v>
      </c>
      <c r="E712">
        <v>2017</v>
      </c>
      <c r="F712" t="s">
        <v>284</v>
      </c>
      <c r="G712">
        <v>11</v>
      </c>
      <c r="H712">
        <v>14</v>
      </c>
      <c r="I712">
        <v>9</v>
      </c>
      <c r="J712" s="3">
        <v>43053</v>
      </c>
      <c r="L712">
        <v>0</v>
      </c>
      <c r="N712">
        <v>6.25</v>
      </c>
      <c r="O712">
        <v>4.2</v>
      </c>
      <c r="P712">
        <v>23.196750000000002</v>
      </c>
      <c r="Q712" t="s">
        <v>48</v>
      </c>
      <c r="T712">
        <v>11.1</v>
      </c>
      <c r="U712">
        <v>31.1</v>
      </c>
      <c r="V712">
        <v>95</v>
      </c>
      <c r="W712">
        <v>0</v>
      </c>
      <c r="X712">
        <v>0</v>
      </c>
      <c r="Y712">
        <v>0</v>
      </c>
      <c r="Z712">
        <v>0</v>
      </c>
      <c r="AA712">
        <f t="shared" si="55"/>
        <v>0</v>
      </c>
      <c r="AB712">
        <v>2</v>
      </c>
      <c r="AC712">
        <v>184</v>
      </c>
      <c r="AD712">
        <v>1</v>
      </c>
      <c r="AE712">
        <v>0</v>
      </c>
      <c r="AF712">
        <v>0</v>
      </c>
      <c r="AG712">
        <v>0</v>
      </c>
      <c r="AH712">
        <f t="shared" si="56"/>
        <v>1</v>
      </c>
      <c r="AI712">
        <f t="shared" si="57"/>
        <v>1</v>
      </c>
      <c r="AJ712">
        <f t="shared" si="58"/>
        <v>0</v>
      </c>
      <c r="AK712">
        <f t="shared" si="59"/>
        <v>1</v>
      </c>
    </row>
    <row r="713" spans="1:47" x14ac:dyDescent="0.25">
      <c r="A713">
        <v>314</v>
      </c>
      <c r="B713">
        <v>12</v>
      </c>
      <c r="C713" t="s">
        <v>249</v>
      </c>
      <c r="D713" t="s">
        <v>249</v>
      </c>
      <c r="E713">
        <v>2017</v>
      </c>
      <c r="F713" t="s">
        <v>284</v>
      </c>
      <c r="G713">
        <v>11</v>
      </c>
      <c r="H713">
        <v>14</v>
      </c>
      <c r="I713">
        <v>9</v>
      </c>
      <c r="J713" s="3">
        <v>43053</v>
      </c>
      <c r="L713">
        <v>0</v>
      </c>
      <c r="N713">
        <v>6.25</v>
      </c>
      <c r="O713">
        <v>4.2</v>
      </c>
      <c r="P713">
        <v>23.196750000000002</v>
      </c>
      <c r="Q713" t="s">
        <v>76</v>
      </c>
      <c r="T713">
        <v>6.6</v>
      </c>
      <c r="U713">
        <v>12.6</v>
      </c>
      <c r="V713">
        <v>97</v>
      </c>
      <c r="W713">
        <v>3</v>
      </c>
      <c r="X713">
        <v>0</v>
      </c>
      <c r="Y713">
        <v>0</v>
      </c>
      <c r="Z713">
        <v>0</v>
      </c>
      <c r="AA713">
        <f t="shared" si="55"/>
        <v>3</v>
      </c>
      <c r="AB713">
        <v>2</v>
      </c>
      <c r="AC713">
        <v>166</v>
      </c>
      <c r="AD713">
        <v>34</v>
      </c>
      <c r="AE713">
        <v>2</v>
      </c>
      <c r="AF713">
        <v>0</v>
      </c>
      <c r="AG713">
        <v>0</v>
      </c>
      <c r="AH713">
        <f t="shared" si="56"/>
        <v>36</v>
      </c>
      <c r="AI713">
        <f t="shared" si="57"/>
        <v>37</v>
      </c>
      <c r="AJ713">
        <f t="shared" si="58"/>
        <v>0</v>
      </c>
      <c r="AK713">
        <f t="shared" si="59"/>
        <v>39</v>
      </c>
    </row>
    <row r="714" spans="1:47" x14ac:dyDescent="0.25">
      <c r="A714">
        <v>315</v>
      </c>
      <c r="B714">
        <v>12</v>
      </c>
      <c r="C714" t="s">
        <v>249</v>
      </c>
      <c r="D714" t="s">
        <v>249</v>
      </c>
      <c r="E714">
        <v>2017</v>
      </c>
      <c r="F714" t="s">
        <v>284</v>
      </c>
      <c r="G714">
        <v>11</v>
      </c>
      <c r="H714">
        <v>14</v>
      </c>
      <c r="I714">
        <v>9</v>
      </c>
      <c r="J714" s="3">
        <v>43053</v>
      </c>
      <c r="L714">
        <v>0</v>
      </c>
      <c r="N714">
        <v>6.25</v>
      </c>
      <c r="O714">
        <v>4.2</v>
      </c>
      <c r="P714">
        <v>23.196750000000002</v>
      </c>
      <c r="Q714" t="s">
        <v>22</v>
      </c>
      <c r="T714">
        <v>7.6</v>
      </c>
      <c r="U714">
        <v>16</v>
      </c>
      <c r="V714">
        <v>90</v>
      </c>
      <c r="W714">
        <v>5</v>
      </c>
      <c r="X714">
        <v>0</v>
      </c>
      <c r="Y714">
        <v>0</v>
      </c>
      <c r="Z714">
        <v>0</v>
      </c>
      <c r="AA714">
        <f t="shared" si="55"/>
        <v>5</v>
      </c>
      <c r="AB714">
        <v>2</v>
      </c>
      <c r="AC714">
        <v>170</v>
      </c>
      <c r="AD714">
        <v>25</v>
      </c>
      <c r="AE714">
        <v>0</v>
      </c>
      <c r="AF714">
        <v>0</v>
      </c>
      <c r="AG714">
        <v>0</v>
      </c>
      <c r="AH714">
        <f t="shared" si="56"/>
        <v>25</v>
      </c>
      <c r="AI714">
        <f t="shared" si="57"/>
        <v>30</v>
      </c>
      <c r="AJ714">
        <f t="shared" si="58"/>
        <v>0</v>
      </c>
      <c r="AK714">
        <f t="shared" si="59"/>
        <v>30</v>
      </c>
    </row>
    <row r="715" spans="1:47" x14ac:dyDescent="0.25">
      <c r="A715">
        <v>316</v>
      </c>
      <c r="B715">
        <v>12</v>
      </c>
      <c r="C715" t="s">
        <v>249</v>
      </c>
      <c r="D715" t="s">
        <v>249</v>
      </c>
      <c r="E715">
        <v>2017</v>
      </c>
      <c r="F715" t="s">
        <v>284</v>
      </c>
      <c r="G715">
        <v>11</v>
      </c>
      <c r="H715">
        <v>14</v>
      </c>
      <c r="I715">
        <v>9</v>
      </c>
      <c r="J715" s="3">
        <v>43053</v>
      </c>
      <c r="L715">
        <v>0</v>
      </c>
      <c r="N715">
        <v>6.25</v>
      </c>
      <c r="O715">
        <v>4.2</v>
      </c>
      <c r="P715">
        <v>23.196750000000002</v>
      </c>
      <c r="Q715" t="s">
        <v>75</v>
      </c>
      <c r="T715">
        <v>10.6</v>
      </c>
      <c r="U715">
        <v>19.100000000000001</v>
      </c>
      <c r="V715">
        <v>90</v>
      </c>
      <c r="W715">
        <v>2</v>
      </c>
      <c r="X715">
        <v>0</v>
      </c>
      <c r="Y715">
        <v>0</v>
      </c>
      <c r="Z715">
        <v>0</v>
      </c>
      <c r="AA715">
        <f t="shared" si="55"/>
        <v>2</v>
      </c>
      <c r="AB715">
        <v>2</v>
      </c>
      <c r="AC715">
        <v>160</v>
      </c>
      <c r="AD715">
        <v>30</v>
      </c>
      <c r="AE715">
        <v>0</v>
      </c>
      <c r="AF715">
        <v>0</v>
      </c>
      <c r="AG715">
        <v>0</v>
      </c>
      <c r="AH715">
        <f t="shared" si="56"/>
        <v>30</v>
      </c>
      <c r="AI715">
        <f t="shared" si="57"/>
        <v>32</v>
      </c>
      <c r="AJ715">
        <f t="shared" si="58"/>
        <v>0</v>
      </c>
      <c r="AK715">
        <f t="shared" si="59"/>
        <v>32</v>
      </c>
    </row>
    <row r="716" spans="1:47" x14ac:dyDescent="0.25">
      <c r="A716">
        <v>321</v>
      </c>
      <c r="B716">
        <v>12</v>
      </c>
      <c r="C716" t="s">
        <v>249</v>
      </c>
      <c r="D716" t="s">
        <v>249</v>
      </c>
      <c r="E716">
        <v>2017</v>
      </c>
      <c r="F716" t="s">
        <v>284</v>
      </c>
      <c r="G716">
        <v>11</v>
      </c>
      <c r="H716">
        <v>14</v>
      </c>
      <c r="I716">
        <v>9</v>
      </c>
      <c r="J716" s="3">
        <v>43053</v>
      </c>
      <c r="L716">
        <v>0</v>
      </c>
      <c r="N716">
        <v>10</v>
      </c>
      <c r="O716">
        <v>5.6</v>
      </c>
      <c r="P716">
        <v>38.417900000000003</v>
      </c>
      <c r="Q716" t="s">
        <v>71</v>
      </c>
      <c r="T716">
        <v>10.6</v>
      </c>
      <c r="U716">
        <v>18.5</v>
      </c>
      <c r="V716">
        <v>97</v>
      </c>
      <c r="W716">
        <v>0</v>
      </c>
      <c r="X716">
        <v>0</v>
      </c>
      <c r="Y716">
        <v>0</v>
      </c>
      <c r="Z716">
        <v>0</v>
      </c>
      <c r="AA716">
        <f t="shared" si="55"/>
        <v>0</v>
      </c>
      <c r="AB716">
        <v>4</v>
      </c>
      <c r="AC716">
        <v>349</v>
      </c>
      <c r="AD716">
        <v>16</v>
      </c>
      <c r="AE716">
        <v>7</v>
      </c>
      <c r="AF716">
        <v>1</v>
      </c>
      <c r="AG716">
        <v>0</v>
      </c>
      <c r="AH716">
        <f t="shared" si="56"/>
        <v>24</v>
      </c>
      <c r="AI716">
        <f t="shared" si="57"/>
        <v>16</v>
      </c>
      <c r="AJ716">
        <f t="shared" si="58"/>
        <v>1</v>
      </c>
      <c r="AK716">
        <f t="shared" si="59"/>
        <v>24</v>
      </c>
    </row>
    <row r="717" spans="1:47" x14ac:dyDescent="0.25">
      <c r="A717">
        <v>322</v>
      </c>
      <c r="B717">
        <v>12</v>
      </c>
      <c r="C717" t="s">
        <v>249</v>
      </c>
      <c r="D717" t="s">
        <v>249</v>
      </c>
      <c r="E717">
        <v>2017</v>
      </c>
      <c r="F717" t="s">
        <v>284</v>
      </c>
      <c r="G717">
        <v>11</v>
      </c>
      <c r="H717">
        <v>14</v>
      </c>
      <c r="I717">
        <v>9</v>
      </c>
      <c r="J717" s="3">
        <v>43053</v>
      </c>
      <c r="L717">
        <v>0</v>
      </c>
      <c r="N717">
        <v>9.1</v>
      </c>
      <c r="O717">
        <v>5.4</v>
      </c>
      <c r="P717">
        <v>36.957800000000006</v>
      </c>
      <c r="Q717" t="s">
        <v>71</v>
      </c>
      <c r="T717">
        <v>10.6</v>
      </c>
      <c r="U717">
        <v>16.3</v>
      </c>
      <c r="V717">
        <v>92</v>
      </c>
      <c r="W717">
        <v>0</v>
      </c>
      <c r="X717">
        <v>0</v>
      </c>
      <c r="Y717">
        <v>0</v>
      </c>
      <c r="Z717">
        <v>0</v>
      </c>
      <c r="AA717">
        <f t="shared" si="55"/>
        <v>0</v>
      </c>
      <c r="AB717">
        <v>3</v>
      </c>
      <c r="AC717">
        <v>281</v>
      </c>
      <c r="AD717">
        <v>10</v>
      </c>
      <c r="AE717">
        <v>6</v>
      </c>
      <c r="AF717">
        <v>6</v>
      </c>
      <c r="AG717">
        <v>0</v>
      </c>
      <c r="AH717">
        <f t="shared" si="56"/>
        <v>22</v>
      </c>
      <c r="AI717">
        <f t="shared" si="57"/>
        <v>10</v>
      </c>
      <c r="AJ717">
        <f t="shared" si="58"/>
        <v>6</v>
      </c>
      <c r="AK717">
        <f t="shared" si="59"/>
        <v>22</v>
      </c>
      <c r="AL717">
        <v>30.558</v>
      </c>
      <c r="AM717">
        <v>23.773</v>
      </c>
      <c r="AN717">
        <v>25.892500000000002</v>
      </c>
      <c r="AO717">
        <v>24.98</v>
      </c>
      <c r="AP717">
        <v>11711.2</v>
      </c>
      <c r="AQ717">
        <v>4226.9230769230771</v>
      </c>
    </row>
    <row r="718" spans="1:47" x14ac:dyDescent="0.25">
      <c r="A718">
        <v>324</v>
      </c>
      <c r="B718">
        <v>12</v>
      </c>
      <c r="C718" t="s">
        <v>249</v>
      </c>
      <c r="D718" t="s">
        <v>249</v>
      </c>
      <c r="E718">
        <v>2017</v>
      </c>
      <c r="F718" t="s">
        <v>284</v>
      </c>
      <c r="G718">
        <v>11</v>
      </c>
      <c r="H718">
        <v>14</v>
      </c>
      <c r="I718">
        <v>9</v>
      </c>
      <c r="J718" s="3">
        <v>43053</v>
      </c>
      <c r="L718">
        <v>0</v>
      </c>
      <c r="N718">
        <v>9.1</v>
      </c>
      <c r="O718">
        <v>5.8</v>
      </c>
      <c r="P718">
        <v>41.918999999999997</v>
      </c>
      <c r="Q718" t="s">
        <v>48</v>
      </c>
      <c r="T718">
        <v>17.600000000000001</v>
      </c>
      <c r="U718">
        <v>56.5</v>
      </c>
      <c r="V718">
        <v>95</v>
      </c>
      <c r="W718">
        <v>5</v>
      </c>
      <c r="X718">
        <v>1</v>
      </c>
      <c r="Y718">
        <v>0</v>
      </c>
      <c r="Z718">
        <v>0</v>
      </c>
      <c r="AA718">
        <f t="shared" si="55"/>
        <v>6</v>
      </c>
      <c r="AB718">
        <v>3</v>
      </c>
      <c r="AC718">
        <v>250</v>
      </c>
      <c r="AD718">
        <v>25</v>
      </c>
      <c r="AE718">
        <v>0</v>
      </c>
      <c r="AF718">
        <v>0</v>
      </c>
      <c r="AG718">
        <v>0</v>
      </c>
      <c r="AH718">
        <f t="shared" si="56"/>
        <v>25</v>
      </c>
      <c r="AI718">
        <f t="shared" si="57"/>
        <v>30</v>
      </c>
      <c r="AJ718">
        <f t="shared" si="58"/>
        <v>0</v>
      </c>
      <c r="AK718">
        <f t="shared" si="59"/>
        <v>31</v>
      </c>
    </row>
    <row r="719" spans="1:47" x14ac:dyDescent="0.25">
      <c r="A719">
        <v>325</v>
      </c>
      <c r="B719">
        <v>12</v>
      </c>
      <c r="C719" t="s">
        <v>249</v>
      </c>
      <c r="D719" t="s">
        <v>249</v>
      </c>
      <c r="E719">
        <v>2017</v>
      </c>
      <c r="F719" t="s">
        <v>284</v>
      </c>
      <c r="G719">
        <v>11</v>
      </c>
      <c r="H719">
        <v>14</v>
      </c>
      <c r="I719">
        <v>9</v>
      </c>
      <c r="J719" s="3">
        <v>43053</v>
      </c>
      <c r="L719">
        <v>0</v>
      </c>
      <c r="N719">
        <v>9.1</v>
      </c>
      <c r="O719">
        <v>5.8</v>
      </c>
      <c r="P719">
        <v>41.918999999999997</v>
      </c>
      <c r="Q719" t="s">
        <v>51</v>
      </c>
      <c r="T719">
        <v>16.600000000000001</v>
      </c>
      <c r="U719">
        <v>45.7</v>
      </c>
      <c r="V719">
        <v>85</v>
      </c>
      <c r="W719">
        <v>15</v>
      </c>
      <c r="X719">
        <v>0</v>
      </c>
      <c r="Y719">
        <v>1</v>
      </c>
      <c r="Z719">
        <v>0</v>
      </c>
      <c r="AA719">
        <f t="shared" si="55"/>
        <v>16</v>
      </c>
      <c r="AB719">
        <v>2</v>
      </c>
      <c r="AC719">
        <v>168</v>
      </c>
      <c r="AD719">
        <v>30</v>
      </c>
      <c r="AE719">
        <v>2</v>
      </c>
      <c r="AF719">
        <v>0</v>
      </c>
      <c r="AG719">
        <v>0</v>
      </c>
      <c r="AH719">
        <f t="shared" si="56"/>
        <v>32</v>
      </c>
      <c r="AI719">
        <f t="shared" si="57"/>
        <v>45</v>
      </c>
      <c r="AJ719">
        <f t="shared" si="58"/>
        <v>1</v>
      </c>
      <c r="AK719">
        <f t="shared" si="59"/>
        <v>48</v>
      </c>
    </row>
    <row r="720" spans="1:47" x14ac:dyDescent="0.25">
      <c r="A720">
        <v>326</v>
      </c>
      <c r="B720">
        <v>12</v>
      </c>
      <c r="C720" t="s">
        <v>249</v>
      </c>
      <c r="D720" t="s">
        <v>249</v>
      </c>
      <c r="E720">
        <v>2017</v>
      </c>
      <c r="F720" t="s">
        <v>284</v>
      </c>
      <c r="G720">
        <v>11</v>
      </c>
      <c r="H720">
        <v>14</v>
      </c>
      <c r="I720">
        <v>9</v>
      </c>
      <c r="J720" s="3">
        <v>43053</v>
      </c>
      <c r="L720">
        <v>0</v>
      </c>
      <c r="N720">
        <v>9.1</v>
      </c>
      <c r="O720">
        <v>5.8</v>
      </c>
      <c r="P720">
        <v>42.90025</v>
      </c>
      <c r="Q720" t="s">
        <v>43</v>
      </c>
      <c r="T720">
        <v>14.1</v>
      </c>
      <c r="U720">
        <v>10.9</v>
      </c>
      <c r="V720">
        <v>99</v>
      </c>
      <c r="W720">
        <v>0</v>
      </c>
      <c r="X720">
        <v>0</v>
      </c>
      <c r="Y720">
        <v>0</v>
      </c>
      <c r="Z720">
        <v>0</v>
      </c>
      <c r="AA720">
        <f t="shared" si="55"/>
        <v>0</v>
      </c>
      <c r="AB720">
        <v>1</v>
      </c>
      <c r="AC720">
        <v>95</v>
      </c>
      <c r="AD720">
        <v>2</v>
      </c>
      <c r="AE720">
        <v>0</v>
      </c>
      <c r="AF720">
        <v>0</v>
      </c>
      <c r="AG720">
        <v>0</v>
      </c>
      <c r="AH720">
        <f t="shared" si="56"/>
        <v>2</v>
      </c>
      <c r="AI720">
        <f t="shared" si="57"/>
        <v>2</v>
      </c>
      <c r="AJ720">
        <f t="shared" si="58"/>
        <v>0</v>
      </c>
      <c r="AK720">
        <f t="shared" si="59"/>
        <v>2</v>
      </c>
      <c r="AL720">
        <v>33.43</v>
      </c>
      <c r="AM720">
        <v>23.869</v>
      </c>
      <c r="AN720">
        <v>26.145166666666665</v>
      </c>
      <c r="AO720">
        <v>25.173500000000001</v>
      </c>
      <c r="AP720">
        <v>30311.3</v>
      </c>
      <c r="AQ720">
        <v>5700.7538461538461</v>
      </c>
      <c r="AR720">
        <v>93.659000000000006</v>
      </c>
      <c r="AS720">
        <v>74.936999999999998</v>
      </c>
      <c r="AT720">
        <v>84.304750000000027</v>
      </c>
      <c r="AU720">
        <v>84.68950000000001</v>
      </c>
    </row>
    <row r="721" spans="1:47" x14ac:dyDescent="0.25">
      <c r="A721">
        <v>328</v>
      </c>
      <c r="B721">
        <v>12</v>
      </c>
      <c r="C721" t="s">
        <v>249</v>
      </c>
      <c r="D721" t="s">
        <v>249</v>
      </c>
      <c r="E721">
        <v>2017</v>
      </c>
      <c r="F721" t="s">
        <v>284</v>
      </c>
      <c r="G721">
        <v>11</v>
      </c>
      <c r="H721">
        <v>14</v>
      </c>
      <c r="I721">
        <v>9</v>
      </c>
      <c r="J721" s="3">
        <v>43053</v>
      </c>
      <c r="L721">
        <v>0</v>
      </c>
      <c r="N721">
        <v>9.6999999999999993</v>
      </c>
      <c r="O721">
        <v>6.9</v>
      </c>
      <c r="P721">
        <v>53.882400000000004</v>
      </c>
      <c r="Q721" t="s">
        <v>24</v>
      </c>
      <c r="T721">
        <v>17.400000000000002</v>
      </c>
      <c r="U721">
        <v>17.8</v>
      </c>
      <c r="V721">
        <v>98</v>
      </c>
      <c r="W721">
        <v>0</v>
      </c>
      <c r="X721">
        <v>2</v>
      </c>
      <c r="Y721">
        <v>2</v>
      </c>
      <c r="Z721">
        <v>0</v>
      </c>
      <c r="AA721">
        <f t="shared" si="55"/>
        <v>4</v>
      </c>
      <c r="AB721">
        <v>3</v>
      </c>
      <c r="AC721">
        <v>282</v>
      </c>
      <c r="AD721">
        <v>8</v>
      </c>
      <c r="AE721">
        <v>5</v>
      </c>
      <c r="AF721">
        <v>0</v>
      </c>
      <c r="AG721">
        <v>10</v>
      </c>
      <c r="AH721">
        <f t="shared" si="56"/>
        <v>23</v>
      </c>
      <c r="AI721">
        <f t="shared" si="57"/>
        <v>8</v>
      </c>
      <c r="AJ721">
        <f t="shared" si="58"/>
        <v>2</v>
      </c>
      <c r="AK721">
        <f t="shared" si="59"/>
        <v>27</v>
      </c>
    </row>
    <row r="722" spans="1:47" x14ac:dyDescent="0.25">
      <c r="A722">
        <v>329</v>
      </c>
      <c r="B722">
        <v>12</v>
      </c>
      <c r="C722" t="s">
        <v>249</v>
      </c>
      <c r="D722" t="s">
        <v>249</v>
      </c>
      <c r="E722">
        <v>2017</v>
      </c>
      <c r="F722" t="s">
        <v>284</v>
      </c>
      <c r="G722">
        <v>11</v>
      </c>
      <c r="H722">
        <v>14</v>
      </c>
      <c r="I722">
        <v>9</v>
      </c>
      <c r="J722" s="3">
        <v>43053</v>
      </c>
      <c r="L722">
        <v>0</v>
      </c>
      <c r="N722">
        <v>6.5</v>
      </c>
      <c r="O722">
        <v>2.8</v>
      </c>
      <c r="P722">
        <v>14.286999999999999</v>
      </c>
      <c r="T722">
        <v>13.6</v>
      </c>
      <c r="U722">
        <v>32</v>
      </c>
      <c r="V722">
        <v>100</v>
      </c>
      <c r="W722">
        <v>0</v>
      </c>
      <c r="X722">
        <v>0</v>
      </c>
      <c r="Y722">
        <v>15</v>
      </c>
      <c r="Z722">
        <v>0</v>
      </c>
      <c r="AA722">
        <f t="shared" si="55"/>
        <v>15</v>
      </c>
      <c r="AB722">
        <v>3</v>
      </c>
      <c r="AC722">
        <v>195</v>
      </c>
      <c r="AD722">
        <v>15</v>
      </c>
      <c r="AE722">
        <v>10</v>
      </c>
      <c r="AF722">
        <v>25</v>
      </c>
      <c r="AG722">
        <v>5</v>
      </c>
      <c r="AH722">
        <f t="shared" si="56"/>
        <v>55</v>
      </c>
      <c r="AI722">
        <f t="shared" si="57"/>
        <v>15</v>
      </c>
      <c r="AJ722">
        <f t="shared" si="58"/>
        <v>40</v>
      </c>
      <c r="AK722">
        <f t="shared" si="59"/>
        <v>70</v>
      </c>
    </row>
    <row r="723" spans="1:47" x14ac:dyDescent="0.25">
      <c r="A723">
        <v>341</v>
      </c>
      <c r="B723">
        <v>12</v>
      </c>
      <c r="C723" t="s">
        <v>249</v>
      </c>
      <c r="D723" t="s">
        <v>249</v>
      </c>
      <c r="E723">
        <v>2017</v>
      </c>
      <c r="F723" t="s">
        <v>284</v>
      </c>
      <c r="G723">
        <v>11</v>
      </c>
      <c r="H723">
        <v>14</v>
      </c>
      <c r="I723">
        <v>9</v>
      </c>
      <c r="J723" s="3">
        <v>43053</v>
      </c>
      <c r="L723">
        <v>0</v>
      </c>
      <c r="N723">
        <v>5.2</v>
      </c>
      <c r="O723">
        <v>2.35</v>
      </c>
      <c r="P723">
        <v>11.060650000000001</v>
      </c>
      <c r="Q723" t="s">
        <v>24</v>
      </c>
      <c r="T723">
        <v>16.400000000000002</v>
      </c>
      <c r="U723">
        <v>24.4</v>
      </c>
      <c r="V723">
        <v>85</v>
      </c>
      <c r="W723">
        <v>15</v>
      </c>
      <c r="X723">
        <v>7</v>
      </c>
      <c r="Y723">
        <v>0</v>
      </c>
      <c r="Z723">
        <v>0</v>
      </c>
      <c r="AA723">
        <f t="shared" si="55"/>
        <v>22</v>
      </c>
      <c r="AB723">
        <v>1</v>
      </c>
      <c r="AC723">
        <v>55</v>
      </c>
      <c r="AD723">
        <v>40</v>
      </c>
      <c r="AE723">
        <v>10</v>
      </c>
      <c r="AF723">
        <v>0</v>
      </c>
      <c r="AG723">
        <v>0</v>
      </c>
      <c r="AH723">
        <f t="shared" si="56"/>
        <v>50</v>
      </c>
      <c r="AI723">
        <f t="shared" si="57"/>
        <v>55</v>
      </c>
      <c r="AJ723">
        <f t="shared" si="58"/>
        <v>0</v>
      </c>
      <c r="AK723">
        <f t="shared" si="59"/>
        <v>72</v>
      </c>
    </row>
    <row r="724" spans="1:47" x14ac:dyDescent="0.25">
      <c r="A724">
        <v>344</v>
      </c>
      <c r="B724">
        <v>12</v>
      </c>
      <c r="C724" t="s">
        <v>249</v>
      </c>
      <c r="D724" t="s">
        <v>249</v>
      </c>
      <c r="E724">
        <v>2017</v>
      </c>
      <c r="F724" t="s">
        <v>284</v>
      </c>
      <c r="G724">
        <v>11</v>
      </c>
      <c r="H724">
        <v>14</v>
      </c>
      <c r="I724">
        <v>9</v>
      </c>
      <c r="J724" s="3">
        <v>43053</v>
      </c>
      <c r="L724">
        <v>0</v>
      </c>
      <c r="N724">
        <v>5.2</v>
      </c>
      <c r="O724">
        <v>2.35</v>
      </c>
      <c r="P724">
        <v>12.8269</v>
      </c>
      <c r="Q724" t="s">
        <v>28</v>
      </c>
      <c r="T724">
        <v>11.6</v>
      </c>
      <c r="U724">
        <v>31.9</v>
      </c>
      <c r="V724">
        <v>98</v>
      </c>
      <c r="W724">
        <v>2</v>
      </c>
      <c r="X724">
        <v>3</v>
      </c>
      <c r="Y724">
        <v>0</v>
      </c>
      <c r="Z724">
        <v>0</v>
      </c>
      <c r="AA724">
        <f t="shared" si="55"/>
        <v>5</v>
      </c>
      <c r="AB724">
        <v>1</v>
      </c>
      <c r="AC724">
        <v>86</v>
      </c>
      <c r="AD724">
        <v>14</v>
      </c>
      <c r="AE724">
        <v>1</v>
      </c>
      <c r="AF724">
        <v>0</v>
      </c>
      <c r="AG724">
        <v>0</v>
      </c>
      <c r="AH724">
        <f t="shared" si="56"/>
        <v>15</v>
      </c>
      <c r="AI724">
        <f t="shared" si="57"/>
        <v>16</v>
      </c>
      <c r="AJ724">
        <f t="shared" si="58"/>
        <v>0</v>
      </c>
      <c r="AK724">
        <f t="shared" si="59"/>
        <v>20</v>
      </c>
    </row>
    <row r="725" spans="1:47" x14ac:dyDescent="0.25">
      <c r="A725">
        <v>345</v>
      </c>
      <c r="B725">
        <v>12</v>
      </c>
      <c r="C725" t="s">
        <v>249</v>
      </c>
      <c r="D725" t="s">
        <v>249</v>
      </c>
      <c r="E725">
        <v>2017</v>
      </c>
      <c r="F725" t="s">
        <v>284</v>
      </c>
      <c r="G725">
        <v>11</v>
      </c>
      <c r="H725">
        <v>14</v>
      </c>
      <c r="I725">
        <v>9</v>
      </c>
      <c r="J725" s="3">
        <v>43053</v>
      </c>
      <c r="L725">
        <v>0</v>
      </c>
      <c r="N725">
        <v>4.2</v>
      </c>
      <c r="O725">
        <v>3.05</v>
      </c>
      <c r="P725">
        <v>11.51595</v>
      </c>
      <c r="Q725" t="s">
        <v>36</v>
      </c>
      <c r="T725">
        <v>17.600000000000001</v>
      </c>
      <c r="U725">
        <v>66.7</v>
      </c>
      <c r="V725">
        <v>100</v>
      </c>
      <c r="W725">
        <v>0</v>
      </c>
      <c r="X725">
        <v>1</v>
      </c>
      <c r="Y725">
        <v>0</v>
      </c>
      <c r="Z725">
        <v>0</v>
      </c>
      <c r="AA725">
        <f t="shared" si="55"/>
        <v>1</v>
      </c>
      <c r="AB725">
        <v>1</v>
      </c>
      <c r="AC725">
        <v>97</v>
      </c>
      <c r="AD725">
        <v>0</v>
      </c>
      <c r="AE725">
        <v>0</v>
      </c>
      <c r="AF725">
        <v>0</v>
      </c>
      <c r="AG725">
        <v>0</v>
      </c>
      <c r="AH725">
        <f t="shared" si="56"/>
        <v>0</v>
      </c>
      <c r="AI725">
        <f t="shared" si="57"/>
        <v>0</v>
      </c>
      <c r="AJ725">
        <f t="shared" si="58"/>
        <v>0</v>
      </c>
      <c r="AK725">
        <f t="shared" si="59"/>
        <v>1</v>
      </c>
    </row>
    <row r="726" spans="1:47" x14ac:dyDescent="0.25">
      <c r="A726">
        <v>350</v>
      </c>
      <c r="B726">
        <v>13</v>
      </c>
      <c r="C726" t="s">
        <v>249</v>
      </c>
      <c r="D726" t="s">
        <v>249</v>
      </c>
      <c r="E726">
        <v>2017</v>
      </c>
      <c r="F726" t="s">
        <v>284</v>
      </c>
      <c r="G726">
        <v>11</v>
      </c>
      <c r="H726">
        <v>14</v>
      </c>
      <c r="I726">
        <v>9</v>
      </c>
      <c r="J726" s="3">
        <v>43053</v>
      </c>
      <c r="L726">
        <v>0</v>
      </c>
      <c r="N726">
        <v>15.3</v>
      </c>
      <c r="O726">
        <v>6.3999999999999995</v>
      </c>
      <c r="P726">
        <v>134.09370000000001</v>
      </c>
      <c r="Q726" t="s">
        <v>39</v>
      </c>
      <c r="R726" s="5" t="s">
        <v>315</v>
      </c>
      <c r="T726">
        <v>17.2</v>
      </c>
      <c r="U726">
        <v>28.9</v>
      </c>
      <c r="V726">
        <v>98</v>
      </c>
      <c r="W726">
        <v>1</v>
      </c>
      <c r="X726">
        <v>0</v>
      </c>
      <c r="Y726">
        <v>0</v>
      </c>
      <c r="Z726">
        <v>0</v>
      </c>
      <c r="AA726">
        <f t="shared" si="55"/>
        <v>1</v>
      </c>
      <c r="AB726">
        <v>2</v>
      </c>
      <c r="AC726">
        <v>167</v>
      </c>
      <c r="AD726">
        <v>8</v>
      </c>
      <c r="AE726">
        <v>5</v>
      </c>
      <c r="AF726">
        <v>0</v>
      </c>
      <c r="AG726">
        <v>0</v>
      </c>
      <c r="AH726">
        <f t="shared" si="56"/>
        <v>13</v>
      </c>
      <c r="AI726">
        <f t="shared" si="57"/>
        <v>9</v>
      </c>
      <c r="AJ726">
        <f t="shared" si="58"/>
        <v>0</v>
      </c>
      <c r="AK726">
        <f t="shared" si="59"/>
        <v>14</v>
      </c>
    </row>
    <row r="727" spans="1:47" x14ac:dyDescent="0.25">
      <c r="A727">
        <v>351</v>
      </c>
      <c r="B727">
        <v>13</v>
      </c>
      <c r="C727" t="s">
        <v>249</v>
      </c>
      <c r="D727" t="s">
        <v>249</v>
      </c>
      <c r="E727">
        <v>2017</v>
      </c>
      <c r="F727" t="s">
        <v>284</v>
      </c>
      <c r="G727">
        <v>11</v>
      </c>
      <c r="H727">
        <v>14</v>
      </c>
      <c r="I727">
        <v>9</v>
      </c>
      <c r="J727" s="3">
        <v>43053</v>
      </c>
      <c r="L727">
        <v>0</v>
      </c>
      <c r="N727">
        <v>15.3</v>
      </c>
      <c r="O727">
        <v>6.3999999999999995</v>
      </c>
      <c r="P727">
        <v>134.09370000000001</v>
      </c>
      <c r="Q727" t="s">
        <v>94</v>
      </c>
      <c r="T727">
        <v>12.4</v>
      </c>
      <c r="U727">
        <v>16.5</v>
      </c>
      <c r="V727">
        <v>90</v>
      </c>
      <c r="W727">
        <v>10</v>
      </c>
      <c r="X727">
        <v>15</v>
      </c>
      <c r="Y727">
        <v>0</v>
      </c>
      <c r="Z727">
        <v>0</v>
      </c>
      <c r="AA727">
        <f t="shared" si="55"/>
        <v>25</v>
      </c>
      <c r="AB727">
        <v>2</v>
      </c>
      <c r="AC727">
        <v>197</v>
      </c>
      <c r="AD727">
        <v>3</v>
      </c>
      <c r="AE727">
        <v>3</v>
      </c>
      <c r="AF727">
        <v>0</v>
      </c>
      <c r="AG727">
        <v>0</v>
      </c>
      <c r="AH727">
        <f t="shared" si="56"/>
        <v>6</v>
      </c>
      <c r="AI727">
        <f t="shared" si="57"/>
        <v>13</v>
      </c>
      <c r="AJ727">
        <f t="shared" si="58"/>
        <v>0</v>
      </c>
      <c r="AK727">
        <f t="shared" si="59"/>
        <v>31</v>
      </c>
    </row>
    <row r="728" spans="1:47" x14ac:dyDescent="0.25">
      <c r="A728">
        <v>352</v>
      </c>
      <c r="B728">
        <v>13</v>
      </c>
      <c r="C728" t="s">
        <v>249</v>
      </c>
      <c r="D728" t="s">
        <v>249</v>
      </c>
      <c r="E728">
        <v>2017</v>
      </c>
      <c r="F728" t="s">
        <v>284</v>
      </c>
      <c r="G728">
        <v>11</v>
      </c>
      <c r="H728">
        <v>14</v>
      </c>
      <c r="I728">
        <v>9</v>
      </c>
      <c r="J728" s="3">
        <v>43053</v>
      </c>
      <c r="L728">
        <v>0</v>
      </c>
      <c r="N728">
        <v>15.3</v>
      </c>
      <c r="O728">
        <v>6.3999999999999995</v>
      </c>
      <c r="P728">
        <v>134.09370000000001</v>
      </c>
      <c r="Q728" t="s">
        <v>79</v>
      </c>
      <c r="T728">
        <v>22.400000000000002</v>
      </c>
      <c r="U728">
        <v>50.2</v>
      </c>
      <c r="V728">
        <v>98</v>
      </c>
      <c r="W728">
        <v>2</v>
      </c>
      <c r="X728">
        <v>1</v>
      </c>
      <c r="Y728">
        <v>0</v>
      </c>
      <c r="Z728">
        <v>0</v>
      </c>
      <c r="AA728">
        <f t="shared" si="55"/>
        <v>3</v>
      </c>
      <c r="AB728">
        <v>0</v>
      </c>
      <c r="AH728">
        <f t="shared" si="56"/>
        <v>0</v>
      </c>
      <c r="AI728">
        <f t="shared" si="57"/>
        <v>2</v>
      </c>
      <c r="AJ728">
        <f t="shared" si="58"/>
        <v>0</v>
      </c>
      <c r="AK728">
        <f t="shared" si="59"/>
        <v>3</v>
      </c>
    </row>
    <row r="729" spans="1:47" x14ac:dyDescent="0.25">
      <c r="A729">
        <v>367</v>
      </c>
      <c r="B729">
        <v>13</v>
      </c>
      <c r="C729" t="s">
        <v>249</v>
      </c>
      <c r="D729" t="s">
        <v>249</v>
      </c>
      <c r="E729">
        <v>2017</v>
      </c>
      <c r="F729" t="s">
        <v>284</v>
      </c>
      <c r="G729">
        <v>11</v>
      </c>
      <c r="H729">
        <v>14</v>
      </c>
      <c r="I729">
        <v>9</v>
      </c>
      <c r="J729" s="3">
        <v>43053</v>
      </c>
      <c r="L729">
        <v>0</v>
      </c>
      <c r="N729">
        <v>10.1</v>
      </c>
      <c r="O729">
        <v>4.4000000000000004</v>
      </c>
      <c r="P729">
        <v>40.490300000000005</v>
      </c>
      <c r="Q729" t="s">
        <v>81</v>
      </c>
      <c r="T729">
        <v>31.6</v>
      </c>
      <c r="U729">
        <v>201</v>
      </c>
      <c r="V729">
        <v>10</v>
      </c>
      <c r="W729">
        <v>80</v>
      </c>
      <c r="X729">
        <v>0</v>
      </c>
      <c r="Y729">
        <v>2</v>
      </c>
      <c r="Z729">
        <v>0</v>
      </c>
      <c r="AA729">
        <f t="shared" si="55"/>
        <v>82</v>
      </c>
      <c r="AB729">
        <v>1</v>
      </c>
      <c r="AC729">
        <v>75</v>
      </c>
      <c r="AD729">
        <v>25</v>
      </c>
      <c r="AE729">
        <v>0</v>
      </c>
      <c r="AF729">
        <v>0</v>
      </c>
      <c r="AG729">
        <v>0</v>
      </c>
      <c r="AH729">
        <f t="shared" si="56"/>
        <v>25</v>
      </c>
      <c r="AI729">
        <f t="shared" si="57"/>
        <v>105</v>
      </c>
      <c r="AJ729">
        <f t="shared" si="58"/>
        <v>2</v>
      </c>
      <c r="AK729">
        <f t="shared" si="59"/>
        <v>107</v>
      </c>
      <c r="AL729">
        <v>29.952999999999999</v>
      </c>
      <c r="AM729">
        <v>23.1</v>
      </c>
      <c r="AN729">
        <v>25.356750000000002</v>
      </c>
      <c r="AO729">
        <v>24.495999999999999</v>
      </c>
      <c r="AP729">
        <v>9300.1</v>
      </c>
      <c r="AQ729">
        <v>3696.1923076923076</v>
      </c>
    </row>
    <row r="730" spans="1:47" x14ac:dyDescent="0.25">
      <c r="A730">
        <v>368</v>
      </c>
      <c r="B730">
        <v>13</v>
      </c>
      <c r="C730" t="s">
        <v>249</v>
      </c>
      <c r="D730" t="s">
        <v>249</v>
      </c>
      <c r="E730">
        <v>2017</v>
      </c>
      <c r="F730" t="s">
        <v>284</v>
      </c>
      <c r="G730">
        <v>11</v>
      </c>
      <c r="H730">
        <v>14</v>
      </c>
      <c r="I730">
        <v>9</v>
      </c>
      <c r="J730" s="3">
        <v>43053</v>
      </c>
      <c r="L730">
        <v>0</v>
      </c>
      <c r="N730">
        <v>10.1</v>
      </c>
      <c r="O730">
        <v>4.4000000000000004</v>
      </c>
      <c r="P730">
        <v>40.490300000000005</v>
      </c>
      <c r="Q730" t="s">
        <v>31</v>
      </c>
      <c r="R730" t="s">
        <v>387</v>
      </c>
      <c r="T730">
        <v>12.1</v>
      </c>
      <c r="U730">
        <v>18.3</v>
      </c>
      <c r="V730">
        <v>100</v>
      </c>
      <c r="W730">
        <v>0</v>
      </c>
      <c r="X730">
        <v>0</v>
      </c>
      <c r="Y730">
        <v>0</v>
      </c>
      <c r="Z730">
        <v>0</v>
      </c>
      <c r="AA730">
        <f t="shared" si="55"/>
        <v>0</v>
      </c>
      <c r="AB730">
        <v>0</v>
      </c>
      <c r="AH730">
        <f t="shared" si="56"/>
        <v>0</v>
      </c>
      <c r="AI730">
        <f t="shared" si="57"/>
        <v>0</v>
      </c>
      <c r="AJ730">
        <f t="shared" si="58"/>
        <v>0</v>
      </c>
      <c r="AK730">
        <f t="shared" si="59"/>
        <v>0</v>
      </c>
    </row>
    <row r="731" spans="1:47" x14ac:dyDescent="0.25">
      <c r="A731">
        <v>369</v>
      </c>
      <c r="B731">
        <v>13</v>
      </c>
      <c r="C731" t="s">
        <v>249</v>
      </c>
      <c r="D731" t="s">
        <v>249</v>
      </c>
      <c r="E731">
        <v>2017</v>
      </c>
      <c r="F731" t="s">
        <v>284</v>
      </c>
      <c r="G731">
        <v>11</v>
      </c>
      <c r="H731">
        <v>14</v>
      </c>
      <c r="I731">
        <v>9</v>
      </c>
      <c r="J731" s="3">
        <v>43053</v>
      </c>
      <c r="L731">
        <v>0</v>
      </c>
      <c r="N731">
        <v>10.1</v>
      </c>
      <c r="O731">
        <v>4.4000000000000004</v>
      </c>
      <c r="P731">
        <v>40.490300000000005</v>
      </c>
      <c r="Q731" t="s">
        <v>33</v>
      </c>
      <c r="T731">
        <v>16</v>
      </c>
      <c r="U731">
        <v>41.5</v>
      </c>
      <c r="V731">
        <v>98</v>
      </c>
      <c r="W731">
        <v>0</v>
      </c>
      <c r="X731">
        <v>10</v>
      </c>
      <c r="Y731">
        <v>0</v>
      </c>
      <c r="Z731">
        <v>0</v>
      </c>
      <c r="AA731">
        <f t="shared" si="55"/>
        <v>10</v>
      </c>
      <c r="AB731">
        <v>1</v>
      </c>
      <c r="AC731">
        <v>98</v>
      </c>
      <c r="AD731">
        <v>2</v>
      </c>
      <c r="AE731">
        <v>0</v>
      </c>
      <c r="AF731">
        <v>1</v>
      </c>
      <c r="AG731">
        <v>0</v>
      </c>
      <c r="AH731">
        <f t="shared" si="56"/>
        <v>3</v>
      </c>
      <c r="AI731">
        <f t="shared" si="57"/>
        <v>2</v>
      </c>
      <c r="AJ731">
        <f t="shared" si="58"/>
        <v>1</v>
      </c>
      <c r="AK731">
        <f t="shared" si="59"/>
        <v>13</v>
      </c>
    </row>
    <row r="732" spans="1:47" x14ac:dyDescent="0.25">
      <c r="A732">
        <v>370</v>
      </c>
      <c r="B732">
        <v>13</v>
      </c>
      <c r="C732" t="s">
        <v>249</v>
      </c>
      <c r="D732" t="s">
        <v>249</v>
      </c>
      <c r="E732">
        <v>2017</v>
      </c>
      <c r="F732" t="s">
        <v>284</v>
      </c>
      <c r="G732">
        <v>11</v>
      </c>
      <c r="H732">
        <v>14</v>
      </c>
      <c r="I732">
        <v>9</v>
      </c>
      <c r="J732" s="3">
        <v>43053</v>
      </c>
      <c r="L732">
        <v>0</v>
      </c>
      <c r="N732">
        <v>11.65</v>
      </c>
      <c r="O732">
        <v>4.55</v>
      </c>
      <c r="P732">
        <v>39.732775000000004</v>
      </c>
      <c r="Q732" t="s">
        <v>75</v>
      </c>
      <c r="T732">
        <v>10.6</v>
      </c>
      <c r="U732">
        <v>10</v>
      </c>
      <c r="V732">
        <v>97</v>
      </c>
      <c r="W732">
        <v>0</v>
      </c>
      <c r="X732">
        <v>0</v>
      </c>
      <c r="Y732">
        <v>0</v>
      </c>
      <c r="Z732">
        <v>0</v>
      </c>
      <c r="AA732">
        <f t="shared" si="55"/>
        <v>0</v>
      </c>
      <c r="AB732">
        <v>0</v>
      </c>
      <c r="AH732">
        <f t="shared" si="56"/>
        <v>0</v>
      </c>
      <c r="AI732">
        <f t="shared" si="57"/>
        <v>0</v>
      </c>
      <c r="AJ732">
        <f t="shared" si="58"/>
        <v>0</v>
      </c>
      <c r="AK732">
        <f t="shared" si="59"/>
        <v>0</v>
      </c>
    </row>
    <row r="733" spans="1:47" x14ac:dyDescent="0.25">
      <c r="A733">
        <v>372</v>
      </c>
      <c r="B733">
        <v>13</v>
      </c>
      <c r="C733" t="s">
        <v>249</v>
      </c>
      <c r="D733" t="s">
        <v>249</v>
      </c>
      <c r="E733">
        <v>2017</v>
      </c>
      <c r="F733" t="s">
        <v>284</v>
      </c>
      <c r="G733">
        <v>11</v>
      </c>
      <c r="H733">
        <v>14</v>
      </c>
      <c r="I733">
        <v>9</v>
      </c>
      <c r="J733" s="3">
        <v>43053</v>
      </c>
      <c r="L733">
        <v>0</v>
      </c>
      <c r="N733">
        <v>9.4</v>
      </c>
      <c r="O733">
        <v>3.8</v>
      </c>
      <c r="P733">
        <v>37.083399999999997</v>
      </c>
      <c r="Q733" t="s">
        <v>73</v>
      </c>
      <c r="T733">
        <v>17.8</v>
      </c>
      <c r="U733">
        <v>56</v>
      </c>
      <c r="V733">
        <v>85</v>
      </c>
      <c r="W733">
        <v>5</v>
      </c>
      <c r="X733">
        <v>0</v>
      </c>
      <c r="Y733">
        <v>0</v>
      </c>
      <c r="Z733">
        <v>0</v>
      </c>
      <c r="AA733">
        <f t="shared" si="55"/>
        <v>5</v>
      </c>
      <c r="AB733">
        <v>0</v>
      </c>
      <c r="AH733">
        <f t="shared" si="56"/>
        <v>0</v>
      </c>
      <c r="AI733">
        <f t="shared" si="57"/>
        <v>5</v>
      </c>
      <c r="AJ733">
        <f t="shared" si="58"/>
        <v>0</v>
      </c>
      <c r="AK733">
        <f t="shared" si="59"/>
        <v>5</v>
      </c>
      <c r="AL733">
        <v>29.352</v>
      </c>
      <c r="AM733">
        <v>23.388000000000002</v>
      </c>
      <c r="AN733">
        <v>25.689291666666662</v>
      </c>
      <c r="AO733">
        <v>25.125</v>
      </c>
      <c r="AP733">
        <v>9300.1</v>
      </c>
      <c r="AQ733">
        <v>3177.0307692307692</v>
      </c>
    </row>
    <row r="734" spans="1:47" x14ac:dyDescent="0.25">
      <c r="A734">
        <v>379</v>
      </c>
      <c r="B734">
        <v>14</v>
      </c>
      <c r="C734" t="s">
        <v>249</v>
      </c>
      <c r="D734" t="s">
        <v>249</v>
      </c>
      <c r="E734">
        <v>2017</v>
      </c>
      <c r="F734" t="s">
        <v>284</v>
      </c>
      <c r="G734">
        <v>11</v>
      </c>
      <c r="H734">
        <v>13</v>
      </c>
      <c r="I734">
        <v>9</v>
      </c>
      <c r="J734" s="3">
        <v>43052</v>
      </c>
      <c r="L734">
        <v>0</v>
      </c>
      <c r="N734">
        <v>17.600000000000001</v>
      </c>
      <c r="O734">
        <v>8.5</v>
      </c>
      <c r="P734">
        <v>118.91249999999999</v>
      </c>
      <c r="Q734" t="s">
        <v>28</v>
      </c>
      <c r="T734">
        <v>25.400000000000002</v>
      </c>
      <c r="U734">
        <v>50.2</v>
      </c>
      <c r="V734">
        <v>98</v>
      </c>
      <c r="W734">
        <v>2</v>
      </c>
      <c r="X734">
        <v>0</v>
      </c>
      <c r="Y734">
        <v>0</v>
      </c>
      <c r="Z734">
        <v>0</v>
      </c>
      <c r="AA734">
        <f t="shared" si="55"/>
        <v>2</v>
      </c>
      <c r="AB734">
        <v>2</v>
      </c>
      <c r="AC734">
        <v>172</v>
      </c>
      <c r="AD734">
        <v>28</v>
      </c>
      <c r="AE734">
        <v>10</v>
      </c>
      <c r="AF734">
        <v>0</v>
      </c>
      <c r="AG734">
        <v>10</v>
      </c>
      <c r="AH734">
        <f t="shared" si="56"/>
        <v>48</v>
      </c>
      <c r="AI734">
        <f t="shared" si="57"/>
        <v>30</v>
      </c>
      <c r="AJ734">
        <f t="shared" si="58"/>
        <v>0</v>
      </c>
      <c r="AK734">
        <f t="shared" si="59"/>
        <v>50</v>
      </c>
    </row>
    <row r="735" spans="1:47" x14ac:dyDescent="0.25">
      <c r="A735">
        <v>381</v>
      </c>
      <c r="B735">
        <v>14</v>
      </c>
      <c r="C735" t="s">
        <v>249</v>
      </c>
      <c r="D735" t="s">
        <v>249</v>
      </c>
      <c r="E735">
        <v>2017</v>
      </c>
      <c r="F735" t="s">
        <v>284</v>
      </c>
      <c r="G735">
        <v>11</v>
      </c>
      <c r="H735">
        <v>13</v>
      </c>
      <c r="I735">
        <v>9</v>
      </c>
      <c r="J735" s="3">
        <v>43052</v>
      </c>
      <c r="L735">
        <v>0</v>
      </c>
      <c r="N735">
        <v>17.600000000000001</v>
      </c>
      <c r="O735">
        <v>8.5</v>
      </c>
      <c r="P735">
        <v>118.91249999999999</v>
      </c>
      <c r="Q735" t="s">
        <v>28</v>
      </c>
      <c r="T735">
        <v>11.6</v>
      </c>
      <c r="U735">
        <v>14</v>
      </c>
      <c r="V735">
        <v>100</v>
      </c>
      <c r="W735">
        <v>0</v>
      </c>
      <c r="X735">
        <v>0</v>
      </c>
      <c r="Y735">
        <v>0</v>
      </c>
      <c r="Z735">
        <v>0</v>
      </c>
      <c r="AA735">
        <f t="shared" si="55"/>
        <v>0</v>
      </c>
      <c r="AB735">
        <v>2</v>
      </c>
      <c r="AC735">
        <v>165</v>
      </c>
      <c r="AD735">
        <v>34</v>
      </c>
      <c r="AE735">
        <v>12</v>
      </c>
      <c r="AF735">
        <v>0</v>
      </c>
      <c r="AG735">
        <v>0</v>
      </c>
      <c r="AH735">
        <f t="shared" si="56"/>
        <v>46</v>
      </c>
      <c r="AI735">
        <f t="shared" si="57"/>
        <v>34</v>
      </c>
      <c r="AJ735">
        <f t="shared" si="58"/>
        <v>0</v>
      </c>
      <c r="AK735">
        <f t="shared" si="59"/>
        <v>46</v>
      </c>
      <c r="AL735">
        <v>31.574000000000002</v>
      </c>
      <c r="AM735">
        <v>21.378</v>
      </c>
      <c r="AN735">
        <v>25.786136363636366</v>
      </c>
      <c r="AO735">
        <v>26.146000000000001</v>
      </c>
      <c r="AP735">
        <v>22044.6</v>
      </c>
      <c r="AQ735">
        <v>7355.1000000000013</v>
      </c>
      <c r="AR735">
        <v>98.042000000000002</v>
      </c>
      <c r="AS735">
        <v>72.706999999999994</v>
      </c>
      <c r="AT735">
        <v>84.883045454545439</v>
      </c>
      <c r="AU735">
        <v>84.34</v>
      </c>
    </row>
    <row r="736" spans="1:47" x14ac:dyDescent="0.25">
      <c r="A736">
        <v>417</v>
      </c>
      <c r="B736">
        <v>15</v>
      </c>
      <c r="C736" t="s">
        <v>249</v>
      </c>
      <c r="D736" t="s">
        <v>249</v>
      </c>
      <c r="E736">
        <v>2017</v>
      </c>
      <c r="F736" t="s">
        <v>284</v>
      </c>
      <c r="G736">
        <v>11</v>
      </c>
      <c r="H736">
        <v>15</v>
      </c>
      <c r="I736">
        <v>9</v>
      </c>
      <c r="J736" s="3">
        <v>43054</v>
      </c>
      <c r="L736">
        <v>0</v>
      </c>
      <c r="N736">
        <v>10</v>
      </c>
      <c r="O736">
        <v>5</v>
      </c>
      <c r="P736">
        <v>23.141800000000003</v>
      </c>
      <c r="Q736" t="s">
        <v>22</v>
      </c>
      <c r="T736">
        <v>23.400000000000002</v>
      </c>
      <c r="U736">
        <v>60.1</v>
      </c>
      <c r="V736">
        <v>95</v>
      </c>
      <c r="W736">
        <v>4</v>
      </c>
      <c r="X736">
        <v>0</v>
      </c>
      <c r="Y736">
        <v>0</v>
      </c>
      <c r="Z736">
        <v>0</v>
      </c>
      <c r="AA736">
        <f t="shared" si="55"/>
        <v>4</v>
      </c>
      <c r="AB736">
        <v>1</v>
      </c>
      <c r="AC736">
        <v>100</v>
      </c>
      <c r="AD736">
        <v>0</v>
      </c>
      <c r="AE736">
        <v>0</v>
      </c>
      <c r="AF736">
        <v>0</v>
      </c>
      <c r="AG736">
        <v>0</v>
      </c>
      <c r="AH736">
        <f t="shared" si="56"/>
        <v>0</v>
      </c>
      <c r="AI736">
        <f t="shared" si="57"/>
        <v>4</v>
      </c>
      <c r="AJ736">
        <f t="shared" si="58"/>
        <v>0</v>
      </c>
      <c r="AK736">
        <f t="shared" si="59"/>
        <v>4</v>
      </c>
      <c r="AL736">
        <v>27.271999999999998</v>
      </c>
      <c r="AM736">
        <v>22.524999999999999</v>
      </c>
      <c r="AN736">
        <v>24.021833333333333</v>
      </c>
      <c r="AO736">
        <v>23.9175</v>
      </c>
      <c r="AP736">
        <v>18600.099999999999</v>
      </c>
      <c r="AQ736">
        <v>4548.1846153846154</v>
      </c>
      <c r="AR736">
        <v>100</v>
      </c>
      <c r="AS736">
        <v>85.721000000000004</v>
      </c>
      <c r="AT736">
        <v>95.573041666666668</v>
      </c>
      <c r="AU736">
        <v>96.159000000000006</v>
      </c>
    </row>
    <row r="737" spans="1:47" x14ac:dyDescent="0.25">
      <c r="A737">
        <v>419</v>
      </c>
      <c r="B737">
        <v>15</v>
      </c>
      <c r="C737" t="s">
        <v>249</v>
      </c>
      <c r="D737" t="s">
        <v>249</v>
      </c>
      <c r="E737">
        <v>2017</v>
      </c>
      <c r="F737" t="s">
        <v>284</v>
      </c>
      <c r="G737">
        <v>11</v>
      </c>
      <c r="H737">
        <v>15</v>
      </c>
      <c r="I737">
        <v>9</v>
      </c>
      <c r="J737" s="3">
        <v>43054</v>
      </c>
      <c r="L737">
        <v>0</v>
      </c>
      <c r="N737">
        <v>8.3000000000000007</v>
      </c>
      <c r="O737">
        <v>3.4000000000000004</v>
      </c>
      <c r="P737">
        <v>22.592300000000002</v>
      </c>
      <c r="Q737" t="s">
        <v>48</v>
      </c>
      <c r="T737">
        <v>21.8</v>
      </c>
      <c r="U737">
        <v>34</v>
      </c>
      <c r="V737">
        <v>95</v>
      </c>
      <c r="W737">
        <v>5</v>
      </c>
      <c r="X737">
        <v>0</v>
      </c>
      <c r="Y737">
        <v>0</v>
      </c>
      <c r="Z737">
        <v>0</v>
      </c>
      <c r="AA737">
        <f t="shared" si="55"/>
        <v>5</v>
      </c>
      <c r="AB737">
        <v>1</v>
      </c>
      <c r="AC737">
        <v>98</v>
      </c>
      <c r="AD737">
        <v>2</v>
      </c>
      <c r="AE737">
        <v>3</v>
      </c>
      <c r="AF737">
        <v>0</v>
      </c>
      <c r="AG737">
        <v>0</v>
      </c>
      <c r="AH737">
        <f t="shared" si="56"/>
        <v>5</v>
      </c>
      <c r="AI737">
        <f t="shared" si="57"/>
        <v>7</v>
      </c>
      <c r="AJ737">
        <f t="shared" si="58"/>
        <v>0</v>
      </c>
      <c r="AK737">
        <f t="shared" si="59"/>
        <v>10</v>
      </c>
    </row>
    <row r="738" spans="1:47" x14ac:dyDescent="0.25">
      <c r="A738">
        <v>422</v>
      </c>
      <c r="B738">
        <v>15</v>
      </c>
      <c r="C738" t="s">
        <v>249</v>
      </c>
      <c r="D738" t="s">
        <v>249</v>
      </c>
      <c r="E738">
        <v>2017</v>
      </c>
      <c r="F738" t="s">
        <v>284</v>
      </c>
      <c r="G738">
        <v>11</v>
      </c>
      <c r="H738">
        <v>15</v>
      </c>
      <c r="I738">
        <v>9</v>
      </c>
      <c r="J738" s="3">
        <v>43054</v>
      </c>
      <c r="L738">
        <v>0</v>
      </c>
      <c r="N738">
        <v>7.1</v>
      </c>
      <c r="O738">
        <v>4.3000000000000007</v>
      </c>
      <c r="P738">
        <v>23.816900000000004</v>
      </c>
      <c r="Q738" s="5" t="s">
        <v>410</v>
      </c>
      <c r="R738" s="5" t="s">
        <v>292</v>
      </c>
      <c r="S738" s="6" t="s">
        <v>297</v>
      </c>
      <c r="T738">
        <v>21.200000000000003</v>
      </c>
      <c r="U738">
        <v>44.4</v>
      </c>
      <c r="V738">
        <v>96</v>
      </c>
      <c r="W738">
        <v>0</v>
      </c>
      <c r="X738">
        <v>2</v>
      </c>
      <c r="Y738">
        <v>0</v>
      </c>
      <c r="Z738">
        <v>0</v>
      </c>
      <c r="AA738">
        <f t="shared" si="55"/>
        <v>2</v>
      </c>
      <c r="AB738">
        <v>1</v>
      </c>
      <c r="AC738">
        <v>99</v>
      </c>
      <c r="AD738">
        <v>0</v>
      </c>
      <c r="AE738">
        <v>0</v>
      </c>
      <c r="AF738">
        <v>0</v>
      </c>
      <c r="AG738">
        <v>0</v>
      </c>
      <c r="AH738">
        <f t="shared" si="56"/>
        <v>0</v>
      </c>
      <c r="AI738">
        <f t="shared" si="57"/>
        <v>0</v>
      </c>
      <c r="AJ738">
        <f t="shared" si="58"/>
        <v>0</v>
      </c>
      <c r="AK738">
        <f t="shared" si="59"/>
        <v>2</v>
      </c>
    </row>
    <row r="739" spans="1:47" x14ac:dyDescent="0.25">
      <c r="A739">
        <v>423</v>
      </c>
      <c r="B739">
        <v>15</v>
      </c>
      <c r="C739" t="s">
        <v>249</v>
      </c>
      <c r="D739" t="s">
        <v>249</v>
      </c>
      <c r="E739">
        <v>2017</v>
      </c>
      <c r="F739" t="s">
        <v>284</v>
      </c>
      <c r="G739">
        <v>11</v>
      </c>
      <c r="H739">
        <v>15</v>
      </c>
      <c r="I739">
        <v>9</v>
      </c>
      <c r="J739" s="3">
        <v>43054</v>
      </c>
      <c r="L739">
        <v>0</v>
      </c>
      <c r="N739">
        <v>5.8000000000000007</v>
      </c>
      <c r="O739">
        <v>3.9000000000000004</v>
      </c>
      <c r="P739">
        <v>17.521200000000004</v>
      </c>
      <c r="Q739" t="s">
        <v>24</v>
      </c>
      <c r="T739">
        <v>17.600000000000001</v>
      </c>
      <c r="U739">
        <v>43.9</v>
      </c>
      <c r="V739">
        <v>95</v>
      </c>
      <c r="W739">
        <v>1</v>
      </c>
      <c r="X739">
        <v>0</v>
      </c>
      <c r="Y739">
        <v>0</v>
      </c>
      <c r="Z739">
        <v>0</v>
      </c>
      <c r="AA739">
        <f t="shared" si="55"/>
        <v>1</v>
      </c>
      <c r="AB739">
        <v>0</v>
      </c>
      <c r="AH739">
        <f t="shared" si="56"/>
        <v>0</v>
      </c>
      <c r="AI739">
        <f t="shared" si="57"/>
        <v>1</v>
      </c>
      <c r="AJ739">
        <f t="shared" si="58"/>
        <v>0</v>
      </c>
      <c r="AK739">
        <f t="shared" si="59"/>
        <v>1</v>
      </c>
    </row>
    <row r="740" spans="1:47" x14ac:dyDescent="0.25">
      <c r="A740">
        <v>429</v>
      </c>
      <c r="B740">
        <v>15</v>
      </c>
      <c r="C740" t="s">
        <v>249</v>
      </c>
      <c r="D740" t="s">
        <v>249</v>
      </c>
      <c r="E740">
        <v>2017</v>
      </c>
      <c r="F740" t="s">
        <v>284</v>
      </c>
      <c r="G740">
        <v>11</v>
      </c>
      <c r="H740">
        <v>15</v>
      </c>
      <c r="I740">
        <v>9</v>
      </c>
      <c r="J740" s="3">
        <v>43054</v>
      </c>
      <c r="L740">
        <v>0</v>
      </c>
      <c r="N740">
        <v>9.9</v>
      </c>
      <c r="O740">
        <v>1.9000000000000001</v>
      </c>
      <c r="P740">
        <v>15.119100000000003</v>
      </c>
      <c r="T740">
        <v>20.8</v>
      </c>
      <c r="U740">
        <v>43.7</v>
      </c>
      <c r="V740">
        <v>100</v>
      </c>
      <c r="W740">
        <v>0</v>
      </c>
      <c r="X740">
        <v>0</v>
      </c>
      <c r="Y740">
        <v>0</v>
      </c>
      <c r="Z740">
        <v>0</v>
      </c>
      <c r="AA740">
        <f t="shared" si="55"/>
        <v>0</v>
      </c>
      <c r="AB740">
        <v>0</v>
      </c>
      <c r="AH740">
        <f t="shared" si="56"/>
        <v>0</v>
      </c>
      <c r="AI740">
        <f t="shared" si="57"/>
        <v>0</v>
      </c>
      <c r="AJ740">
        <f t="shared" si="58"/>
        <v>0</v>
      </c>
      <c r="AK740">
        <f t="shared" si="59"/>
        <v>0</v>
      </c>
    </row>
    <row r="741" spans="1:47" x14ac:dyDescent="0.25">
      <c r="A741">
        <v>430</v>
      </c>
      <c r="B741">
        <v>15</v>
      </c>
      <c r="C741" t="s">
        <v>249</v>
      </c>
      <c r="D741" t="s">
        <v>249</v>
      </c>
      <c r="E741">
        <v>2017</v>
      </c>
      <c r="F741" t="s">
        <v>284</v>
      </c>
      <c r="G741">
        <v>11</v>
      </c>
      <c r="H741">
        <v>15</v>
      </c>
      <c r="I741">
        <v>9</v>
      </c>
      <c r="J741" s="3">
        <v>43054</v>
      </c>
      <c r="L741">
        <v>0</v>
      </c>
      <c r="N741">
        <v>9.9</v>
      </c>
      <c r="O741">
        <v>1.9000000000000001</v>
      </c>
      <c r="P741">
        <v>15.119100000000003</v>
      </c>
      <c r="Q741" t="s">
        <v>84</v>
      </c>
      <c r="T741">
        <v>27.200000000000003</v>
      </c>
      <c r="U741">
        <v>52.2</v>
      </c>
      <c r="V741">
        <v>98</v>
      </c>
      <c r="W741">
        <v>2</v>
      </c>
      <c r="X741">
        <v>0</v>
      </c>
      <c r="Y741">
        <v>0</v>
      </c>
      <c r="Z741">
        <v>0</v>
      </c>
      <c r="AA741">
        <f t="shared" si="55"/>
        <v>2</v>
      </c>
      <c r="AB741">
        <v>0</v>
      </c>
      <c r="AH741">
        <f t="shared" si="56"/>
        <v>0</v>
      </c>
      <c r="AI741">
        <f t="shared" si="57"/>
        <v>2</v>
      </c>
      <c r="AJ741">
        <f t="shared" si="58"/>
        <v>0</v>
      </c>
      <c r="AK741">
        <f t="shared" si="59"/>
        <v>2</v>
      </c>
      <c r="AL741">
        <v>28.456</v>
      </c>
      <c r="AM741">
        <v>22.620999999999999</v>
      </c>
      <c r="AN741">
        <v>24.242750000000004</v>
      </c>
      <c r="AO741">
        <v>24.1585</v>
      </c>
      <c r="AP741">
        <v>20666.8</v>
      </c>
      <c r="AQ741">
        <v>4850.0583333333334</v>
      </c>
      <c r="AR741">
        <v>99.016999999999996</v>
      </c>
      <c r="AS741">
        <v>84.521000000000001</v>
      </c>
      <c r="AT741">
        <v>93.280958333333331</v>
      </c>
      <c r="AU741">
        <v>93.220500000000001</v>
      </c>
    </row>
    <row r="742" spans="1:47" x14ac:dyDescent="0.25">
      <c r="A742">
        <v>437</v>
      </c>
      <c r="B742">
        <v>16</v>
      </c>
      <c r="C742" t="s">
        <v>249</v>
      </c>
      <c r="D742" t="s">
        <v>249</v>
      </c>
      <c r="E742">
        <v>2017</v>
      </c>
      <c r="F742" t="s">
        <v>284</v>
      </c>
      <c r="G742">
        <v>11</v>
      </c>
      <c r="H742">
        <v>15</v>
      </c>
      <c r="I742">
        <v>9</v>
      </c>
      <c r="J742" s="3">
        <v>43054</v>
      </c>
      <c r="L742">
        <v>0</v>
      </c>
      <c r="N742">
        <v>12.3</v>
      </c>
      <c r="O742">
        <v>3.95</v>
      </c>
      <c r="P742">
        <v>27.244210000000002</v>
      </c>
      <c r="Q742" t="s">
        <v>28</v>
      </c>
      <c r="T742">
        <v>15.4</v>
      </c>
      <c r="U742">
        <v>25</v>
      </c>
      <c r="V742">
        <v>98</v>
      </c>
      <c r="W742">
        <v>2</v>
      </c>
      <c r="X742">
        <v>0</v>
      </c>
      <c r="Y742">
        <v>0</v>
      </c>
      <c r="Z742">
        <v>0</v>
      </c>
      <c r="AA742">
        <f t="shared" si="55"/>
        <v>2</v>
      </c>
      <c r="AB742">
        <v>1</v>
      </c>
      <c r="AC742">
        <v>100</v>
      </c>
      <c r="AD742">
        <v>0</v>
      </c>
      <c r="AE742">
        <v>0</v>
      </c>
      <c r="AF742">
        <v>0</v>
      </c>
      <c r="AG742">
        <v>0</v>
      </c>
      <c r="AH742">
        <f t="shared" si="56"/>
        <v>0</v>
      </c>
      <c r="AI742">
        <f t="shared" si="57"/>
        <v>2</v>
      </c>
      <c r="AJ742">
        <f t="shared" si="58"/>
        <v>0</v>
      </c>
      <c r="AK742">
        <f t="shared" si="59"/>
        <v>2</v>
      </c>
    </row>
    <row r="743" spans="1:47" x14ac:dyDescent="0.25">
      <c r="A743">
        <v>440</v>
      </c>
      <c r="B743">
        <v>16</v>
      </c>
      <c r="C743" t="s">
        <v>249</v>
      </c>
      <c r="D743" t="s">
        <v>249</v>
      </c>
      <c r="E743">
        <v>2017</v>
      </c>
      <c r="F743" t="s">
        <v>284</v>
      </c>
      <c r="G743">
        <v>11</v>
      </c>
      <c r="H743">
        <v>15</v>
      </c>
      <c r="I743">
        <v>9</v>
      </c>
      <c r="J743" s="3">
        <v>43054</v>
      </c>
      <c r="L743">
        <v>0</v>
      </c>
      <c r="N743">
        <v>12.3</v>
      </c>
      <c r="O743">
        <v>3.95</v>
      </c>
      <c r="P743">
        <v>27.244210000000002</v>
      </c>
      <c r="Q743" t="s">
        <v>85</v>
      </c>
      <c r="T743">
        <v>25.200000000000003</v>
      </c>
      <c r="U743">
        <v>57.2</v>
      </c>
      <c r="V743">
        <v>92</v>
      </c>
      <c r="W743">
        <v>8</v>
      </c>
      <c r="X743">
        <v>0</v>
      </c>
      <c r="Y743">
        <v>2</v>
      </c>
      <c r="Z743">
        <v>0</v>
      </c>
      <c r="AA743">
        <f t="shared" si="55"/>
        <v>10</v>
      </c>
      <c r="AB743">
        <v>2</v>
      </c>
      <c r="AC743">
        <v>72</v>
      </c>
      <c r="AD743">
        <v>25</v>
      </c>
      <c r="AE743">
        <v>25</v>
      </c>
      <c r="AF743">
        <v>0</v>
      </c>
      <c r="AG743">
        <v>0</v>
      </c>
      <c r="AH743">
        <f t="shared" si="56"/>
        <v>50</v>
      </c>
      <c r="AI743">
        <f t="shared" si="57"/>
        <v>33</v>
      </c>
      <c r="AJ743">
        <f t="shared" si="58"/>
        <v>2</v>
      </c>
      <c r="AK743">
        <f t="shared" si="59"/>
        <v>60</v>
      </c>
    </row>
    <row r="744" spans="1:47" x14ac:dyDescent="0.25">
      <c r="A744">
        <v>443</v>
      </c>
      <c r="B744">
        <v>16</v>
      </c>
      <c r="C744" t="s">
        <v>249</v>
      </c>
      <c r="D744" t="s">
        <v>249</v>
      </c>
      <c r="E744">
        <v>2017</v>
      </c>
      <c r="F744" t="s">
        <v>284</v>
      </c>
      <c r="G744">
        <v>11</v>
      </c>
      <c r="H744">
        <v>15</v>
      </c>
      <c r="I744">
        <v>9</v>
      </c>
      <c r="J744" s="3">
        <v>43054</v>
      </c>
      <c r="L744">
        <v>0</v>
      </c>
      <c r="N744">
        <v>8</v>
      </c>
      <c r="O744">
        <v>4.8</v>
      </c>
      <c r="P744">
        <v>29.264800000000001</v>
      </c>
      <c r="Q744" t="s">
        <v>23</v>
      </c>
      <c r="T744">
        <v>21</v>
      </c>
      <c r="U744">
        <v>61.4</v>
      </c>
      <c r="V744">
        <v>100</v>
      </c>
      <c r="W744">
        <v>0</v>
      </c>
      <c r="X744">
        <v>0</v>
      </c>
      <c r="Y744">
        <v>0</v>
      </c>
      <c r="Z744">
        <v>0</v>
      </c>
      <c r="AA744">
        <f t="shared" si="55"/>
        <v>0</v>
      </c>
      <c r="AB744">
        <v>1</v>
      </c>
      <c r="AC744">
        <v>50</v>
      </c>
      <c r="AD744">
        <v>10</v>
      </c>
      <c r="AE744">
        <v>5</v>
      </c>
      <c r="AF744">
        <v>0</v>
      </c>
      <c r="AG744">
        <v>0</v>
      </c>
      <c r="AH744">
        <f t="shared" si="56"/>
        <v>15</v>
      </c>
      <c r="AI744">
        <f t="shared" si="57"/>
        <v>10</v>
      </c>
      <c r="AJ744">
        <f t="shared" si="58"/>
        <v>0</v>
      </c>
      <c r="AK744">
        <f t="shared" si="59"/>
        <v>15</v>
      </c>
    </row>
    <row r="745" spans="1:47" x14ac:dyDescent="0.25">
      <c r="A745">
        <v>444</v>
      </c>
      <c r="B745">
        <v>16</v>
      </c>
      <c r="C745" t="s">
        <v>249</v>
      </c>
      <c r="D745" t="s">
        <v>249</v>
      </c>
      <c r="E745">
        <v>2017</v>
      </c>
      <c r="F745" t="s">
        <v>284</v>
      </c>
      <c r="G745">
        <v>11</v>
      </c>
      <c r="H745">
        <v>15</v>
      </c>
      <c r="I745">
        <v>9</v>
      </c>
      <c r="J745" s="3">
        <v>43054</v>
      </c>
      <c r="L745">
        <v>0</v>
      </c>
      <c r="N745">
        <v>8</v>
      </c>
      <c r="O745">
        <v>4.8</v>
      </c>
      <c r="P745">
        <v>29.264800000000001</v>
      </c>
      <c r="Q745" t="s">
        <v>128</v>
      </c>
      <c r="T745">
        <v>11.6</v>
      </c>
      <c r="U745">
        <v>17.899999999999999</v>
      </c>
      <c r="V745">
        <v>100</v>
      </c>
      <c r="W745">
        <v>0</v>
      </c>
      <c r="X745">
        <v>0</v>
      </c>
      <c r="Y745">
        <v>0</v>
      </c>
      <c r="Z745">
        <v>0</v>
      </c>
      <c r="AA745">
        <f t="shared" si="55"/>
        <v>0</v>
      </c>
      <c r="AB745">
        <v>2</v>
      </c>
      <c r="AC745">
        <v>195</v>
      </c>
      <c r="AD745">
        <v>5</v>
      </c>
      <c r="AE745">
        <v>0</v>
      </c>
      <c r="AF745">
        <v>0</v>
      </c>
      <c r="AG745">
        <v>0</v>
      </c>
      <c r="AH745">
        <f t="shared" si="56"/>
        <v>5</v>
      </c>
      <c r="AI745">
        <f t="shared" si="57"/>
        <v>5</v>
      </c>
      <c r="AJ745">
        <f t="shared" si="58"/>
        <v>0</v>
      </c>
      <c r="AK745">
        <f t="shared" si="59"/>
        <v>5</v>
      </c>
    </row>
    <row r="746" spans="1:47" x14ac:dyDescent="0.25">
      <c r="A746">
        <v>446</v>
      </c>
      <c r="B746">
        <v>16</v>
      </c>
      <c r="C746" t="s">
        <v>249</v>
      </c>
      <c r="D746" t="s">
        <v>249</v>
      </c>
      <c r="E746">
        <v>2017</v>
      </c>
      <c r="F746" t="s">
        <v>284</v>
      </c>
      <c r="G746">
        <v>11</v>
      </c>
      <c r="H746">
        <v>15</v>
      </c>
      <c r="I746">
        <v>9</v>
      </c>
      <c r="J746" s="3">
        <v>43054</v>
      </c>
      <c r="L746">
        <v>0</v>
      </c>
      <c r="N746">
        <v>14.899999999999999</v>
      </c>
      <c r="O746">
        <v>4.9000000000000004</v>
      </c>
      <c r="P746">
        <v>129.16390000000001</v>
      </c>
      <c r="Q746" t="s">
        <v>86</v>
      </c>
      <c r="T746">
        <v>11.799999999999999</v>
      </c>
      <c r="U746">
        <v>19.2</v>
      </c>
      <c r="V746">
        <v>90</v>
      </c>
      <c r="W746">
        <v>1</v>
      </c>
      <c r="X746">
        <v>0</v>
      </c>
      <c r="Y746">
        <v>0</v>
      </c>
      <c r="Z746">
        <v>0</v>
      </c>
      <c r="AA746">
        <f t="shared" si="55"/>
        <v>1</v>
      </c>
      <c r="AB746">
        <v>1</v>
      </c>
      <c r="AC746">
        <v>100</v>
      </c>
      <c r="AD746">
        <v>0</v>
      </c>
      <c r="AE746">
        <v>0</v>
      </c>
      <c r="AF746">
        <v>0</v>
      </c>
      <c r="AG746">
        <v>0</v>
      </c>
      <c r="AH746">
        <f t="shared" si="56"/>
        <v>0</v>
      </c>
      <c r="AI746">
        <f t="shared" si="57"/>
        <v>1</v>
      </c>
      <c r="AJ746">
        <f t="shared" si="58"/>
        <v>0</v>
      </c>
      <c r="AK746">
        <f t="shared" si="59"/>
        <v>1</v>
      </c>
    </row>
    <row r="747" spans="1:47" x14ac:dyDescent="0.25">
      <c r="A747">
        <v>448</v>
      </c>
      <c r="B747">
        <v>16</v>
      </c>
      <c r="C747" t="s">
        <v>249</v>
      </c>
      <c r="D747" t="s">
        <v>249</v>
      </c>
      <c r="E747">
        <v>2017</v>
      </c>
      <c r="F747" t="s">
        <v>284</v>
      </c>
      <c r="G747">
        <v>11</v>
      </c>
      <c r="H747">
        <v>15</v>
      </c>
      <c r="I747">
        <v>9</v>
      </c>
      <c r="J747" s="3">
        <v>43054</v>
      </c>
      <c r="L747">
        <v>0</v>
      </c>
      <c r="N747">
        <v>13.2</v>
      </c>
      <c r="O747">
        <v>5.4</v>
      </c>
      <c r="P747">
        <v>126.57340000000001</v>
      </c>
      <c r="Q747" t="s">
        <v>49</v>
      </c>
      <c r="T747">
        <v>12</v>
      </c>
      <c r="U747">
        <v>13.2</v>
      </c>
      <c r="V747">
        <v>80</v>
      </c>
      <c r="W747">
        <v>20</v>
      </c>
      <c r="X747">
        <v>0</v>
      </c>
      <c r="Y747">
        <v>0</v>
      </c>
      <c r="Z747">
        <v>0</v>
      </c>
      <c r="AA747">
        <f t="shared" si="55"/>
        <v>20</v>
      </c>
      <c r="AB747">
        <v>1</v>
      </c>
      <c r="AC747">
        <v>90</v>
      </c>
      <c r="AD747">
        <v>10</v>
      </c>
      <c r="AE747">
        <v>2</v>
      </c>
      <c r="AF747">
        <v>0</v>
      </c>
      <c r="AG747">
        <v>0</v>
      </c>
      <c r="AH747">
        <f t="shared" si="56"/>
        <v>12</v>
      </c>
      <c r="AI747">
        <f t="shared" si="57"/>
        <v>30</v>
      </c>
      <c r="AJ747">
        <f t="shared" si="58"/>
        <v>0</v>
      </c>
      <c r="AK747">
        <f t="shared" si="59"/>
        <v>32</v>
      </c>
    </row>
    <row r="748" spans="1:47" x14ac:dyDescent="0.25">
      <c r="A748">
        <v>200</v>
      </c>
      <c r="C748" t="s">
        <v>92</v>
      </c>
      <c r="D748" t="s">
        <v>89</v>
      </c>
      <c r="E748">
        <v>2018</v>
      </c>
      <c r="F748" t="s">
        <v>285</v>
      </c>
      <c r="G748">
        <v>1</v>
      </c>
      <c r="H748">
        <v>12</v>
      </c>
      <c r="I748">
        <v>18</v>
      </c>
      <c r="J748" s="1">
        <v>43112</v>
      </c>
      <c r="K748">
        <v>0.26666666666666666</v>
      </c>
      <c r="L748">
        <v>0</v>
      </c>
      <c r="N748">
        <v>18.399999999999999</v>
      </c>
      <c r="O748">
        <v>2.2000000000000002</v>
      </c>
      <c r="P748">
        <v>31.776800000000001</v>
      </c>
      <c r="Q748" t="s">
        <v>48</v>
      </c>
      <c r="T748">
        <v>17.399999999999999</v>
      </c>
      <c r="U748">
        <v>81.3</v>
      </c>
      <c r="V748">
        <v>99</v>
      </c>
      <c r="W748">
        <v>0</v>
      </c>
      <c r="X748">
        <v>0</v>
      </c>
      <c r="Y748">
        <v>0</v>
      </c>
      <c r="Z748">
        <v>0</v>
      </c>
      <c r="AA748">
        <f t="shared" si="55"/>
        <v>0</v>
      </c>
      <c r="AB748">
        <v>2</v>
      </c>
      <c r="AC748">
        <v>193</v>
      </c>
      <c r="AD748">
        <v>6</v>
      </c>
      <c r="AE748">
        <v>5</v>
      </c>
      <c r="AF748">
        <v>0</v>
      </c>
      <c r="AG748">
        <v>0</v>
      </c>
      <c r="AH748">
        <f t="shared" si="56"/>
        <v>11</v>
      </c>
      <c r="AI748">
        <f t="shared" si="57"/>
        <v>6</v>
      </c>
      <c r="AJ748">
        <f t="shared" si="58"/>
        <v>0</v>
      </c>
      <c r="AK748">
        <f t="shared" si="59"/>
        <v>11</v>
      </c>
    </row>
    <row r="749" spans="1:47" x14ac:dyDescent="0.25">
      <c r="A749">
        <v>200</v>
      </c>
      <c r="C749" t="s">
        <v>92</v>
      </c>
      <c r="D749" t="s">
        <v>89</v>
      </c>
      <c r="E749">
        <v>2018</v>
      </c>
      <c r="F749" t="s">
        <v>285</v>
      </c>
      <c r="G749">
        <v>2</v>
      </c>
      <c r="H749">
        <v>2</v>
      </c>
      <c r="I749">
        <v>21</v>
      </c>
      <c r="J749" s="1">
        <v>43133</v>
      </c>
      <c r="K749">
        <v>0.59652777777777777</v>
      </c>
      <c r="L749">
        <v>0</v>
      </c>
      <c r="N749">
        <v>25.2</v>
      </c>
      <c r="O749">
        <v>22.6</v>
      </c>
      <c r="P749">
        <v>447.07320000000004</v>
      </c>
      <c r="Q749" t="s">
        <v>48</v>
      </c>
      <c r="T749">
        <v>17.399999999999999</v>
      </c>
      <c r="U749">
        <v>81.3</v>
      </c>
      <c r="V749">
        <v>95</v>
      </c>
      <c r="W749">
        <v>5</v>
      </c>
      <c r="X749">
        <v>0</v>
      </c>
      <c r="Y749">
        <v>0</v>
      </c>
      <c r="Z749">
        <v>0</v>
      </c>
      <c r="AA749">
        <f t="shared" si="55"/>
        <v>5</v>
      </c>
      <c r="AB749">
        <v>2</v>
      </c>
      <c r="AC749">
        <v>193</v>
      </c>
      <c r="AD749">
        <v>7</v>
      </c>
      <c r="AE749">
        <v>2</v>
      </c>
      <c r="AF749">
        <v>0</v>
      </c>
      <c r="AG749">
        <v>0</v>
      </c>
      <c r="AH749">
        <f t="shared" si="56"/>
        <v>9</v>
      </c>
      <c r="AI749">
        <f t="shared" si="57"/>
        <v>12</v>
      </c>
      <c r="AJ749">
        <f t="shared" si="58"/>
        <v>0</v>
      </c>
      <c r="AK749">
        <f t="shared" si="59"/>
        <v>14</v>
      </c>
    </row>
    <row r="750" spans="1:47" x14ac:dyDescent="0.25">
      <c r="A750">
        <v>69</v>
      </c>
      <c r="B750">
        <v>16</v>
      </c>
      <c r="C750" t="s">
        <v>249</v>
      </c>
      <c r="D750" t="s">
        <v>249</v>
      </c>
      <c r="E750">
        <v>2017</v>
      </c>
      <c r="F750" t="s">
        <v>284</v>
      </c>
      <c r="G750">
        <v>11</v>
      </c>
      <c r="H750">
        <v>15</v>
      </c>
      <c r="I750">
        <v>9</v>
      </c>
      <c r="J750" s="3">
        <v>43054</v>
      </c>
      <c r="L750">
        <v>0</v>
      </c>
      <c r="N750">
        <v>8</v>
      </c>
      <c r="O750">
        <v>4.8</v>
      </c>
      <c r="P750">
        <v>29.264800000000001</v>
      </c>
      <c r="T750">
        <v>11.2</v>
      </c>
      <c r="U750">
        <v>13.8</v>
      </c>
      <c r="V750">
        <v>100</v>
      </c>
      <c r="W750">
        <v>0</v>
      </c>
      <c r="X750">
        <v>0</v>
      </c>
      <c r="Y750">
        <v>0</v>
      </c>
      <c r="Z750">
        <v>0</v>
      </c>
      <c r="AA750">
        <f t="shared" si="55"/>
        <v>0</v>
      </c>
      <c r="AB750">
        <v>0</v>
      </c>
      <c r="AH750">
        <f t="shared" si="56"/>
        <v>0</v>
      </c>
      <c r="AI750">
        <f t="shared" si="57"/>
        <v>0</v>
      </c>
      <c r="AJ750">
        <f t="shared" si="58"/>
        <v>0</v>
      </c>
      <c r="AK750">
        <f t="shared" si="59"/>
        <v>0</v>
      </c>
    </row>
    <row r="751" spans="1:47" x14ac:dyDescent="0.25">
      <c r="A751">
        <v>438</v>
      </c>
      <c r="B751">
        <v>16</v>
      </c>
      <c r="C751" t="s">
        <v>249</v>
      </c>
      <c r="D751" t="s">
        <v>249</v>
      </c>
      <c r="E751">
        <v>2017</v>
      </c>
      <c r="F751" t="s">
        <v>284</v>
      </c>
      <c r="G751">
        <v>11</v>
      </c>
      <c r="H751">
        <v>15</v>
      </c>
      <c r="I751">
        <v>9</v>
      </c>
      <c r="J751" s="3">
        <v>43054</v>
      </c>
      <c r="L751">
        <v>0</v>
      </c>
      <c r="N751">
        <v>12.3</v>
      </c>
      <c r="O751">
        <v>3.95</v>
      </c>
      <c r="P751">
        <v>27.244210000000002</v>
      </c>
      <c r="Q751" t="s">
        <v>53</v>
      </c>
      <c r="T751">
        <v>10.6</v>
      </c>
      <c r="U751">
        <v>16.3</v>
      </c>
      <c r="V751">
        <v>75</v>
      </c>
      <c r="W751">
        <v>25</v>
      </c>
      <c r="X751">
        <v>1</v>
      </c>
      <c r="Y751">
        <v>0</v>
      </c>
      <c r="Z751">
        <v>0</v>
      </c>
      <c r="AA751">
        <f t="shared" si="55"/>
        <v>26</v>
      </c>
      <c r="AB751">
        <v>0</v>
      </c>
      <c r="AH751">
        <f t="shared" si="56"/>
        <v>0</v>
      </c>
      <c r="AI751">
        <f t="shared" si="57"/>
        <v>25</v>
      </c>
      <c r="AJ751">
        <f t="shared" si="58"/>
        <v>0</v>
      </c>
      <c r="AK751">
        <f t="shared" si="59"/>
        <v>26</v>
      </c>
    </row>
    <row r="752" spans="1:47" x14ac:dyDescent="0.25">
      <c r="A752">
        <v>439</v>
      </c>
      <c r="B752">
        <v>16</v>
      </c>
      <c r="C752" t="s">
        <v>249</v>
      </c>
      <c r="D752" t="s">
        <v>249</v>
      </c>
      <c r="E752">
        <v>2017</v>
      </c>
      <c r="F752" t="s">
        <v>284</v>
      </c>
      <c r="G752">
        <v>11</v>
      </c>
      <c r="H752">
        <v>15</v>
      </c>
      <c r="I752">
        <v>9</v>
      </c>
      <c r="J752" s="3">
        <v>43054</v>
      </c>
      <c r="L752">
        <v>0</v>
      </c>
      <c r="N752">
        <v>12.3</v>
      </c>
      <c r="O752">
        <v>3.95</v>
      </c>
      <c r="P752">
        <v>27.244210000000002</v>
      </c>
      <c r="Q752" s="5" t="s">
        <v>410</v>
      </c>
      <c r="R752" s="5" t="s">
        <v>292</v>
      </c>
      <c r="T752">
        <v>13.799999999999999</v>
      </c>
      <c r="U752">
        <v>10.4</v>
      </c>
      <c r="V752">
        <v>100</v>
      </c>
      <c r="W752">
        <v>0</v>
      </c>
      <c r="X752">
        <v>0</v>
      </c>
      <c r="Y752">
        <v>0</v>
      </c>
      <c r="Z752">
        <v>0</v>
      </c>
      <c r="AA752">
        <f t="shared" si="55"/>
        <v>0</v>
      </c>
      <c r="AB752">
        <v>0</v>
      </c>
      <c r="AH752">
        <f t="shared" si="56"/>
        <v>0</v>
      </c>
      <c r="AI752">
        <f t="shared" si="57"/>
        <v>0</v>
      </c>
      <c r="AJ752">
        <f t="shared" si="58"/>
        <v>0</v>
      </c>
      <c r="AK752">
        <f t="shared" si="59"/>
        <v>0</v>
      </c>
    </row>
    <row r="753" spans="1:43" x14ac:dyDescent="0.25">
      <c r="A753">
        <v>2</v>
      </c>
      <c r="B753">
        <v>1</v>
      </c>
      <c r="C753" t="s">
        <v>249</v>
      </c>
      <c r="D753" t="s">
        <v>249</v>
      </c>
      <c r="E753">
        <v>2017</v>
      </c>
      <c r="F753" t="s">
        <v>284</v>
      </c>
      <c r="G753">
        <v>11</v>
      </c>
      <c r="H753">
        <v>27</v>
      </c>
      <c r="I753">
        <v>11</v>
      </c>
      <c r="J753" s="3">
        <v>43066</v>
      </c>
      <c r="L753">
        <v>0</v>
      </c>
      <c r="N753">
        <v>6.2999999999999989</v>
      </c>
      <c r="O753">
        <v>3.4</v>
      </c>
      <c r="P753">
        <v>15.825599999999998</v>
      </c>
      <c r="Q753" t="s">
        <v>23</v>
      </c>
      <c r="T753">
        <v>24.6</v>
      </c>
      <c r="U753">
        <v>29.8</v>
      </c>
      <c r="V753">
        <v>95</v>
      </c>
      <c r="W753">
        <v>2</v>
      </c>
      <c r="X753">
        <v>0</v>
      </c>
      <c r="Y753">
        <v>0</v>
      </c>
      <c r="Z753">
        <v>0</v>
      </c>
      <c r="AA753">
        <f t="shared" si="55"/>
        <v>2</v>
      </c>
      <c r="AB753">
        <v>1</v>
      </c>
      <c r="AC753">
        <v>95</v>
      </c>
      <c r="AD753">
        <v>5</v>
      </c>
      <c r="AE753">
        <v>0</v>
      </c>
      <c r="AF753">
        <v>0</v>
      </c>
      <c r="AG753">
        <v>0</v>
      </c>
      <c r="AH753">
        <f t="shared" si="56"/>
        <v>5</v>
      </c>
      <c r="AI753">
        <f t="shared" si="57"/>
        <v>7</v>
      </c>
      <c r="AJ753">
        <f t="shared" si="58"/>
        <v>0</v>
      </c>
      <c r="AK753">
        <f t="shared" si="59"/>
        <v>7</v>
      </c>
      <c r="AL753">
        <v>37.603999999999999</v>
      </c>
      <c r="AM753">
        <v>21.951000000000001</v>
      </c>
      <c r="AN753">
        <v>27.48380357142857</v>
      </c>
      <c r="AO753">
        <v>26.5365</v>
      </c>
      <c r="AP753">
        <v>99200.7</v>
      </c>
      <c r="AQ753">
        <v>22336.783870967749</v>
      </c>
    </row>
    <row r="754" spans="1:43" x14ac:dyDescent="0.25">
      <c r="A754">
        <v>3</v>
      </c>
      <c r="B754">
        <v>1</v>
      </c>
      <c r="C754" t="s">
        <v>249</v>
      </c>
      <c r="D754" t="s">
        <v>249</v>
      </c>
      <c r="E754">
        <v>2017</v>
      </c>
      <c r="F754" t="s">
        <v>284</v>
      </c>
      <c r="G754">
        <v>11</v>
      </c>
      <c r="H754">
        <v>27</v>
      </c>
      <c r="I754">
        <v>11</v>
      </c>
      <c r="J754" s="3">
        <v>43066</v>
      </c>
      <c r="L754">
        <v>0</v>
      </c>
      <c r="N754">
        <v>10.100000000000001</v>
      </c>
      <c r="O754">
        <v>6.9499999999999993</v>
      </c>
      <c r="P754">
        <v>44.650800000000004</v>
      </c>
      <c r="Q754" t="s">
        <v>24</v>
      </c>
      <c r="T754">
        <v>12.6</v>
      </c>
      <c r="U754">
        <v>11</v>
      </c>
      <c r="V754">
        <v>96</v>
      </c>
      <c r="W754">
        <v>0</v>
      </c>
      <c r="X754">
        <v>2</v>
      </c>
      <c r="Y754">
        <v>0</v>
      </c>
      <c r="Z754">
        <v>0</v>
      </c>
      <c r="AA754">
        <f t="shared" si="55"/>
        <v>2</v>
      </c>
      <c r="AB754">
        <v>1</v>
      </c>
      <c r="AC754">
        <v>85</v>
      </c>
      <c r="AD754">
        <v>0</v>
      </c>
      <c r="AE754">
        <v>0</v>
      </c>
      <c r="AF754">
        <v>0</v>
      </c>
      <c r="AG754">
        <v>0</v>
      </c>
      <c r="AH754">
        <f t="shared" si="56"/>
        <v>0</v>
      </c>
      <c r="AI754">
        <f t="shared" si="57"/>
        <v>0</v>
      </c>
      <c r="AJ754">
        <f t="shared" si="58"/>
        <v>0</v>
      </c>
      <c r="AK754">
        <f t="shared" si="59"/>
        <v>2</v>
      </c>
    </row>
    <row r="755" spans="1:43" x14ac:dyDescent="0.25">
      <c r="A755">
        <v>4</v>
      </c>
      <c r="B755">
        <v>1</v>
      </c>
      <c r="C755" t="s">
        <v>249</v>
      </c>
      <c r="D755" t="s">
        <v>249</v>
      </c>
      <c r="E755">
        <v>2017</v>
      </c>
      <c r="F755" t="s">
        <v>284</v>
      </c>
      <c r="G755">
        <v>11</v>
      </c>
      <c r="H755">
        <v>27</v>
      </c>
      <c r="I755">
        <v>11</v>
      </c>
      <c r="J755" s="3">
        <v>43066</v>
      </c>
      <c r="L755">
        <v>0</v>
      </c>
      <c r="N755">
        <v>8</v>
      </c>
      <c r="O755">
        <v>4.95</v>
      </c>
      <c r="P755">
        <v>38.056800000000003</v>
      </c>
      <c r="Q755" t="s">
        <v>23</v>
      </c>
      <c r="T755">
        <v>12.299999999999999</v>
      </c>
      <c r="U755">
        <v>10.5</v>
      </c>
      <c r="V755">
        <v>100</v>
      </c>
      <c r="W755">
        <v>0</v>
      </c>
      <c r="X755">
        <v>0</v>
      </c>
      <c r="Y755">
        <v>0</v>
      </c>
      <c r="Z755">
        <v>0</v>
      </c>
      <c r="AA755">
        <f t="shared" si="55"/>
        <v>0</v>
      </c>
      <c r="AB755">
        <v>1</v>
      </c>
      <c r="AC755">
        <v>100</v>
      </c>
      <c r="AD755">
        <v>0</v>
      </c>
      <c r="AE755">
        <v>0</v>
      </c>
      <c r="AF755">
        <v>0</v>
      </c>
      <c r="AG755">
        <v>0</v>
      </c>
      <c r="AH755">
        <f t="shared" si="56"/>
        <v>0</v>
      </c>
      <c r="AI755">
        <f t="shared" si="57"/>
        <v>0</v>
      </c>
      <c r="AJ755">
        <f t="shared" si="58"/>
        <v>0</v>
      </c>
      <c r="AK755">
        <f t="shared" si="59"/>
        <v>0</v>
      </c>
    </row>
    <row r="756" spans="1:43" x14ac:dyDescent="0.25">
      <c r="A756">
        <v>17</v>
      </c>
      <c r="B756">
        <v>1</v>
      </c>
      <c r="C756" t="s">
        <v>249</v>
      </c>
      <c r="D756" t="s">
        <v>249</v>
      </c>
      <c r="E756">
        <v>2017</v>
      </c>
      <c r="F756" t="s">
        <v>284</v>
      </c>
      <c r="G756">
        <v>11</v>
      </c>
      <c r="H756">
        <v>27</v>
      </c>
      <c r="I756">
        <v>11</v>
      </c>
      <c r="J756" s="3">
        <v>43066</v>
      </c>
      <c r="L756">
        <v>0</v>
      </c>
      <c r="N756">
        <v>8.0500000000000007</v>
      </c>
      <c r="O756">
        <v>5.85</v>
      </c>
      <c r="P756">
        <v>41.856199999999994</v>
      </c>
      <c r="Q756" t="s">
        <v>22</v>
      </c>
      <c r="T756">
        <v>25</v>
      </c>
      <c r="U756">
        <v>54</v>
      </c>
      <c r="V756">
        <v>95</v>
      </c>
      <c r="W756">
        <v>1</v>
      </c>
      <c r="X756">
        <v>0</v>
      </c>
      <c r="Y756">
        <v>0</v>
      </c>
      <c r="Z756">
        <v>0</v>
      </c>
      <c r="AA756">
        <f t="shared" si="55"/>
        <v>1</v>
      </c>
      <c r="AB756">
        <v>1</v>
      </c>
      <c r="AC756">
        <v>91</v>
      </c>
      <c r="AD756">
        <v>1</v>
      </c>
      <c r="AE756">
        <v>0</v>
      </c>
      <c r="AF756">
        <v>0</v>
      </c>
      <c r="AG756">
        <v>0</v>
      </c>
      <c r="AH756">
        <f t="shared" si="56"/>
        <v>1</v>
      </c>
      <c r="AI756">
        <f t="shared" si="57"/>
        <v>2</v>
      </c>
      <c r="AJ756">
        <f t="shared" si="58"/>
        <v>0</v>
      </c>
      <c r="AK756">
        <f t="shared" si="59"/>
        <v>2</v>
      </c>
    </row>
    <row r="757" spans="1:43" x14ac:dyDescent="0.25">
      <c r="A757">
        <v>22</v>
      </c>
      <c r="B757">
        <v>1</v>
      </c>
      <c r="C757" t="s">
        <v>249</v>
      </c>
      <c r="D757" t="s">
        <v>249</v>
      </c>
      <c r="E757">
        <v>2017</v>
      </c>
      <c r="F757" t="s">
        <v>284</v>
      </c>
      <c r="G757">
        <v>11</v>
      </c>
      <c r="H757">
        <v>27</v>
      </c>
      <c r="I757">
        <v>11</v>
      </c>
      <c r="J757" s="3">
        <v>43066</v>
      </c>
      <c r="L757">
        <v>0</v>
      </c>
      <c r="N757">
        <v>8.1999999999999993</v>
      </c>
      <c r="O757">
        <v>5.0999999999999996</v>
      </c>
      <c r="P757">
        <v>33.299700000000001</v>
      </c>
      <c r="Q757" t="s">
        <v>22</v>
      </c>
      <c r="T757">
        <v>24</v>
      </c>
      <c r="U757">
        <v>68.400000000000006</v>
      </c>
      <c r="V757">
        <v>96</v>
      </c>
      <c r="W757">
        <v>3</v>
      </c>
      <c r="X757">
        <v>1</v>
      </c>
      <c r="Y757">
        <v>0</v>
      </c>
      <c r="Z757">
        <v>0</v>
      </c>
      <c r="AA757">
        <f t="shared" si="55"/>
        <v>4</v>
      </c>
      <c r="AB757">
        <v>1</v>
      </c>
      <c r="AC757">
        <v>90</v>
      </c>
      <c r="AD757">
        <v>1</v>
      </c>
      <c r="AE757">
        <v>0</v>
      </c>
      <c r="AF757">
        <v>0</v>
      </c>
      <c r="AG757">
        <v>0</v>
      </c>
      <c r="AH757">
        <f t="shared" si="56"/>
        <v>1</v>
      </c>
      <c r="AI757">
        <f t="shared" si="57"/>
        <v>4</v>
      </c>
      <c r="AJ757">
        <f t="shared" si="58"/>
        <v>0</v>
      </c>
      <c r="AK757">
        <f t="shared" si="59"/>
        <v>5</v>
      </c>
    </row>
    <row r="758" spans="1:43" x14ac:dyDescent="0.25">
      <c r="A758">
        <v>23</v>
      </c>
      <c r="B758">
        <v>1</v>
      </c>
      <c r="C758" t="s">
        <v>249</v>
      </c>
      <c r="D758" t="s">
        <v>249</v>
      </c>
      <c r="E758">
        <v>2017</v>
      </c>
      <c r="F758" t="s">
        <v>284</v>
      </c>
      <c r="G758">
        <v>11</v>
      </c>
      <c r="H758">
        <v>27</v>
      </c>
      <c r="I758">
        <v>11</v>
      </c>
      <c r="J758" s="3">
        <v>43066</v>
      </c>
      <c r="L758">
        <v>0</v>
      </c>
      <c r="N758">
        <v>8.1999999999999993</v>
      </c>
      <c r="O758">
        <v>5.0999999999999996</v>
      </c>
      <c r="P758">
        <v>33.299700000000001</v>
      </c>
      <c r="Q758" t="s">
        <v>33</v>
      </c>
      <c r="T758">
        <v>13.2</v>
      </c>
      <c r="U758">
        <v>13</v>
      </c>
      <c r="V758">
        <v>80</v>
      </c>
      <c r="W758">
        <v>1</v>
      </c>
      <c r="X758">
        <v>0</v>
      </c>
      <c r="Y758">
        <v>0</v>
      </c>
      <c r="Z758">
        <v>0</v>
      </c>
      <c r="AA758">
        <f t="shared" si="55"/>
        <v>1</v>
      </c>
      <c r="AB758">
        <v>1</v>
      </c>
      <c r="AC758">
        <v>96</v>
      </c>
      <c r="AD758">
        <v>1</v>
      </c>
      <c r="AE758">
        <v>0</v>
      </c>
      <c r="AF758">
        <v>0</v>
      </c>
      <c r="AG758">
        <v>0</v>
      </c>
      <c r="AH758">
        <f t="shared" si="56"/>
        <v>1</v>
      </c>
      <c r="AI758">
        <f t="shared" si="57"/>
        <v>2</v>
      </c>
      <c r="AJ758">
        <f t="shared" si="58"/>
        <v>0</v>
      </c>
      <c r="AK758">
        <f t="shared" si="59"/>
        <v>2</v>
      </c>
    </row>
    <row r="759" spans="1:43" x14ac:dyDescent="0.25">
      <c r="A759">
        <v>72</v>
      </c>
      <c r="B759">
        <v>4</v>
      </c>
      <c r="C759" t="s">
        <v>249</v>
      </c>
      <c r="D759" t="s">
        <v>249</v>
      </c>
      <c r="E759">
        <v>2017</v>
      </c>
      <c r="F759" t="s">
        <v>284</v>
      </c>
      <c r="G759">
        <v>11</v>
      </c>
      <c r="H759">
        <v>28</v>
      </c>
      <c r="I759">
        <v>11</v>
      </c>
      <c r="J759" s="3">
        <v>43067</v>
      </c>
      <c r="L759">
        <v>0</v>
      </c>
      <c r="N759">
        <v>15.2</v>
      </c>
      <c r="O759">
        <v>8.5</v>
      </c>
      <c r="P759">
        <v>115.55200000000001</v>
      </c>
      <c r="Q759" t="s">
        <v>149</v>
      </c>
      <c r="T759">
        <v>21.8</v>
      </c>
      <c r="U759">
        <v>45.2</v>
      </c>
      <c r="V759">
        <v>75</v>
      </c>
      <c r="W759">
        <v>15</v>
      </c>
      <c r="X759">
        <v>0</v>
      </c>
      <c r="Y759">
        <v>0</v>
      </c>
      <c r="Z759">
        <v>0</v>
      </c>
      <c r="AA759">
        <f t="shared" si="55"/>
        <v>15</v>
      </c>
      <c r="AB759">
        <v>2</v>
      </c>
      <c r="AC759">
        <v>170</v>
      </c>
      <c r="AD759">
        <v>15</v>
      </c>
      <c r="AE759">
        <v>1</v>
      </c>
      <c r="AF759">
        <v>0</v>
      </c>
      <c r="AG759">
        <v>0</v>
      </c>
      <c r="AH759">
        <f t="shared" si="56"/>
        <v>16</v>
      </c>
      <c r="AI759">
        <f t="shared" si="57"/>
        <v>30</v>
      </c>
      <c r="AJ759">
        <f t="shared" si="58"/>
        <v>0</v>
      </c>
      <c r="AK759">
        <f t="shared" si="59"/>
        <v>31</v>
      </c>
    </row>
    <row r="760" spans="1:43" x14ac:dyDescent="0.25">
      <c r="A760">
        <v>73</v>
      </c>
      <c r="B760">
        <v>4</v>
      </c>
      <c r="C760" t="s">
        <v>249</v>
      </c>
      <c r="D760" t="s">
        <v>249</v>
      </c>
      <c r="E760">
        <v>2017</v>
      </c>
      <c r="F760" t="s">
        <v>284</v>
      </c>
      <c r="G760">
        <v>11</v>
      </c>
      <c r="H760">
        <v>28</v>
      </c>
      <c r="I760">
        <v>11</v>
      </c>
      <c r="J760" s="3">
        <v>43067</v>
      </c>
      <c r="L760">
        <v>0</v>
      </c>
      <c r="N760">
        <v>15.2</v>
      </c>
      <c r="O760">
        <v>8.5</v>
      </c>
      <c r="P760">
        <v>115.55200000000001</v>
      </c>
      <c r="Q760" t="s">
        <v>36</v>
      </c>
      <c r="T760">
        <v>20.400000000000002</v>
      </c>
      <c r="U760">
        <v>95.7</v>
      </c>
      <c r="V760">
        <v>28</v>
      </c>
      <c r="W760">
        <v>2</v>
      </c>
      <c r="X760">
        <v>0</v>
      </c>
      <c r="Y760">
        <v>0</v>
      </c>
      <c r="Z760">
        <v>0</v>
      </c>
      <c r="AA760">
        <f t="shared" si="55"/>
        <v>2</v>
      </c>
      <c r="AB760">
        <v>0</v>
      </c>
      <c r="AH760">
        <f t="shared" si="56"/>
        <v>0</v>
      </c>
      <c r="AI760">
        <f t="shared" si="57"/>
        <v>2</v>
      </c>
      <c r="AJ760">
        <f t="shared" si="58"/>
        <v>0</v>
      </c>
      <c r="AK760">
        <f t="shared" si="59"/>
        <v>2</v>
      </c>
    </row>
    <row r="761" spans="1:43" x14ac:dyDescent="0.25">
      <c r="A761">
        <v>76</v>
      </c>
      <c r="B761">
        <v>4</v>
      </c>
      <c r="C761" t="s">
        <v>249</v>
      </c>
      <c r="D761" t="s">
        <v>249</v>
      </c>
      <c r="E761">
        <v>2017</v>
      </c>
      <c r="F761" t="s">
        <v>284</v>
      </c>
      <c r="G761">
        <v>11</v>
      </c>
      <c r="H761">
        <v>28</v>
      </c>
      <c r="I761">
        <v>11</v>
      </c>
      <c r="J761" s="3">
        <v>43067</v>
      </c>
      <c r="L761">
        <v>0</v>
      </c>
      <c r="N761">
        <v>15.299999999999999</v>
      </c>
      <c r="O761">
        <v>6.6</v>
      </c>
      <c r="P761">
        <v>103.79270000000001</v>
      </c>
      <c r="Q761" t="s">
        <v>36</v>
      </c>
      <c r="T761">
        <v>22.400000000000002</v>
      </c>
      <c r="U761">
        <v>168.2</v>
      </c>
      <c r="V761">
        <v>95</v>
      </c>
      <c r="W761">
        <v>0</v>
      </c>
      <c r="X761">
        <v>0</v>
      </c>
      <c r="Y761">
        <v>0</v>
      </c>
      <c r="Z761">
        <v>0</v>
      </c>
      <c r="AA761">
        <f t="shared" si="55"/>
        <v>0</v>
      </c>
      <c r="AB761">
        <v>2</v>
      </c>
      <c r="AC761">
        <v>165</v>
      </c>
      <c r="AD761">
        <v>5</v>
      </c>
      <c r="AE761">
        <v>2</v>
      </c>
      <c r="AF761">
        <v>20</v>
      </c>
      <c r="AG761">
        <v>0</v>
      </c>
      <c r="AH761">
        <f t="shared" si="56"/>
        <v>27</v>
      </c>
      <c r="AI761">
        <f t="shared" si="57"/>
        <v>5</v>
      </c>
      <c r="AJ761">
        <f t="shared" si="58"/>
        <v>20</v>
      </c>
      <c r="AK761">
        <f t="shared" si="59"/>
        <v>27</v>
      </c>
    </row>
    <row r="762" spans="1:43" x14ac:dyDescent="0.25">
      <c r="A762">
        <v>77</v>
      </c>
      <c r="B762">
        <v>4</v>
      </c>
      <c r="C762" t="s">
        <v>249</v>
      </c>
      <c r="D762" t="s">
        <v>249</v>
      </c>
      <c r="E762">
        <v>2017</v>
      </c>
      <c r="F762" t="s">
        <v>284</v>
      </c>
      <c r="G762">
        <v>11</v>
      </c>
      <c r="H762">
        <v>28</v>
      </c>
      <c r="I762">
        <v>11</v>
      </c>
      <c r="J762" s="3">
        <v>43067</v>
      </c>
      <c r="L762">
        <v>0</v>
      </c>
      <c r="N762">
        <v>15.299999999999999</v>
      </c>
      <c r="O762">
        <v>6.6</v>
      </c>
      <c r="P762">
        <v>103.79270000000001</v>
      </c>
      <c r="Q762" t="s">
        <v>37</v>
      </c>
      <c r="T762">
        <v>10.199999999999999</v>
      </c>
      <c r="U762">
        <v>16.7</v>
      </c>
      <c r="V762">
        <v>83</v>
      </c>
      <c r="W762">
        <v>15</v>
      </c>
      <c r="X762">
        <v>5</v>
      </c>
      <c r="Y762">
        <v>0</v>
      </c>
      <c r="Z762">
        <v>0</v>
      </c>
      <c r="AA762">
        <f t="shared" si="55"/>
        <v>20</v>
      </c>
      <c r="AB762">
        <v>3</v>
      </c>
      <c r="AC762">
        <v>205</v>
      </c>
      <c r="AD762">
        <v>25</v>
      </c>
      <c r="AE762">
        <v>3</v>
      </c>
      <c r="AF762">
        <v>0</v>
      </c>
      <c r="AG762">
        <v>0</v>
      </c>
      <c r="AH762">
        <f t="shared" si="56"/>
        <v>28</v>
      </c>
      <c r="AI762">
        <f t="shared" si="57"/>
        <v>40</v>
      </c>
      <c r="AJ762">
        <f t="shared" si="58"/>
        <v>0</v>
      </c>
      <c r="AK762">
        <f t="shared" si="59"/>
        <v>48</v>
      </c>
    </row>
    <row r="763" spans="1:43" x14ac:dyDescent="0.25">
      <c r="A763">
        <v>79</v>
      </c>
      <c r="B763">
        <v>4</v>
      </c>
      <c r="C763" t="s">
        <v>249</v>
      </c>
      <c r="D763" t="s">
        <v>249</v>
      </c>
      <c r="E763">
        <v>2017</v>
      </c>
      <c r="F763" t="s">
        <v>284</v>
      </c>
      <c r="G763">
        <v>11</v>
      </c>
      <c r="H763">
        <v>28</v>
      </c>
      <c r="I763">
        <v>11</v>
      </c>
      <c r="J763" s="3">
        <v>43067</v>
      </c>
      <c r="L763">
        <v>0</v>
      </c>
      <c r="N763">
        <v>17.3</v>
      </c>
      <c r="O763">
        <v>7.7</v>
      </c>
      <c r="P763">
        <v>145.65180000000001</v>
      </c>
      <c r="Q763" t="s">
        <v>149</v>
      </c>
      <c r="T763">
        <v>13</v>
      </c>
      <c r="U763">
        <v>20.6</v>
      </c>
      <c r="V763">
        <v>98</v>
      </c>
      <c r="W763">
        <v>0</v>
      </c>
      <c r="X763">
        <v>0</v>
      </c>
      <c r="Y763">
        <v>0</v>
      </c>
      <c r="Z763">
        <v>0</v>
      </c>
      <c r="AA763">
        <f t="shared" si="55"/>
        <v>0</v>
      </c>
      <c r="AB763">
        <v>1</v>
      </c>
      <c r="AC763">
        <v>95</v>
      </c>
      <c r="AD763">
        <v>3</v>
      </c>
      <c r="AE763">
        <v>0</v>
      </c>
      <c r="AF763">
        <v>0</v>
      </c>
      <c r="AG763">
        <v>0</v>
      </c>
      <c r="AH763">
        <f t="shared" si="56"/>
        <v>3</v>
      </c>
      <c r="AI763">
        <f t="shared" si="57"/>
        <v>3</v>
      </c>
      <c r="AJ763">
        <f t="shared" si="58"/>
        <v>0</v>
      </c>
      <c r="AK763">
        <f t="shared" si="59"/>
        <v>3</v>
      </c>
    </row>
    <row r="764" spans="1:43" x14ac:dyDescent="0.25">
      <c r="A764">
        <v>82</v>
      </c>
      <c r="B764">
        <v>4</v>
      </c>
      <c r="C764" t="s">
        <v>249</v>
      </c>
      <c r="D764" t="s">
        <v>249</v>
      </c>
      <c r="E764">
        <v>2017</v>
      </c>
      <c r="F764" t="s">
        <v>284</v>
      </c>
      <c r="G764">
        <v>11</v>
      </c>
      <c r="H764">
        <v>28</v>
      </c>
      <c r="I764">
        <v>11</v>
      </c>
      <c r="J764" s="3">
        <v>43067</v>
      </c>
      <c r="L764">
        <v>0</v>
      </c>
      <c r="N764">
        <v>17.3</v>
      </c>
      <c r="O764">
        <v>7.7</v>
      </c>
      <c r="P764">
        <v>145.65180000000001</v>
      </c>
      <c r="Q764" t="s">
        <v>151</v>
      </c>
      <c r="T764">
        <v>13.4</v>
      </c>
      <c r="U764">
        <v>16.7</v>
      </c>
      <c r="V764">
        <v>97</v>
      </c>
      <c r="W764">
        <v>0</v>
      </c>
      <c r="X764">
        <v>2</v>
      </c>
      <c r="Y764">
        <v>0</v>
      </c>
      <c r="Z764">
        <v>0</v>
      </c>
      <c r="AA764">
        <f t="shared" si="55"/>
        <v>2</v>
      </c>
      <c r="AB764">
        <v>0</v>
      </c>
      <c r="AH764">
        <f t="shared" si="56"/>
        <v>0</v>
      </c>
      <c r="AI764">
        <f t="shared" si="57"/>
        <v>0</v>
      </c>
      <c r="AJ764">
        <f t="shared" si="58"/>
        <v>0</v>
      </c>
      <c r="AK764">
        <f t="shared" si="59"/>
        <v>2</v>
      </c>
    </row>
    <row r="765" spans="1:43" x14ac:dyDescent="0.25">
      <c r="A765">
        <v>89</v>
      </c>
      <c r="B765">
        <v>4</v>
      </c>
      <c r="C765" t="s">
        <v>249</v>
      </c>
      <c r="D765" t="s">
        <v>249</v>
      </c>
      <c r="E765">
        <v>2017</v>
      </c>
      <c r="F765" t="s">
        <v>284</v>
      </c>
      <c r="G765">
        <v>11</v>
      </c>
      <c r="H765">
        <v>28</v>
      </c>
      <c r="I765">
        <v>11</v>
      </c>
      <c r="J765" s="3">
        <v>43067</v>
      </c>
      <c r="L765">
        <v>0</v>
      </c>
      <c r="N765">
        <v>9.6000000000000014</v>
      </c>
      <c r="O765">
        <v>4.6999999999999993</v>
      </c>
      <c r="P765">
        <v>35.246500000000005</v>
      </c>
      <c r="Q765" t="s">
        <v>40</v>
      </c>
      <c r="T765">
        <v>11</v>
      </c>
      <c r="U765">
        <v>14</v>
      </c>
      <c r="V765">
        <v>91</v>
      </c>
      <c r="W765">
        <v>2</v>
      </c>
      <c r="X765">
        <v>3</v>
      </c>
      <c r="Y765">
        <v>0</v>
      </c>
      <c r="Z765">
        <v>0</v>
      </c>
      <c r="AA765">
        <f t="shared" si="55"/>
        <v>5</v>
      </c>
      <c r="AB765">
        <v>0</v>
      </c>
      <c r="AH765">
        <f t="shared" si="56"/>
        <v>0</v>
      </c>
      <c r="AI765">
        <f t="shared" si="57"/>
        <v>2</v>
      </c>
      <c r="AJ765">
        <f t="shared" si="58"/>
        <v>0</v>
      </c>
      <c r="AK765">
        <f t="shared" si="59"/>
        <v>5</v>
      </c>
    </row>
    <row r="766" spans="1:43" x14ac:dyDescent="0.25">
      <c r="A766">
        <v>91</v>
      </c>
      <c r="B766">
        <v>4</v>
      </c>
      <c r="C766" t="s">
        <v>249</v>
      </c>
      <c r="D766" t="s">
        <v>249</v>
      </c>
      <c r="E766">
        <v>2017</v>
      </c>
      <c r="F766" t="s">
        <v>284</v>
      </c>
      <c r="G766">
        <v>11</v>
      </c>
      <c r="H766">
        <v>28</v>
      </c>
      <c r="I766">
        <v>11</v>
      </c>
      <c r="J766" s="3">
        <v>43067</v>
      </c>
      <c r="L766">
        <v>0</v>
      </c>
      <c r="N766">
        <v>9.6000000000000014</v>
      </c>
      <c r="O766">
        <v>4.6999999999999993</v>
      </c>
      <c r="P766">
        <v>35.246500000000005</v>
      </c>
      <c r="Q766" t="s">
        <v>43</v>
      </c>
      <c r="T766">
        <v>24.6</v>
      </c>
      <c r="U766">
        <v>121.5</v>
      </c>
      <c r="V766">
        <v>95</v>
      </c>
      <c r="W766">
        <v>0</v>
      </c>
      <c r="X766">
        <v>1</v>
      </c>
      <c r="Y766">
        <v>2</v>
      </c>
      <c r="Z766">
        <v>0</v>
      </c>
      <c r="AA766">
        <f t="shared" si="55"/>
        <v>3</v>
      </c>
      <c r="AB766">
        <v>2</v>
      </c>
      <c r="AC766">
        <v>197</v>
      </c>
      <c r="AD766">
        <v>2</v>
      </c>
      <c r="AE766">
        <v>2</v>
      </c>
      <c r="AF766">
        <v>0</v>
      </c>
      <c r="AG766">
        <v>0</v>
      </c>
      <c r="AH766">
        <f t="shared" si="56"/>
        <v>4</v>
      </c>
      <c r="AI766">
        <f t="shared" si="57"/>
        <v>2</v>
      </c>
      <c r="AJ766">
        <f t="shared" si="58"/>
        <v>2</v>
      </c>
      <c r="AK766">
        <f t="shared" si="59"/>
        <v>7</v>
      </c>
    </row>
    <row r="767" spans="1:43" x14ac:dyDescent="0.25">
      <c r="A767">
        <v>167</v>
      </c>
      <c r="B767">
        <v>15</v>
      </c>
      <c r="C767" t="s">
        <v>249</v>
      </c>
      <c r="D767" t="s">
        <v>249</v>
      </c>
      <c r="E767">
        <v>2017</v>
      </c>
      <c r="F767" t="s">
        <v>284</v>
      </c>
      <c r="G767">
        <v>11</v>
      </c>
      <c r="H767">
        <v>28</v>
      </c>
      <c r="I767">
        <v>11</v>
      </c>
      <c r="J767" s="3">
        <v>43067</v>
      </c>
      <c r="L767">
        <v>0</v>
      </c>
      <c r="N767">
        <v>5.8000000000000007</v>
      </c>
      <c r="O767">
        <v>3.9000000000000004</v>
      </c>
      <c r="P767">
        <v>17.521200000000004</v>
      </c>
      <c r="Q767" t="s">
        <v>23</v>
      </c>
      <c r="T767">
        <v>20.400000000000002</v>
      </c>
      <c r="U767">
        <v>44.5</v>
      </c>
      <c r="V767">
        <v>99</v>
      </c>
      <c r="W767">
        <v>0</v>
      </c>
      <c r="X767">
        <v>0</v>
      </c>
      <c r="Y767">
        <v>1</v>
      </c>
      <c r="Z767">
        <v>0</v>
      </c>
      <c r="AA767">
        <f t="shared" si="55"/>
        <v>1</v>
      </c>
      <c r="AB767">
        <v>2</v>
      </c>
      <c r="AC767">
        <v>185</v>
      </c>
      <c r="AD767">
        <v>5</v>
      </c>
      <c r="AE767">
        <v>0</v>
      </c>
      <c r="AF767">
        <v>0</v>
      </c>
      <c r="AG767">
        <v>0</v>
      </c>
      <c r="AH767">
        <f t="shared" si="56"/>
        <v>5</v>
      </c>
      <c r="AI767">
        <f t="shared" si="57"/>
        <v>5</v>
      </c>
      <c r="AJ767">
        <f t="shared" si="58"/>
        <v>1</v>
      </c>
      <c r="AK767">
        <f t="shared" si="59"/>
        <v>6</v>
      </c>
    </row>
    <row r="768" spans="1:43" x14ac:dyDescent="0.25">
      <c r="A768">
        <v>172</v>
      </c>
      <c r="B768">
        <v>8</v>
      </c>
      <c r="C768" t="s">
        <v>249</v>
      </c>
      <c r="D768" t="s">
        <v>249</v>
      </c>
      <c r="E768">
        <v>2017</v>
      </c>
      <c r="F768" t="s">
        <v>284</v>
      </c>
      <c r="G768">
        <v>11</v>
      </c>
      <c r="H768">
        <v>27</v>
      </c>
      <c r="I768">
        <v>11</v>
      </c>
      <c r="J768" s="3">
        <v>43066</v>
      </c>
      <c r="L768">
        <v>0</v>
      </c>
      <c r="N768">
        <v>6.15</v>
      </c>
      <c r="O768">
        <v>2.5</v>
      </c>
      <c r="P768">
        <v>12.355900000000002</v>
      </c>
      <c r="Q768" t="s">
        <v>48</v>
      </c>
      <c r="T768">
        <v>16.8</v>
      </c>
      <c r="U768">
        <v>47.5</v>
      </c>
      <c r="V768">
        <v>99</v>
      </c>
      <c r="W768">
        <v>0</v>
      </c>
      <c r="X768">
        <v>0</v>
      </c>
      <c r="Y768">
        <v>0</v>
      </c>
      <c r="Z768">
        <v>0</v>
      </c>
      <c r="AA768">
        <f t="shared" si="55"/>
        <v>0</v>
      </c>
      <c r="AB768">
        <v>0</v>
      </c>
      <c r="AH768">
        <f t="shared" si="56"/>
        <v>0</v>
      </c>
      <c r="AI768">
        <f t="shared" si="57"/>
        <v>0</v>
      </c>
      <c r="AJ768">
        <f t="shared" si="58"/>
        <v>0</v>
      </c>
      <c r="AK768">
        <f t="shared" si="59"/>
        <v>0</v>
      </c>
    </row>
    <row r="769" spans="1:43" x14ac:dyDescent="0.25">
      <c r="A769">
        <v>173</v>
      </c>
      <c r="B769">
        <v>8</v>
      </c>
      <c r="C769" t="s">
        <v>249</v>
      </c>
      <c r="D769" t="s">
        <v>249</v>
      </c>
      <c r="E769">
        <v>2017</v>
      </c>
      <c r="F769" t="s">
        <v>284</v>
      </c>
      <c r="G769">
        <v>11</v>
      </c>
      <c r="H769">
        <v>27</v>
      </c>
      <c r="I769">
        <v>11</v>
      </c>
      <c r="J769" s="3">
        <v>43066</v>
      </c>
      <c r="L769">
        <v>0</v>
      </c>
      <c r="N769">
        <v>6.15</v>
      </c>
      <c r="O769">
        <v>2.5</v>
      </c>
      <c r="P769">
        <v>12.355900000000002</v>
      </c>
      <c r="T769">
        <v>26.400000000000002</v>
      </c>
      <c r="U769">
        <v>52.5</v>
      </c>
      <c r="V769">
        <v>98</v>
      </c>
      <c r="W769">
        <v>0</v>
      </c>
      <c r="X769">
        <v>0</v>
      </c>
      <c r="Y769">
        <v>2</v>
      </c>
      <c r="Z769">
        <v>0</v>
      </c>
      <c r="AA769">
        <f t="shared" si="55"/>
        <v>2</v>
      </c>
      <c r="AB769">
        <v>0</v>
      </c>
      <c r="AH769">
        <f t="shared" si="56"/>
        <v>0</v>
      </c>
      <c r="AI769">
        <f t="shared" si="57"/>
        <v>0</v>
      </c>
      <c r="AJ769">
        <f t="shared" si="58"/>
        <v>2</v>
      </c>
      <c r="AK769">
        <f t="shared" si="59"/>
        <v>2</v>
      </c>
    </row>
    <row r="770" spans="1:43" x14ac:dyDescent="0.25">
      <c r="A770">
        <v>185</v>
      </c>
      <c r="B770">
        <v>8</v>
      </c>
      <c r="C770" t="s">
        <v>249</v>
      </c>
      <c r="D770" t="s">
        <v>249</v>
      </c>
      <c r="E770">
        <v>2017</v>
      </c>
      <c r="F770" t="s">
        <v>284</v>
      </c>
      <c r="G770">
        <v>11</v>
      </c>
      <c r="H770">
        <v>27</v>
      </c>
      <c r="I770">
        <v>11</v>
      </c>
      <c r="J770" s="3">
        <v>43066</v>
      </c>
      <c r="L770">
        <v>0</v>
      </c>
      <c r="N770">
        <v>7.4</v>
      </c>
      <c r="O770">
        <v>2.6</v>
      </c>
      <c r="P770">
        <v>16.233800000000002</v>
      </c>
      <c r="Q770" t="s">
        <v>54</v>
      </c>
      <c r="T770">
        <v>20.8</v>
      </c>
      <c r="U770">
        <v>79.599999999999994</v>
      </c>
      <c r="V770">
        <v>98</v>
      </c>
      <c r="W770">
        <v>0</v>
      </c>
      <c r="X770">
        <v>1</v>
      </c>
      <c r="Y770">
        <v>0</v>
      </c>
      <c r="Z770">
        <v>0</v>
      </c>
      <c r="AA770">
        <f t="shared" si="55"/>
        <v>1</v>
      </c>
      <c r="AB770">
        <v>0</v>
      </c>
      <c r="AH770">
        <f t="shared" si="56"/>
        <v>0</v>
      </c>
      <c r="AI770">
        <f t="shared" si="57"/>
        <v>0</v>
      </c>
      <c r="AJ770">
        <f t="shared" si="58"/>
        <v>0</v>
      </c>
      <c r="AK770">
        <f t="shared" si="59"/>
        <v>1</v>
      </c>
    </row>
    <row r="771" spans="1:43" x14ac:dyDescent="0.25">
      <c r="A771">
        <v>186</v>
      </c>
      <c r="B771">
        <v>8</v>
      </c>
      <c r="C771" t="s">
        <v>249</v>
      </c>
      <c r="D771" t="s">
        <v>249</v>
      </c>
      <c r="E771">
        <v>2017</v>
      </c>
      <c r="F771" t="s">
        <v>284</v>
      </c>
      <c r="G771">
        <v>11</v>
      </c>
      <c r="H771">
        <v>27</v>
      </c>
      <c r="I771">
        <v>11</v>
      </c>
      <c r="J771" s="3">
        <v>43066</v>
      </c>
      <c r="L771">
        <v>0</v>
      </c>
      <c r="N771">
        <v>7.4</v>
      </c>
      <c r="O771">
        <v>2.6</v>
      </c>
      <c r="P771">
        <v>16.233800000000002</v>
      </c>
      <c r="Q771" t="s">
        <v>24</v>
      </c>
      <c r="T771">
        <v>26.6</v>
      </c>
      <c r="U771">
        <v>60.8</v>
      </c>
      <c r="V771">
        <v>98</v>
      </c>
      <c r="W771">
        <v>1</v>
      </c>
      <c r="X771">
        <v>0</v>
      </c>
      <c r="Y771">
        <v>1</v>
      </c>
      <c r="Z771">
        <v>0</v>
      </c>
      <c r="AA771">
        <f t="shared" ref="AA771:AA834" si="60">SUM(W771:Z771)</f>
        <v>2</v>
      </c>
      <c r="AB771">
        <v>0</v>
      </c>
      <c r="AH771">
        <f t="shared" ref="AH771:AH834" si="61">SUM(AD771:AG771)</f>
        <v>0</v>
      </c>
      <c r="AI771">
        <f t="shared" ref="AI771:AI834" si="62">AD771+W771</f>
        <v>1</v>
      </c>
      <c r="AJ771">
        <f t="shared" ref="AJ771:AJ834" si="63">AF771+Y771</f>
        <v>1</v>
      </c>
      <c r="AK771">
        <f t="shared" ref="AK771:AK834" si="64">SUM(AH771+AA771)</f>
        <v>2</v>
      </c>
    </row>
    <row r="772" spans="1:43" x14ac:dyDescent="0.25">
      <c r="A772">
        <v>187</v>
      </c>
      <c r="B772">
        <v>8</v>
      </c>
      <c r="C772" t="s">
        <v>249</v>
      </c>
      <c r="D772" t="s">
        <v>249</v>
      </c>
      <c r="E772">
        <v>2017</v>
      </c>
      <c r="F772" t="s">
        <v>284</v>
      </c>
      <c r="G772">
        <v>11</v>
      </c>
      <c r="H772">
        <v>27</v>
      </c>
      <c r="I772">
        <v>11</v>
      </c>
      <c r="J772" s="3">
        <v>43066</v>
      </c>
      <c r="L772">
        <v>0</v>
      </c>
      <c r="N772">
        <v>7.4</v>
      </c>
      <c r="O772">
        <v>2.6</v>
      </c>
      <c r="P772">
        <v>16.233800000000002</v>
      </c>
      <c r="Q772" t="s">
        <v>128</v>
      </c>
      <c r="T772">
        <v>12.4</v>
      </c>
      <c r="U772">
        <v>10.5</v>
      </c>
      <c r="V772">
        <v>93</v>
      </c>
      <c r="W772">
        <v>5</v>
      </c>
      <c r="X772">
        <v>15</v>
      </c>
      <c r="Y772">
        <v>0</v>
      </c>
      <c r="Z772">
        <v>99</v>
      </c>
      <c r="AA772">
        <f t="shared" si="60"/>
        <v>119</v>
      </c>
      <c r="AB772">
        <v>0</v>
      </c>
      <c r="AH772">
        <f t="shared" si="61"/>
        <v>0</v>
      </c>
      <c r="AI772">
        <f t="shared" si="62"/>
        <v>5</v>
      </c>
      <c r="AJ772">
        <f t="shared" si="63"/>
        <v>0</v>
      </c>
      <c r="AK772">
        <f t="shared" si="64"/>
        <v>119</v>
      </c>
    </row>
    <row r="773" spans="1:43" x14ac:dyDescent="0.25">
      <c r="A773">
        <v>190</v>
      </c>
      <c r="B773">
        <v>8</v>
      </c>
      <c r="C773" t="s">
        <v>249</v>
      </c>
      <c r="D773" t="s">
        <v>249</v>
      </c>
      <c r="E773">
        <v>2017</v>
      </c>
      <c r="F773" t="s">
        <v>284</v>
      </c>
      <c r="G773">
        <v>11</v>
      </c>
      <c r="H773">
        <v>27</v>
      </c>
      <c r="I773">
        <v>11</v>
      </c>
      <c r="J773" s="3">
        <v>43066</v>
      </c>
      <c r="L773">
        <v>0</v>
      </c>
      <c r="N773">
        <v>7.4</v>
      </c>
      <c r="O773">
        <v>2.6</v>
      </c>
      <c r="P773">
        <v>16.233800000000002</v>
      </c>
      <c r="Q773" t="s">
        <v>48</v>
      </c>
      <c r="T773">
        <v>19.8</v>
      </c>
      <c r="U773">
        <v>65.900000000000006</v>
      </c>
      <c r="V773">
        <v>98</v>
      </c>
      <c r="W773">
        <v>0</v>
      </c>
      <c r="X773">
        <v>3</v>
      </c>
      <c r="Y773">
        <v>0</v>
      </c>
      <c r="Z773">
        <v>0</v>
      </c>
      <c r="AA773">
        <f t="shared" si="60"/>
        <v>3</v>
      </c>
      <c r="AB773">
        <v>0</v>
      </c>
      <c r="AH773">
        <f t="shared" si="61"/>
        <v>0</v>
      </c>
      <c r="AI773">
        <f t="shared" si="62"/>
        <v>0</v>
      </c>
      <c r="AJ773">
        <f t="shared" si="63"/>
        <v>0</v>
      </c>
      <c r="AK773">
        <f t="shared" si="64"/>
        <v>3</v>
      </c>
    </row>
    <row r="774" spans="1:43" x14ac:dyDescent="0.25">
      <c r="A774">
        <v>200</v>
      </c>
      <c r="B774">
        <v>8</v>
      </c>
      <c r="C774" t="s">
        <v>249</v>
      </c>
      <c r="D774" t="s">
        <v>249</v>
      </c>
      <c r="E774">
        <v>2017</v>
      </c>
      <c r="F774" t="s">
        <v>284</v>
      </c>
      <c r="G774">
        <v>11</v>
      </c>
      <c r="H774">
        <v>27</v>
      </c>
      <c r="I774">
        <v>11</v>
      </c>
      <c r="J774" s="3">
        <v>43066</v>
      </c>
      <c r="L774">
        <v>0</v>
      </c>
      <c r="N774">
        <v>21.799999999999997</v>
      </c>
      <c r="O774">
        <v>12.4</v>
      </c>
      <c r="P774">
        <v>239.42500000000001</v>
      </c>
      <c r="Q774" t="s">
        <v>48</v>
      </c>
      <c r="T774">
        <v>19</v>
      </c>
      <c r="U774">
        <v>81.3</v>
      </c>
      <c r="V774">
        <v>96</v>
      </c>
      <c r="W774">
        <v>1</v>
      </c>
      <c r="X774">
        <v>0</v>
      </c>
      <c r="Y774">
        <v>0</v>
      </c>
      <c r="Z774">
        <v>0</v>
      </c>
      <c r="AA774">
        <f t="shared" si="60"/>
        <v>1</v>
      </c>
      <c r="AB774">
        <v>1</v>
      </c>
      <c r="AC774">
        <v>79</v>
      </c>
      <c r="AD774">
        <v>3</v>
      </c>
      <c r="AE774">
        <v>1</v>
      </c>
      <c r="AF774">
        <v>0</v>
      </c>
      <c r="AG774">
        <v>0</v>
      </c>
      <c r="AH774">
        <f t="shared" si="61"/>
        <v>4</v>
      </c>
      <c r="AI774">
        <f t="shared" si="62"/>
        <v>4</v>
      </c>
      <c r="AJ774">
        <f t="shared" si="63"/>
        <v>0</v>
      </c>
      <c r="AK774">
        <f t="shared" si="64"/>
        <v>5</v>
      </c>
    </row>
    <row r="775" spans="1:43" x14ac:dyDescent="0.25">
      <c r="A775">
        <v>201</v>
      </c>
      <c r="B775">
        <v>8</v>
      </c>
      <c r="C775" t="s">
        <v>249</v>
      </c>
      <c r="D775" t="s">
        <v>249</v>
      </c>
      <c r="E775">
        <v>2017</v>
      </c>
      <c r="F775" t="s">
        <v>284</v>
      </c>
      <c r="G775">
        <v>11</v>
      </c>
      <c r="H775">
        <v>27</v>
      </c>
      <c r="I775">
        <v>11</v>
      </c>
      <c r="J775" s="3">
        <v>43066</v>
      </c>
      <c r="L775">
        <v>0</v>
      </c>
      <c r="N775">
        <v>21.799999999999997</v>
      </c>
      <c r="O775">
        <v>12.4</v>
      </c>
      <c r="P775">
        <v>239.42500000000001</v>
      </c>
      <c r="Q775" t="s">
        <v>49</v>
      </c>
      <c r="T775">
        <v>19</v>
      </c>
      <c r="U775">
        <v>29.6</v>
      </c>
      <c r="V775">
        <v>88</v>
      </c>
      <c r="W775">
        <v>10</v>
      </c>
      <c r="X775">
        <v>0</v>
      </c>
      <c r="Y775">
        <v>0</v>
      </c>
      <c r="Z775">
        <v>0</v>
      </c>
      <c r="AA775">
        <f t="shared" si="60"/>
        <v>10</v>
      </c>
      <c r="AB775">
        <v>1</v>
      </c>
      <c r="AC775">
        <v>75</v>
      </c>
      <c r="AD775">
        <v>4</v>
      </c>
      <c r="AE775">
        <v>1</v>
      </c>
      <c r="AF775">
        <v>0</v>
      </c>
      <c r="AG775">
        <v>0</v>
      </c>
      <c r="AH775">
        <f t="shared" si="61"/>
        <v>5</v>
      </c>
      <c r="AI775">
        <f t="shared" si="62"/>
        <v>14</v>
      </c>
      <c r="AJ775">
        <f t="shared" si="63"/>
        <v>0</v>
      </c>
      <c r="AK775">
        <f t="shared" si="64"/>
        <v>15</v>
      </c>
    </row>
    <row r="776" spans="1:43" x14ac:dyDescent="0.25">
      <c r="A776">
        <v>202</v>
      </c>
      <c r="B776">
        <v>8</v>
      </c>
      <c r="C776" t="s">
        <v>249</v>
      </c>
      <c r="D776" t="s">
        <v>249</v>
      </c>
      <c r="E776">
        <v>2017</v>
      </c>
      <c r="F776" t="s">
        <v>284</v>
      </c>
      <c r="G776">
        <v>11</v>
      </c>
      <c r="H776">
        <v>27</v>
      </c>
      <c r="I776">
        <v>11</v>
      </c>
      <c r="J776" s="3">
        <v>43066</v>
      </c>
      <c r="L776">
        <v>0</v>
      </c>
      <c r="N776">
        <v>21.799999999999997</v>
      </c>
      <c r="O776">
        <v>12.4</v>
      </c>
      <c r="P776">
        <v>239.42500000000001</v>
      </c>
      <c r="Q776" t="s">
        <v>60</v>
      </c>
      <c r="T776">
        <v>19.8</v>
      </c>
      <c r="U776">
        <v>57.4</v>
      </c>
      <c r="V776">
        <v>100</v>
      </c>
      <c r="W776">
        <v>0</v>
      </c>
      <c r="X776">
        <v>0</v>
      </c>
      <c r="Y776">
        <v>7</v>
      </c>
      <c r="Z776">
        <v>0</v>
      </c>
      <c r="AA776">
        <f t="shared" si="60"/>
        <v>7</v>
      </c>
      <c r="AB776">
        <v>3</v>
      </c>
      <c r="AC776">
        <v>232</v>
      </c>
      <c r="AD776">
        <v>2</v>
      </c>
      <c r="AE776">
        <v>1</v>
      </c>
      <c r="AF776">
        <v>0</v>
      </c>
      <c r="AG776">
        <v>0</v>
      </c>
      <c r="AH776">
        <f t="shared" si="61"/>
        <v>3</v>
      </c>
      <c r="AI776">
        <f t="shared" si="62"/>
        <v>2</v>
      </c>
      <c r="AJ776">
        <f t="shared" si="63"/>
        <v>7</v>
      </c>
      <c r="AK776">
        <f t="shared" si="64"/>
        <v>10</v>
      </c>
      <c r="AL776">
        <v>30.254999999999999</v>
      </c>
      <c r="AM776">
        <v>22.524999999999999</v>
      </c>
      <c r="AN776">
        <v>25.919624999999996</v>
      </c>
      <c r="AO776">
        <v>25.707999999999998</v>
      </c>
      <c r="AP776">
        <v>18600.099999999999</v>
      </c>
      <c r="AQ776">
        <v>5035.876923076923</v>
      </c>
    </row>
    <row r="777" spans="1:43" x14ac:dyDescent="0.25">
      <c r="A777">
        <v>215</v>
      </c>
      <c r="B777">
        <v>9</v>
      </c>
      <c r="C777" t="s">
        <v>249</v>
      </c>
      <c r="D777" t="s">
        <v>249</v>
      </c>
      <c r="E777">
        <v>2017</v>
      </c>
      <c r="F777" t="s">
        <v>284</v>
      </c>
      <c r="G777">
        <v>11</v>
      </c>
      <c r="H777">
        <v>28</v>
      </c>
      <c r="I777">
        <v>11</v>
      </c>
      <c r="J777" s="3">
        <v>43067</v>
      </c>
      <c r="L777">
        <v>0</v>
      </c>
      <c r="N777">
        <v>7.3</v>
      </c>
      <c r="O777">
        <v>5.2</v>
      </c>
      <c r="P777">
        <v>32.083600000000004</v>
      </c>
      <c r="Q777" t="s">
        <v>49</v>
      </c>
      <c r="T777">
        <v>13.2</v>
      </c>
      <c r="U777">
        <v>24.3</v>
      </c>
      <c r="V777">
        <v>98</v>
      </c>
      <c r="W777">
        <v>2</v>
      </c>
      <c r="X777">
        <v>1</v>
      </c>
      <c r="Y777">
        <v>0</v>
      </c>
      <c r="Z777">
        <v>0</v>
      </c>
      <c r="AA777">
        <f t="shared" si="60"/>
        <v>3</v>
      </c>
      <c r="AB777">
        <v>1</v>
      </c>
      <c r="AC777">
        <v>75</v>
      </c>
      <c r="AD777">
        <v>1</v>
      </c>
      <c r="AE777">
        <v>0</v>
      </c>
      <c r="AF777">
        <v>0</v>
      </c>
      <c r="AG777">
        <v>0</v>
      </c>
      <c r="AH777">
        <f t="shared" si="61"/>
        <v>1</v>
      </c>
      <c r="AI777">
        <f t="shared" si="62"/>
        <v>3</v>
      </c>
      <c r="AJ777">
        <f t="shared" si="63"/>
        <v>0</v>
      </c>
      <c r="AK777">
        <f t="shared" si="64"/>
        <v>4</v>
      </c>
    </row>
    <row r="778" spans="1:43" x14ac:dyDescent="0.25">
      <c r="A778">
        <v>216</v>
      </c>
      <c r="B778">
        <v>9</v>
      </c>
      <c r="C778" t="s">
        <v>249</v>
      </c>
      <c r="D778" t="s">
        <v>249</v>
      </c>
      <c r="E778">
        <v>2017</v>
      </c>
      <c r="F778" t="s">
        <v>284</v>
      </c>
      <c r="G778">
        <v>11</v>
      </c>
      <c r="H778">
        <v>28</v>
      </c>
      <c r="I778">
        <v>11</v>
      </c>
      <c r="J778" s="3">
        <v>43067</v>
      </c>
      <c r="L778">
        <v>0</v>
      </c>
      <c r="N778">
        <v>5.8</v>
      </c>
      <c r="O778">
        <v>2.6</v>
      </c>
      <c r="P778">
        <v>11.743600000000001</v>
      </c>
      <c r="Q778" t="s">
        <v>63</v>
      </c>
      <c r="T778">
        <v>12</v>
      </c>
      <c r="U778">
        <v>16.899999999999999</v>
      </c>
      <c r="V778">
        <v>90</v>
      </c>
      <c r="W778">
        <v>15</v>
      </c>
      <c r="X778">
        <v>2</v>
      </c>
      <c r="Y778">
        <v>0</v>
      </c>
      <c r="Z778">
        <v>0</v>
      </c>
      <c r="AA778">
        <f t="shared" si="60"/>
        <v>17</v>
      </c>
      <c r="AB778">
        <v>0</v>
      </c>
      <c r="AH778">
        <f t="shared" si="61"/>
        <v>0</v>
      </c>
      <c r="AI778">
        <f t="shared" si="62"/>
        <v>15</v>
      </c>
      <c r="AJ778">
        <f t="shared" si="63"/>
        <v>0</v>
      </c>
      <c r="AK778">
        <f t="shared" si="64"/>
        <v>17</v>
      </c>
    </row>
    <row r="779" spans="1:43" x14ac:dyDescent="0.25">
      <c r="A779">
        <v>220</v>
      </c>
      <c r="B779">
        <v>9</v>
      </c>
      <c r="C779" t="s">
        <v>249</v>
      </c>
      <c r="D779" t="s">
        <v>249</v>
      </c>
      <c r="E779">
        <v>2017</v>
      </c>
      <c r="F779" t="s">
        <v>284</v>
      </c>
      <c r="G779">
        <v>11</v>
      </c>
      <c r="H779">
        <v>28</v>
      </c>
      <c r="I779">
        <v>11</v>
      </c>
      <c r="J779" s="3">
        <v>43067</v>
      </c>
      <c r="L779">
        <v>0</v>
      </c>
      <c r="N779">
        <v>8.3000000000000007</v>
      </c>
      <c r="O779">
        <v>2.4500000000000002</v>
      </c>
      <c r="P779">
        <v>25.987290000000002</v>
      </c>
      <c r="Q779" t="s">
        <v>65</v>
      </c>
      <c r="T779">
        <v>10.4</v>
      </c>
      <c r="U779">
        <v>16.399999999999999</v>
      </c>
      <c r="V779">
        <v>65</v>
      </c>
      <c r="W779">
        <v>0</v>
      </c>
      <c r="X779">
        <v>0</v>
      </c>
      <c r="Y779">
        <v>0</v>
      </c>
      <c r="Z779">
        <v>0</v>
      </c>
      <c r="AA779">
        <f t="shared" si="60"/>
        <v>0</v>
      </c>
      <c r="AB779">
        <v>2</v>
      </c>
      <c r="AC779">
        <v>114</v>
      </c>
      <c r="AD779">
        <v>20</v>
      </c>
      <c r="AE779">
        <v>0</v>
      </c>
      <c r="AF779">
        <v>0</v>
      </c>
      <c r="AG779">
        <v>0</v>
      </c>
      <c r="AH779">
        <f t="shared" si="61"/>
        <v>20</v>
      </c>
      <c r="AI779">
        <f t="shared" si="62"/>
        <v>20</v>
      </c>
      <c r="AJ779">
        <f t="shared" si="63"/>
        <v>0</v>
      </c>
      <c r="AK779">
        <f t="shared" si="64"/>
        <v>20</v>
      </c>
    </row>
    <row r="780" spans="1:43" x14ac:dyDescent="0.25">
      <c r="A780">
        <v>222</v>
      </c>
      <c r="B780">
        <v>9</v>
      </c>
      <c r="C780" t="s">
        <v>249</v>
      </c>
      <c r="D780" t="s">
        <v>249</v>
      </c>
      <c r="E780">
        <v>2017</v>
      </c>
      <c r="F780" t="s">
        <v>284</v>
      </c>
      <c r="G780">
        <v>11</v>
      </c>
      <c r="H780">
        <v>28</v>
      </c>
      <c r="I780">
        <v>11</v>
      </c>
      <c r="J780" s="3">
        <v>43067</v>
      </c>
      <c r="L780">
        <v>0</v>
      </c>
      <c r="N780">
        <v>8.3000000000000007</v>
      </c>
      <c r="O780">
        <v>2.4500000000000002</v>
      </c>
      <c r="P780">
        <v>25.987290000000002</v>
      </c>
      <c r="Q780" t="s">
        <v>58</v>
      </c>
      <c r="T780">
        <v>11.6</v>
      </c>
      <c r="U780">
        <v>16.7</v>
      </c>
      <c r="V780">
        <v>66</v>
      </c>
      <c r="W780">
        <v>0</v>
      </c>
      <c r="X780">
        <v>0</v>
      </c>
      <c r="Y780">
        <v>0</v>
      </c>
      <c r="Z780">
        <v>0</v>
      </c>
      <c r="AA780">
        <f t="shared" si="60"/>
        <v>0</v>
      </c>
      <c r="AB780">
        <v>4</v>
      </c>
      <c r="AC780">
        <v>230</v>
      </c>
      <c r="AD780">
        <v>7</v>
      </c>
      <c r="AE780">
        <v>2</v>
      </c>
      <c r="AF780">
        <v>0</v>
      </c>
      <c r="AG780">
        <v>0</v>
      </c>
      <c r="AH780">
        <f t="shared" si="61"/>
        <v>9</v>
      </c>
      <c r="AI780">
        <f t="shared" si="62"/>
        <v>7</v>
      </c>
      <c r="AJ780">
        <f t="shared" si="63"/>
        <v>0</v>
      </c>
      <c r="AK780">
        <f t="shared" si="64"/>
        <v>9</v>
      </c>
    </row>
    <row r="781" spans="1:43" x14ac:dyDescent="0.25">
      <c r="A781">
        <v>228</v>
      </c>
      <c r="B781">
        <v>9</v>
      </c>
      <c r="C781" t="s">
        <v>249</v>
      </c>
      <c r="D781" t="s">
        <v>249</v>
      </c>
      <c r="E781">
        <v>2017</v>
      </c>
      <c r="F781" t="s">
        <v>284</v>
      </c>
      <c r="G781">
        <v>11</v>
      </c>
      <c r="H781">
        <v>28</v>
      </c>
      <c r="I781">
        <v>11</v>
      </c>
      <c r="J781" s="3">
        <v>43067</v>
      </c>
      <c r="L781">
        <v>0</v>
      </c>
      <c r="N781">
        <v>8.3000000000000007</v>
      </c>
      <c r="O781">
        <v>2.4500000000000002</v>
      </c>
      <c r="P781">
        <v>25.987290000000002</v>
      </c>
      <c r="Q781" t="s">
        <v>24</v>
      </c>
      <c r="T781">
        <v>10.6</v>
      </c>
      <c r="U781">
        <v>17.899999999999999</v>
      </c>
      <c r="V781">
        <v>94</v>
      </c>
      <c r="W781">
        <v>0</v>
      </c>
      <c r="X781">
        <v>0</v>
      </c>
      <c r="Y781">
        <v>0</v>
      </c>
      <c r="Z781">
        <v>0</v>
      </c>
      <c r="AA781">
        <f t="shared" si="60"/>
        <v>0</v>
      </c>
      <c r="AB781">
        <v>1</v>
      </c>
      <c r="AC781">
        <v>85</v>
      </c>
      <c r="AD781">
        <v>0</v>
      </c>
      <c r="AE781">
        <v>0</v>
      </c>
      <c r="AF781">
        <v>0</v>
      </c>
      <c r="AG781">
        <v>0</v>
      </c>
      <c r="AH781">
        <f t="shared" si="61"/>
        <v>0</v>
      </c>
      <c r="AI781">
        <f t="shared" si="62"/>
        <v>0</v>
      </c>
      <c r="AJ781">
        <f t="shared" si="63"/>
        <v>0</v>
      </c>
      <c r="AK781">
        <f t="shared" si="64"/>
        <v>0</v>
      </c>
    </row>
    <row r="782" spans="1:43" x14ac:dyDescent="0.25">
      <c r="A782">
        <v>249</v>
      </c>
      <c r="B782">
        <v>9</v>
      </c>
      <c r="C782" t="s">
        <v>249</v>
      </c>
      <c r="D782" t="s">
        <v>249</v>
      </c>
      <c r="E782">
        <v>2017</v>
      </c>
      <c r="F782" t="s">
        <v>284</v>
      </c>
      <c r="G782">
        <v>11</v>
      </c>
      <c r="H782">
        <v>28</v>
      </c>
      <c r="I782">
        <v>11</v>
      </c>
      <c r="J782" s="3">
        <v>43067</v>
      </c>
      <c r="L782">
        <v>0</v>
      </c>
      <c r="N782">
        <v>13.4</v>
      </c>
      <c r="O782">
        <v>5.2</v>
      </c>
      <c r="P782">
        <v>63.498400000000004</v>
      </c>
      <c r="Q782" t="s">
        <v>58</v>
      </c>
      <c r="T782">
        <v>11.6</v>
      </c>
      <c r="U782">
        <v>11.1</v>
      </c>
      <c r="V782">
        <v>97</v>
      </c>
      <c r="W782">
        <v>0</v>
      </c>
      <c r="X782">
        <v>0</v>
      </c>
      <c r="Y782">
        <v>0</v>
      </c>
      <c r="Z782">
        <v>0</v>
      </c>
      <c r="AA782">
        <f t="shared" si="60"/>
        <v>0</v>
      </c>
      <c r="AB782">
        <v>1</v>
      </c>
      <c r="AC782">
        <v>82</v>
      </c>
      <c r="AD782">
        <v>0</v>
      </c>
      <c r="AE782">
        <v>0</v>
      </c>
      <c r="AF782">
        <v>0</v>
      </c>
      <c r="AG782">
        <v>0</v>
      </c>
      <c r="AH782">
        <f t="shared" si="61"/>
        <v>0</v>
      </c>
      <c r="AI782">
        <f t="shared" si="62"/>
        <v>0</v>
      </c>
      <c r="AJ782">
        <f t="shared" si="63"/>
        <v>0</v>
      </c>
      <c r="AK782">
        <f t="shared" si="64"/>
        <v>0</v>
      </c>
    </row>
    <row r="783" spans="1:43" x14ac:dyDescent="0.25">
      <c r="A783">
        <v>250</v>
      </c>
      <c r="B783">
        <v>9</v>
      </c>
      <c r="C783" t="s">
        <v>249</v>
      </c>
      <c r="D783" t="s">
        <v>249</v>
      </c>
      <c r="E783">
        <v>2017</v>
      </c>
      <c r="F783" t="s">
        <v>284</v>
      </c>
      <c r="G783">
        <v>11</v>
      </c>
      <c r="H783">
        <v>28</v>
      </c>
      <c r="I783">
        <v>11</v>
      </c>
      <c r="J783" s="3">
        <v>43067</v>
      </c>
      <c r="L783">
        <v>0</v>
      </c>
      <c r="N783">
        <v>17.8</v>
      </c>
      <c r="O783">
        <v>5.9</v>
      </c>
      <c r="P783">
        <v>84.504999999999995</v>
      </c>
      <c r="Q783" t="s">
        <v>49</v>
      </c>
      <c r="T783">
        <v>10.6</v>
      </c>
      <c r="U783">
        <v>11.1</v>
      </c>
      <c r="V783">
        <v>100</v>
      </c>
      <c r="W783">
        <v>0</v>
      </c>
      <c r="X783">
        <v>0</v>
      </c>
      <c r="Y783">
        <v>0</v>
      </c>
      <c r="Z783">
        <v>0</v>
      </c>
      <c r="AA783">
        <f t="shared" si="60"/>
        <v>0</v>
      </c>
      <c r="AB783">
        <v>1</v>
      </c>
      <c r="AC783">
        <v>82</v>
      </c>
      <c r="AD783">
        <v>5</v>
      </c>
      <c r="AE783">
        <v>0</v>
      </c>
      <c r="AF783">
        <v>0</v>
      </c>
      <c r="AG783">
        <v>0</v>
      </c>
      <c r="AH783">
        <f t="shared" si="61"/>
        <v>5</v>
      </c>
      <c r="AI783">
        <f t="shared" si="62"/>
        <v>5</v>
      </c>
      <c r="AJ783">
        <f t="shared" si="63"/>
        <v>0</v>
      </c>
      <c r="AK783">
        <f t="shared" si="64"/>
        <v>5</v>
      </c>
    </row>
    <row r="784" spans="1:43" x14ac:dyDescent="0.25">
      <c r="A784">
        <v>251</v>
      </c>
      <c r="B784">
        <v>9</v>
      </c>
      <c r="C784" t="s">
        <v>249</v>
      </c>
      <c r="D784" t="s">
        <v>249</v>
      </c>
      <c r="E784">
        <v>2017</v>
      </c>
      <c r="F784" t="s">
        <v>284</v>
      </c>
      <c r="G784">
        <v>11</v>
      </c>
      <c r="H784">
        <v>28</v>
      </c>
      <c r="I784">
        <v>11</v>
      </c>
      <c r="J784" s="3">
        <v>43067</v>
      </c>
      <c r="L784">
        <v>0</v>
      </c>
      <c r="N784">
        <v>13.4</v>
      </c>
      <c r="O784">
        <v>5.2</v>
      </c>
      <c r="P784">
        <v>63.498400000000004</v>
      </c>
      <c r="Q784" t="s">
        <v>63</v>
      </c>
      <c r="T784">
        <v>13.2</v>
      </c>
      <c r="U784">
        <v>22.2</v>
      </c>
      <c r="V784">
        <v>88</v>
      </c>
      <c r="W784">
        <v>2</v>
      </c>
      <c r="X784">
        <v>0</v>
      </c>
      <c r="Y784">
        <v>0</v>
      </c>
      <c r="Z784">
        <v>0</v>
      </c>
      <c r="AA784">
        <f t="shared" si="60"/>
        <v>2</v>
      </c>
      <c r="AB784">
        <v>0</v>
      </c>
      <c r="AH784">
        <f t="shared" si="61"/>
        <v>0</v>
      </c>
      <c r="AI784">
        <f t="shared" si="62"/>
        <v>2</v>
      </c>
      <c r="AJ784">
        <f t="shared" si="63"/>
        <v>0</v>
      </c>
      <c r="AK784">
        <f t="shared" si="64"/>
        <v>2</v>
      </c>
    </row>
    <row r="785" spans="1:47" x14ac:dyDescent="0.25">
      <c r="A785">
        <v>252</v>
      </c>
      <c r="B785">
        <v>9</v>
      </c>
      <c r="C785" t="s">
        <v>249</v>
      </c>
      <c r="D785" t="s">
        <v>249</v>
      </c>
      <c r="E785">
        <v>2017</v>
      </c>
      <c r="F785" t="s">
        <v>284</v>
      </c>
      <c r="G785">
        <v>11</v>
      </c>
      <c r="H785">
        <v>28</v>
      </c>
      <c r="I785">
        <v>11</v>
      </c>
      <c r="J785" s="3">
        <v>43067</v>
      </c>
      <c r="L785">
        <v>0</v>
      </c>
      <c r="N785">
        <v>13.4</v>
      </c>
      <c r="O785">
        <v>5.2</v>
      </c>
      <c r="P785">
        <v>63.498400000000004</v>
      </c>
      <c r="Q785" t="s">
        <v>67</v>
      </c>
      <c r="T785">
        <v>11.799999999999999</v>
      </c>
      <c r="U785">
        <v>15.7</v>
      </c>
      <c r="V785">
        <v>100</v>
      </c>
      <c r="W785">
        <v>0</v>
      </c>
      <c r="X785">
        <v>5</v>
      </c>
      <c r="Y785">
        <v>0</v>
      </c>
      <c r="Z785">
        <v>2</v>
      </c>
      <c r="AA785">
        <f t="shared" si="60"/>
        <v>7</v>
      </c>
      <c r="AB785">
        <v>0</v>
      </c>
      <c r="AH785">
        <f t="shared" si="61"/>
        <v>0</v>
      </c>
      <c r="AI785">
        <f t="shared" si="62"/>
        <v>0</v>
      </c>
      <c r="AJ785">
        <f t="shared" si="63"/>
        <v>0</v>
      </c>
      <c r="AK785">
        <f t="shared" si="64"/>
        <v>7</v>
      </c>
    </row>
    <row r="786" spans="1:47" x14ac:dyDescent="0.25">
      <c r="A786">
        <v>253</v>
      </c>
      <c r="B786">
        <v>9</v>
      </c>
      <c r="C786" t="s">
        <v>249</v>
      </c>
      <c r="D786" t="s">
        <v>249</v>
      </c>
      <c r="E786">
        <v>2017</v>
      </c>
      <c r="F786" t="s">
        <v>284</v>
      </c>
      <c r="G786">
        <v>11</v>
      </c>
      <c r="H786">
        <v>28</v>
      </c>
      <c r="I786">
        <v>11</v>
      </c>
      <c r="J786" s="3">
        <v>43067</v>
      </c>
      <c r="L786">
        <v>0</v>
      </c>
      <c r="N786">
        <v>11.5</v>
      </c>
      <c r="O786">
        <v>5.5</v>
      </c>
      <c r="P786">
        <v>48.208500000000001</v>
      </c>
      <c r="Q786" t="s">
        <v>67</v>
      </c>
      <c r="T786">
        <v>15.6</v>
      </c>
      <c r="U786">
        <v>24.4</v>
      </c>
      <c r="V786">
        <v>80</v>
      </c>
      <c r="W786">
        <v>0</v>
      </c>
      <c r="X786">
        <v>0</v>
      </c>
      <c r="Y786">
        <v>1</v>
      </c>
      <c r="Z786">
        <v>0</v>
      </c>
      <c r="AA786">
        <f t="shared" si="60"/>
        <v>1</v>
      </c>
      <c r="AB786">
        <v>0</v>
      </c>
      <c r="AH786">
        <f t="shared" si="61"/>
        <v>0</v>
      </c>
      <c r="AI786">
        <f t="shared" si="62"/>
        <v>0</v>
      </c>
      <c r="AJ786">
        <f t="shared" si="63"/>
        <v>1</v>
      </c>
      <c r="AK786">
        <f t="shared" si="64"/>
        <v>1</v>
      </c>
    </row>
    <row r="787" spans="1:47" x14ac:dyDescent="0.25">
      <c r="A787">
        <v>311</v>
      </c>
      <c r="B787">
        <v>12</v>
      </c>
      <c r="C787" t="s">
        <v>249</v>
      </c>
      <c r="D787" t="s">
        <v>249</v>
      </c>
      <c r="E787">
        <v>2017</v>
      </c>
      <c r="F787" t="s">
        <v>284</v>
      </c>
      <c r="G787">
        <v>11</v>
      </c>
      <c r="H787">
        <v>29</v>
      </c>
      <c r="I787">
        <v>11</v>
      </c>
      <c r="J787" s="3">
        <v>43068</v>
      </c>
      <c r="L787">
        <v>0</v>
      </c>
      <c r="N787">
        <v>6.25</v>
      </c>
      <c r="O787">
        <v>4.2</v>
      </c>
      <c r="P787">
        <v>23.196750000000002</v>
      </c>
      <c r="Q787" t="s">
        <v>24</v>
      </c>
      <c r="T787">
        <v>5.0999999999999996</v>
      </c>
      <c r="U787">
        <v>19.899999999999999</v>
      </c>
      <c r="V787">
        <v>100</v>
      </c>
      <c r="W787">
        <v>0</v>
      </c>
      <c r="X787">
        <v>0</v>
      </c>
      <c r="Y787">
        <v>0</v>
      </c>
      <c r="Z787">
        <v>0</v>
      </c>
      <c r="AA787">
        <f t="shared" si="60"/>
        <v>0</v>
      </c>
      <c r="AB787">
        <v>2</v>
      </c>
      <c r="AC787">
        <v>120</v>
      </c>
      <c r="AD787">
        <v>0</v>
      </c>
      <c r="AE787">
        <v>0</v>
      </c>
      <c r="AF787">
        <v>0</v>
      </c>
      <c r="AG787">
        <v>0</v>
      </c>
      <c r="AH787">
        <f t="shared" si="61"/>
        <v>0</v>
      </c>
      <c r="AI787">
        <f t="shared" si="62"/>
        <v>0</v>
      </c>
      <c r="AJ787">
        <f t="shared" si="63"/>
        <v>0</v>
      </c>
      <c r="AK787">
        <f t="shared" si="64"/>
        <v>0</v>
      </c>
      <c r="AL787">
        <v>30.76</v>
      </c>
      <c r="AM787">
        <v>23.581</v>
      </c>
      <c r="AN787">
        <v>26.119250000000008</v>
      </c>
      <c r="AO787">
        <v>25.61</v>
      </c>
      <c r="AP787">
        <v>17911.2</v>
      </c>
      <c r="AQ787">
        <v>6469.1416666666664</v>
      </c>
    </row>
    <row r="788" spans="1:47" x14ac:dyDescent="0.25">
      <c r="A788">
        <v>312</v>
      </c>
      <c r="B788">
        <v>12</v>
      </c>
      <c r="C788" t="s">
        <v>249</v>
      </c>
      <c r="D788" t="s">
        <v>249</v>
      </c>
      <c r="E788">
        <v>2017</v>
      </c>
      <c r="F788" t="s">
        <v>284</v>
      </c>
      <c r="G788">
        <v>11</v>
      </c>
      <c r="H788">
        <v>29</v>
      </c>
      <c r="I788">
        <v>11</v>
      </c>
      <c r="J788" s="3">
        <v>43068</v>
      </c>
      <c r="L788">
        <v>0</v>
      </c>
      <c r="N788">
        <v>6.25</v>
      </c>
      <c r="O788">
        <v>4.2</v>
      </c>
      <c r="P788">
        <v>23.196750000000002</v>
      </c>
      <c r="Q788" t="s">
        <v>75</v>
      </c>
      <c r="T788">
        <v>7.6</v>
      </c>
      <c r="U788">
        <v>10.7</v>
      </c>
      <c r="V788">
        <v>100</v>
      </c>
      <c r="W788">
        <v>0</v>
      </c>
      <c r="X788">
        <v>0</v>
      </c>
      <c r="Y788">
        <v>0</v>
      </c>
      <c r="Z788">
        <v>0</v>
      </c>
      <c r="AA788">
        <f t="shared" si="60"/>
        <v>0</v>
      </c>
      <c r="AB788">
        <v>2</v>
      </c>
      <c r="AC788">
        <v>148</v>
      </c>
      <c r="AD788">
        <v>7</v>
      </c>
      <c r="AE788">
        <v>0</v>
      </c>
      <c r="AF788">
        <v>0</v>
      </c>
      <c r="AG788">
        <v>0</v>
      </c>
      <c r="AH788">
        <f t="shared" si="61"/>
        <v>7</v>
      </c>
      <c r="AI788">
        <f t="shared" si="62"/>
        <v>7</v>
      </c>
      <c r="AJ788">
        <f t="shared" si="63"/>
        <v>0</v>
      </c>
      <c r="AK788">
        <f t="shared" si="64"/>
        <v>7</v>
      </c>
    </row>
    <row r="789" spans="1:47" x14ac:dyDescent="0.25">
      <c r="A789">
        <v>313</v>
      </c>
      <c r="B789">
        <v>12</v>
      </c>
      <c r="C789" t="s">
        <v>249</v>
      </c>
      <c r="D789" t="s">
        <v>249</v>
      </c>
      <c r="E789">
        <v>2017</v>
      </c>
      <c r="F789" t="s">
        <v>284</v>
      </c>
      <c r="G789">
        <v>11</v>
      </c>
      <c r="H789">
        <v>29</v>
      </c>
      <c r="I789">
        <v>11</v>
      </c>
      <c r="J789" s="3">
        <v>43068</v>
      </c>
      <c r="L789">
        <v>0</v>
      </c>
      <c r="N789">
        <v>6.25</v>
      </c>
      <c r="O789">
        <v>4.2</v>
      </c>
      <c r="P789">
        <v>23.196750000000002</v>
      </c>
      <c r="Q789" t="s">
        <v>48</v>
      </c>
      <c r="T789">
        <v>11.1</v>
      </c>
      <c r="U789">
        <v>31.1</v>
      </c>
      <c r="V789">
        <v>100</v>
      </c>
      <c r="W789">
        <v>0</v>
      </c>
      <c r="X789">
        <v>1</v>
      </c>
      <c r="Y789">
        <v>0</v>
      </c>
      <c r="Z789">
        <v>0</v>
      </c>
      <c r="AA789">
        <f t="shared" si="60"/>
        <v>1</v>
      </c>
      <c r="AB789">
        <v>2</v>
      </c>
      <c r="AC789">
        <v>180</v>
      </c>
      <c r="AD789">
        <v>0</v>
      </c>
      <c r="AE789">
        <v>0</v>
      </c>
      <c r="AF789">
        <v>0</v>
      </c>
      <c r="AG789">
        <v>0</v>
      </c>
      <c r="AH789">
        <f t="shared" si="61"/>
        <v>0</v>
      </c>
      <c r="AI789">
        <f t="shared" si="62"/>
        <v>0</v>
      </c>
      <c r="AJ789">
        <f t="shared" si="63"/>
        <v>0</v>
      </c>
      <c r="AK789">
        <f t="shared" si="64"/>
        <v>1</v>
      </c>
    </row>
    <row r="790" spans="1:47" x14ac:dyDescent="0.25">
      <c r="A790">
        <v>314</v>
      </c>
      <c r="B790">
        <v>12</v>
      </c>
      <c r="C790" t="s">
        <v>249</v>
      </c>
      <c r="D790" t="s">
        <v>249</v>
      </c>
      <c r="E790">
        <v>2017</v>
      </c>
      <c r="F790" t="s">
        <v>284</v>
      </c>
      <c r="G790">
        <v>11</v>
      </c>
      <c r="H790">
        <v>29</v>
      </c>
      <c r="I790">
        <v>11</v>
      </c>
      <c r="J790" s="3">
        <v>43068</v>
      </c>
      <c r="L790">
        <v>0</v>
      </c>
      <c r="N790">
        <v>6.25</v>
      </c>
      <c r="O790">
        <v>4.2</v>
      </c>
      <c r="P790">
        <v>23.196750000000002</v>
      </c>
      <c r="Q790" t="s">
        <v>76</v>
      </c>
      <c r="T790">
        <v>6.6</v>
      </c>
      <c r="U790">
        <v>12.6</v>
      </c>
      <c r="V790">
        <v>98</v>
      </c>
      <c r="W790">
        <v>0</v>
      </c>
      <c r="X790">
        <v>0</v>
      </c>
      <c r="Y790">
        <v>0</v>
      </c>
      <c r="Z790">
        <v>0</v>
      </c>
      <c r="AA790">
        <f t="shared" si="60"/>
        <v>0</v>
      </c>
      <c r="AB790">
        <v>2</v>
      </c>
      <c r="AC790">
        <v>195</v>
      </c>
      <c r="AD790">
        <v>0</v>
      </c>
      <c r="AE790">
        <v>0</v>
      </c>
      <c r="AF790">
        <v>0</v>
      </c>
      <c r="AG790">
        <v>0</v>
      </c>
      <c r="AH790">
        <f t="shared" si="61"/>
        <v>0</v>
      </c>
      <c r="AI790">
        <f t="shared" si="62"/>
        <v>0</v>
      </c>
      <c r="AJ790">
        <f t="shared" si="63"/>
        <v>0</v>
      </c>
      <c r="AK790">
        <f t="shared" si="64"/>
        <v>0</v>
      </c>
    </row>
    <row r="791" spans="1:47" x14ac:dyDescent="0.25">
      <c r="A791">
        <v>315</v>
      </c>
      <c r="B791">
        <v>12</v>
      </c>
      <c r="C791" t="s">
        <v>249</v>
      </c>
      <c r="D791" t="s">
        <v>249</v>
      </c>
      <c r="E791">
        <v>2017</v>
      </c>
      <c r="F791" t="s">
        <v>284</v>
      </c>
      <c r="G791">
        <v>11</v>
      </c>
      <c r="H791">
        <v>29</v>
      </c>
      <c r="I791">
        <v>11</v>
      </c>
      <c r="J791" s="3">
        <v>43068</v>
      </c>
      <c r="L791">
        <v>0</v>
      </c>
      <c r="N791">
        <v>6.25</v>
      </c>
      <c r="O791">
        <v>4.2</v>
      </c>
      <c r="P791">
        <v>23.196750000000002</v>
      </c>
      <c r="Q791" t="s">
        <v>22</v>
      </c>
      <c r="T791">
        <v>7.6</v>
      </c>
      <c r="U791">
        <v>16</v>
      </c>
      <c r="V791">
        <v>96</v>
      </c>
      <c r="W791">
        <v>2</v>
      </c>
      <c r="X791">
        <v>0</v>
      </c>
      <c r="Y791">
        <v>0</v>
      </c>
      <c r="Z791">
        <v>0</v>
      </c>
      <c r="AA791">
        <f t="shared" si="60"/>
        <v>2</v>
      </c>
      <c r="AB791">
        <v>2</v>
      </c>
      <c r="AC791">
        <v>155</v>
      </c>
      <c r="AD791">
        <v>20</v>
      </c>
      <c r="AE791">
        <v>1</v>
      </c>
      <c r="AF791">
        <v>0</v>
      </c>
      <c r="AG791">
        <v>1</v>
      </c>
      <c r="AH791">
        <f t="shared" si="61"/>
        <v>22</v>
      </c>
      <c r="AI791">
        <f t="shared" si="62"/>
        <v>22</v>
      </c>
      <c r="AJ791">
        <f t="shared" si="63"/>
        <v>0</v>
      </c>
      <c r="AK791">
        <f t="shared" si="64"/>
        <v>24</v>
      </c>
    </row>
    <row r="792" spans="1:47" x14ac:dyDescent="0.25">
      <c r="A792">
        <v>316</v>
      </c>
      <c r="B792">
        <v>12</v>
      </c>
      <c r="C792" t="s">
        <v>249</v>
      </c>
      <c r="D792" t="s">
        <v>249</v>
      </c>
      <c r="E792">
        <v>2017</v>
      </c>
      <c r="F792" t="s">
        <v>284</v>
      </c>
      <c r="G792">
        <v>11</v>
      </c>
      <c r="H792">
        <v>29</v>
      </c>
      <c r="I792">
        <v>11</v>
      </c>
      <c r="J792" s="3">
        <v>43068</v>
      </c>
      <c r="L792">
        <v>0</v>
      </c>
      <c r="N792">
        <v>6.25</v>
      </c>
      <c r="O792">
        <v>4.2</v>
      </c>
      <c r="P792">
        <v>23.196750000000002</v>
      </c>
      <c r="Q792" t="s">
        <v>75</v>
      </c>
      <c r="T792">
        <v>10.6</v>
      </c>
      <c r="U792">
        <v>19.100000000000001</v>
      </c>
      <c r="V792">
        <v>92</v>
      </c>
      <c r="W792">
        <v>3</v>
      </c>
      <c r="X792">
        <v>1</v>
      </c>
      <c r="Y792">
        <v>0</v>
      </c>
      <c r="Z792">
        <v>0</v>
      </c>
      <c r="AA792">
        <f t="shared" si="60"/>
        <v>4</v>
      </c>
      <c r="AB792">
        <v>2</v>
      </c>
      <c r="AC792">
        <v>175</v>
      </c>
      <c r="AD792">
        <v>7</v>
      </c>
      <c r="AE792">
        <v>0</v>
      </c>
      <c r="AF792">
        <v>0</v>
      </c>
      <c r="AG792">
        <v>0</v>
      </c>
      <c r="AH792">
        <f t="shared" si="61"/>
        <v>7</v>
      </c>
      <c r="AI792">
        <f t="shared" si="62"/>
        <v>10</v>
      </c>
      <c r="AJ792">
        <f t="shared" si="63"/>
        <v>0</v>
      </c>
      <c r="AK792">
        <f t="shared" si="64"/>
        <v>11</v>
      </c>
    </row>
    <row r="793" spans="1:47" x14ac:dyDescent="0.25">
      <c r="A793">
        <v>321</v>
      </c>
      <c r="B793">
        <v>12</v>
      </c>
      <c r="C793" t="s">
        <v>249</v>
      </c>
      <c r="D793" t="s">
        <v>249</v>
      </c>
      <c r="E793">
        <v>2017</v>
      </c>
      <c r="F793" t="s">
        <v>284</v>
      </c>
      <c r="G793">
        <v>11</v>
      </c>
      <c r="H793">
        <v>29</v>
      </c>
      <c r="I793">
        <v>11</v>
      </c>
      <c r="J793" s="3">
        <v>43068</v>
      </c>
      <c r="L793">
        <v>0</v>
      </c>
      <c r="N793">
        <v>10</v>
      </c>
      <c r="O793">
        <v>5.6</v>
      </c>
      <c r="P793">
        <v>38.417900000000003</v>
      </c>
      <c r="Q793" t="s">
        <v>71</v>
      </c>
      <c r="T793">
        <v>10.6</v>
      </c>
      <c r="U793">
        <v>18.5</v>
      </c>
      <c r="V793">
        <v>99</v>
      </c>
      <c r="W793">
        <v>0</v>
      </c>
      <c r="X793">
        <v>0</v>
      </c>
      <c r="Y793">
        <v>0</v>
      </c>
      <c r="Z793">
        <v>0</v>
      </c>
      <c r="AA793">
        <f t="shared" si="60"/>
        <v>0</v>
      </c>
      <c r="AB793">
        <v>4</v>
      </c>
      <c r="AC793">
        <v>324</v>
      </c>
      <c r="AD793">
        <v>2</v>
      </c>
      <c r="AE793">
        <v>4</v>
      </c>
      <c r="AF793">
        <v>3</v>
      </c>
      <c r="AG793">
        <v>0</v>
      </c>
      <c r="AH793">
        <f t="shared" si="61"/>
        <v>9</v>
      </c>
      <c r="AI793">
        <f t="shared" si="62"/>
        <v>2</v>
      </c>
      <c r="AJ793">
        <f t="shared" si="63"/>
        <v>3</v>
      </c>
      <c r="AK793">
        <f t="shared" si="64"/>
        <v>9</v>
      </c>
    </row>
    <row r="794" spans="1:47" x14ac:dyDescent="0.25">
      <c r="A794">
        <v>322</v>
      </c>
      <c r="B794">
        <v>12</v>
      </c>
      <c r="C794" t="s">
        <v>249</v>
      </c>
      <c r="D794" t="s">
        <v>249</v>
      </c>
      <c r="E794">
        <v>2017</v>
      </c>
      <c r="F794" t="s">
        <v>284</v>
      </c>
      <c r="G794">
        <v>11</v>
      </c>
      <c r="H794">
        <v>29</v>
      </c>
      <c r="I794">
        <v>11</v>
      </c>
      <c r="J794" s="3">
        <v>43068</v>
      </c>
      <c r="L794">
        <v>0</v>
      </c>
      <c r="N794">
        <v>9.1</v>
      </c>
      <c r="O794">
        <v>5.4</v>
      </c>
      <c r="P794">
        <v>36.957800000000006</v>
      </c>
      <c r="Q794" t="s">
        <v>71</v>
      </c>
      <c r="T794">
        <v>10.6</v>
      </c>
      <c r="U794">
        <v>16.3</v>
      </c>
      <c r="V794">
        <v>99</v>
      </c>
      <c r="W794">
        <v>0</v>
      </c>
      <c r="X794">
        <v>0</v>
      </c>
      <c r="Y794">
        <v>0</v>
      </c>
      <c r="Z794">
        <v>0</v>
      </c>
      <c r="AA794">
        <f t="shared" si="60"/>
        <v>0</v>
      </c>
      <c r="AB794">
        <v>3</v>
      </c>
      <c r="AC794">
        <v>249</v>
      </c>
      <c r="AD794">
        <v>0</v>
      </c>
      <c r="AE794">
        <v>0</v>
      </c>
      <c r="AF794">
        <v>2</v>
      </c>
      <c r="AG794">
        <v>0</v>
      </c>
      <c r="AH794">
        <f t="shared" si="61"/>
        <v>2</v>
      </c>
      <c r="AI794">
        <f t="shared" si="62"/>
        <v>0</v>
      </c>
      <c r="AJ794">
        <f t="shared" si="63"/>
        <v>2</v>
      </c>
      <c r="AK794">
        <f t="shared" si="64"/>
        <v>2</v>
      </c>
      <c r="AL794">
        <v>31.37</v>
      </c>
      <c r="AM794">
        <v>23.966000000000001</v>
      </c>
      <c r="AN794">
        <v>26.157791666666665</v>
      </c>
      <c r="AO794">
        <v>25.416</v>
      </c>
      <c r="AP794">
        <v>14466.8</v>
      </c>
      <c r="AQ794">
        <v>4938.8416666666672</v>
      </c>
    </row>
    <row r="795" spans="1:47" x14ac:dyDescent="0.25">
      <c r="A795">
        <v>324</v>
      </c>
      <c r="B795">
        <v>12</v>
      </c>
      <c r="C795" t="s">
        <v>249</v>
      </c>
      <c r="D795" t="s">
        <v>249</v>
      </c>
      <c r="E795">
        <v>2017</v>
      </c>
      <c r="F795" t="s">
        <v>284</v>
      </c>
      <c r="G795">
        <v>11</v>
      </c>
      <c r="H795">
        <v>29</v>
      </c>
      <c r="I795">
        <v>11</v>
      </c>
      <c r="J795" s="3">
        <v>43068</v>
      </c>
      <c r="L795">
        <v>0</v>
      </c>
      <c r="N795">
        <v>9.1</v>
      </c>
      <c r="O795">
        <v>5.8</v>
      </c>
      <c r="P795">
        <v>41.918999999999997</v>
      </c>
      <c r="Q795" t="s">
        <v>48</v>
      </c>
      <c r="T795">
        <v>17.600000000000001</v>
      </c>
      <c r="U795">
        <v>56.5</v>
      </c>
      <c r="V795">
        <v>100</v>
      </c>
      <c r="W795">
        <v>0</v>
      </c>
      <c r="X795">
        <v>0</v>
      </c>
      <c r="Y795">
        <v>1</v>
      </c>
      <c r="Z795">
        <v>0</v>
      </c>
      <c r="AA795">
        <f t="shared" si="60"/>
        <v>1</v>
      </c>
      <c r="AB795">
        <v>3</v>
      </c>
      <c r="AC795">
        <v>240</v>
      </c>
      <c r="AD795">
        <v>5</v>
      </c>
      <c r="AE795">
        <v>2</v>
      </c>
      <c r="AF795">
        <v>0</v>
      </c>
      <c r="AG795">
        <v>0</v>
      </c>
      <c r="AH795">
        <f t="shared" si="61"/>
        <v>7</v>
      </c>
      <c r="AI795">
        <f t="shared" si="62"/>
        <v>5</v>
      </c>
      <c r="AJ795">
        <f t="shared" si="63"/>
        <v>1</v>
      </c>
      <c r="AK795">
        <f t="shared" si="64"/>
        <v>8</v>
      </c>
    </row>
    <row r="796" spans="1:47" x14ac:dyDescent="0.25">
      <c r="A796">
        <v>325</v>
      </c>
      <c r="B796">
        <v>12</v>
      </c>
      <c r="C796" t="s">
        <v>249</v>
      </c>
      <c r="D796" t="s">
        <v>249</v>
      </c>
      <c r="E796">
        <v>2017</v>
      </c>
      <c r="F796" t="s">
        <v>284</v>
      </c>
      <c r="G796">
        <v>11</v>
      </c>
      <c r="H796">
        <v>29</v>
      </c>
      <c r="I796">
        <v>11</v>
      </c>
      <c r="J796" s="3">
        <v>43068</v>
      </c>
      <c r="L796">
        <v>0</v>
      </c>
      <c r="N796">
        <v>9.1</v>
      </c>
      <c r="O796">
        <v>5.8</v>
      </c>
      <c r="P796">
        <v>41.918999999999997</v>
      </c>
      <c r="Q796" t="s">
        <v>51</v>
      </c>
      <c r="T796">
        <v>16.600000000000001</v>
      </c>
      <c r="U796">
        <v>45.7</v>
      </c>
      <c r="V796">
        <v>100</v>
      </c>
      <c r="W796">
        <v>0</v>
      </c>
      <c r="X796">
        <v>0</v>
      </c>
      <c r="Y796">
        <v>1</v>
      </c>
      <c r="Z796">
        <v>0</v>
      </c>
      <c r="AA796">
        <f t="shared" si="60"/>
        <v>1</v>
      </c>
      <c r="AB796">
        <v>2</v>
      </c>
      <c r="AC796">
        <v>155</v>
      </c>
      <c r="AD796">
        <v>5</v>
      </c>
      <c r="AE796">
        <v>0</v>
      </c>
      <c r="AF796">
        <v>0</v>
      </c>
      <c r="AG796">
        <v>0</v>
      </c>
      <c r="AH796">
        <f t="shared" si="61"/>
        <v>5</v>
      </c>
      <c r="AI796">
        <f t="shared" si="62"/>
        <v>5</v>
      </c>
      <c r="AJ796">
        <f t="shared" si="63"/>
        <v>1</v>
      </c>
      <c r="AK796">
        <f t="shared" si="64"/>
        <v>6</v>
      </c>
    </row>
    <row r="797" spans="1:47" x14ac:dyDescent="0.25">
      <c r="A797">
        <v>326</v>
      </c>
      <c r="B797">
        <v>12</v>
      </c>
      <c r="C797" t="s">
        <v>249</v>
      </c>
      <c r="D797" t="s">
        <v>249</v>
      </c>
      <c r="E797">
        <v>2017</v>
      </c>
      <c r="F797" t="s">
        <v>284</v>
      </c>
      <c r="G797">
        <v>11</v>
      </c>
      <c r="H797">
        <v>29</v>
      </c>
      <c r="I797">
        <v>11</v>
      </c>
      <c r="J797" s="3">
        <v>43068</v>
      </c>
      <c r="L797">
        <v>0</v>
      </c>
      <c r="N797">
        <v>9.1</v>
      </c>
      <c r="O797">
        <v>5.8</v>
      </c>
      <c r="P797">
        <v>42.90025</v>
      </c>
      <c r="Q797" t="s">
        <v>43</v>
      </c>
      <c r="T797">
        <v>14.1</v>
      </c>
      <c r="U797">
        <v>10.9</v>
      </c>
      <c r="V797">
        <v>100</v>
      </c>
      <c r="W797">
        <v>0</v>
      </c>
      <c r="X797">
        <v>2</v>
      </c>
      <c r="Y797">
        <v>0</v>
      </c>
      <c r="Z797">
        <v>0</v>
      </c>
      <c r="AA797">
        <f t="shared" si="60"/>
        <v>2</v>
      </c>
      <c r="AB797">
        <v>1</v>
      </c>
      <c r="AC797">
        <v>90</v>
      </c>
      <c r="AD797">
        <v>0</v>
      </c>
      <c r="AE797">
        <v>0</v>
      </c>
      <c r="AF797">
        <v>0</v>
      </c>
      <c r="AG797">
        <v>0</v>
      </c>
      <c r="AH797">
        <f t="shared" si="61"/>
        <v>0</v>
      </c>
      <c r="AI797">
        <f t="shared" si="62"/>
        <v>0</v>
      </c>
      <c r="AJ797">
        <f t="shared" si="63"/>
        <v>0</v>
      </c>
      <c r="AK797">
        <f t="shared" si="64"/>
        <v>2</v>
      </c>
      <c r="AL797">
        <v>35.009</v>
      </c>
      <c r="AM797">
        <v>23.966000000000001</v>
      </c>
      <c r="AN797">
        <v>26.333086956521743</v>
      </c>
      <c r="AO797">
        <v>25.513000000000002</v>
      </c>
      <c r="AP797">
        <v>11711.2</v>
      </c>
      <c r="AQ797">
        <v>3535.9583333333335</v>
      </c>
      <c r="AR797">
        <v>91.706000000000003</v>
      </c>
      <c r="AS797">
        <v>68.727999999999994</v>
      </c>
      <c r="AT797">
        <v>82.345739130434794</v>
      </c>
      <c r="AU797">
        <v>83.825999999999993</v>
      </c>
    </row>
    <row r="798" spans="1:47" x14ac:dyDescent="0.25">
      <c r="A798">
        <v>328</v>
      </c>
      <c r="B798">
        <v>12</v>
      </c>
      <c r="C798" t="s">
        <v>249</v>
      </c>
      <c r="D798" t="s">
        <v>249</v>
      </c>
      <c r="E798">
        <v>2017</v>
      </c>
      <c r="F798" t="s">
        <v>284</v>
      </c>
      <c r="G798">
        <v>11</v>
      </c>
      <c r="H798">
        <v>29</v>
      </c>
      <c r="I798">
        <v>11</v>
      </c>
      <c r="J798" s="3">
        <v>43068</v>
      </c>
      <c r="L798">
        <v>0</v>
      </c>
      <c r="N798">
        <v>9.6999999999999993</v>
      </c>
      <c r="O798">
        <v>6.9</v>
      </c>
      <c r="P798">
        <v>53.882400000000004</v>
      </c>
      <c r="Q798" t="s">
        <v>24</v>
      </c>
      <c r="T798">
        <v>17.400000000000002</v>
      </c>
      <c r="U798">
        <v>17.8</v>
      </c>
      <c r="V798">
        <v>98</v>
      </c>
      <c r="W798">
        <v>0</v>
      </c>
      <c r="X798">
        <v>0</v>
      </c>
      <c r="Y798">
        <v>0</v>
      </c>
      <c r="Z798">
        <v>0</v>
      </c>
      <c r="AA798">
        <f t="shared" si="60"/>
        <v>0</v>
      </c>
      <c r="AB798">
        <v>3</v>
      </c>
      <c r="AC798">
        <v>190</v>
      </c>
      <c r="AD798">
        <v>10</v>
      </c>
      <c r="AE798">
        <v>1</v>
      </c>
      <c r="AF798">
        <v>0</v>
      </c>
      <c r="AG798">
        <v>0</v>
      </c>
      <c r="AH798">
        <f t="shared" si="61"/>
        <v>11</v>
      </c>
      <c r="AI798">
        <f t="shared" si="62"/>
        <v>10</v>
      </c>
      <c r="AJ798">
        <f t="shared" si="63"/>
        <v>0</v>
      </c>
      <c r="AK798">
        <f t="shared" si="64"/>
        <v>11</v>
      </c>
    </row>
    <row r="799" spans="1:47" x14ac:dyDescent="0.25">
      <c r="A799">
        <v>329</v>
      </c>
      <c r="B799">
        <v>12</v>
      </c>
      <c r="C799" t="s">
        <v>249</v>
      </c>
      <c r="D799" t="s">
        <v>249</v>
      </c>
      <c r="E799">
        <v>2017</v>
      </c>
      <c r="F799" t="s">
        <v>284</v>
      </c>
      <c r="G799">
        <v>11</v>
      </c>
      <c r="H799">
        <v>29</v>
      </c>
      <c r="I799">
        <v>11</v>
      </c>
      <c r="J799" s="3">
        <v>43068</v>
      </c>
      <c r="L799">
        <v>0</v>
      </c>
      <c r="N799">
        <v>6.5</v>
      </c>
      <c r="O799">
        <v>2.8</v>
      </c>
      <c r="P799">
        <v>14.286999999999999</v>
      </c>
      <c r="T799">
        <v>13.6</v>
      </c>
      <c r="U799">
        <v>32</v>
      </c>
      <c r="V799">
        <v>88</v>
      </c>
      <c r="W799">
        <v>2</v>
      </c>
      <c r="X799">
        <v>0</v>
      </c>
      <c r="Y799">
        <v>0</v>
      </c>
      <c r="Z799">
        <v>0</v>
      </c>
      <c r="AA799">
        <f t="shared" si="60"/>
        <v>2</v>
      </c>
      <c r="AB799">
        <v>3</v>
      </c>
      <c r="AC799">
        <v>245</v>
      </c>
      <c r="AD799">
        <v>1</v>
      </c>
      <c r="AE799">
        <v>0</v>
      </c>
      <c r="AF799">
        <v>0</v>
      </c>
      <c r="AG799">
        <v>0</v>
      </c>
      <c r="AH799">
        <f t="shared" si="61"/>
        <v>1</v>
      </c>
      <c r="AI799">
        <f t="shared" si="62"/>
        <v>3</v>
      </c>
      <c r="AJ799">
        <f t="shared" si="63"/>
        <v>0</v>
      </c>
      <c r="AK799">
        <f t="shared" si="64"/>
        <v>3</v>
      </c>
    </row>
    <row r="800" spans="1:47" x14ac:dyDescent="0.25">
      <c r="A800">
        <v>341</v>
      </c>
      <c r="B800">
        <v>12</v>
      </c>
      <c r="C800" t="s">
        <v>249</v>
      </c>
      <c r="D800" t="s">
        <v>249</v>
      </c>
      <c r="E800">
        <v>2017</v>
      </c>
      <c r="F800" t="s">
        <v>284</v>
      </c>
      <c r="G800">
        <v>11</v>
      </c>
      <c r="H800">
        <v>29</v>
      </c>
      <c r="I800">
        <v>11</v>
      </c>
      <c r="J800" s="3">
        <v>43068</v>
      </c>
      <c r="L800">
        <v>0</v>
      </c>
      <c r="N800">
        <v>5.2</v>
      </c>
      <c r="O800">
        <v>2.35</v>
      </c>
      <c r="P800">
        <v>11.060650000000001</v>
      </c>
      <c r="Q800" t="s">
        <v>24</v>
      </c>
      <c r="T800">
        <v>16.400000000000002</v>
      </c>
      <c r="U800">
        <v>24.4</v>
      </c>
      <c r="V800">
        <v>85</v>
      </c>
      <c r="W800">
        <v>15</v>
      </c>
      <c r="X800">
        <v>0</v>
      </c>
      <c r="Y800">
        <v>0</v>
      </c>
      <c r="Z800">
        <v>0</v>
      </c>
      <c r="AA800">
        <f t="shared" si="60"/>
        <v>15</v>
      </c>
      <c r="AB800">
        <v>1</v>
      </c>
      <c r="AC800">
        <v>45</v>
      </c>
      <c r="AD800">
        <v>2</v>
      </c>
      <c r="AE800">
        <v>0</v>
      </c>
      <c r="AF800">
        <v>0</v>
      </c>
      <c r="AG800">
        <v>0</v>
      </c>
      <c r="AH800">
        <f t="shared" si="61"/>
        <v>2</v>
      </c>
      <c r="AI800">
        <f t="shared" si="62"/>
        <v>17</v>
      </c>
      <c r="AJ800">
        <f t="shared" si="63"/>
        <v>0</v>
      </c>
      <c r="AK800">
        <f t="shared" si="64"/>
        <v>17</v>
      </c>
    </row>
    <row r="801" spans="1:47" x14ac:dyDescent="0.25">
      <c r="A801">
        <v>344</v>
      </c>
      <c r="B801">
        <v>12</v>
      </c>
      <c r="C801" t="s">
        <v>249</v>
      </c>
      <c r="D801" t="s">
        <v>249</v>
      </c>
      <c r="E801">
        <v>2017</v>
      </c>
      <c r="F801" t="s">
        <v>284</v>
      </c>
      <c r="G801">
        <v>11</v>
      </c>
      <c r="H801">
        <v>29</v>
      </c>
      <c r="I801">
        <v>11</v>
      </c>
      <c r="J801" s="3">
        <v>43068</v>
      </c>
      <c r="L801">
        <v>0</v>
      </c>
      <c r="N801">
        <v>5.2</v>
      </c>
      <c r="O801">
        <v>2.35</v>
      </c>
      <c r="P801">
        <v>12.8269</v>
      </c>
      <c r="Q801" t="s">
        <v>28</v>
      </c>
      <c r="T801">
        <v>11.6</v>
      </c>
      <c r="U801">
        <v>31.9</v>
      </c>
      <c r="V801">
        <v>97</v>
      </c>
      <c r="W801">
        <v>0</v>
      </c>
      <c r="X801">
        <v>4</v>
      </c>
      <c r="Y801">
        <v>0</v>
      </c>
      <c r="Z801">
        <v>0</v>
      </c>
      <c r="AA801">
        <f t="shared" si="60"/>
        <v>4</v>
      </c>
      <c r="AB801">
        <v>1</v>
      </c>
      <c r="AC801">
        <v>65</v>
      </c>
      <c r="AD801">
        <v>5</v>
      </c>
      <c r="AE801">
        <v>2</v>
      </c>
      <c r="AF801">
        <v>0</v>
      </c>
      <c r="AG801">
        <v>0</v>
      </c>
      <c r="AH801">
        <f t="shared" si="61"/>
        <v>7</v>
      </c>
      <c r="AI801">
        <f t="shared" si="62"/>
        <v>5</v>
      </c>
      <c r="AJ801">
        <f t="shared" si="63"/>
        <v>0</v>
      </c>
      <c r="AK801">
        <f t="shared" si="64"/>
        <v>11</v>
      </c>
    </row>
    <row r="802" spans="1:47" x14ac:dyDescent="0.25">
      <c r="A802">
        <v>345</v>
      </c>
      <c r="B802">
        <v>12</v>
      </c>
      <c r="C802" t="s">
        <v>249</v>
      </c>
      <c r="D802" t="s">
        <v>249</v>
      </c>
      <c r="E802">
        <v>2017</v>
      </c>
      <c r="F802" t="s">
        <v>284</v>
      </c>
      <c r="G802">
        <v>11</v>
      </c>
      <c r="H802">
        <v>29</v>
      </c>
      <c r="I802">
        <v>11</v>
      </c>
      <c r="J802" s="3">
        <v>43068</v>
      </c>
      <c r="L802">
        <v>0</v>
      </c>
      <c r="N802">
        <v>4.2</v>
      </c>
      <c r="O802">
        <v>3.05</v>
      </c>
      <c r="P802">
        <v>11.51595</v>
      </c>
      <c r="Q802" t="s">
        <v>36</v>
      </c>
      <c r="T802">
        <v>17.600000000000001</v>
      </c>
      <c r="U802">
        <v>66.7</v>
      </c>
      <c r="V802">
        <v>95</v>
      </c>
      <c r="W802">
        <v>0</v>
      </c>
      <c r="X802">
        <v>0</v>
      </c>
      <c r="Y802">
        <v>0</v>
      </c>
      <c r="Z802">
        <v>1</v>
      </c>
      <c r="AA802">
        <f t="shared" si="60"/>
        <v>1</v>
      </c>
      <c r="AB802">
        <v>1</v>
      </c>
      <c r="AC802">
        <v>70</v>
      </c>
      <c r="AD802">
        <v>0</v>
      </c>
      <c r="AE802">
        <v>0</v>
      </c>
      <c r="AF802">
        <v>0</v>
      </c>
      <c r="AG802">
        <v>0</v>
      </c>
      <c r="AH802">
        <f t="shared" si="61"/>
        <v>0</v>
      </c>
      <c r="AI802">
        <f t="shared" si="62"/>
        <v>0</v>
      </c>
      <c r="AJ802">
        <f t="shared" si="63"/>
        <v>0</v>
      </c>
      <c r="AK802">
        <f t="shared" si="64"/>
        <v>1</v>
      </c>
    </row>
    <row r="803" spans="1:47" x14ac:dyDescent="0.25">
      <c r="A803">
        <v>350</v>
      </c>
      <c r="B803">
        <v>13</v>
      </c>
      <c r="C803" t="s">
        <v>249</v>
      </c>
      <c r="D803" t="s">
        <v>249</v>
      </c>
      <c r="E803">
        <v>2017</v>
      </c>
      <c r="F803" t="s">
        <v>284</v>
      </c>
      <c r="G803">
        <v>11</v>
      </c>
      <c r="H803">
        <v>29</v>
      </c>
      <c r="I803">
        <v>11</v>
      </c>
      <c r="J803" s="3">
        <v>43068</v>
      </c>
      <c r="L803">
        <v>0</v>
      </c>
      <c r="N803">
        <v>15.3</v>
      </c>
      <c r="O803">
        <v>6.3999999999999995</v>
      </c>
      <c r="P803">
        <v>134.09370000000001</v>
      </c>
      <c r="Q803" t="s">
        <v>39</v>
      </c>
      <c r="R803" s="5" t="s">
        <v>315</v>
      </c>
      <c r="T803">
        <v>17.2</v>
      </c>
      <c r="U803">
        <v>28.9</v>
      </c>
      <c r="V803">
        <v>60</v>
      </c>
      <c r="W803">
        <v>0</v>
      </c>
      <c r="X803">
        <v>0</v>
      </c>
      <c r="Y803">
        <v>0</v>
      </c>
      <c r="Z803">
        <v>0</v>
      </c>
      <c r="AA803">
        <f t="shared" si="60"/>
        <v>0</v>
      </c>
      <c r="AB803">
        <v>2</v>
      </c>
      <c r="AC803">
        <v>128</v>
      </c>
      <c r="AD803">
        <v>2</v>
      </c>
      <c r="AE803">
        <v>0</v>
      </c>
      <c r="AF803">
        <v>0</v>
      </c>
      <c r="AG803">
        <v>0</v>
      </c>
      <c r="AH803">
        <f t="shared" si="61"/>
        <v>2</v>
      </c>
      <c r="AI803">
        <f t="shared" si="62"/>
        <v>2</v>
      </c>
      <c r="AJ803">
        <f t="shared" si="63"/>
        <v>0</v>
      </c>
      <c r="AK803">
        <f t="shared" si="64"/>
        <v>2</v>
      </c>
    </row>
    <row r="804" spans="1:47" x14ac:dyDescent="0.25">
      <c r="A804">
        <v>351</v>
      </c>
      <c r="B804">
        <v>13</v>
      </c>
      <c r="C804" t="s">
        <v>249</v>
      </c>
      <c r="D804" t="s">
        <v>249</v>
      </c>
      <c r="E804">
        <v>2017</v>
      </c>
      <c r="F804" t="s">
        <v>284</v>
      </c>
      <c r="G804">
        <v>11</v>
      </c>
      <c r="H804">
        <v>29</v>
      </c>
      <c r="I804">
        <v>11</v>
      </c>
      <c r="J804" s="3">
        <v>43068</v>
      </c>
      <c r="L804">
        <v>0</v>
      </c>
      <c r="N804">
        <v>15.3</v>
      </c>
      <c r="O804">
        <v>6.3999999999999995</v>
      </c>
      <c r="P804">
        <v>134.09370000000001</v>
      </c>
      <c r="Q804" t="s">
        <v>94</v>
      </c>
      <c r="T804">
        <v>12.4</v>
      </c>
      <c r="U804">
        <v>16.5</v>
      </c>
      <c r="V804">
        <v>80</v>
      </c>
      <c r="W804">
        <v>20</v>
      </c>
      <c r="X804">
        <v>0</v>
      </c>
      <c r="Y804">
        <v>0</v>
      </c>
      <c r="Z804">
        <v>0</v>
      </c>
      <c r="AA804">
        <f t="shared" si="60"/>
        <v>20</v>
      </c>
      <c r="AB804">
        <v>2</v>
      </c>
      <c r="AC804">
        <v>155</v>
      </c>
      <c r="AD804">
        <v>5</v>
      </c>
      <c r="AE804">
        <v>0</v>
      </c>
      <c r="AF804">
        <v>0</v>
      </c>
      <c r="AG804">
        <v>0</v>
      </c>
      <c r="AH804">
        <f t="shared" si="61"/>
        <v>5</v>
      </c>
      <c r="AI804">
        <f t="shared" si="62"/>
        <v>25</v>
      </c>
      <c r="AJ804">
        <f t="shared" si="63"/>
        <v>0</v>
      </c>
      <c r="AK804">
        <f t="shared" si="64"/>
        <v>25</v>
      </c>
    </row>
    <row r="805" spans="1:47" x14ac:dyDescent="0.25">
      <c r="A805">
        <v>352</v>
      </c>
      <c r="B805">
        <v>13</v>
      </c>
      <c r="C805" t="s">
        <v>249</v>
      </c>
      <c r="D805" t="s">
        <v>249</v>
      </c>
      <c r="E805">
        <v>2017</v>
      </c>
      <c r="F805" t="s">
        <v>284</v>
      </c>
      <c r="G805">
        <v>11</v>
      </c>
      <c r="H805">
        <v>29</v>
      </c>
      <c r="I805">
        <v>11</v>
      </c>
      <c r="J805" s="3">
        <v>43068</v>
      </c>
      <c r="L805">
        <v>0</v>
      </c>
      <c r="N805">
        <v>15.3</v>
      </c>
      <c r="O805">
        <v>6.3999999999999995</v>
      </c>
      <c r="P805">
        <v>134.09370000000001</v>
      </c>
      <c r="Q805" t="s">
        <v>79</v>
      </c>
      <c r="T805">
        <v>22.400000000000002</v>
      </c>
      <c r="U805">
        <v>50.2</v>
      </c>
      <c r="V805">
        <v>100</v>
      </c>
      <c r="W805">
        <v>0</v>
      </c>
      <c r="X805">
        <v>0</v>
      </c>
      <c r="Y805">
        <v>0</v>
      </c>
      <c r="Z805">
        <v>0</v>
      </c>
      <c r="AA805">
        <f t="shared" si="60"/>
        <v>0</v>
      </c>
      <c r="AB805">
        <v>0</v>
      </c>
      <c r="AH805">
        <f t="shared" si="61"/>
        <v>0</v>
      </c>
      <c r="AI805">
        <f t="shared" si="62"/>
        <v>0</v>
      </c>
      <c r="AJ805">
        <f t="shared" si="63"/>
        <v>0</v>
      </c>
      <c r="AK805">
        <f t="shared" si="64"/>
        <v>0</v>
      </c>
    </row>
    <row r="806" spans="1:47" x14ac:dyDescent="0.25">
      <c r="A806">
        <v>367</v>
      </c>
      <c r="B806">
        <v>13</v>
      </c>
      <c r="C806" t="s">
        <v>249</v>
      </c>
      <c r="D806" t="s">
        <v>249</v>
      </c>
      <c r="E806">
        <v>2017</v>
      </c>
      <c r="F806" t="s">
        <v>284</v>
      </c>
      <c r="G806">
        <v>11</v>
      </c>
      <c r="H806">
        <v>29</v>
      </c>
      <c r="I806">
        <v>11</v>
      </c>
      <c r="J806" s="3">
        <v>43068</v>
      </c>
      <c r="L806">
        <v>0</v>
      </c>
      <c r="N806">
        <v>10.1</v>
      </c>
      <c r="O806">
        <v>4.4000000000000004</v>
      </c>
      <c r="P806">
        <v>40.490300000000005</v>
      </c>
      <c r="Q806" t="s">
        <v>81</v>
      </c>
      <c r="T806">
        <v>31.6</v>
      </c>
      <c r="U806">
        <v>201</v>
      </c>
      <c r="V806">
        <v>90</v>
      </c>
      <c r="W806">
        <v>10</v>
      </c>
      <c r="X806">
        <v>1</v>
      </c>
      <c r="Y806">
        <v>1</v>
      </c>
      <c r="Z806">
        <v>0</v>
      </c>
      <c r="AA806">
        <f t="shared" si="60"/>
        <v>12</v>
      </c>
      <c r="AB806">
        <v>1</v>
      </c>
      <c r="AC806">
        <v>89</v>
      </c>
      <c r="AD806">
        <v>1</v>
      </c>
      <c r="AE806">
        <v>0</v>
      </c>
      <c r="AF806">
        <v>0</v>
      </c>
      <c r="AG806">
        <v>0</v>
      </c>
      <c r="AH806">
        <f t="shared" si="61"/>
        <v>1</v>
      </c>
      <c r="AI806">
        <f t="shared" si="62"/>
        <v>11</v>
      </c>
      <c r="AJ806">
        <f t="shared" si="63"/>
        <v>1</v>
      </c>
      <c r="AK806">
        <f t="shared" si="64"/>
        <v>13</v>
      </c>
      <c r="AL806">
        <v>28.952999999999999</v>
      </c>
      <c r="AM806">
        <v>22.716999999999999</v>
      </c>
      <c r="AN806">
        <v>25.095375000000001</v>
      </c>
      <c r="AO806">
        <v>24.882999999999999</v>
      </c>
      <c r="AP806">
        <v>8266.7000000000007</v>
      </c>
      <c r="AQ806">
        <v>2564.8785714285718</v>
      </c>
    </row>
    <row r="807" spans="1:47" x14ac:dyDescent="0.25">
      <c r="A807">
        <v>368</v>
      </c>
      <c r="B807">
        <v>13</v>
      </c>
      <c r="C807" t="s">
        <v>249</v>
      </c>
      <c r="D807" t="s">
        <v>249</v>
      </c>
      <c r="E807">
        <v>2017</v>
      </c>
      <c r="F807" t="s">
        <v>284</v>
      </c>
      <c r="G807">
        <v>11</v>
      </c>
      <c r="H807">
        <v>29</v>
      </c>
      <c r="I807">
        <v>11</v>
      </c>
      <c r="J807" s="3">
        <v>43068</v>
      </c>
      <c r="L807">
        <v>0</v>
      </c>
      <c r="N807">
        <v>10.1</v>
      </c>
      <c r="O807">
        <v>4.4000000000000004</v>
      </c>
      <c r="P807">
        <v>40.490300000000005</v>
      </c>
      <c r="Q807" t="s">
        <v>31</v>
      </c>
      <c r="R807" t="s">
        <v>387</v>
      </c>
      <c r="T807">
        <v>12.1</v>
      </c>
      <c r="U807">
        <v>18.3</v>
      </c>
      <c r="V807">
        <v>100</v>
      </c>
      <c r="W807">
        <v>0</v>
      </c>
      <c r="X807">
        <v>0</v>
      </c>
      <c r="Y807">
        <v>0</v>
      </c>
      <c r="Z807">
        <v>0</v>
      </c>
      <c r="AA807">
        <f t="shared" si="60"/>
        <v>0</v>
      </c>
      <c r="AB807">
        <v>0</v>
      </c>
      <c r="AH807">
        <f t="shared" si="61"/>
        <v>0</v>
      </c>
      <c r="AI807">
        <f t="shared" si="62"/>
        <v>0</v>
      </c>
      <c r="AJ807">
        <f t="shared" si="63"/>
        <v>0</v>
      </c>
      <c r="AK807">
        <f t="shared" si="64"/>
        <v>0</v>
      </c>
    </row>
    <row r="808" spans="1:47" x14ac:dyDescent="0.25">
      <c r="A808">
        <v>369</v>
      </c>
      <c r="B808">
        <v>13</v>
      </c>
      <c r="C808" t="s">
        <v>249</v>
      </c>
      <c r="D808" t="s">
        <v>249</v>
      </c>
      <c r="E808">
        <v>2017</v>
      </c>
      <c r="F808" t="s">
        <v>284</v>
      </c>
      <c r="G808">
        <v>11</v>
      </c>
      <c r="H808">
        <v>29</v>
      </c>
      <c r="I808">
        <v>11</v>
      </c>
      <c r="J808" s="3">
        <v>43068</v>
      </c>
      <c r="L808">
        <v>0</v>
      </c>
      <c r="N808">
        <v>10.1</v>
      </c>
      <c r="O808">
        <v>4.4000000000000004</v>
      </c>
      <c r="P808">
        <v>40.490300000000005</v>
      </c>
      <c r="Q808" t="s">
        <v>33</v>
      </c>
      <c r="T808">
        <v>16</v>
      </c>
      <c r="U808">
        <v>41.5</v>
      </c>
      <c r="V808">
        <v>75</v>
      </c>
      <c r="W808">
        <v>20</v>
      </c>
      <c r="X808">
        <v>0</v>
      </c>
      <c r="Y808">
        <v>0</v>
      </c>
      <c r="Z808">
        <v>0</v>
      </c>
      <c r="AA808">
        <f t="shared" si="60"/>
        <v>20</v>
      </c>
      <c r="AB808">
        <v>1</v>
      </c>
      <c r="AC808">
        <v>100</v>
      </c>
      <c r="AD808">
        <v>0</v>
      </c>
      <c r="AE808">
        <v>0</v>
      </c>
      <c r="AF808">
        <v>0</v>
      </c>
      <c r="AG808">
        <v>0</v>
      </c>
      <c r="AH808">
        <f t="shared" si="61"/>
        <v>0</v>
      </c>
      <c r="AI808">
        <f t="shared" si="62"/>
        <v>20</v>
      </c>
      <c r="AJ808">
        <f t="shared" si="63"/>
        <v>0</v>
      </c>
      <c r="AK808">
        <f t="shared" si="64"/>
        <v>20</v>
      </c>
    </row>
    <row r="809" spans="1:47" x14ac:dyDescent="0.25">
      <c r="A809">
        <v>370</v>
      </c>
      <c r="B809">
        <v>13</v>
      </c>
      <c r="C809" t="s">
        <v>249</v>
      </c>
      <c r="D809" t="s">
        <v>249</v>
      </c>
      <c r="E809">
        <v>2017</v>
      </c>
      <c r="F809" t="s">
        <v>284</v>
      </c>
      <c r="G809">
        <v>11</v>
      </c>
      <c r="H809">
        <v>29</v>
      </c>
      <c r="I809">
        <v>11</v>
      </c>
      <c r="J809" s="3">
        <v>43068</v>
      </c>
      <c r="L809">
        <v>0</v>
      </c>
      <c r="N809">
        <v>11.65</v>
      </c>
      <c r="O809">
        <v>4.55</v>
      </c>
      <c r="P809">
        <v>39.732775000000004</v>
      </c>
      <c r="Q809" t="s">
        <v>75</v>
      </c>
      <c r="T809">
        <v>10.6</v>
      </c>
      <c r="U809">
        <v>10</v>
      </c>
      <c r="V809">
        <v>98</v>
      </c>
      <c r="W809">
        <v>0</v>
      </c>
      <c r="X809">
        <v>0</v>
      </c>
      <c r="Y809">
        <v>0</v>
      </c>
      <c r="Z809">
        <v>0</v>
      </c>
      <c r="AA809">
        <f t="shared" si="60"/>
        <v>0</v>
      </c>
      <c r="AB809">
        <v>0</v>
      </c>
      <c r="AH809">
        <f t="shared" si="61"/>
        <v>0</v>
      </c>
      <c r="AI809">
        <f t="shared" si="62"/>
        <v>0</v>
      </c>
      <c r="AJ809">
        <f t="shared" si="63"/>
        <v>0</v>
      </c>
      <c r="AK809">
        <f t="shared" si="64"/>
        <v>0</v>
      </c>
    </row>
    <row r="810" spans="1:47" x14ac:dyDescent="0.25">
      <c r="A810">
        <v>372</v>
      </c>
      <c r="B810">
        <v>13</v>
      </c>
      <c r="C810" t="s">
        <v>249</v>
      </c>
      <c r="D810" t="s">
        <v>249</v>
      </c>
      <c r="E810">
        <v>2017</v>
      </c>
      <c r="F810" t="s">
        <v>284</v>
      </c>
      <c r="G810">
        <v>11</v>
      </c>
      <c r="H810">
        <v>29</v>
      </c>
      <c r="I810">
        <v>11</v>
      </c>
      <c r="J810" s="3">
        <v>43068</v>
      </c>
      <c r="L810">
        <v>0</v>
      </c>
      <c r="N810">
        <v>9.4</v>
      </c>
      <c r="O810">
        <v>3.8</v>
      </c>
      <c r="P810">
        <v>37.083399999999997</v>
      </c>
      <c r="Q810" t="s">
        <v>73</v>
      </c>
      <c r="T810">
        <v>17.8</v>
      </c>
      <c r="U810">
        <v>56</v>
      </c>
      <c r="V810">
        <v>99</v>
      </c>
      <c r="W810">
        <v>1</v>
      </c>
      <c r="X810">
        <v>0</v>
      </c>
      <c r="Y810">
        <v>0</v>
      </c>
      <c r="Z810">
        <v>0</v>
      </c>
      <c r="AA810">
        <f t="shared" si="60"/>
        <v>1</v>
      </c>
      <c r="AB810">
        <v>0</v>
      </c>
      <c r="AH810">
        <f t="shared" si="61"/>
        <v>0</v>
      </c>
      <c r="AI810">
        <f t="shared" si="62"/>
        <v>1</v>
      </c>
      <c r="AJ810">
        <f t="shared" si="63"/>
        <v>0</v>
      </c>
      <c r="AK810">
        <f t="shared" si="64"/>
        <v>1</v>
      </c>
      <c r="AL810">
        <v>28.853000000000002</v>
      </c>
      <c r="AM810">
        <v>23.004000000000001</v>
      </c>
      <c r="AN810">
        <v>25.670458333333329</v>
      </c>
      <c r="AO810">
        <v>25.658999999999999</v>
      </c>
      <c r="AP810">
        <v>14466.8</v>
      </c>
      <c r="AQ810">
        <v>2955.4785714285713</v>
      </c>
    </row>
    <row r="811" spans="1:47" x14ac:dyDescent="0.25">
      <c r="A811">
        <v>379</v>
      </c>
      <c r="B811">
        <v>14</v>
      </c>
      <c r="C811" t="s">
        <v>249</v>
      </c>
      <c r="D811" t="s">
        <v>249</v>
      </c>
      <c r="E811">
        <v>2017</v>
      </c>
      <c r="F811" t="s">
        <v>284</v>
      </c>
      <c r="G811">
        <v>11</v>
      </c>
      <c r="H811">
        <v>27</v>
      </c>
      <c r="I811">
        <v>11</v>
      </c>
      <c r="J811" s="3">
        <v>43066</v>
      </c>
      <c r="L811">
        <v>0</v>
      </c>
      <c r="N811">
        <v>17.600000000000001</v>
      </c>
      <c r="O811">
        <v>8.5</v>
      </c>
      <c r="P811">
        <v>118.91249999999999</v>
      </c>
      <c r="Q811" t="s">
        <v>28</v>
      </c>
      <c r="T811">
        <v>25.400000000000002</v>
      </c>
      <c r="U811">
        <v>50.2</v>
      </c>
      <c r="V811">
        <v>98</v>
      </c>
      <c r="W811">
        <v>2</v>
      </c>
      <c r="X811">
        <v>0</v>
      </c>
      <c r="Y811">
        <v>0</v>
      </c>
      <c r="Z811">
        <v>0</v>
      </c>
      <c r="AA811">
        <f t="shared" si="60"/>
        <v>2</v>
      </c>
      <c r="AB811">
        <v>2</v>
      </c>
      <c r="AC811">
        <v>182</v>
      </c>
      <c r="AD811">
        <v>2</v>
      </c>
      <c r="AE811">
        <v>1</v>
      </c>
      <c r="AF811">
        <v>0</v>
      </c>
      <c r="AG811">
        <v>20</v>
      </c>
      <c r="AH811">
        <f t="shared" si="61"/>
        <v>23</v>
      </c>
      <c r="AI811">
        <f t="shared" si="62"/>
        <v>4</v>
      </c>
      <c r="AJ811">
        <f t="shared" si="63"/>
        <v>0</v>
      </c>
      <c r="AK811">
        <f t="shared" si="64"/>
        <v>25</v>
      </c>
    </row>
    <row r="812" spans="1:47" x14ac:dyDescent="0.25">
      <c r="A812">
        <v>381</v>
      </c>
      <c r="B812">
        <v>14</v>
      </c>
      <c r="C812" t="s">
        <v>249</v>
      </c>
      <c r="D812" t="s">
        <v>249</v>
      </c>
      <c r="E812">
        <v>2017</v>
      </c>
      <c r="F812" t="s">
        <v>284</v>
      </c>
      <c r="G812">
        <v>11</v>
      </c>
      <c r="H812">
        <v>27</v>
      </c>
      <c r="I812">
        <v>11</v>
      </c>
      <c r="J812" s="3">
        <v>43066</v>
      </c>
      <c r="L812">
        <v>0</v>
      </c>
      <c r="N812">
        <v>17.600000000000001</v>
      </c>
      <c r="O812">
        <v>8.5</v>
      </c>
      <c r="P812">
        <v>118.91249999999999</v>
      </c>
      <c r="Q812" t="s">
        <v>28</v>
      </c>
      <c r="T812">
        <v>11.6</v>
      </c>
      <c r="U812">
        <v>14</v>
      </c>
      <c r="V812">
        <v>90</v>
      </c>
      <c r="W812">
        <v>1</v>
      </c>
      <c r="X812">
        <v>0</v>
      </c>
      <c r="Y812">
        <v>0</v>
      </c>
      <c r="Z812">
        <v>0</v>
      </c>
      <c r="AA812">
        <f t="shared" si="60"/>
        <v>1</v>
      </c>
      <c r="AB812">
        <v>2</v>
      </c>
      <c r="AC812">
        <v>45</v>
      </c>
      <c r="AD812">
        <v>1</v>
      </c>
      <c r="AE812">
        <v>1</v>
      </c>
      <c r="AF812">
        <v>0</v>
      </c>
      <c r="AG812">
        <v>0</v>
      </c>
      <c r="AH812">
        <f t="shared" si="61"/>
        <v>2</v>
      </c>
      <c r="AI812">
        <f t="shared" si="62"/>
        <v>2</v>
      </c>
      <c r="AJ812">
        <f t="shared" si="63"/>
        <v>0</v>
      </c>
      <c r="AK812">
        <f t="shared" si="64"/>
        <v>3</v>
      </c>
      <c r="AL812">
        <v>30.658999999999999</v>
      </c>
      <c r="AM812">
        <v>22.620999999999999</v>
      </c>
      <c r="AN812">
        <v>26.006409090909095</v>
      </c>
      <c r="AO812">
        <v>25.465</v>
      </c>
      <c r="AP812">
        <v>21355.7</v>
      </c>
      <c r="AQ812">
        <v>6189.2714285714274</v>
      </c>
      <c r="AR812">
        <v>100</v>
      </c>
      <c r="AS812">
        <v>78.436000000000007</v>
      </c>
      <c r="AT812">
        <v>91.222954545454527</v>
      </c>
      <c r="AU812">
        <v>93.674000000000007</v>
      </c>
    </row>
    <row r="813" spans="1:47" x14ac:dyDescent="0.25">
      <c r="A813">
        <v>417</v>
      </c>
      <c r="B813">
        <v>15</v>
      </c>
      <c r="C813" t="s">
        <v>249</v>
      </c>
      <c r="D813" t="s">
        <v>249</v>
      </c>
      <c r="E813">
        <v>2017</v>
      </c>
      <c r="F813" t="s">
        <v>284</v>
      </c>
      <c r="G813">
        <v>11</v>
      </c>
      <c r="H813">
        <v>28</v>
      </c>
      <c r="I813">
        <v>11</v>
      </c>
      <c r="J813" s="3">
        <v>43067</v>
      </c>
      <c r="L813">
        <v>0</v>
      </c>
      <c r="N813">
        <v>10</v>
      </c>
      <c r="O813">
        <v>5</v>
      </c>
      <c r="P813">
        <v>23.141800000000003</v>
      </c>
      <c r="Q813" t="s">
        <v>22</v>
      </c>
      <c r="T813">
        <v>23.400000000000002</v>
      </c>
      <c r="U813">
        <v>60.1</v>
      </c>
      <c r="V813">
        <v>99</v>
      </c>
      <c r="W813">
        <v>0</v>
      </c>
      <c r="X813">
        <v>1</v>
      </c>
      <c r="Y813">
        <v>1</v>
      </c>
      <c r="Z813">
        <v>0</v>
      </c>
      <c r="AA813">
        <f t="shared" si="60"/>
        <v>2</v>
      </c>
      <c r="AB813">
        <v>1</v>
      </c>
      <c r="AC813">
        <v>60</v>
      </c>
      <c r="AD813">
        <v>2</v>
      </c>
      <c r="AE813">
        <v>0</v>
      </c>
      <c r="AF813">
        <v>0</v>
      </c>
      <c r="AG813">
        <v>0</v>
      </c>
      <c r="AH813">
        <f t="shared" si="61"/>
        <v>2</v>
      </c>
      <c r="AI813">
        <f t="shared" si="62"/>
        <v>2</v>
      </c>
      <c r="AJ813">
        <f t="shared" si="63"/>
        <v>1</v>
      </c>
      <c r="AK813">
        <f t="shared" si="64"/>
        <v>4</v>
      </c>
      <c r="AL813">
        <v>30.457000000000001</v>
      </c>
      <c r="AM813">
        <v>22.812000000000001</v>
      </c>
      <c r="AN813">
        <v>26.124291666666664</v>
      </c>
      <c r="AO813">
        <v>25.9025</v>
      </c>
      <c r="AP813">
        <v>16533.400000000001</v>
      </c>
      <c r="AQ813">
        <v>5733.876923076924</v>
      </c>
      <c r="AR813">
        <v>100</v>
      </c>
      <c r="AS813">
        <v>73.813999999999993</v>
      </c>
      <c r="AT813">
        <v>88.209708333333325</v>
      </c>
      <c r="AU813">
        <v>87.831999999999994</v>
      </c>
    </row>
    <row r="814" spans="1:47" x14ac:dyDescent="0.25">
      <c r="A814">
        <v>419</v>
      </c>
      <c r="B814">
        <v>15</v>
      </c>
      <c r="C814" t="s">
        <v>249</v>
      </c>
      <c r="D814" t="s">
        <v>249</v>
      </c>
      <c r="E814">
        <v>2017</v>
      </c>
      <c r="F814" t="s">
        <v>284</v>
      </c>
      <c r="G814">
        <v>11</v>
      </c>
      <c r="H814">
        <v>28</v>
      </c>
      <c r="I814">
        <v>11</v>
      </c>
      <c r="J814" s="3">
        <v>43067</v>
      </c>
      <c r="L814">
        <v>0</v>
      </c>
      <c r="N814">
        <v>8.3000000000000007</v>
      </c>
      <c r="O814">
        <v>3.4000000000000004</v>
      </c>
      <c r="P814">
        <v>22.592300000000002</v>
      </c>
      <c r="Q814" t="s">
        <v>48</v>
      </c>
      <c r="T814">
        <v>21.8</v>
      </c>
      <c r="U814">
        <v>34</v>
      </c>
      <c r="V814">
        <v>94</v>
      </c>
      <c r="W814">
        <v>5</v>
      </c>
      <c r="X814">
        <v>2</v>
      </c>
      <c r="Y814">
        <v>0</v>
      </c>
      <c r="Z814">
        <v>0</v>
      </c>
      <c r="AA814">
        <f t="shared" si="60"/>
        <v>7</v>
      </c>
      <c r="AB814">
        <v>1</v>
      </c>
      <c r="AC814">
        <v>93</v>
      </c>
      <c r="AD814">
        <v>2</v>
      </c>
      <c r="AE814">
        <v>0</v>
      </c>
      <c r="AF814">
        <v>1</v>
      </c>
      <c r="AG814">
        <v>0</v>
      </c>
      <c r="AH814">
        <f t="shared" si="61"/>
        <v>3</v>
      </c>
      <c r="AI814">
        <f t="shared" si="62"/>
        <v>7</v>
      </c>
      <c r="AJ814">
        <f t="shared" si="63"/>
        <v>1</v>
      </c>
      <c r="AK814">
        <f t="shared" si="64"/>
        <v>10</v>
      </c>
    </row>
    <row r="815" spans="1:47" x14ac:dyDescent="0.25">
      <c r="A815">
        <v>422</v>
      </c>
      <c r="B815">
        <v>15</v>
      </c>
      <c r="C815" t="s">
        <v>249</v>
      </c>
      <c r="D815" t="s">
        <v>249</v>
      </c>
      <c r="E815">
        <v>2017</v>
      </c>
      <c r="F815" t="s">
        <v>284</v>
      </c>
      <c r="G815">
        <v>11</v>
      </c>
      <c r="H815">
        <v>28</v>
      </c>
      <c r="I815">
        <v>11</v>
      </c>
      <c r="J815" s="3">
        <v>43067</v>
      </c>
      <c r="L815">
        <v>0</v>
      </c>
      <c r="N815">
        <v>7.1</v>
      </c>
      <c r="O815">
        <v>4.3000000000000007</v>
      </c>
      <c r="P815">
        <v>23.816900000000004</v>
      </c>
      <c r="Q815" s="5" t="s">
        <v>410</v>
      </c>
      <c r="R815" s="5" t="s">
        <v>292</v>
      </c>
      <c r="S815" s="6" t="s">
        <v>297</v>
      </c>
      <c r="T815">
        <v>21.200000000000003</v>
      </c>
      <c r="U815">
        <v>44.4</v>
      </c>
      <c r="V815">
        <v>99</v>
      </c>
      <c r="W815">
        <v>0</v>
      </c>
      <c r="X815">
        <v>5</v>
      </c>
      <c r="Y815">
        <v>0</v>
      </c>
      <c r="Z815">
        <v>7</v>
      </c>
      <c r="AA815">
        <f t="shared" si="60"/>
        <v>12</v>
      </c>
      <c r="AB815">
        <v>1</v>
      </c>
      <c r="AC815">
        <v>98</v>
      </c>
      <c r="AD815">
        <v>2</v>
      </c>
      <c r="AE815">
        <v>0</v>
      </c>
      <c r="AF815">
        <v>0</v>
      </c>
      <c r="AG815">
        <v>0</v>
      </c>
      <c r="AH815">
        <f t="shared" si="61"/>
        <v>2</v>
      </c>
      <c r="AI815">
        <f t="shared" si="62"/>
        <v>2</v>
      </c>
      <c r="AJ815">
        <f t="shared" si="63"/>
        <v>0</v>
      </c>
      <c r="AK815">
        <f t="shared" si="64"/>
        <v>14</v>
      </c>
    </row>
    <row r="816" spans="1:47" x14ac:dyDescent="0.25">
      <c r="A816">
        <v>423</v>
      </c>
      <c r="B816">
        <v>15</v>
      </c>
      <c r="C816" t="s">
        <v>249</v>
      </c>
      <c r="D816" t="s">
        <v>249</v>
      </c>
      <c r="E816">
        <v>2017</v>
      </c>
      <c r="F816" t="s">
        <v>284</v>
      </c>
      <c r="G816">
        <v>11</v>
      </c>
      <c r="H816">
        <v>28</v>
      </c>
      <c r="I816">
        <v>11</v>
      </c>
      <c r="J816" s="3">
        <v>43067</v>
      </c>
      <c r="L816">
        <v>0</v>
      </c>
      <c r="N816">
        <v>5.8000000000000007</v>
      </c>
      <c r="O816">
        <v>3.9000000000000004</v>
      </c>
      <c r="P816">
        <v>17.521200000000004</v>
      </c>
      <c r="Q816" t="s">
        <v>24</v>
      </c>
      <c r="T816">
        <v>17.600000000000001</v>
      </c>
      <c r="U816">
        <v>43.9</v>
      </c>
      <c r="V816">
        <v>98</v>
      </c>
      <c r="W816">
        <v>0</v>
      </c>
      <c r="X816">
        <v>0</v>
      </c>
      <c r="Y816">
        <v>0</v>
      </c>
      <c r="Z816">
        <v>0</v>
      </c>
      <c r="AA816">
        <f t="shared" si="60"/>
        <v>0</v>
      </c>
      <c r="AB816">
        <v>0</v>
      </c>
      <c r="AH816">
        <f t="shared" si="61"/>
        <v>0</v>
      </c>
      <c r="AI816">
        <f t="shared" si="62"/>
        <v>0</v>
      </c>
      <c r="AJ816">
        <f t="shared" si="63"/>
        <v>0</v>
      </c>
      <c r="AK816">
        <f t="shared" si="64"/>
        <v>0</v>
      </c>
    </row>
    <row r="817" spans="1:47" x14ac:dyDescent="0.25">
      <c r="A817">
        <v>429</v>
      </c>
      <c r="B817">
        <v>15</v>
      </c>
      <c r="C817" t="s">
        <v>249</v>
      </c>
      <c r="D817" t="s">
        <v>249</v>
      </c>
      <c r="E817">
        <v>2017</v>
      </c>
      <c r="F817" t="s">
        <v>284</v>
      </c>
      <c r="G817">
        <v>11</v>
      </c>
      <c r="H817">
        <v>28</v>
      </c>
      <c r="I817">
        <v>11</v>
      </c>
      <c r="J817" s="3">
        <v>43067</v>
      </c>
      <c r="L817">
        <v>0</v>
      </c>
      <c r="N817">
        <v>9.9</v>
      </c>
      <c r="O817">
        <v>1.9000000000000001</v>
      </c>
      <c r="P817">
        <v>15.119100000000003</v>
      </c>
      <c r="T817">
        <v>20.8</v>
      </c>
      <c r="U817">
        <v>43.7</v>
      </c>
      <c r="V817">
        <v>98</v>
      </c>
      <c r="W817">
        <v>0</v>
      </c>
      <c r="X817">
        <v>0</v>
      </c>
      <c r="Y817">
        <v>2</v>
      </c>
      <c r="Z817">
        <v>0</v>
      </c>
      <c r="AA817">
        <f t="shared" si="60"/>
        <v>2</v>
      </c>
      <c r="AB817">
        <v>0</v>
      </c>
      <c r="AH817">
        <f t="shared" si="61"/>
        <v>0</v>
      </c>
      <c r="AI817">
        <f t="shared" si="62"/>
        <v>0</v>
      </c>
      <c r="AJ817">
        <f t="shared" si="63"/>
        <v>2</v>
      </c>
      <c r="AK817">
        <f t="shared" si="64"/>
        <v>2</v>
      </c>
    </row>
    <row r="818" spans="1:47" x14ac:dyDescent="0.25">
      <c r="A818">
        <v>430</v>
      </c>
      <c r="B818">
        <v>15</v>
      </c>
      <c r="C818" t="s">
        <v>249</v>
      </c>
      <c r="D818" t="s">
        <v>249</v>
      </c>
      <c r="E818">
        <v>2017</v>
      </c>
      <c r="F818" t="s">
        <v>284</v>
      </c>
      <c r="G818">
        <v>11</v>
      </c>
      <c r="H818">
        <v>28</v>
      </c>
      <c r="I818">
        <v>11</v>
      </c>
      <c r="J818" s="3">
        <v>43067</v>
      </c>
      <c r="L818">
        <v>0</v>
      </c>
      <c r="N818">
        <v>9.9</v>
      </c>
      <c r="O818">
        <v>1.9000000000000001</v>
      </c>
      <c r="P818">
        <v>15.119100000000003</v>
      </c>
      <c r="Q818" t="s">
        <v>84</v>
      </c>
      <c r="T818">
        <v>27.200000000000003</v>
      </c>
      <c r="U818">
        <v>52.2</v>
      </c>
      <c r="V818">
        <v>99</v>
      </c>
      <c r="W818">
        <v>0</v>
      </c>
      <c r="X818">
        <v>2</v>
      </c>
      <c r="Y818">
        <v>0</v>
      </c>
      <c r="Z818">
        <v>0</v>
      </c>
      <c r="AA818">
        <f t="shared" si="60"/>
        <v>2</v>
      </c>
      <c r="AB818">
        <v>0</v>
      </c>
      <c r="AH818">
        <f t="shared" si="61"/>
        <v>0</v>
      </c>
      <c r="AI818">
        <f t="shared" si="62"/>
        <v>0</v>
      </c>
      <c r="AJ818">
        <f t="shared" si="63"/>
        <v>0</v>
      </c>
      <c r="AK818">
        <f t="shared" si="64"/>
        <v>2</v>
      </c>
      <c r="AL818">
        <v>30.254999999999999</v>
      </c>
      <c r="AM818">
        <v>22.908000000000001</v>
      </c>
      <c r="AN818">
        <v>26.196125000000006</v>
      </c>
      <c r="AO818">
        <v>26</v>
      </c>
      <c r="AP818">
        <v>14466.8</v>
      </c>
      <c r="AQ818">
        <v>5044.1692307692301</v>
      </c>
      <c r="AR818">
        <v>99.957999999999998</v>
      </c>
      <c r="AS818">
        <v>72.563000000000002</v>
      </c>
      <c r="AT818">
        <v>86.579333333333338</v>
      </c>
      <c r="AU818">
        <v>85.0565</v>
      </c>
    </row>
    <row r="819" spans="1:47" x14ac:dyDescent="0.25">
      <c r="A819">
        <v>437</v>
      </c>
      <c r="B819">
        <v>16</v>
      </c>
      <c r="C819" t="s">
        <v>249</v>
      </c>
      <c r="D819" t="s">
        <v>249</v>
      </c>
      <c r="E819">
        <v>2017</v>
      </c>
      <c r="F819" t="s">
        <v>284</v>
      </c>
      <c r="G819">
        <v>11</v>
      </c>
      <c r="H819">
        <v>28</v>
      </c>
      <c r="I819">
        <v>11</v>
      </c>
      <c r="J819" s="3">
        <v>43067</v>
      </c>
      <c r="L819">
        <v>0</v>
      </c>
      <c r="N819">
        <v>12.3</v>
      </c>
      <c r="O819">
        <v>3.95</v>
      </c>
      <c r="P819">
        <v>27.244210000000002</v>
      </c>
      <c r="Q819" t="s">
        <v>28</v>
      </c>
      <c r="T819">
        <v>15.4</v>
      </c>
      <c r="U819">
        <v>25</v>
      </c>
      <c r="V819">
        <v>86</v>
      </c>
      <c r="W819">
        <v>0</v>
      </c>
      <c r="X819">
        <v>2</v>
      </c>
      <c r="Y819">
        <v>0</v>
      </c>
      <c r="Z819">
        <v>0</v>
      </c>
      <c r="AA819">
        <f t="shared" si="60"/>
        <v>2</v>
      </c>
      <c r="AB819">
        <v>1</v>
      </c>
      <c r="AC819">
        <v>55</v>
      </c>
      <c r="AD819">
        <v>6</v>
      </c>
      <c r="AE819">
        <v>0</v>
      </c>
      <c r="AF819">
        <v>0</v>
      </c>
      <c r="AG819">
        <v>0</v>
      </c>
      <c r="AH819">
        <f t="shared" si="61"/>
        <v>6</v>
      </c>
      <c r="AI819">
        <f t="shared" si="62"/>
        <v>6</v>
      </c>
      <c r="AJ819">
        <f t="shared" si="63"/>
        <v>0</v>
      </c>
      <c r="AK819">
        <f t="shared" si="64"/>
        <v>8</v>
      </c>
    </row>
    <row r="820" spans="1:47" x14ac:dyDescent="0.25">
      <c r="A820">
        <v>440</v>
      </c>
      <c r="B820">
        <v>16</v>
      </c>
      <c r="C820" t="s">
        <v>249</v>
      </c>
      <c r="D820" t="s">
        <v>249</v>
      </c>
      <c r="E820">
        <v>2017</v>
      </c>
      <c r="F820" t="s">
        <v>284</v>
      </c>
      <c r="G820">
        <v>11</v>
      </c>
      <c r="H820">
        <v>28</v>
      </c>
      <c r="I820">
        <v>11</v>
      </c>
      <c r="J820" s="3">
        <v>43067</v>
      </c>
      <c r="L820">
        <v>0</v>
      </c>
      <c r="N820">
        <v>12.3</v>
      </c>
      <c r="O820">
        <v>3.95</v>
      </c>
      <c r="P820">
        <v>27.244210000000002</v>
      </c>
      <c r="Q820" t="s">
        <v>85</v>
      </c>
      <c r="T820">
        <v>25.200000000000003</v>
      </c>
      <c r="U820">
        <v>57.2</v>
      </c>
      <c r="V820">
        <v>97</v>
      </c>
      <c r="W820">
        <v>2</v>
      </c>
      <c r="X820">
        <v>1</v>
      </c>
      <c r="Y820">
        <v>1</v>
      </c>
      <c r="Z820">
        <v>0</v>
      </c>
      <c r="AA820">
        <f t="shared" si="60"/>
        <v>4</v>
      </c>
      <c r="AB820">
        <v>2</v>
      </c>
      <c r="AC820">
        <v>155</v>
      </c>
      <c r="AD820">
        <v>1</v>
      </c>
      <c r="AE820">
        <v>2</v>
      </c>
      <c r="AF820">
        <v>0</v>
      </c>
      <c r="AG820">
        <v>0</v>
      </c>
      <c r="AH820">
        <f t="shared" si="61"/>
        <v>3</v>
      </c>
      <c r="AI820">
        <f t="shared" si="62"/>
        <v>3</v>
      </c>
      <c r="AJ820">
        <f t="shared" si="63"/>
        <v>1</v>
      </c>
      <c r="AK820">
        <f t="shared" si="64"/>
        <v>7</v>
      </c>
    </row>
    <row r="821" spans="1:47" x14ac:dyDescent="0.25">
      <c r="A821">
        <v>443</v>
      </c>
      <c r="B821">
        <v>16</v>
      </c>
      <c r="C821" t="s">
        <v>249</v>
      </c>
      <c r="D821" t="s">
        <v>249</v>
      </c>
      <c r="E821">
        <v>2017</v>
      </c>
      <c r="F821" t="s">
        <v>284</v>
      </c>
      <c r="G821">
        <v>11</v>
      </c>
      <c r="H821">
        <v>28</v>
      </c>
      <c r="I821">
        <v>11</v>
      </c>
      <c r="J821" s="3">
        <v>43067</v>
      </c>
      <c r="L821">
        <v>0</v>
      </c>
      <c r="N821">
        <v>8</v>
      </c>
      <c r="O821">
        <v>4.8</v>
      </c>
      <c r="P821">
        <v>29.264800000000001</v>
      </c>
      <c r="Q821" t="s">
        <v>23</v>
      </c>
      <c r="T821">
        <v>21</v>
      </c>
      <c r="U821">
        <v>61.4</v>
      </c>
      <c r="V821">
        <v>90</v>
      </c>
      <c r="W821">
        <v>0</v>
      </c>
      <c r="X821">
        <v>0</v>
      </c>
      <c r="Y821">
        <v>1</v>
      </c>
      <c r="Z821">
        <v>0</v>
      </c>
      <c r="AA821">
        <f t="shared" si="60"/>
        <v>1</v>
      </c>
      <c r="AB821">
        <v>2</v>
      </c>
      <c r="AC821">
        <v>50</v>
      </c>
      <c r="AD821">
        <v>5</v>
      </c>
      <c r="AE821">
        <v>2</v>
      </c>
      <c r="AF821">
        <v>0</v>
      </c>
      <c r="AG821">
        <v>0</v>
      </c>
      <c r="AH821">
        <f t="shared" si="61"/>
        <v>7</v>
      </c>
      <c r="AI821">
        <f t="shared" si="62"/>
        <v>5</v>
      </c>
      <c r="AJ821">
        <f t="shared" si="63"/>
        <v>1</v>
      </c>
      <c r="AK821">
        <f t="shared" si="64"/>
        <v>8</v>
      </c>
    </row>
    <row r="822" spans="1:47" x14ac:dyDescent="0.25">
      <c r="A822">
        <v>444</v>
      </c>
      <c r="B822">
        <v>16</v>
      </c>
      <c r="C822" t="s">
        <v>249</v>
      </c>
      <c r="D822" t="s">
        <v>249</v>
      </c>
      <c r="E822">
        <v>2017</v>
      </c>
      <c r="F822" t="s">
        <v>284</v>
      </c>
      <c r="G822">
        <v>11</v>
      </c>
      <c r="H822">
        <v>28</v>
      </c>
      <c r="I822">
        <v>11</v>
      </c>
      <c r="J822" s="3">
        <v>43067</v>
      </c>
      <c r="L822">
        <v>0</v>
      </c>
      <c r="N822">
        <v>8</v>
      </c>
      <c r="O822">
        <v>4.8</v>
      </c>
      <c r="P822">
        <v>29.264800000000001</v>
      </c>
      <c r="Q822" t="s">
        <v>128</v>
      </c>
      <c r="T822">
        <v>11.6</v>
      </c>
      <c r="U822">
        <v>17.899999999999999</v>
      </c>
      <c r="V822">
        <v>100</v>
      </c>
      <c r="W822">
        <v>0</v>
      </c>
      <c r="X822">
        <v>0</v>
      </c>
      <c r="Y822">
        <v>0</v>
      </c>
      <c r="Z822">
        <v>0</v>
      </c>
      <c r="AA822">
        <f t="shared" si="60"/>
        <v>0</v>
      </c>
      <c r="AB822">
        <v>2</v>
      </c>
      <c r="AC822">
        <v>195</v>
      </c>
      <c r="AD822">
        <v>5</v>
      </c>
      <c r="AE822">
        <v>1</v>
      </c>
      <c r="AF822">
        <v>0</v>
      </c>
      <c r="AG822">
        <v>3</v>
      </c>
      <c r="AH822">
        <f t="shared" si="61"/>
        <v>9</v>
      </c>
      <c r="AI822">
        <f t="shared" si="62"/>
        <v>5</v>
      </c>
      <c r="AJ822">
        <f t="shared" si="63"/>
        <v>0</v>
      </c>
      <c r="AK822">
        <f t="shared" si="64"/>
        <v>9</v>
      </c>
    </row>
    <row r="823" spans="1:47" x14ac:dyDescent="0.25">
      <c r="A823">
        <v>446</v>
      </c>
      <c r="B823">
        <v>16</v>
      </c>
      <c r="C823" t="s">
        <v>249</v>
      </c>
      <c r="D823" t="s">
        <v>249</v>
      </c>
      <c r="E823">
        <v>2017</v>
      </c>
      <c r="F823" t="s">
        <v>284</v>
      </c>
      <c r="G823">
        <v>11</v>
      </c>
      <c r="H823">
        <v>28</v>
      </c>
      <c r="I823">
        <v>11</v>
      </c>
      <c r="J823" s="3">
        <v>43067</v>
      </c>
      <c r="L823">
        <v>0</v>
      </c>
      <c r="N823">
        <v>14.899999999999999</v>
      </c>
      <c r="O823">
        <v>4.9000000000000004</v>
      </c>
      <c r="P823">
        <v>129.16390000000001</v>
      </c>
      <c r="Q823" t="s">
        <v>86</v>
      </c>
      <c r="T823">
        <v>11.799999999999999</v>
      </c>
      <c r="U823">
        <v>19.2</v>
      </c>
      <c r="V823">
        <v>98</v>
      </c>
      <c r="W823">
        <v>0</v>
      </c>
      <c r="X823">
        <v>0</v>
      </c>
      <c r="Y823">
        <v>0</v>
      </c>
      <c r="Z823">
        <v>0</v>
      </c>
      <c r="AA823">
        <f t="shared" si="60"/>
        <v>0</v>
      </c>
      <c r="AB823">
        <v>1</v>
      </c>
      <c r="AC823">
        <v>60</v>
      </c>
      <c r="AD823">
        <v>0</v>
      </c>
      <c r="AE823">
        <v>2</v>
      </c>
      <c r="AF823">
        <v>0</v>
      </c>
      <c r="AG823">
        <v>0</v>
      </c>
      <c r="AH823">
        <f t="shared" si="61"/>
        <v>2</v>
      </c>
      <c r="AI823">
        <f t="shared" si="62"/>
        <v>0</v>
      </c>
      <c r="AJ823">
        <f t="shared" si="63"/>
        <v>0</v>
      </c>
      <c r="AK823">
        <f t="shared" si="64"/>
        <v>2</v>
      </c>
    </row>
    <row r="824" spans="1:47" x14ac:dyDescent="0.25">
      <c r="A824">
        <v>448</v>
      </c>
      <c r="B824">
        <v>16</v>
      </c>
      <c r="C824" t="s">
        <v>249</v>
      </c>
      <c r="D824" t="s">
        <v>249</v>
      </c>
      <c r="E824">
        <v>2017</v>
      </c>
      <c r="F824" t="s">
        <v>284</v>
      </c>
      <c r="G824">
        <v>11</v>
      </c>
      <c r="H824">
        <v>28</v>
      </c>
      <c r="I824">
        <v>11</v>
      </c>
      <c r="J824" s="3">
        <v>43067</v>
      </c>
      <c r="L824">
        <v>0</v>
      </c>
      <c r="N824">
        <v>13.2</v>
      </c>
      <c r="O824">
        <v>5.4</v>
      </c>
      <c r="P824">
        <v>126.57340000000001</v>
      </c>
      <c r="Q824" t="s">
        <v>49</v>
      </c>
      <c r="T824">
        <v>12</v>
      </c>
      <c r="U824">
        <v>13.2</v>
      </c>
      <c r="V824">
        <v>85</v>
      </c>
      <c r="W824">
        <v>15</v>
      </c>
      <c r="X824">
        <v>4</v>
      </c>
      <c r="Y824">
        <v>0</v>
      </c>
      <c r="Z824">
        <v>0</v>
      </c>
      <c r="AA824">
        <f t="shared" si="60"/>
        <v>19</v>
      </c>
      <c r="AB824">
        <v>1</v>
      </c>
      <c r="AC824">
        <v>75</v>
      </c>
      <c r="AD824">
        <v>5</v>
      </c>
      <c r="AE824">
        <v>2</v>
      </c>
      <c r="AF824">
        <v>0</v>
      </c>
      <c r="AG824">
        <v>0</v>
      </c>
      <c r="AH824">
        <f t="shared" si="61"/>
        <v>7</v>
      </c>
      <c r="AI824">
        <f t="shared" si="62"/>
        <v>20</v>
      </c>
      <c r="AJ824">
        <f t="shared" si="63"/>
        <v>0</v>
      </c>
      <c r="AK824">
        <f t="shared" si="64"/>
        <v>26</v>
      </c>
    </row>
    <row r="825" spans="1:47" x14ac:dyDescent="0.25">
      <c r="A825">
        <v>69</v>
      </c>
      <c r="B825">
        <v>16</v>
      </c>
      <c r="C825" t="s">
        <v>249</v>
      </c>
      <c r="D825" t="s">
        <v>249</v>
      </c>
      <c r="E825">
        <v>2017</v>
      </c>
      <c r="F825" t="s">
        <v>284</v>
      </c>
      <c r="G825">
        <v>11</v>
      </c>
      <c r="H825">
        <v>28</v>
      </c>
      <c r="I825">
        <v>11</v>
      </c>
      <c r="J825" s="3">
        <v>43067</v>
      </c>
      <c r="L825">
        <v>0</v>
      </c>
      <c r="N825">
        <v>8</v>
      </c>
      <c r="O825">
        <v>4.8</v>
      </c>
      <c r="P825">
        <v>29.264800000000001</v>
      </c>
      <c r="T825">
        <v>11.2</v>
      </c>
      <c r="U825">
        <v>13.8</v>
      </c>
      <c r="V825">
        <v>85</v>
      </c>
      <c r="W825">
        <v>10</v>
      </c>
      <c r="X825">
        <v>2</v>
      </c>
      <c r="Y825">
        <v>0</v>
      </c>
      <c r="Z825">
        <v>0</v>
      </c>
      <c r="AA825">
        <f t="shared" si="60"/>
        <v>12</v>
      </c>
      <c r="AB825">
        <v>0</v>
      </c>
      <c r="AH825">
        <f t="shared" si="61"/>
        <v>0</v>
      </c>
      <c r="AI825">
        <f t="shared" si="62"/>
        <v>10</v>
      </c>
      <c r="AJ825">
        <f t="shared" si="63"/>
        <v>0</v>
      </c>
      <c r="AK825">
        <f t="shared" si="64"/>
        <v>12</v>
      </c>
    </row>
    <row r="826" spans="1:47" x14ac:dyDescent="0.25">
      <c r="A826">
        <v>438</v>
      </c>
      <c r="B826">
        <v>16</v>
      </c>
      <c r="C826" t="s">
        <v>249</v>
      </c>
      <c r="D826" t="s">
        <v>249</v>
      </c>
      <c r="E826">
        <v>2017</v>
      </c>
      <c r="F826" t="s">
        <v>284</v>
      </c>
      <c r="G826">
        <v>11</v>
      </c>
      <c r="H826">
        <v>28</v>
      </c>
      <c r="I826">
        <v>11</v>
      </c>
      <c r="J826" s="3">
        <v>43067</v>
      </c>
      <c r="L826">
        <v>0</v>
      </c>
      <c r="N826">
        <v>12.3</v>
      </c>
      <c r="O826">
        <v>3.95</v>
      </c>
      <c r="P826">
        <v>27.244210000000002</v>
      </c>
      <c r="Q826" t="s">
        <v>53</v>
      </c>
      <c r="T826">
        <v>10.6</v>
      </c>
      <c r="U826">
        <v>16.3</v>
      </c>
      <c r="V826">
        <v>89</v>
      </c>
      <c r="W826">
        <v>4</v>
      </c>
      <c r="X826">
        <v>0</v>
      </c>
      <c r="Y826">
        <v>0</v>
      </c>
      <c r="Z826">
        <v>0</v>
      </c>
      <c r="AA826">
        <f t="shared" si="60"/>
        <v>4</v>
      </c>
      <c r="AB826">
        <v>0</v>
      </c>
      <c r="AH826">
        <f t="shared" si="61"/>
        <v>0</v>
      </c>
      <c r="AI826">
        <f t="shared" si="62"/>
        <v>4</v>
      </c>
      <c r="AJ826">
        <f t="shared" si="63"/>
        <v>0</v>
      </c>
      <c r="AK826">
        <f t="shared" si="64"/>
        <v>4</v>
      </c>
    </row>
    <row r="827" spans="1:47" x14ac:dyDescent="0.25">
      <c r="A827">
        <v>439</v>
      </c>
      <c r="B827">
        <v>16</v>
      </c>
      <c r="C827" t="s">
        <v>249</v>
      </c>
      <c r="D827" t="s">
        <v>249</v>
      </c>
      <c r="E827">
        <v>2017</v>
      </c>
      <c r="F827" t="s">
        <v>284</v>
      </c>
      <c r="G827">
        <v>11</v>
      </c>
      <c r="H827">
        <v>28</v>
      </c>
      <c r="I827">
        <v>11</v>
      </c>
      <c r="J827" s="3">
        <v>43067</v>
      </c>
      <c r="L827">
        <v>0</v>
      </c>
      <c r="N827">
        <v>12.3</v>
      </c>
      <c r="O827">
        <v>3.95</v>
      </c>
      <c r="P827">
        <v>27.244210000000002</v>
      </c>
      <c r="Q827" s="5" t="s">
        <v>410</v>
      </c>
      <c r="R827" s="5" t="s">
        <v>292</v>
      </c>
      <c r="T827">
        <v>13.799999999999999</v>
      </c>
      <c r="U827">
        <v>10.4</v>
      </c>
      <c r="V827">
        <v>88</v>
      </c>
      <c r="W827">
        <v>0</v>
      </c>
      <c r="X827">
        <v>1</v>
      </c>
      <c r="Y827">
        <v>0</v>
      </c>
      <c r="Z827">
        <v>0</v>
      </c>
      <c r="AA827">
        <f t="shared" si="60"/>
        <v>1</v>
      </c>
      <c r="AB827">
        <v>0</v>
      </c>
      <c r="AH827">
        <f t="shared" si="61"/>
        <v>0</v>
      </c>
      <c r="AI827">
        <f t="shared" si="62"/>
        <v>0</v>
      </c>
      <c r="AJ827">
        <f t="shared" si="63"/>
        <v>0</v>
      </c>
      <c r="AK827">
        <f t="shared" si="64"/>
        <v>1</v>
      </c>
    </row>
    <row r="828" spans="1:47" x14ac:dyDescent="0.25">
      <c r="A828">
        <v>2</v>
      </c>
      <c r="B828">
        <v>1</v>
      </c>
      <c r="C828" t="s">
        <v>249</v>
      </c>
      <c r="D828" t="s">
        <v>249</v>
      </c>
      <c r="E828">
        <v>2017</v>
      </c>
      <c r="F828" t="s">
        <v>285</v>
      </c>
      <c r="G828">
        <v>12</v>
      </c>
      <c r="H828">
        <v>11</v>
      </c>
      <c r="I828">
        <v>13</v>
      </c>
      <c r="J828" s="3">
        <v>43080</v>
      </c>
      <c r="L828">
        <v>0</v>
      </c>
      <c r="N828">
        <v>6.2999999999999989</v>
      </c>
      <c r="O828">
        <v>3.4</v>
      </c>
      <c r="P828">
        <v>15.825599999999998</v>
      </c>
      <c r="Q828" t="s">
        <v>23</v>
      </c>
      <c r="T828">
        <v>24.6</v>
      </c>
      <c r="U828">
        <v>29.8</v>
      </c>
      <c r="V828">
        <v>100</v>
      </c>
      <c r="W828">
        <v>0</v>
      </c>
      <c r="X828">
        <v>0</v>
      </c>
      <c r="Y828">
        <v>0</v>
      </c>
      <c r="Z828">
        <v>0</v>
      </c>
      <c r="AA828">
        <f t="shared" si="60"/>
        <v>0</v>
      </c>
      <c r="AB828">
        <v>1</v>
      </c>
      <c r="AC828">
        <v>95</v>
      </c>
      <c r="AD828">
        <v>1</v>
      </c>
      <c r="AE828">
        <v>1</v>
      </c>
      <c r="AF828">
        <v>0</v>
      </c>
      <c r="AG828">
        <v>0</v>
      </c>
      <c r="AH828">
        <f t="shared" si="61"/>
        <v>2</v>
      </c>
      <c r="AI828">
        <f t="shared" si="62"/>
        <v>1</v>
      </c>
      <c r="AJ828">
        <f t="shared" si="63"/>
        <v>0</v>
      </c>
      <c r="AK828">
        <f t="shared" si="64"/>
        <v>2</v>
      </c>
      <c r="AL828">
        <v>41.225000000000001</v>
      </c>
      <c r="AM828">
        <v>23.004000000000001</v>
      </c>
      <c r="AN828">
        <v>27.420321100917445</v>
      </c>
      <c r="AO828">
        <v>25.416</v>
      </c>
      <c r="AP828">
        <v>34444.699999999997</v>
      </c>
      <c r="AQ828">
        <v>9294.6833333333307</v>
      </c>
    </row>
    <row r="829" spans="1:47" x14ac:dyDescent="0.25">
      <c r="A829">
        <v>3</v>
      </c>
      <c r="B829">
        <v>1</v>
      </c>
      <c r="C829" t="s">
        <v>249</v>
      </c>
      <c r="D829" t="s">
        <v>249</v>
      </c>
      <c r="E829">
        <v>2017</v>
      </c>
      <c r="F829" t="s">
        <v>285</v>
      </c>
      <c r="G829">
        <v>12</v>
      </c>
      <c r="H829">
        <v>11</v>
      </c>
      <c r="I829">
        <v>13</v>
      </c>
      <c r="J829" s="3">
        <v>43080</v>
      </c>
      <c r="L829">
        <v>0</v>
      </c>
      <c r="N829">
        <v>10.100000000000001</v>
      </c>
      <c r="O829">
        <v>6.9499999999999993</v>
      </c>
      <c r="P829">
        <v>44.650800000000004</v>
      </c>
      <c r="Q829" t="s">
        <v>24</v>
      </c>
      <c r="T829">
        <v>12.6</v>
      </c>
      <c r="U829">
        <v>11</v>
      </c>
      <c r="V829">
        <v>85</v>
      </c>
      <c r="W829">
        <v>0</v>
      </c>
      <c r="X829">
        <v>0</v>
      </c>
      <c r="Y829">
        <v>0</v>
      </c>
      <c r="Z829">
        <v>0</v>
      </c>
      <c r="AA829">
        <f t="shared" si="60"/>
        <v>0</v>
      </c>
      <c r="AB829">
        <v>1</v>
      </c>
      <c r="AC829">
        <v>40</v>
      </c>
      <c r="AD829">
        <v>0</v>
      </c>
      <c r="AE829">
        <v>3</v>
      </c>
      <c r="AF829">
        <v>0</v>
      </c>
      <c r="AG829">
        <v>0</v>
      </c>
      <c r="AH829">
        <f t="shared" si="61"/>
        <v>3</v>
      </c>
      <c r="AI829">
        <f t="shared" si="62"/>
        <v>0</v>
      </c>
      <c r="AJ829">
        <f t="shared" si="63"/>
        <v>0</v>
      </c>
      <c r="AK829">
        <f t="shared" si="64"/>
        <v>3</v>
      </c>
    </row>
    <row r="830" spans="1:47" x14ac:dyDescent="0.25">
      <c r="A830">
        <v>4</v>
      </c>
      <c r="B830">
        <v>1</v>
      </c>
      <c r="C830" t="s">
        <v>249</v>
      </c>
      <c r="D830" t="s">
        <v>249</v>
      </c>
      <c r="E830">
        <v>2017</v>
      </c>
      <c r="F830" t="s">
        <v>285</v>
      </c>
      <c r="G830">
        <v>12</v>
      </c>
      <c r="H830">
        <v>11</v>
      </c>
      <c r="I830">
        <v>13</v>
      </c>
      <c r="J830" s="3">
        <v>43080</v>
      </c>
      <c r="L830">
        <v>0</v>
      </c>
      <c r="N830">
        <v>8</v>
      </c>
      <c r="O830">
        <v>4.95</v>
      </c>
      <c r="P830">
        <v>38.056800000000003</v>
      </c>
      <c r="Q830" t="s">
        <v>23</v>
      </c>
      <c r="T830">
        <v>12.299999999999999</v>
      </c>
      <c r="U830">
        <v>10.5</v>
      </c>
      <c r="V830">
        <v>80</v>
      </c>
      <c r="W830">
        <v>0</v>
      </c>
      <c r="X830">
        <v>0</v>
      </c>
      <c r="Y830">
        <v>0</v>
      </c>
      <c r="Z830">
        <v>0</v>
      </c>
      <c r="AA830">
        <f t="shared" si="60"/>
        <v>0</v>
      </c>
      <c r="AB830">
        <v>0</v>
      </c>
      <c r="AH830">
        <f t="shared" si="61"/>
        <v>0</v>
      </c>
      <c r="AI830">
        <f t="shared" si="62"/>
        <v>0</v>
      </c>
      <c r="AJ830">
        <f t="shared" si="63"/>
        <v>0</v>
      </c>
      <c r="AK830">
        <f t="shared" si="64"/>
        <v>0</v>
      </c>
    </row>
    <row r="831" spans="1:47" x14ac:dyDescent="0.25">
      <c r="A831">
        <v>17</v>
      </c>
      <c r="B831">
        <v>1</v>
      </c>
      <c r="C831" t="s">
        <v>249</v>
      </c>
      <c r="D831" t="s">
        <v>249</v>
      </c>
      <c r="E831">
        <v>2017</v>
      </c>
      <c r="F831" t="s">
        <v>285</v>
      </c>
      <c r="G831">
        <v>12</v>
      </c>
      <c r="H831">
        <v>11</v>
      </c>
      <c r="I831">
        <v>13</v>
      </c>
      <c r="J831" s="3">
        <v>43080</v>
      </c>
      <c r="L831">
        <v>0</v>
      </c>
      <c r="N831">
        <v>8.0500000000000007</v>
      </c>
      <c r="O831">
        <v>5.85</v>
      </c>
      <c r="P831">
        <v>41.856199999999994</v>
      </c>
      <c r="Q831" t="s">
        <v>22</v>
      </c>
      <c r="T831">
        <v>25</v>
      </c>
      <c r="U831">
        <v>54</v>
      </c>
      <c r="V831">
        <v>98</v>
      </c>
      <c r="W831">
        <v>0</v>
      </c>
      <c r="X831">
        <v>0</v>
      </c>
      <c r="Y831">
        <v>0</v>
      </c>
      <c r="Z831">
        <v>0</v>
      </c>
      <c r="AA831">
        <f t="shared" si="60"/>
        <v>0</v>
      </c>
      <c r="AB831">
        <v>1</v>
      </c>
      <c r="AC831">
        <v>92</v>
      </c>
      <c r="AD831">
        <v>6</v>
      </c>
      <c r="AE831">
        <v>4</v>
      </c>
      <c r="AF831">
        <v>0</v>
      </c>
      <c r="AG831">
        <v>0</v>
      </c>
      <c r="AH831">
        <f t="shared" si="61"/>
        <v>10</v>
      </c>
      <c r="AI831">
        <f t="shared" si="62"/>
        <v>6</v>
      </c>
      <c r="AJ831">
        <f t="shared" si="63"/>
        <v>0</v>
      </c>
      <c r="AK831">
        <f t="shared" si="64"/>
        <v>10</v>
      </c>
    </row>
    <row r="832" spans="1:47" x14ac:dyDescent="0.25">
      <c r="A832">
        <v>22</v>
      </c>
      <c r="B832">
        <v>1</v>
      </c>
      <c r="C832" t="s">
        <v>249</v>
      </c>
      <c r="D832" t="s">
        <v>249</v>
      </c>
      <c r="E832">
        <v>2017</v>
      </c>
      <c r="F832" t="s">
        <v>285</v>
      </c>
      <c r="G832">
        <v>12</v>
      </c>
      <c r="H832">
        <v>11</v>
      </c>
      <c r="I832">
        <v>13</v>
      </c>
      <c r="J832" s="3">
        <v>43080</v>
      </c>
      <c r="L832">
        <v>0</v>
      </c>
      <c r="N832">
        <v>8.1999999999999993</v>
      </c>
      <c r="O832">
        <v>5.0999999999999996</v>
      </c>
      <c r="P832">
        <v>33.299700000000001</v>
      </c>
      <c r="Q832" t="s">
        <v>22</v>
      </c>
      <c r="T832">
        <v>24</v>
      </c>
      <c r="U832">
        <v>68.400000000000006</v>
      </c>
      <c r="V832">
        <v>95</v>
      </c>
      <c r="W832">
        <v>10</v>
      </c>
      <c r="X832">
        <v>4</v>
      </c>
      <c r="Y832">
        <v>0</v>
      </c>
      <c r="Z832">
        <v>0</v>
      </c>
      <c r="AA832">
        <f t="shared" si="60"/>
        <v>14</v>
      </c>
      <c r="AB832">
        <v>1</v>
      </c>
      <c r="AC832">
        <v>95</v>
      </c>
      <c r="AD832">
        <v>3</v>
      </c>
      <c r="AE832">
        <v>0</v>
      </c>
      <c r="AF832">
        <v>0</v>
      </c>
      <c r="AG832">
        <v>0</v>
      </c>
      <c r="AH832">
        <f t="shared" si="61"/>
        <v>3</v>
      </c>
      <c r="AI832">
        <f t="shared" si="62"/>
        <v>13</v>
      </c>
      <c r="AJ832">
        <f t="shared" si="63"/>
        <v>0</v>
      </c>
      <c r="AK832">
        <f t="shared" si="64"/>
        <v>17</v>
      </c>
    </row>
    <row r="833" spans="1:37" x14ac:dyDescent="0.25">
      <c r="A833">
        <v>23</v>
      </c>
      <c r="B833">
        <v>1</v>
      </c>
      <c r="C833" t="s">
        <v>249</v>
      </c>
      <c r="D833" t="s">
        <v>249</v>
      </c>
      <c r="E833">
        <v>2017</v>
      </c>
      <c r="F833" t="s">
        <v>285</v>
      </c>
      <c r="G833">
        <v>12</v>
      </c>
      <c r="H833">
        <v>11</v>
      </c>
      <c r="I833">
        <v>13</v>
      </c>
      <c r="J833" s="3">
        <v>43080</v>
      </c>
      <c r="L833">
        <v>0</v>
      </c>
      <c r="N833">
        <v>8.1999999999999993</v>
      </c>
      <c r="O833">
        <v>5.0999999999999996</v>
      </c>
      <c r="P833">
        <v>33.299700000000001</v>
      </c>
      <c r="Q833" t="s">
        <v>33</v>
      </c>
      <c r="T833">
        <v>13.2</v>
      </c>
      <c r="U833">
        <v>13</v>
      </c>
      <c r="V833">
        <v>100</v>
      </c>
      <c r="W833">
        <v>0</v>
      </c>
      <c r="X833">
        <v>0</v>
      </c>
      <c r="Y833">
        <v>0</v>
      </c>
      <c r="Z833">
        <v>0</v>
      </c>
      <c r="AA833">
        <f t="shared" si="60"/>
        <v>0</v>
      </c>
      <c r="AB833">
        <v>1</v>
      </c>
      <c r="AC833">
        <v>95</v>
      </c>
      <c r="AD833">
        <v>3</v>
      </c>
      <c r="AE833">
        <v>0</v>
      </c>
      <c r="AF833">
        <v>0</v>
      </c>
      <c r="AG833">
        <v>0</v>
      </c>
      <c r="AH833">
        <f t="shared" si="61"/>
        <v>3</v>
      </c>
      <c r="AI833">
        <f t="shared" si="62"/>
        <v>3</v>
      </c>
      <c r="AJ833">
        <f t="shared" si="63"/>
        <v>0</v>
      </c>
      <c r="AK833">
        <f t="shared" si="64"/>
        <v>3</v>
      </c>
    </row>
    <row r="834" spans="1:37" x14ac:dyDescent="0.25">
      <c r="A834">
        <v>72</v>
      </c>
      <c r="B834">
        <v>4</v>
      </c>
      <c r="C834" t="s">
        <v>249</v>
      </c>
      <c r="D834" t="s">
        <v>249</v>
      </c>
      <c r="E834">
        <v>2017</v>
      </c>
      <c r="F834" t="s">
        <v>285</v>
      </c>
      <c r="G834">
        <v>12</v>
      </c>
      <c r="H834">
        <v>13</v>
      </c>
      <c r="I834">
        <v>13</v>
      </c>
      <c r="J834" s="3">
        <v>43082</v>
      </c>
      <c r="L834">
        <v>0</v>
      </c>
      <c r="N834">
        <v>15.2</v>
      </c>
      <c r="O834">
        <v>8.5</v>
      </c>
      <c r="P834">
        <v>115.55200000000001</v>
      </c>
      <c r="Q834" t="s">
        <v>149</v>
      </c>
      <c r="T834">
        <v>21.8</v>
      </c>
      <c r="U834">
        <v>45.2</v>
      </c>
      <c r="V834">
        <v>90</v>
      </c>
      <c r="W834">
        <v>8</v>
      </c>
      <c r="X834">
        <v>1</v>
      </c>
      <c r="Y834">
        <v>0</v>
      </c>
      <c r="Z834">
        <v>0</v>
      </c>
      <c r="AA834">
        <f t="shared" si="60"/>
        <v>9</v>
      </c>
      <c r="AB834">
        <v>2</v>
      </c>
      <c r="AC834">
        <v>186</v>
      </c>
      <c r="AD834">
        <v>14</v>
      </c>
      <c r="AE834">
        <v>3</v>
      </c>
      <c r="AF834">
        <v>0</v>
      </c>
      <c r="AG834">
        <v>0</v>
      </c>
      <c r="AH834">
        <f t="shared" si="61"/>
        <v>17</v>
      </c>
      <c r="AI834">
        <f t="shared" si="62"/>
        <v>22</v>
      </c>
      <c r="AJ834">
        <f t="shared" si="63"/>
        <v>0</v>
      </c>
      <c r="AK834">
        <f t="shared" si="64"/>
        <v>26</v>
      </c>
    </row>
    <row r="835" spans="1:37" x14ac:dyDescent="0.25">
      <c r="A835">
        <v>73</v>
      </c>
      <c r="B835">
        <v>4</v>
      </c>
      <c r="C835" t="s">
        <v>249</v>
      </c>
      <c r="D835" t="s">
        <v>249</v>
      </c>
      <c r="E835">
        <v>2017</v>
      </c>
      <c r="F835" t="s">
        <v>285</v>
      </c>
      <c r="G835">
        <v>12</v>
      </c>
      <c r="H835">
        <v>13</v>
      </c>
      <c r="I835">
        <v>13</v>
      </c>
      <c r="J835" s="3">
        <v>43082</v>
      </c>
      <c r="L835">
        <v>0</v>
      </c>
      <c r="N835">
        <v>15.2</v>
      </c>
      <c r="O835">
        <v>8.5</v>
      </c>
      <c r="P835">
        <v>115.55200000000001</v>
      </c>
      <c r="Q835" t="s">
        <v>36</v>
      </c>
      <c r="T835">
        <v>20.400000000000002</v>
      </c>
      <c r="U835">
        <v>95.7</v>
      </c>
      <c r="V835">
        <v>70</v>
      </c>
      <c r="W835">
        <v>5</v>
      </c>
      <c r="X835">
        <v>0</v>
      </c>
      <c r="Y835">
        <v>0</v>
      </c>
      <c r="Z835">
        <v>0</v>
      </c>
      <c r="AA835">
        <f t="shared" ref="AA835:AA898" si="65">SUM(W835:Z835)</f>
        <v>5</v>
      </c>
      <c r="AB835">
        <v>0</v>
      </c>
      <c r="AH835">
        <f t="shared" ref="AH835:AH898" si="66">SUM(AD835:AG835)</f>
        <v>0</v>
      </c>
      <c r="AI835">
        <f t="shared" ref="AI835:AI898" si="67">AD835+W835</f>
        <v>5</v>
      </c>
      <c r="AJ835">
        <f t="shared" ref="AJ835:AJ898" si="68">AF835+Y835</f>
        <v>0</v>
      </c>
      <c r="AK835">
        <f t="shared" ref="AK835:AK898" si="69">SUM(AH835+AA835)</f>
        <v>5</v>
      </c>
    </row>
    <row r="836" spans="1:37" x14ac:dyDescent="0.25">
      <c r="A836">
        <v>76</v>
      </c>
      <c r="B836">
        <v>4</v>
      </c>
      <c r="C836" t="s">
        <v>249</v>
      </c>
      <c r="D836" t="s">
        <v>249</v>
      </c>
      <c r="E836">
        <v>2017</v>
      </c>
      <c r="F836" t="s">
        <v>285</v>
      </c>
      <c r="G836">
        <v>12</v>
      </c>
      <c r="H836">
        <v>13</v>
      </c>
      <c r="I836">
        <v>13</v>
      </c>
      <c r="J836" s="3">
        <v>43082</v>
      </c>
      <c r="L836">
        <v>0</v>
      </c>
      <c r="N836">
        <v>15.299999999999999</v>
      </c>
      <c r="O836">
        <v>6.6</v>
      </c>
      <c r="P836">
        <v>103.79270000000001</v>
      </c>
      <c r="Q836" t="s">
        <v>36</v>
      </c>
      <c r="T836">
        <v>22.400000000000002</v>
      </c>
      <c r="U836">
        <v>168.2</v>
      </c>
      <c r="V836">
        <v>40</v>
      </c>
      <c r="W836">
        <v>2</v>
      </c>
      <c r="X836">
        <v>4</v>
      </c>
      <c r="Y836">
        <v>0</v>
      </c>
      <c r="Z836">
        <v>0</v>
      </c>
      <c r="AA836">
        <f t="shared" si="65"/>
        <v>6</v>
      </c>
      <c r="AB836">
        <v>2</v>
      </c>
      <c r="AC836">
        <v>183</v>
      </c>
      <c r="AD836">
        <v>10</v>
      </c>
      <c r="AE836">
        <v>0</v>
      </c>
      <c r="AF836">
        <v>0</v>
      </c>
      <c r="AG836">
        <v>0</v>
      </c>
      <c r="AH836">
        <f t="shared" si="66"/>
        <v>10</v>
      </c>
      <c r="AI836">
        <f t="shared" si="67"/>
        <v>12</v>
      </c>
      <c r="AJ836">
        <f t="shared" si="68"/>
        <v>0</v>
      </c>
      <c r="AK836">
        <f t="shared" si="69"/>
        <v>16</v>
      </c>
    </row>
    <row r="837" spans="1:37" x14ac:dyDescent="0.25">
      <c r="A837">
        <v>77</v>
      </c>
      <c r="B837">
        <v>4</v>
      </c>
      <c r="C837" t="s">
        <v>249</v>
      </c>
      <c r="D837" t="s">
        <v>249</v>
      </c>
      <c r="E837">
        <v>2017</v>
      </c>
      <c r="F837" t="s">
        <v>285</v>
      </c>
      <c r="G837">
        <v>12</v>
      </c>
      <c r="H837">
        <v>13</v>
      </c>
      <c r="I837">
        <v>13</v>
      </c>
      <c r="J837" s="3">
        <v>43082</v>
      </c>
      <c r="L837">
        <v>0</v>
      </c>
      <c r="N837">
        <v>15.299999999999999</v>
      </c>
      <c r="O837">
        <v>6.6</v>
      </c>
      <c r="P837">
        <v>103.79270000000001</v>
      </c>
      <c r="Q837" t="s">
        <v>37</v>
      </c>
      <c r="T837">
        <v>10.199999999999999</v>
      </c>
      <c r="U837">
        <v>16.7</v>
      </c>
      <c r="V837">
        <v>80</v>
      </c>
      <c r="W837">
        <v>15</v>
      </c>
      <c r="X837">
        <v>0</v>
      </c>
      <c r="Y837">
        <v>0</v>
      </c>
      <c r="Z837">
        <v>0</v>
      </c>
      <c r="AA837">
        <f t="shared" si="65"/>
        <v>15</v>
      </c>
      <c r="AB837">
        <v>3</v>
      </c>
      <c r="AC837">
        <v>140</v>
      </c>
      <c r="AD837">
        <v>1</v>
      </c>
      <c r="AE837">
        <v>0</v>
      </c>
      <c r="AF837">
        <v>0</v>
      </c>
      <c r="AG837">
        <v>0</v>
      </c>
      <c r="AH837">
        <f t="shared" si="66"/>
        <v>1</v>
      </c>
      <c r="AI837">
        <f t="shared" si="67"/>
        <v>16</v>
      </c>
      <c r="AJ837">
        <f t="shared" si="68"/>
        <v>0</v>
      </c>
      <c r="AK837">
        <f t="shared" si="69"/>
        <v>16</v>
      </c>
    </row>
    <row r="838" spans="1:37" x14ac:dyDescent="0.25">
      <c r="A838">
        <v>79</v>
      </c>
      <c r="B838">
        <v>4</v>
      </c>
      <c r="C838" t="s">
        <v>249</v>
      </c>
      <c r="D838" t="s">
        <v>249</v>
      </c>
      <c r="E838">
        <v>2017</v>
      </c>
      <c r="F838" t="s">
        <v>285</v>
      </c>
      <c r="G838">
        <v>12</v>
      </c>
      <c r="H838">
        <v>13</v>
      </c>
      <c r="I838">
        <v>13</v>
      </c>
      <c r="J838" s="3">
        <v>43082</v>
      </c>
      <c r="L838">
        <v>0</v>
      </c>
      <c r="N838">
        <v>17.3</v>
      </c>
      <c r="O838">
        <v>7.7</v>
      </c>
      <c r="P838">
        <v>145.65180000000001</v>
      </c>
      <c r="Q838" t="s">
        <v>149</v>
      </c>
      <c r="T838">
        <v>13</v>
      </c>
      <c r="U838">
        <v>20.6</v>
      </c>
      <c r="V838">
        <v>80</v>
      </c>
      <c r="W838">
        <v>15</v>
      </c>
      <c r="X838">
        <v>2</v>
      </c>
      <c r="Y838">
        <v>0</v>
      </c>
      <c r="Z838">
        <v>0</v>
      </c>
      <c r="AA838">
        <f t="shared" si="65"/>
        <v>17</v>
      </c>
      <c r="AB838">
        <v>1</v>
      </c>
      <c r="AC838">
        <v>75</v>
      </c>
      <c r="AD838">
        <v>0</v>
      </c>
      <c r="AE838">
        <v>0</v>
      </c>
      <c r="AF838">
        <v>1</v>
      </c>
      <c r="AG838">
        <v>0</v>
      </c>
      <c r="AH838">
        <f t="shared" si="66"/>
        <v>1</v>
      </c>
      <c r="AI838">
        <f t="shared" si="67"/>
        <v>15</v>
      </c>
      <c r="AJ838">
        <f t="shared" si="68"/>
        <v>1</v>
      </c>
      <c r="AK838">
        <f t="shared" si="69"/>
        <v>18</v>
      </c>
    </row>
    <row r="839" spans="1:37" x14ac:dyDescent="0.25">
      <c r="A839">
        <v>82</v>
      </c>
      <c r="B839">
        <v>4</v>
      </c>
      <c r="C839" t="s">
        <v>249</v>
      </c>
      <c r="D839" t="s">
        <v>249</v>
      </c>
      <c r="E839">
        <v>2017</v>
      </c>
      <c r="F839" t="s">
        <v>285</v>
      </c>
      <c r="G839">
        <v>12</v>
      </c>
      <c r="H839">
        <v>13</v>
      </c>
      <c r="I839">
        <v>13</v>
      </c>
      <c r="J839" s="3">
        <v>43082</v>
      </c>
      <c r="L839">
        <v>0</v>
      </c>
      <c r="N839">
        <v>17.3</v>
      </c>
      <c r="O839">
        <v>7.7</v>
      </c>
      <c r="P839">
        <v>145.65180000000001</v>
      </c>
      <c r="Q839" t="s">
        <v>151</v>
      </c>
      <c r="T839">
        <v>13.4</v>
      </c>
      <c r="U839">
        <v>16.7</v>
      </c>
      <c r="V839">
        <v>96</v>
      </c>
      <c r="W839">
        <v>4</v>
      </c>
      <c r="X839">
        <v>0</v>
      </c>
      <c r="Y839">
        <v>8</v>
      </c>
      <c r="Z839">
        <v>0</v>
      </c>
      <c r="AA839">
        <f t="shared" si="65"/>
        <v>12</v>
      </c>
      <c r="AB839">
        <v>2</v>
      </c>
      <c r="AC839">
        <v>172</v>
      </c>
      <c r="AD839">
        <v>8</v>
      </c>
      <c r="AE839">
        <v>1</v>
      </c>
      <c r="AF839">
        <v>0</v>
      </c>
      <c r="AG839">
        <v>0</v>
      </c>
      <c r="AH839">
        <f t="shared" si="66"/>
        <v>9</v>
      </c>
      <c r="AI839">
        <f t="shared" si="67"/>
        <v>12</v>
      </c>
      <c r="AJ839">
        <f t="shared" si="68"/>
        <v>8</v>
      </c>
      <c r="AK839">
        <f t="shared" si="69"/>
        <v>21</v>
      </c>
    </row>
    <row r="840" spans="1:37" x14ac:dyDescent="0.25">
      <c r="A840">
        <v>89</v>
      </c>
      <c r="B840">
        <v>4</v>
      </c>
      <c r="C840" t="s">
        <v>249</v>
      </c>
      <c r="D840" t="s">
        <v>249</v>
      </c>
      <c r="E840">
        <v>2017</v>
      </c>
      <c r="F840" t="s">
        <v>285</v>
      </c>
      <c r="G840">
        <v>12</v>
      </c>
      <c r="H840">
        <v>13</v>
      </c>
      <c r="I840">
        <v>13</v>
      </c>
      <c r="J840" s="3">
        <v>43082</v>
      </c>
      <c r="L840">
        <v>0</v>
      </c>
      <c r="N840">
        <v>9.6000000000000014</v>
      </c>
      <c r="O840">
        <v>4.6999999999999993</v>
      </c>
      <c r="P840">
        <v>35.246500000000005</v>
      </c>
      <c r="Q840" t="s">
        <v>40</v>
      </c>
      <c r="T840">
        <v>11</v>
      </c>
      <c r="U840">
        <v>14</v>
      </c>
      <c r="V840">
        <v>85</v>
      </c>
      <c r="W840">
        <v>6</v>
      </c>
      <c r="X840">
        <v>0</v>
      </c>
      <c r="Y840">
        <v>0</v>
      </c>
      <c r="Z840">
        <v>0</v>
      </c>
      <c r="AA840">
        <f t="shared" si="65"/>
        <v>6</v>
      </c>
      <c r="AB840">
        <v>0</v>
      </c>
      <c r="AH840">
        <f t="shared" si="66"/>
        <v>0</v>
      </c>
      <c r="AI840">
        <f t="shared" si="67"/>
        <v>6</v>
      </c>
      <c r="AJ840">
        <f t="shared" si="68"/>
        <v>0</v>
      </c>
      <c r="AK840">
        <f t="shared" si="69"/>
        <v>6</v>
      </c>
    </row>
    <row r="841" spans="1:37" x14ac:dyDescent="0.25">
      <c r="A841">
        <v>91</v>
      </c>
      <c r="B841">
        <v>4</v>
      </c>
      <c r="C841" t="s">
        <v>249</v>
      </c>
      <c r="D841" t="s">
        <v>249</v>
      </c>
      <c r="E841">
        <v>2017</v>
      </c>
      <c r="F841" t="s">
        <v>285</v>
      </c>
      <c r="G841">
        <v>12</v>
      </c>
      <c r="H841">
        <v>13</v>
      </c>
      <c r="I841">
        <v>13</v>
      </c>
      <c r="J841" s="3">
        <v>43082</v>
      </c>
      <c r="L841">
        <v>0</v>
      </c>
      <c r="N841">
        <v>9.6000000000000014</v>
      </c>
      <c r="O841">
        <v>4.6999999999999993</v>
      </c>
      <c r="P841">
        <v>35.246500000000005</v>
      </c>
      <c r="Q841" t="s">
        <v>43</v>
      </c>
      <c r="T841">
        <v>24.6</v>
      </c>
      <c r="U841">
        <v>121.5</v>
      </c>
      <c r="V841">
        <v>90</v>
      </c>
      <c r="W841">
        <v>1</v>
      </c>
      <c r="X841">
        <v>0</v>
      </c>
      <c r="Y841">
        <v>5</v>
      </c>
      <c r="Z841">
        <v>20</v>
      </c>
      <c r="AA841">
        <f t="shared" si="65"/>
        <v>26</v>
      </c>
      <c r="AB841">
        <v>2</v>
      </c>
      <c r="AC841">
        <v>191</v>
      </c>
      <c r="AD841">
        <v>1</v>
      </c>
      <c r="AE841">
        <v>1</v>
      </c>
      <c r="AF841">
        <v>0</v>
      </c>
      <c r="AG841">
        <v>0</v>
      </c>
      <c r="AH841">
        <f t="shared" si="66"/>
        <v>2</v>
      </c>
      <c r="AI841">
        <f t="shared" si="67"/>
        <v>2</v>
      </c>
      <c r="AJ841">
        <f t="shared" si="68"/>
        <v>5</v>
      </c>
      <c r="AK841">
        <f t="shared" si="69"/>
        <v>28</v>
      </c>
    </row>
    <row r="842" spans="1:37" x14ac:dyDescent="0.25">
      <c r="A842">
        <v>167</v>
      </c>
      <c r="B842">
        <v>15</v>
      </c>
      <c r="C842" t="s">
        <v>249</v>
      </c>
      <c r="D842" t="s">
        <v>249</v>
      </c>
      <c r="E842">
        <v>2017</v>
      </c>
      <c r="F842" t="s">
        <v>285</v>
      </c>
      <c r="G842">
        <v>12</v>
      </c>
      <c r="H842">
        <v>13</v>
      </c>
      <c r="I842">
        <v>13</v>
      </c>
      <c r="J842" s="3">
        <v>43082</v>
      </c>
      <c r="L842">
        <v>0</v>
      </c>
      <c r="N842">
        <v>5.8000000000000007</v>
      </c>
      <c r="O842">
        <v>3.9000000000000004</v>
      </c>
      <c r="P842">
        <v>17.521200000000004</v>
      </c>
      <c r="Q842" t="s">
        <v>23</v>
      </c>
      <c r="T842">
        <v>20.400000000000002</v>
      </c>
      <c r="U842">
        <v>44.5</v>
      </c>
      <c r="V842">
        <v>97</v>
      </c>
      <c r="W842">
        <v>2</v>
      </c>
      <c r="X842">
        <v>0</v>
      </c>
      <c r="Y842">
        <v>0</v>
      </c>
      <c r="Z842">
        <v>0</v>
      </c>
      <c r="AA842">
        <f t="shared" si="65"/>
        <v>2</v>
      </c>
      <c r="AB842">
        <v>2</v>
      </c>
      <c r="AC842">
        <v>130</v>
      </c>
      <c r="AD842">
        <v>3</v>
      </c>
      <c r="AE842">
        <v>1</v>
      </c>
      <c r="AF842">
        <v>0</v>
      </c>
      <c r="AG842">
        <v>0</v>
      </c>
      <c r="AH842">
        <f t="shared" si="66"/>
        <v>4</v>
      </c>
      <c r="AI842">
        <f t="shared" si="67"/>
        <v>5</v>
      </c>
      <c r="AJ842">
        <f t="shared" si="68"/>
        <v>0</v>
      </c>
      <c r="AK842">
        <f t="shared" si="69"/>
        <v>6</v>
      </c>
    </row>
    <row r="843" spans="1:37" x14ac:dyDescent="0.25">
      <c r="A843">
        <v>172</v>
      </c>
      <c r="B843">
        <v>8</v>
      </c>
      <c r="C843" t="s">
        <v>249</v>
      </c>
      <c r="D843" t="s">
        <v>249</v>
      </c>
      <c r="E843">
        <v>2017</v>
      </c>
      <c r="F843" t="s">
        <v>285</v>
      </c>
      <c r="G843">
        <v>12</v>
      </c>
      <c r="H843">
        <v>11</v>
      </c>
      <c r="I843">
        <v>13</v>
      </c>
      <c r="J843" s="3">
        <v>43080</v>
      </c>
      <c r="L843">
        <v>0</v>
      </c>
      <c r="N843">
        <v>6.15</v>
      </c>
      <c r="O843">
        <v>2.5</v>
      </c>
      <c r="P843">
        <v>12.355900000000002</v>
      </c>
      <c r="Q843" t="s">
        <v>48</v>
      </c>
      <c r="T843">
        <v>16.8</v>
      </c>
      <c r="U843">
        <v>47.5</v>
      </c>
      <c r="V843">
        <v>100</v>
      </c>
      <c r="W843">
        <v>0</v>
      </c>
      <c r="X843">
        <v>0</v>
      </c>
      <c r="Y843">
        <v>6</v>
      </c>
      <c r="Z843">
        <v>0</v>
      </c>
      <c r="AA843">
        <f t="shared" si="65"/>
        <v>6</v>
      </c>
      <c r="AB843">
        <v>0</v>
      </c>
      <c r="AH843">
        <f t="shared" si="66"/>
        <v>0</v>
      </c>
      <c r="AI843">
        <f t="shared" si="67"/>
        <v>0</v>
      </c>
      <c r="AJ843">
        <f t="shared" si="68"/>
        <v>6</v>
      </c>
      <c r="AK843">
        <f t="shared" si="69"/>
        <v>6</v>
      </c>
    </row>
    <row r="844" spans="1:37" x14ac:dyDescent="0.25">
      <c r="A844">
        <v>173</v>
      </c>
      <c r="B844">
        <v>8</v>
      </c>
      <c r="C844" t="s">
        <v>249</v>
      </c>
      <c r="D844" t="s">
        <v>249</v>
      </c>
      <c r="E844">
        <v>2017</v>
      </c>
      <c r="F844" t="s">
        <v>285</v>
      </c>
      <c r="G844">
        <v>12</v>
      </c>
      <c r="H844">
        <v>11</v>
      </c>
      <c r="I844">
        <v>13</v>
      </c>
      <c r="J844" s="3">
        <v>43080</v>
      </c>
      <c r="L844">
        <v>0</v>
      </c>
      <c r="N844">
        <v>6.15</v>
      </c>
      <c r="O844">
        <v>2.5</v>
      </c>
      <c r="P844">
        <v>12.355900000000002</v>
      </c>
      <c r="T844">
        <v>26.400000000000002</v>
      </c>
      <c r="U844">
        <v>52.5</v>
      </c>
      <c r="V844">
        <v>100</v>
      </c>
      <c r="W844">
        <v>0</v>
      </c>
      <c r="X844">
        <v>0</v>
      </c>
      <c r="Y844">
        <v>0</v>
      </c>
      <c r="Z844">
        <v>0</v>
      </c>
      <c r="AA844">
        <f t="shared" si="65"/>
        <v>0</v>
      </c>
      <c r="AB844">
        <v>0</v>
      </c>
      <c r="AH844">
        <f t="shared" si="66"/>
        <v>0</v>
      </c>
      <c r="AI844">
        <f t="shared" si="67"/>
        <v>0</v>
      </c>
      <c r="AJ844">
        <f t="shared" si="68"/>
        <v>0</v>
      </c>
      <c r="AK844">
        <f t="shared" si="69"/>
        <v>0</v>
      </c>
    </row>
    <row r="845" spans="1:37" x14ac:dyDescent="0.25">
      <c r="A845">
        <v>185</v>
      </c>
      <c r="B845">
        <v>8</v>
      </c>
      <c r="C845" t="s">
        <v>249</v>
      </c>
      <c r="D845" t="s">
        <v>249</v>
      </c>
      <c r="E845">
        <v>2017</v>
      </c>
      <c r="F845" t="s">
        <v>285</v>
      </c>
      <c r="G845">
        <v>12</v>
      </c>
      <c r="H845">
        <v>11</v>
      </c>
      <c r="I845">
        <v>13</v>
      </c>
      <c r="J845" s="3">
        <v>43080</v>
      </c>
      <c r="L845">
        <v>0</v>
      </c>
      <c r="N845">
        <v>7.4</v>
      </c>
      <c r="O845">
        <v>2.6</v>
      </c>
      <c r="P845">
        <v>16.233800000000002</v>
      </c>
      <c r="Q845" t="s">
        <v>54</v>
      </c>
      <c r="T845">
        <v>20.8</v>
      </c>
      <c r="U845">
        <v>79.599999999999994</v>
      </c>
      <c r="V845">
        <v>99</v>
      </c>
      <c r="W845">
        <v>0</v>
      </c>
      <c r="X845">
        <v>0</v>
      </c>
      <c r="Y845">
        <v>0</v>
      </c>
      <c r="Z845">
        <v>0</v>
      </c>
      <c r="AA845">
        <f t="shared" si="65"/>
        <v>0</v>
      </c>
      <c r="AB845">
        <v>0</v>
      </c>
      <c r="AH845">
        <f t="shared" si="66"/>
        <v>0</v>
      </c>
      <c r="AI845">
        <f t="shared" si="67"/>
        <v>0</v>
      </c>
      <c r="AJ845">
        <f t="shared" si="68"/>
        <v>0</v>
      </c>
      <c r="AK845">
        <f t="shared" si="69"/>
        <v>0</v>
      </c>
    </row>
    <row r="846" spans="1:37" x14ac:dyDescent="0.25">
      <c r="A846">
        <v>186</v>
      </c>
      <c r="B846">
        <v>8</v>
      </c>
      <c r="C846" t="s">
        <v>249</v>
      </c>
      <c r="D846" t="s">
        <v>249</v>
      </c>
      <c r="E846">
        <v>2017</v>
      </c>
      <c r="F846" t="s">
        <v>285</v>
      </c>
      <c r="G846">
        <v>12</v>
      </c>
      <c r="H846">
        <v>11</v>
      </c>
      <c r="I846">
        <v>13</v>
      </c>
      <c r="J846" s="3">
        <v>43080</v>
      </c>
      <c r="L846">
        <v>0</v>
      </c>
      <c r="N846">
        <v>7.4</v>
      </c>
      <c r="O846">
        <v>2.6</v>
      </c>
      <c r="P846">
        <v>16.233800000000002</v>
      </c>
      <c r="Q846" t="s">
        <v>24</v>
      </c>
      <c r="T846">
        <v>26.6</v>
      </c>
      <c r="U846">
        <v>60.8</v>
      </c>
      <c r="V846">
        <v>94</v>
      </c>
      <c r="W846">
        <v>6</v>
      </c>
      <c r="X846">
        <v>2</v>
      </c>
      <c r="Y846">
        <v>25</v>
      </c>
      <c r="Z846">
        <v>0</v>
      </c>
      <c r="AA846">
        <f t="shared" si="65"/>
        <v>33</v>
      </c>
      <c r="AB846">
        <v>0</v>
      </c>
      <c r="AH846">
        <f t="shared" si="66"/>
        <v>0</v>
      </c>
      <c r="AI846">
        <f t="shared" si="67"/>
        <v>6</v>
      </c>
      <c r="AJ846">
        <f t="shared" si="68"/>
        <v>25</v>
      </c>
      <c r="AK846">
        <f t="shared" si="69"/>
        <v>33</v>
      </c>
    </row>
    <row r="847" spans="1:37" x14ac:dyDescent="0.25">
      <c r="A847">
        <v>187</v>
      </c>
      <c r="B847">
        <v>8</v>
      </c>
      <c r="C847" t="s">
        <v>249</v>
      </c>
      <c r="D847" t="s">
        <v>249</v>
      </c>
      <c r="E847">
        <v>2017</v>
      </c>
      <c r="F847" t="s">
        <v>285</v>
      </c>
      <c r="G847">
        <v>12</v>
      </c>
      <c r="H847">
        <v>11</v>
      </c>
      <c r="I847">
        <v>13</v>
      </c>
      <c r="J847" s="3">
        <v>43080</v>
      </c>
      <c r="L847">
        <v>0</v>
      </c>
      <c r="N847">
        <v>7.4</v>
      </c>
      <c r="O847">
        <v>2.6</v>
      </c>
      <c r="P847">
        <v>16.233800000000002</v>
      </c>
      <c r="Q847" t="s">
        <v>128</v>
      </c>
      <c r="T847">
        <v>12.4</v>
      </c>
      <c r="U847">
        <v>10.5</v>
      </c>
      <c r="V847">
        <v>80</v>
      </c>
      <c r="W847">
        <v>4</v>
      </c>
      <c r="X847">
        <v>0</v>
      </c>
      <c r="Y847">
        <v>0</v>
      </c>
      <c r="Z847">
        <v>0</v>
      </c>
      <c r="AA847">
        <f t="shared" si="65"/>
        <v>4</v>
      </c>
      <c r="AB847">
        <v>0</v>
      </c>
      <c r="AH847">
        <f t="shared" si="66"/>
        <v>0</v>
      </c>
      <c r="AI847">
        <f t="shared" si="67"/>
        <v>4</v>
      </c>
      <c r="AJ847">
        <f t="shared" si="68"/>
        <v>0</v>
      </c>
      <c r="AK847">
        <f t="shared" si="69"/>
        <v>4</v>
      </c>
    </row>
    <row r="848" spans="1:37" x14ac:dyDescent="0.25">
      <c r="A848">
        <v>190</v>
      </c>
      <c r="B848">
        <v>8</v>
      </c>
      <c r="C848" t="s">
        <v>249</v>
      </c>
      <c r="D848" t="s">
        <v>249</v>
      </c>
      <c r="E848">
        <v>2017</v>
      </c>
      <c r="F848" t="s">
        <v>285</v>
      </c>
      <c r="G848">
        <v>12</v>
      </c>
      <c r="H848">
        <v>11</v>
      </c>
      <c r="I848">
        <v>13</v>
      </c>
      <c r="J848" s="3">
        <v>43080</v>
      </c>
      <c r="L848">
        <v>0</v>
      </c>
      <c r="N848">
        <v>7.4</v>
      </c>
      <c r="O848">
        <v>2.6</v>
      </c>
      <c r="P848">
        <v>16.233800000000002</v>
      </c>
      <c r="Q848" t="s">
        <v>48</v>
      </c>
      <c r="T848">
        <v>19.8</v>
      </c>
      <c r="U848">
        <v>65.900000000000006</v>
      </c>
      <c r="V848">
        <v>96</v>
      </c>
      <c r="W848">
        <v>4</v>
      </c>
      <c r="X848">
        <v>0</v>
      </c>
      <c r="Y848">
        <v>0</v>
      </c>
      <c r="Z848">
        <v>0</v>
      </c>
      <c r="AA848">
        <f t="shared" si="65"/>
        <v>4</v>
      </c>
      <c r="AB848">
        <v>0</v>
      </c>
      <c r="AH848">
        <f t="shared" si="66"/>
        <v>0</v>
      </c>
      <c r="AI848">
        <f t="shared" si="67"/>
        <v>4</v>
      </c>
      <c r="AJ848">
        <f t="shared" si="68"/>
        <v>0</v>
      </c>
      <c r="AK848">
        <f t="shared" si="69"/>
        <v>4</v>
      </c>
    </row>
    <row r="849" spans="1:43" x14ac:dyDescent="0.25">
      <c r="A849">
        <v>200</v>
      </c>
      <c r="B849">
        <v>8</v>
      </c>
      <c r="C849" t="s">
        <v>249</v>
      </c>
      <c r="D849" t="s">
        <v>249</v>
      </c>
      <c r="E849">
        <v>2017</v>
      </c>
      <c r="F849" t="s">
        <v>285</v>
      </c>
      <c r="G849">
        <v>12</v>
      </c>
      <c r="H849">
        <v>11</v>
      </c>
      <c r="I849">
        <v>13</v>
      </c>
      <c r="J849" s="3">
        <v>43080</v>
      </c>
      <c r="L849">
        <v>0</v>
      </c>
      <c r="N849">
        <v>21.799999999999997</v>
      </c>
      <c r="O849">
        <v>12.4</v>
      </c>
      <c r="P849">
        <v>239.42500000000001</v>
      </c>
      <c r="Q849" t="s">
        <v>48</v>
      </c>
      <c r="T849">
        <v>19</v>
      </c>
      <c r="U849">
        <v>81.3</v>
      </c>
      <c r="V849">
        <v>99</v>
      </c>
      <c r="W849">
        <v>0</v>
      </c>
      <c r="X849">
        <v>0</v>
      </c>
      <c r="Y849">
        <v>0</v>
      </c>
      <c r="Z849">
        <v>0</v>
      </c>
      <c r="AA849">
        <f t="shared" si="65"/>
        <v>0</v>
      </c>
      <c r="AB849">
        <v>1</v>
      </c>
      <c r="AC849">
        <v>85</v>
      </c>
      <c r="AD849">
        <v>10</v>
      </c>
      <c r="AE849">
        <v>2</v>
      </c>
      <c r="AF849">
        <v>0</v>
      </c>
      <c r="AG849">
        <v>0</v>
      </c>
      <c r="AH849">
        <f t="shared" si="66"/>
        <v>12</v>
      </c>
      <c r="AI849">
        <f t="shared" si="67"/>
        <v>10</v>
      </c>
      <c r="AJ849">
        <f t="shared" si="68"/>
        <v>0</v>
      </c>
      <c r="AK849">
        <f t="shared" si="69"/>
        <v>12</v>
      </c>
    </row>
    <row r="850" spans="1:43" x14ac:dyDescent="0.25">
      <c r="A850">
        <v>201</v>
      </c>
      <c r="B850">
        <v>8</v>
      </c>
      <c r="C850" t="s">
        <v>249</v>
      </c>
      <c r="D850" t="s">
        <v>249</v>
      </c>
      <c r="E850">
        <v>2017</v>
      </c>
      <c r="F850" t="s">
        <v>285</v>
      </c>
      <c r="G850">
        <v>12</v>
      </c>
      <c r="H850">
        <v>11</v>
      </c>
      <c r="I850">
        <v>13</v>
      </c>
      <c r="J850" s="3">
        <v>43080</v>
      </c>
      <c r="L850">
        <v>0</v>
      </c>
      <c r="N850">
        <v>21.799999999999997</v>
      </c>
      <c r="O850">
        <v>12.4</v>
      </c>
      <c r="P850">
        <v>239.42500000000001</v>
      </c>
      <c r="Q850" t="s">
        <v>49</v>
      </c>
      <c r="T850">
        <v>19</v>
      </c>
      <c r="U850">
        <v>29.6</v>
      </c>
      <c r="V850">
        <v>80</v>
      </c>
      <c r="W850">
        <v>0</v>
      </c>
      <c r="X850">
        <v>0</v>
      </c>
      <c r="Y850">
        <v>0</v>
      </c>
      <c r="Z850">
        <v>0</v>
      </c>
      <c r="AA850">
        <f t="shared" si="65"/>
        <v>0</v>
      </c>
      <c r="AB850">
        <v>1</v>
      </c>
      <c r="AC850">
        <v>95</v>
      </c>
      <c r="AD850">
        <v>2</v>
      </c>
      <c r="AE850">
        <v>1</v>
      </c>
      <c r="AF850">
        <v>0</v>
      </c>
      <c r="AG850">
        <v>0</v>
      </c>
      <c r="AH850">
        <f t="shared" si="66"/>
        <v>3</v>
      </c>
      <c r="AI850">
        <f t="shared" si="67"/>
        <v>2</v>
      </c>
      <c r="AJ850">
        <f t="shared" si="68"/>
        <v>0</v>
      </c>
      <c r="AK850">
        <f t="shared" si="69"/>
        <v>3</v>
      </c>
    </row>
    <row r="851" spans="1:43" x14ac:dyDescent="0.25">
      <c r="A851">
        <v>202</v>
      </c>
      <c r="B851">
        <v>8</v>
      </c>
      <c r="C851" t="s">
        <v>249</v>
      </c>
      <c r="D851" t="s">
        <v>249</v>
      </c>
      <c r="E851">
        <v>2017</v>
      </c>
      <c r="F851" t="s">
        <v>285</v>
      </c>
      <c r="G851">
        <v>12</v>
      </c>
      <c r="H851">
        <v>11</v>
      </c>
      <c r="I851">
        <v>13</v>
      </c>
      <c r="J851" s="3">
        <v>43080</v>
      </c>
      <c r="L851">
        <v>0</v>
      </c>
      <c r="N851">
        <v>21.799999999999997</v>
      </c>
      <c r="O851">
        <v>12.4</v>
      </c>
      <c r="P851">
        <v>239.42500000000001</v>
      </c>
      <c r="Q851" t="s">
        <v>60</v>
      </c>
      <c r="T851">
        <v>19.8</v>
      </c>
      <c r="U851">
        <v>57.4</v>
      </c>
      <c r="V851">
        <v>100</v>
      </c>
      <c r="W851">
        <v>0</v>
      </c>
      <c r="X851">
        <v>0</v>
      </c>
      <c r="Y851">
        <v>15</v>
      </c>
      <c r="Z851">
        <v>0</v>
      </c>
      <c r="AA851">
        <f t="shared" si="65"/>
        <v>15</v>
      </c>
      <c r="AB851">
        <v>3</v>
      </c>
      <c r="AC851">
        <v>276</v>
      </c>
      <c r="AD851">
        <v>3</v>
      </c>
      <c r="AE851">
        <v>2</v>
      </c>
      <c r="AF851">
        <v>0</v>
      </c>
      <c r="AG851">
        <v>0</v>
      </c>
      <c r="AH851">
        <f t="shared" si="66"/>
        <v>5</v>
      </c>
      <c r="AI851">
        <f t="shared" si="67"/>
        <v>3</v>
      </c>
      <c r="AJ851">
        <f t="shared" si="68"/>
        <v>15</v>
      </c>
      <c r="AK851">
        <f t="shared" si="69"/>
        <v>20</v>
      </c>
      <c r="AL851">
        <v>32.911000000000001</v>
      </c>
      <c r="AM851">
        <v>22.524999999999999</v>
      </c>
      <c r="AN851">
        <v>27.040958333333325</v>
      </c>
      <c r="AO851">
        <v>26.830500000000001</v>
      </c>
      <c r="AP851">
        <v>8611.2000000000007</v>
      </c>
      <c r="AQ851">
        <v>4553.1538461538466</v>
      </c>
    </row>
    <row r="852" spans="1:43" x14ac:dyDescent="0.25">
      <c r="A852">
        <v>215</v>
      </c>
      <c r="B852">
        <v>9</v>
      </c>
      <c r="C852" t="s">
        <v>249</v>
      </c>
      <c r="D852" t="s">
        <v>249</v>
      </c>
      <c r="E852">
        <v>2017</v>
      </c>
      <c r="F852" t="s">
        <v>285</v>
      </c>
      <c r="G852">
        <v>12</v>
      </c>
      <c r="H852">
        <v>13</v>
      </c>
      <c r="I852">
        <v>13</v>
      </c>
      <c r="J852" s="3">
        <v>43082</v>
      </c>
      <c r="L852">
        <v>0</v>
      </c>
      <c r="N852">
        <v>7.3</v>
      </c>
      <c r="O852">
        <v>5.2</v>
      </c>
      <c r="P852">
        <v>32.083600000000004</v>
      </c>
      <c r="Q852" t="s">
        <v>49</v>
      </c>
      <c r="T852">
        <v>13.2</v>
      </c>
      <c r="U852">
        <v>24.3</v>
      </c>
      <c r="V852">
        <v>98</v>
      </c>
      <c r="W852">
        <v>2</v>
      </c>
      <c r="X852">
        <v>1</v>
      </c>
      <c r="Y852">
        <v>0</v>
      </c>
      <c r="Z852">
        <v>0</v>
      </c>
      <c r="AA852">
        <f t="shared" si="65"/>
        <v>3</v>
      </c>
      <c r="AB852">
        <v>1</v>
      </c>
      <c r="AC852">
        <v>90</v>
      </c>
      <c r="AD852">
        <v>2</v>
      </c>
      <c r="AE852">
        <v>0</v>
      </c>
      <c r="AF852">
        <v>0</v>
      </c>
      <c r="AG852">
        <v>0</v>
      </c>
      <c r="AH852">
        <f t="shared" si="66"/>
        <v>2</v>
      </c>
      <c r="AI852">
        <f t="shared" si="67"/>
        <v>4</v>
      </c>
      <c r="AJ852">
        <f t="shared" si="68"/>
        <v>0</v>
      </c>
      <c r="AK852">
        <f t="shared" si="69"/>
        <v>5</v>
      </c>
    </row>
    <row r="853" spans="1:43" x14ac:dyDescent="0.25">
      <c r="A853">
        <v>216</v>
      </c>
      <c r="B853">
        <v>9</v>
      </c>
      <c r="C853" t="s">
        <v>249</v>
      </c>
      <c r="D853" t="s">
        <v>249</v>
      </c>
      <c r="E853">
        <v>2017</v>
      </c>
      <c r="F853" t="s">
        <v>285</v>
      </c>
      <c r="G853">
        <v>12</v>
      </c>
      <c r="H853">
        <v>13</v>
      </c>
      <c r="I853">
        <v>13</v>
      </c>
      <c r="J853" s="3">
        <v>43082</v>
      </c>
      <c r="L853">
        <v>0</v>
      </c>
      <c r="N853">
        <v>5.8</v>
      </c>
      <c r="O853">
        <v>2.6</v>
      </c>
      <c r="P853">
        <v>11.743600000000001</v>
      </c>
      <c r="Q853" t="s">
        <v>63</v>
      </c>
      <c r="T853">
        <v>12</v>
      </c>
      <c r="U853">
        <v>16.899999999999999</v>
      </c>
      <c r="V853">
        <v>65</v>
      </c>
      <c r="W853">
        <v>5</v>
      </c>
      <c r="X853">
        <v>0</v>
      </c>
      <c r="Y853">
        <v>0</v>
      </c>
      <c r="Z853">
        <v>0</v>
      </c>
      <c r="AA853">
        <f t="shared" si="65"/>
        <v>5</v>
      </c>
      <c r="AB853">
        <v>0</v>
      </c>
      <c r="AH853">
        <f t="shared" si="66"/>
        <v>0</v>
      </c>
      <c r="AI853">
        <f t="shared" si="67"/>
        <v>5</v>
      </c>
      <c r="AJ853">
        <f t="shared" si="68"/>
        <v>0</v>
      </c>
      <c r="AK853">
        <f t="shared" si="69"/>
        <v>5</v>
      </c>
    </row>
    <row r="854" spans="1:43" x14ac:dyDescent="0.25">
      <c r="A854">
        <v>220</v>
      </c>
      <c r="B854">
        <v>9</v>
      </c>
      <c r="C854" t="s">
        <v>249</v>
      </c>
      <c r="D854" t="s">
        <v>249</v>
      </c>
      <c r="E854">
        <v>2017</v>
      </c>
      <c r="F854" t="s">
        <v>285</v>
      </c>
      <c r="G854">
        <v>12</v>
      </c>
      <c r="H854">
        <v>13</v>
      </c>
      <c r="I854">
        <v>13</v>
      </c>
      <c r="J854" s="3">
        <v>43082</v>
      </c>
      <c r="L854">
        <v>0</v>
      </c>
      <c r="N854">
        <v>8.3000000000000007</v>
      </c>
      <c r="O854">
        <v>2.4500000000000002</v>
      </c>
      <c r="P854">
        <v>25.987290000000002</v>
      </c>
      <c r="Q854" t="s">
        <v>65</v>
      </c>
      <c r="T854">
        <v>10.4</v>
      </c>
      <c r="U854">
        <v>16.399999999999999</v>
      </c>
      <c r="V854">
        <v>99</v>
      </c>
      <c r="W854">
        <v>1</v>
      </c>
      <c r="X854">
        <v>0</v>
      </c>
      <c r="Y854">
        <v>0</v>
      </c>
      <c r="Z854">
        <v>0</v>
      </c>
      <c r="AA854">
        <f t="shared" si="65"/>
        <v>1</v>
      </c>
      <c r="AB854">
        <v>2</v>
      </c>
      <c r="AC854">
        <v>187</v>
      </c>
      <c r="AD854">
        <v>13</v>
      </c>
      <c r="AE854">
        <v>1</v>
      </c>
      <c r="AF854">
        <v>0</v>
      </c>
      <c r="AG854">
        <v>0</v>
      </c>
      <c r="AH854">
        <f t="shared" si="66"/>
        <v>14</v>
      </c>
      <c r="AI854">
        <f t="shared" si="67"/>
        <v>14</v>
      </c>
      <c r="AJ854">
        <f t="shared" si="68"/>
        <v>0</v>
      </c>
      <c r="AK854">
        <f t="shared" si="69"/>
        <v>15</v>
      </c>
    </row>
    <row r="855" spans="1:43" x14ac:dyDescent="0.25">
      <c r="A855">
        <v>222</v>
      </c>
      <c r="B855">
        <v>9</v>
      </c>
      <c r="C855" t="s">
        <v>249</v>
      </c>
      <c r="D855" t="s">
        <v>249</v>
      </c>
      <c r="E855">
        <v>2017</v>
      </c>
      <c r="F855" t="s">
        <v>285</v>
      </c>
      <c r="G855">
        <v>12</v>
      </c>
      <c r="H855">
        <v>13</v>
      </c>
      <c r="I855">
        <v>13</v>
      </c>
      <c r="J855" s="3">
        <v>43082</v>
      </c>
      <c r="L855">
        <v>0</v>
      </c>
      <c r="N855">
        <v>8.3000000000000007</v>
      </c>
      <c r="O855">
        <v>2.4500000000000002</v>
      </c>
      <c r="P855">
        <v>25.987290000000002</v>
      </c>
      <c r="Q855" t="s">
        <v>58</v>
      </c>
      <c r="T855">
        <v>11.6</v>
      </c>
      <c r="U855">
        <v>16.7</v>
      </c>
      <c r="V855">
        <v>54</v>
      </c>
      <c r="W855">
        <v>0</v>
      </c>
      <c r="X855">
        <v>0</v>
      </c>
      <c r="Y855">
        <v>0</v>
      </c>
      <c r="Z855">
        <v>0</v>
      </c>
      <c r="AA855">
        <f t="shared" si="65"/>
        <v>0</v>
      </c>
      <c r="AB855">
        <v>4</v>
      </c>
      <c r="AC855">
        <v>304</v>
      </c>
      <c r="AD855">
        <v>2</v>
      </c>
      <c r="AE855">
        <v>0</v>
      </c>
      <c r="AF855">
        <v>0</v>
      </c>
      <c r="AG855">
        <v>0</v>
      </c>
      <c r="AH855">
        <f t="shared" si="66"/>
        <v>2</v>
      </c>
      <c r="AI855">
        <f t="shared" si="67"/>
        <v>2</v>
      </c>
      <c r="AJ855">
        <f t="shared" si="68"/>
        <v>0</v>
      </c>
      <c r="AK855">
        <f t="shared" si="69"/>
        <v>2</v>
      </c>
    </row>
    <row r="856" spans="1:43" x14ac:dyDescent="0.25">
      <c r="A856">
        <v>228</v>
      </c>
      <c r="B856">
        <v>9</v>
      </c>
      <c r="C856" t="s">
        <v>249</v>
      </c>
      <c r="D856" t="s">
        <v>249</v>
      </c>
      <c r="E856">
        <v>2017</v>
      </c>
      <c r="F856" t="s">
        <v>285</v>
      </c>
      <c r="G856">
        <v>12</v>
      </c>
      <c r="H856">
        <v>13</v>
      </c>
      <c r="I856">
        <v>13</v>
      </c>
      <c r="J856" s="3">
        <v>43082</v>
      </c>
      <c r="L856">
        <v>0</v>
      </c>
      <c r="N856">
        <v>8.3000000000000007</v>
      </c>
      <c r="O856">
        <v>2.4500000000000002</v>
      </c>
      <c r="P856">
        <v>25.987290000000002</v>
      </c>
      <c r="Q856" t="s">
        <v>24</v>
      </c>
      <c r="T856">
        <v>10.6</v>
      </c>
      <c r="U856">
        <v>17.899999999999999</v>
      </c>
      <c r="V856">
        <v>85</v>
      </c>
      <c r="W856">
        <v>0</v>
      </c>
      <c r="X856">
        <v>0</v>
      </c>
      <c r="Y856">
        <v>0</v>
      </c>
      <c r="Z856">
        <v>0</v>
      </c>
      <c r="AA856">
        <f t="shared" si="65"/>
        <v>0</v>
      </c>
      <c r="AB856">
        <v>1</v>
      </c>
      <c r="AC856">
        <v>85</v>
      </c>
      <c r="AD856">
        <v>0</v>
      </c>
      <c r="AE856">
        <v>0</v>
      </c>
      <c r="AF856">
        <v>0</v>
      </c>
      <c r="AG856">
        <v>0</v>
      </c>
      <c r="AH856">
        <f t="shared" si="66"/>
        <v>0</v>
      </c>
      <c r="AI856">
        <f t="shared" si="67"/>
        <v>0</v>
      </c>
      <c r="AJ856">
        <f t="shared" si="68"/>
        <v>0</v>
      </c>
      <c r="AK856">
        <f t="shared" si="69"/>
        <v>0</v>
      </c>
    </row>
    <row r="857" spans="1:43" x14ac:dyDescent="0.25">
      <c r="A857">
        <v>249</v>
      </c>
      <c r="B857">
        <v>9</v>
      </c>
      <c r="C857" t="s">
        <v>249</v>
      </c>
      <c r="D857" t="s">
        <v>249</v>
      </c>
      <c r="E857">
        <v>2017</v>
      </c>
      <c r="F857" t="s">
        <v>285</v>
      </c>
      <c r="G857">
        <v>12</v>
      </c>
      <c r="H857">
        <v>13</v>
      </c>
      <c r="I857">
        <v>13</v>
      </c>
      <c r="J857" s="3">
        <v>43082</v>
      </c>
      <c r="L857">
        <v>0</v>
      </c>
      <c r="N857">
        <v>13.4</v>
      </c>
      <c r="O857">
        <v>5.2</v>
      </c>
      <c r="P857">
        <v>63.498400000000004</v>
      </c>
      <c r="Q857" t="s">
        <v>58</v>
      </c>
      <c r="T857">
        <v>11.6</v>
      </c>
      <c r="U857">
        <v>11.1</v>
      </c>
      <c r="V857">
        <v>87</v>
      </c>
      <c r="W857">
        <v>0</v>
      </c>
      <c r="X857">
        <v>0</v>
      </c>
      <c r="Y857">
        <v>0</v>
      </c>
      <c r="Z857">
        <v>0</v>
      </c>
      <c r="AA857">
        <f t="shared" si="65"/>
        <v>0</v>
      </c>
      <c r="AB857">
        <v>1</v>
      </c>
      <c r="AC857">
        <v>68</v>
      </c>
      <c r="AD857">
        <v>0</v>
      </c>
      <c r="AE857">
        <v>0</v>
      </c>
      <c r="AF857">
        <v>0</v>
      </c>
      <c r="AG857">
        <v>0</v>
      </c>
      <c r="AH857">
        <f t="shared" si="66"/>
        <v>0</v>
      </c>
      <c r="AI857">
        <f t="shared" si="67"/>
        <v>0</v>
      </c>
      <c r="AJ857">
        <f t="shared" si="68"/>
        <v>0</v>
      </c>
      <c r="AK857">
        <f t="shared" si="69"/>
        <v>0</v>
      </c>
    </row>
    <row r="858" spans="1:43" x14ac:dyDescent="0.25">
      <c r="A858">
        <v>250</v>
      </c>
      <c r="B858">
        <v>9</v>
      </c>
      <c r="C858" t="s">
        <v>249</v>
      </c>
      <c r="D858" t="s">
        <v>249</v>
      </c>
      <c r="E858">
        <v>2017</v>
      </c>
      <c r="F858" t="s">
        <v>285</v>
      </c>
      <c r="G858">
        <v>12</v>
      </c>
      <c r="H858">
        <v>13</v>
      </c>
      <c r="I858">
        <v>13</v>
      </c>
      <c r="J858" s="3">
        <v>43082</v>
      </c>
      <c r="L858">
        <v>0</v>
      </c>
      <c r="N858">
        <v>17.8</v>
      </c>
      <c r="O858">
        <v>5.9</v>
      </c>
      <c r="P858">
        <v>84.504999999999995</v>
      </c>
      <c r="Q858" t="s">
        <v>49</v>
      </c>
      <c r="T858">
        <v>10.6</v>
      </c>
      <c r="U858">
        <v>11.1</v>
      </c>
      <c r="V858">
        <v>60</v>
      </c>
      <c r="W858">
        <v>6</v>
      </c>
      <c r="X858">
        <v>0</v>
      </c>
      <c r="Y858">
        <v>0</v>
      </c>
      <c r="Z858">
        <v>0</v>
      </c>
      <c r="AA858">
        <f t="shared" si="65"/>
        <v>6</v>
      </c>
      <c r="AB858">
        <v>1</v>
      </c>
      <c r="AC858">
        <v>95</v>
      </c>
      <c r="AD858">
        <v>5</v>
      </c>
      <c r="AE858">
        <v>1</v>
      </c>
      <c r="AF858">
        <v>0</v>
      </c>
      <c r="AG858">
        <v>0</v>
      </c>
      <c r="AH858">
        <f t="shared" si="66"/>
        <v>6</v>
      </c>
      <c r="AI858">
        <f t="shared" si="67"/>
        <v>11</v>
      </c>
      <c r="AJ858">
        <f t="shared" si="68"/>
        <v>0</v>
      </c>
      <c r="AK858">
        <f t="shared" si="69"/>
        <v>12</v>
      </c>
    </row>
    <row r="859" spans="1:43" x14ac:dyDescent="0.25">
      <c r="A859">
        <v>251</v>
      </c>
      <c r="B859">
        <v>9</v>
      </c>
      <c r="C859" t="s">
        <v>249</v>
      </c>
      <c r="D859" t="s">
        <v>249</v>
      </c>
      <c r="E859">
        <v>2017</v>
      </c>
      <c r="F859" t="s">
        <v>285</v>
      </c>
      <c r="G859">
        <v>12</v>
      </c>
      <c r="H859">
        <v>13</v>
      </c>
      <c r="I859">
        <v>13</v>
      </c>
      <c r="J859" s="3">
        <v>43082</v>
      </c>
      <c r="L859">
        <v>0</v>
      </c>
      <c r="N859">
        <v>13.4</v>
      </c>
      <c r="O859">
        <v>5.2</v>
      </c>
      <c r="P859">
        <v>63.498400000000004</v>
      </c>
      <c r="Q859" t="s">
        <v>63</v>
      </c>
      <c r="T859">
        <v>13.2</v>
      </c>
      <c r="U859">
        <v>22.2</v>
      </c>
      <c r="V859">
        <v>80</v>
      </c>
      <c r="W859">
        <v>11</v>
      </c>
      <c r="X859">
        <v>0</v>
      </c>
      <c r="Y859">
        <v>0</v>
      </c>
      <c r="Z859">
        <v>0</v>
      </c>
      <c r="AA859">
        <f t="shared" si="65"/>
        <v>11</v>
      </c>
      <c r="AB859">
        <v>0</v>
      </c>
      <c r="AH859">
        <f t="shared" si="66"/>
        <v>0</v>
      </c>
      <c r="AI859">
        <f t="shared" si="67"/>
        <v>11</v>
      </c>
      <c r="AJ859">
        <f t="shared" si="68"/>
        <v>0</v>
      </c>
      <c r="AK859">
        <f t="shared" si="69"/>
        <v>11</v>
      </c>
    </row>
    <row r="860" spans="1:43" x14ac:dyDescent="0.25">
      <c r="A860">
        <v>252</v>
      </c>
      <c r="B860">
        <v>9</v>
      </c>
      <c r="C860" t="s">
        <v>249</v>
      </c>
      <c r="D860" t="s">
        <v>249</v>
      </c>
      <c r="E860">
        <v>2017</v>
      </c>
      <c r="F860" t="s">
        <v>285</v>
      </c>
      <c r="G860">
        <v>12</v>
      </c>
      <c r="H860">
        <v>13</v>
      </c>
      <c r="I860">
        <v>13</v>
      </c>
      <c r="J860" s="3">
        <v>43082</v>
      </c>
      <c r="L860">
        <v>0</v>
      </c>
      <c r="N860">
        <v>13.4</v>
      </c>
      <c r="O860">
        <v>5.2</v>
      </c>
      <c r="P860">
        <v>63.498400000000004</v>
      </c>
      <c r="Q860" t="s">
        <v>67</v>
      </c>
      <c r="T860">
        <v>11.799999999999999</v>
      </c>
      <c r="U860">
        <v>15.7</v>
      </c>
      <c r="V860">
        <v>100</v>
      </c>
      <c r="W860">
        <v>0</v>
      </c>
      <c r="X860">
        <v>10</v>
      </c>
      <c r="Y860">
        <v>0</v>
      </c>
      <c r="Z860">
        <v>0</v>
      </c>
      <c r="AA860">
        <f t="shared" si="65"/>
        <v>10</v>
      </c>
      <c r="AB860">
        <v>0</v>
      </c>
      <c r="AH860">
        <f t="shared" si="66"/>
        <v>0</v>
      </c>
      <c r="AI860">
        <f t="shared" si="67"/>
        <v>0</v>
      </c>
      <c r="AJ860">
        <f t="shared" si="68"/>
        <v>0</v>
      </c>
      <c r="AK860">
        <f t="shared" si="69"/>
        <v>10</v>
      </c>
    </row>
    <row r="861" spans="1:43" x14ac:dyDescent="0.25">
      <c r="A861">
        <v>253</v>
      </c>
      <c r="B861">
        <v>9</v>
      </c>
      <c r="C861" t="s">
        <v>249</v>
      </c>
      <c r="D861" t="s">
        <v>249</v>
      </c>
      <c r="E861">
        <v>2017</v>
      </c>
      <c r="F861" t="s">
        <v>285</v>
      </c>
      <c r="G861">
        <v>12</v>
      </c>
      <c r="H861">
        <v>13</v>
      </c>
      <c r="I861">
        <v>13</v>
      </c>
      <c r="J861" s="3">
        <v>43082</v>
      </c>
      <c r="L861">
        <v>0</v>
      </c>
      <c r="N861">
        <v>11.5</v>
      </c>
      <c r="O861">
        <v>5.5</v>
      </c>
      <c r="P861">
        <v>48.208500000000001</v>
      </c>
      <c r="Q861" t="s">
        <v>67</v>
      </c>
      <c r="T861">
        <v>15.6</v>
      </c>
      <c r="U861">
        <v>24.4</v>
      </c>
      <c r="V861">
        <v>98</v>
      </c>
      <c r="W861">
        <v>0</v>
      </c>
      <c r="X861">
        <v>2</v>
      </c>
      <c r="Y861">
        <v>3</v>
      </c>
      <c r="Z861">
        <v>0</v>
      </c>
      <c r="AA861">
        <f t="shared" si="65"/>
        <v>5</v>
      </c>
      <c r="AB861">
        <v>0</v>
      </c>
      <c r="AH861">
        <f t="shared" si="66"/>
        <v>0</v>
      </c>
      <c r="AI861">
        <f t="shared" si="67"/>
        <v>0</v>
      </c>
      <c r="AJ861">
        <f t="shared" si="68"/>
        <v>3</v>
      </c>
      <c r="AK861">
        <f t="shared" si="69"/>
        <v>5</v>
      </c>
    </row>
    <row r="862" spans="1:43" x14ac:dyDescent="0.25">
      <c r="A862">
        <v>311</v>
      </c>
      <c r="B862">
        <v>12</v>
      </c>
      <c r="C862" t="s">
        <v>249</v>
      </c>
      <c r="D862" t="s">
        <v>249</v>
      </c>
      <c r="E862">
        <v>2017</v>
      </c>
      <c r="F862" t="s">
        <v>285</v>
      </c>
      <c r="G862">
        <v>12</v>
      </c>
      <c r="H862">
        <v>11</v>
      </c>
      <c r="I862">
        <v>13</v>
      </c>
      <c r="J862" s="3">
        <v>43080</v>
      </c>
      <c r="L862">
        <v>0</v>
      </c>
      <c r="N862">
        <v>6.25</v>
      </c>
      <c r="O862">
        <v>4.2</v>
      </c>
      <c r="P862">
        <v>23.196750000000002</v>
      </c>
      <c r="Q862" t="s">
        <v>24</v>
      </c>
      <c r="T862">
        <v>5.0999999999999996</v>
      </c>
      <c r="U862">
        <v>19.899999999999999</v>
      </c>
      <c r="V862">
        <v>89</v>
      </c>
      <c r="W862">
        <v>1</v>
      </c>
      <c r="X862">
        <v>1</v>
      </c>
      <c r="Y862">
        <v>0</v>
      </c>
      <c r="Z862">
        <v>0</v>
      </c>
      <c r="AA862">
        <f t="shared" si="65"/>
        <v>2</v>
      </c>
      <c r="AB862">
        <v>2</v>
      </c>
      <c r="AC862">
        <v>99</v>
      </c>
      <c r="AD862">
        <v>2</v>
      </c>
      <c r="AE862">
        <v>0</v>
      </c>
      <c r="AF862">
        <v>0</v>
      </c>
      <c r="AG862">
        <v>0</v>
      </c>
      <c r="AH862">
        <f t="shared" si="66"/>
        <v>2</v>
      </c>
      <c r="AI862">
        <f t="shared" si="67"/>
        <v>3</v>
      </c>
      <c r="AJ862">
        <f t="shared" si="68"/>
        <v>0</v>
      </c>
      <c r="AK862">
        <f t="shared" si="69"/>
        <v>4</v>
      </c>
      <c r="AL862">
        <v>33.43</v>
      </c>
      <c r="AM862">
        <v>22.812000000000001</v>
      </c>
      <c r="AN862">
        <v>27.426625000000001</v>
      </c>
      <c r="AO862">
        <v>27.518000000000001</v>
      </c>
      <c r="AP862">
        <v>11022.3</v>
      </c>
      <c r="AQ862">
        <v>3473.6857142857148</v>
      </c>
    </row>
    <row r="863" spans="1:43" x14ac:dyDescent="0.25">
      <c r="A863">
        <v>312</v>
      </c>
      <c r="B863">
        <v>12</v>
      </c>
      <c r="C863" t="s">
        <v>249</v>
      </c>
      <c r="D863" t="s">
        <v>249</v>
      </c>
      <c r="E863">
        <v>2017</v>
      </c>
      <c r="F863" t="s">
        <v>285</v>
      </c>
      <c r="G863">
        <v>12</v>
      </c>
      <c r="H863">
        <v>11</v>
      </c>
      <c r="I863">
        <v>13</v>
      </c>
      <c r="J863" s="3">
        <v>43080</v>
      </c>
      <c r="L863">
        <v>0</v>
      </c>
      <c r="N863">
        <v>6.25</v>
      </c>
      <c r="O863">
        <v>4.2</v>
      </c>
      <c r="P863">
        <v>23.196750000000002</v>
      </c>
      <c r="Q863" t="s">
        <v>75</v>
      </c>
      <c r="T863">
        <v>7.6</v>
      </c>
      <c r="U863">
        <v>10.7</v>
      </c>
      <c r="V863">
        <v>59</v>
      </c>
      <c r="W863">
        <v>2</v>
      </c>
      <c r="X863">
        <v>0</v>
      </c>
      <c r="Y863">
        <v>0</v>
      </c>
      <c r="Z863">
        <v>0</v>
      </c>
      <c r="AA863">
        <f t="shared" si="65"/>
        <v>2</v>
      </c>
      <c r="AB863">
        <v>2</v>
      </c>
      <c r="AC863">
        <v>110</v>
      </c>
      <c r="AD863">
        <v>3</v>
      </c>
      <c r="AE863">
        <v>0</v>
      </c>
      <c r="AF863">
        <v>0</v>
      </c>
      <c r="AG863">
        <v>0</v>
      </c>
      <c r="AH863">
        <f t="shared" si="66"/>
        <v>3</v>
      </c>
      <c r="AI863">
        <f t="shared" si="67"/>
        <v>5</v>
      </c>
      <c r="AJ863">
        <f t="shared" si="68"/>
        <v>0</v>
      </c>
      <c r="AK863">
        <f t="shared" si="69"/>
        <v>5</v>
      </c>
    </row>
    <row r="864" spans="1:43" x14ac:dyDescent="0.25">
      <c r="A864">
        <v>313</v>
      </c>
      <c r="B864">
        <v>12</v>
      </c>
      <c r="C864" t="s">
        <v>249</v>
      </c>
      <c r="D864" t="s">
        <v>249</v>
      </c>
      <c r="E864">
        <v>2017</v>
      </c>
      <c r="F864" t="s">
        <v>285</v>
      </c>
      <c r="G864">
        <v>12</v>
      </c>
      <c r="H864">
        <v>11</v>
      </c>
      <c r="I864">
        <v>13</v>
      </c>
      <c r="J864" s="3">
        <v>43080</v>
      </c>
      <c r="L864">
        <v>0</v>
      </c>
      <c r="N864">
        <v>6.25</v>
      </c>
      <c r="O864">
        <v>4.2</v>
      </c>
      <c r="P864">
        <v>23.196750000000002</v>
      </c>
      <c r="Q864" t="s">
        <v>48</v>
      </c>
      <c r="T864">
        <v>11.1</v>
      </c>
      <c r="U864">
        <v>31.1</v>
      </c>
      <c r="V864">
        <v>95</v>
      </c>
      <c r="W864">
        <v>0</v>
      </c>
      <c r="X864">
        <v>0</v>
      </c>
      <c r="Y864">
        <v>0</v>
      </c>
      <c r="Z864">
        <v>0</v>
      </c>
      <c r="AA864">
        <f t="shared" si="65"/>
        <v>0</v>
      </c>
      <c r="AB864">
        <v>2</v>
      </c>
      <c r="AC864">
        <v>179</v>
      </c>
      <c r="AD864">
        <v>3</v>
      </c>
      <c r="AE864">
        <v>5</v>
      </c>
      <c r="AF864">
        <v>0</v>
      </c>
      <c r="AG864">
        <v>0</v>
      </c>
      <c r="AH864">
        <f t="shared" si="66"/>
        <v>8</v>
      </c>
      <c r="AI864">
        <f t="shared" si="67"/>
        <v>3</v>
      </c>
      <c r="AJ864">
        <f t="shared" si="68"/>
        <v>0</v>
      </c>
      <c r="AK864">
        <f t="shared" si="69"/>
        <v>8</v>
      </c>
    </row>
    <row r="865" spans="1:47" x14ac:dyDescent="0.25">
      <c r="A865">
        <v>314</v>
      </c>
      <c r="B865">
        <v>12</v>
      </c>
      <c r="C865" t="s">
        <v>249</v>
      </c>
      <c r="D865" t="s">
        <v>249</v>
      </c>
      <c r="E865">
        <v>2017</v>
      </c>
      <c r="F865" t="s">
        <v>285</v>
      </c>
      <c r="G865">
        <v>12</v>
      </c>
      <c r="H865">
        <v>11</v>
      </c>
      <c r="I865">
        <v>13</v>
      </c>
      <c r="J865" s="3">
        <v>43080</v>
      </c>
      <c r="L865">
        <v>0</v>
      </c>
      <c r="N865">
        <v>6.25</v>
      </c>
      <c r="O865">
        <v>4.2</v>
      </c>
      <c r="P865">
        <v>23.196750000000002</v>
      </c>
      <c r="Q865" t="s">
        <v>76</v>
      </c>
      <c r="T865">
        <v>6.6</v>
      </c>
      <c r="U865">
        <v>12.6</v>
      </c>
      <c r="V865">
        <v>39</v>
      </c>
      <c r="W865">
        <v>1</v>
      </c>
      <c r="X865">
        <v>1</v>
      </c>
      <c r="Y865">
        <v>0</v>
      </c>
      <c r="Z865">
        <v>0</v>
      </c>
      <c r="AA865">
        <f t="shared" si="65"/>
        <v>2</v>
      </c>
      <c r="AB865">
        <v>2</v>
      </c>
      <c r="AC865">
        <v>75</v>
      </c>
      <c r="AD865">
        <v>1</v>
      </c>
      <c r="AE865">
        <v>1</v>
      </c>
      <c r="AF865">
        <v>0</v>
      </c>
      <c r="AG865">
        <v>0</v>
      </c>
      <c r="AH865">
        <f t="shared" si="66"/>
        <v>2</v>
      </c>
      <c r="AI865">
        <f t="shared" si="67"/>
        <v>2</v>
      </c>
      <c r="AJ865">
        <f t="shared" si="68"/>
        <v>0</v>
      </c>
      <c r="AK865">
        <f t="shared" si="69"/>
        <v>4</v>
      </c>
    </row>
    <row r="866" spans="1:47" x14ac:dyDescent="0.25">
      <c r="A866">
        <v>315</v>
      </c>
      <c r="B866">
        <v>12</v>
      </c>
      <c r="C866" t="s">
        <v>249</v>
      </c>
      <c r="D866" t="s">
        <v>249</v>
      </c>
      <c r="E866">
        <v>2017</v>
      </c>
      <c r="F866" t="s">
        <v>285</v>
      </c>
      <c r="G866">
        <v>12</v>
      </c>
      <c r="H866">
        <v>11</v>
      </c>
      <c r="I866">
        <v>13</v>
      </c>
      <c r="J866" s="3">
        <v>43080</v>
      </c>
      <c r="L866">
        <v>0</v>
      </c>
      <c r="N866">
        <v>6.25</v>
      </c>
      <c r="O866">
        <v>4.2</v>
      </c>
      <c r="P866">
        <v>23.196750000000002</v>
      </c>
      <c r="Q866" t="s">
        <v>22</v>
      </c>
      <c r="T866">
        <v>7.6</v>
      </c>
      <c r="U866">
        <v>16</v>
      </c>
      <c r="V866">
        <v>79</v>
      </c>
      <c r="W866">
        <v>12</v>
      </c>
      <c r="X866">
        <v>1</v>
      </c>
      <c r="Y866">
        <v>0</v>
      </c>
      <c r="Z866">
        <v>0</v>
      </c>
      <c r="AA866">
        <f t="shared" si="65"/>
        <v>13</v>
      </c>
      <c r="AB866">
        <v>2</v>
      </c>
      <c r="AC866">
        <v>153</v>
      </c>
      <c r="AD866">
        <v>4</v>
      </c>
      <c r="AE866">
        <v>0</v>
      </c>
      <c r="AF866">
        <v>0</v>
      </c>
      <c r="AG866">
        <v>0</v>
      </c>
      <c r="AH866">
        <f t="shared" si="66"/>
        <v>4</v>
      </c>
      <c r="AI866">
        <f t="shared" si="67"/>
        <v>16</v>
      </c>
      <c r="AJ866">
        <f t="shared" si="68"/>
        <v>0</v>
      </c>
      <c r="AK866">
        <f t="shared" si="69"/>
        <v>17</v>
      </c>
    </row>
    <row r="867" spans="1:47" x14ac:dyDescent="0.25">
      <c r="A867">
        <v>316</v>
      </c>
      <c r="B867">
        <v>12</v>
      </c>
      <c r="C867" t="s">
        <v>249</v>
      </c>
      <c r="D867" t="s">
        <v>249</v>
      </c>
      <c r="E867">
        <v>2017</v>
      </c>
      <c r="F867" t="s">
        <v>285</v>
      </c>
      <c r="G867">
        <v>12</v>
      </c>
      <c r="H867">
        <v>11</v>
      </c>
      <c r="I867">
        <v>13</v>
      </c>
      <c r="J867" s="3">
        <v>43080</v>
      </c>
      <c r="L867">
        <v>0</v>
      </c>
      <c r="N867">
        <v>6.25</v>
      </c>
      <c r="O867">
        <v>4.2</v>
      </c>
      <c r="P867">
        <v>23.196750000000002</v>
      </c>
      <c r="Q867" t="s">
        <v>75</v>
      </c>
      <c r="T867">
        <v>10.6</v>
      </c>
      <c r="U867">
        <v>19.100000000000001</v>
      </c>
      <c r="V867">
        <v>75</v>
      </c>
      <c r="W867">
        <v>0</v>
      </c>
      <c r="X867">
        <v>0</v>
      </c>
      <c r="Y867">
        <v>0</v>
      </c>
      <c r="Z867">
        <v>0</v>
      </c>
      <c r="AA867">
        <f t="shared" si="65"/>
        <v>0</v>
      </c>
      <c r="AB867">
        <v>2</v>
      </c>
      <c r="AC867">
        <v>150</v>
      </c>
      <c r="AD867">
        <v>1</v>
      </c>
      <c r="AE867">
        <v>1</v>
      </c>
      <c r="AF867">
        <v>0</v>
      </c>
      <c r="AG867">
        <v>0</v>
      </c>
      <c r="AH867">
        <f t="shared" si="66"/>
        <v>2</v>
      </c>
      <c r="AI867">
        <f t="shared" si="67"/>
        <v>1</v>
      </c>
      <c r="AJ867">
        <f t="shared" si="68"/>
        <v>0</v>
      </c>
      <c r="AK867">
        <f t="shared" si="69"/>
        <v>2</v>
      </c>
    </row>
    <row r="868" spans="1:47" x14ac:dyDescent="0.25">
      <c r="A868">
        <v>321</v>
      </c>
      <c r="B868">
        <v>12</v>
      </c>
      <c r="C868" t="s">
        <v>249</v>
      </c>
      <c r="D868" t="s">
        <v>249</v>
      </c>
      <c r="E868">
        <v>2017</v>
      </c>
      <c r="F868" t="s">
        <v>285</v>
      </c>
      <c r="G868">
        <v>12</v>
      </c>
      <c r="H868">
        <v>11</v>
      </c>
      <c r="I868">
        <v>13</v>
      </c>
      <c r="J868" s="3">
        <v>43080</v>
      </c>
      <c r="L868">
        <v>0</v>
      </c>
      <c r="N868">
        <v>10</v>
      </c>
      <c r="O868">
        <v>5.6</v>
      </c>
      <c r="P868">
        <v>38.417900000000003</v>
      </c>
      <c r="Q868" t="s">
        <v>71</v>
      </c>
      <c r="T868">
        <v>10.6</v>
      </c>
      <c r="U868">
        <v>18.5</v>
      </c>
      <c r="V868">
        <v>92</v>
      </c>
      <c r="W868">
        <v>1</v>
      </c>
      <c r="X868">
        <v>1</v>
      </c>
      <c r="Y868">
        <v>0</v>
      </c>
      <c r="Z868">
        <v>0</v>
      </c>
      <c r="AA868">
        <f t="shared" si="65"/>
        <v>2</v>
      </c>
      <c r="AB868">
        <v>4</v>
      </c>
      <c r="AC868">
        <v>299</v>
      </c>
      <c r="AD868">
        <v>4</v>
      </c>
      <c r="AE868">
        <v>0</v>
      </c>
      <c r="AF868">
        <v>0</v>
      </c>
      <c r="AG868">
        <v>0</v>
      </c>
      <c r="AH868">
        <f t="shared" si="66"/>
        <v>4</v>
      </c>
      <c r="AI868">
        <f t="shared" si="67"/>
        <v>5</v>
      </c>
      <c r="AJ868">
        <f t="shared" si="68"/>
        <v>0</v>
      </c>
      <c r="AK868">
        <f t="shared" si="69"/>
        <v>6</v>
      </c>
    </row>
    <row r="869" spans="1:47" x14ac:dyDescent="0.25">
      <c r="A869">
        <v>322</v>
      </c>
      <c r="B869">
        <v>12</v>
      </c>
      <c r="C869" t="s">
        <v>249</v>
      </c>
      <c r="D869" t="s">
        <v>249</v>
      </c>
      <c r="E869">
        <v>2017</v>
      </c>
      <c r="F869" t="s">
        <v>285</v>
      </c>
      <c r="G869">
        <v>12</v>
      </c>
      <c r="H869">
        <v>11</v>
      </c>
      <c r="I869">
        <v>13</v>
      </c>
      <c r="J869" s="3">
        <v>43080</v>
      </c>
      <c r="L869">
        <v>0</v>
      </c>
      <c r="N869">
        <v>9.1</v>
      </c>
      <c r="O869">
        <v>5.4</v>
      </c>
      <c r="P869">
        <v>36.957800000000006</v>
      </c>
      <c r="Q869" t="s">
        <v>71</v>
      </c>
      <c r="T869">
        <v>10.6</v>
      </c>
      <c r="U869">
        <v>16.3</v>
      </c>
      <c r="V869">
        <v>97</v>
      </c>
      <c r="W869">
        <v>1</v>
      </c>
      <c r="X869">
        <v>1</v>
      </c>
      <c r="Y869">
        <v>0</v>
      </c>
      <c r="Z869">
        <v>0</v>
      </c>
      <c r="AA869">
        <f t="shared" si="65"/>
        <v>2</v>
      </c>
      <c r="AB869">
        <v>3</v>
      </c>
      <c r="AC869">
        <v>229</v>
      </c>
      <c r="AD869">
        <v>6</v>
      </c>
      <c r="AE869">
        <v>2</v>
      </c>
      <c r="AF869">
        <v>0</v>
      </c>
      <c r="AG869">
        <v>0</v>
      </c>
      <c r="AH869">
        <f t="shared" si="66"/>
        <v>8</v>
      </c>
      <c r="AI869">
        <f t="shared" si="67"/>
        <v>7</v>
      </c>
      <c r="AJ869">
        <f t="shared" si="68"/>
        <v>0</v>
      </c>
      <c r="AK869">
        <f t="shared" si="69"/>
        <v>10</v>
      </c>
      <c r="AL869">
        <v>35.542000000000002</v>
      </c>
      <c r="AM869">
        <v>23.004000000000001</v>
      </c>
      <c r="AN869">
        <v>27.886833333333328</v>
      </c>
      <c r="AO869">
        <v>27.42</v>
      </c>
      <c r="AP869">
        <v>13089</v>
      </c>
      <c r="AQ869">
        <v>6067.8</v>
      </c>
    </row>
    <row r="870" spans="1:47" x14ac:dyDescent="0.25">
      <c r="A870">
        <v>324</v>
      </c>
      <c r="B870">
        <v>12</v>
      </c>
      <c r="C870" t="s">
        <v>249</v>
      </c>
      <c r="D870" t="s">
        <v>249</v>
      </c>
      <c r="E870">
        <v>2017</v>
      </c>
      <c r="F870" t="s">
        <v>285</v>
      </c>
      <c r="G870">
        <v>12</v>
      </c>
      <c r="H870">
        <v>11</v>
      </c>
      <c r="I870">
        <v>13</v>
      </c>
      <c r="J870" s="3">
        <v>43080</v>
      </c>
      <c r="L870">
        <v>0</v>
      </c>
      <c r="N870">
        <v>9.1</v>
      </c>
      <c r="O870">
        <v>5.8</v>
      </c>
      <c r="P870">
        <v>41.918999999999997</v>
      </c>
      <c r="Q870" t="s">
        <v>48</v>
      </c>
      <c r="T870">
        <v>17.600000000000001</v>
      </c>
      <c r="U870">
        <v>56.5</v>
      </c>
      <c r="V870">
        <v>90</v>
      </c>
      <c r="W870">
        <v>0</v>
      </c>
      <c r="X870">
        <v>0</v>
      </c>
      <c r="Y870">
        <v>1</v>
      </c>
      <c r="Z870">
        <v>0</v>
      </c>
      <c r="AA870">
        <f t="shared" si="65"/>
        <v>1</v>
      </c>
      <c r="AB870">
        <v>3</v>
      </c>
      <c r="AC870">
        <v>263</v>
      </c>
      <c r="AD870">
        <v>3</v>
      </c>
      <c r="AE870">
        <v>1</v>
      </c>
      <c r="AF870">
        <v>0</v>
      </c>
      <c r="AG870">
        <v>0</v>
      </c>
      <c r="AH870">
        <f t="shared" si="66"/>
        <v>4</v>
      </c>
      <c r="AI870">
        <f t="shared" si="67"/>
        <v>3</v>
      </c>
      <c r="AJ870">
        <f t="shared" si="68"/>
        <v>1</v>
      </c>
      <c r="AK870">
        <f t="shared" si="69"/>
        <v>5</v>
      </c>
    </row>
    <row r="871" spans="1:47" x14ac:dyDescent="0.25">
      <c r="A871">
        <v>325</v>
      </c>
      <c r="B871">
        <v>12</v>
      </c>
      <c r="C871" t="s">
        <v>249</v>
      </c>
      <c r="D871" t="s">
        <v>249</v>
      </c>
      <c r="E871">
        <v>2017</v>
      </c>
      <c r="F871" t="s">
        <v>285</v>
      </c>
      <c r="G871">
        <v>12</v>
      </c>
      <c r="H871">
        <v>11</v>
      </c>
      <c r="I871">
        <v>13</v>
      </c>
      <c r="J871" s="3">
        <v>43080</v>
      </c>
      <c r="L871">
        <v>0</v>
      </c>
      <c r="N871">
        <v>9.1</v>
      </c>
      <c r="O871">
        <v>5.8</v>
      </c>
      <c r="P871">
        <v>41.918999999999997</v>
      </c>
      <c r="Q871" t="s">
        <v>51</v>
      </c>
      <c r="T871">
        <v>16.600000000000001</v>
      </c>
      <c r="U871">
        <v>45.7</v>
      </c>
      <c r="V871">
        <v>70</v>
      </c>
      <c r="W871">
        <v>0</v>
      </c>
      <c r="X871">
        <v>0</v>
      </c>
      <c r="Y871">
        <v>0</v>
      </c>
      <c r="Z871">
        <v>0</v>
      </c>
      <c r="AA871">
        <f t="shared" si="65"/>
        <v>0</v>
      </c>
      <c r="AB871">
        <v>2</v>
      </c>
      <c r="AC871">
        <v>178</v>
      </c>
      <c r="AD871">
        <v>1</v>
      </c>
      <c r="AE871">
        <v>1</v>
      </c>
      <c r="AF871">
        <v>0</v>
      </c>
      <c r="AG871">
        <v>0</v>
      </c>
      <c r="AH871">
        <f t="shared" si="66"/>
        <v>2</v>
      </c>
      <c r="AI871">
        <f t="shared" si="67"/>
        <v>1</v>
      </c>
      <c r="AJ871">
        <f t="shared" si="68"/>
        <v>0</v>
      </c>
      <c r="AK871">
        <f t="shared" si="69"/>
        <v>2</v>
      </c>
    </row>
    <row r="872" spans="1:47" x14ac:dyDescent="0.25">
      <c r="A872">
        <v>326</v>
      </c>
      <c r="B872">
        <v>12</v>
      </c>
      <c r="C872" t="s">
        <v>249</v>
      </c>
      <c r="D872" t="s">
        <v>249</v>
      </c>
      <c r="E872">
        <v>2017</v>
      </c>
      <c r="F872" t="s">
        <v>285</v>
      </c>
      <c r="G872">
        <v>12</v>
      </c>
      <c r="H872">
        <v>11</v>
      </c>
      <c r="I872">
        <v>13</v>
      </c>
      <c r="J872" s="3">
        <v>43080</v>
      </c>
      <c r="L872">
        <v>0</v>
      </c>
      <c r="N872">
        <v>9.1</v>
      </c>
      <c r="O872">
        <v>5.8</v>
      </c>
      <c r="P872">
        <v>42.90025</v>
      </c>
      <c r="Q872" t="s">
        <v>43</v>
      </c>
      <c r="T872">
        <v>14.1</v>
      </c>
      <c r="U872">
        <v>10.9</v>
      </c>
      <c r="V872">
        <v>83</v>
      </c>
      <c r="W872">
        <v>1</v>
      </c>
      <c r="X872">
        <v>2</v>
      </c>
      <c r="Y872">
        <v>0</v>
      </c>
      <c r="Z872">
        <v>0</v>
      </c>
      <c r="AA872">
        <f t="shared" si="65"/>
        <v>3</v>
      </c>
      <c r="AB872">
        <v>1</v>
      </c>
      <c r="AC872">
        <v>50</v>
      </c>
      <c r="AD872">
        <v>0</v>
      </c>
      <c r="AE872">
        <v>0</v>
      </c>
      <c r="AF872">
        <v>0</v>
      </c>
      <c r="AG872">
        <v>0</v>
      </c>
      <c r="AH872">
        <f t="shared" si="66"/>
        <v>0</v>
      </c>
      <c r="AI872">
        <f t="shared" si="67"/>
        <v>1</v>
      </c>
      <c r="AJ872">
        <f t="shared" si="68"/>
        <v>0</v>
      </c>
      <c r="AK872">
        <f t="shared" si="69"/>
        <v>3</v>
      </c>
      <c r="AL872">
        <v>36.186999999999998</v>
      </c>
      <c r="AM872">
        <v>22.812000000000001</v>
      </c>
      <c r="AN872">
        <v>27.636782608695651</v>
      </c>
      <c r="AO872">
        <v>27.074999999999999</v>
      </c>
      <c r="AP872">
        <v>14466.8</v>
      </c>
      <c r="AQ872">
        <v>4859.9357142857134</v>
      </c>
      <c r="AR872">
        <v>98.3</v>
      </c>
      <c r="AS872">
        <v>46.301000000000002</v>
      </c>
      <c r="AT872">
        <v>77.817958333333351</v>
      </c>
      <c r="AU872">
        <v>80.988500000000002</v>
      </c>
    </row>
    <row r="873" spans="1:47" x14ac:dyDescent="0.25">
      <c r="A873">
        <v>328</v>
      </c>
      <c r="B873">
        <v>12</v>
      </c>
      <c r="C873" t="s">
        <v>249</v>
      </c>
      <c r="D873" t="s">
        <v>249</v>
      </c>
      <c r="E873">
        <v>2017</v>
      </c>
      <c r="F873" t="s">
        <v>285</v>
      </c>
      <c r="G873">
        <v>12</v>
      </c>
      <c r="H873">
        <v>11</v>
      </c>
      <c r="I873">
        <v>13</v>
      </c>
      <c r="J873" s="3">
        <v>43080</v>
      </c>
      <c r="L873">
        <v>0</v>
      </c>
      <c r="N873">
        <v>9.6999999999999993</v>
      </c>
      <c r="O873">
        <v>6.9</v>
      </c>
      <c r="P873">
        <v>53.882400000000004</v>
      </c>
      <c r="Q873" t="s">
        <v>24</v>
      </c>
      <c r="T873">
        <v>17.400000000000002</v>
      </c>
      <c r="U873">
        <v>17.8</v>
      </c>
      <c r="V873">
        <v>80</v>
      </c>
      <c r="W873">
        <v>15</v>
      </c>
      <c r="X873">
        <v>1</v>
      </c>
      <c r="Y873">
        <v>0</v>
      </c>
      <c r="Z873">
        <v>0</v>
      </c>
      <c r="AA873">
        <f t="shared" si="65"/>
        <v>16</v>
      </c>
      <c r="AB873">
        <v>3</v>
      </c>
      <c r="AC873">
        <v>235</v>
      </c>
      <c r="AD873">
        <v>15</v>
      </c>
      <c r="AE873">
        <v>4</v>
      </c>
      <c r="AF873">
        <v>0</v>
      </c>
      <c r="AG873">
        <v>0</v>
      </c>
      <c r="AH873">
        <f t="shared" si="66"/>
        <v>19</v>
      </c>
      <c r="AI873">
        <f t="shared" si="67"/>
        <v>30</v>
      </c>
      <c r="AJ873">
        <f t="shared" si="68"/>
        <v>0</v>
      </c>
      <c r="AK873">
        <f t="shared" si="69"/>
        <v>35</v>
      </c>
    </row>
    <row r="874" spans="1:47" x14ac:dyDescent="0.25">
      <c r="A874">
        <v>329</v>
      </c>
      <c r="B874">
        <v>12</v>
      </c>
      <c r="C874" t="s">
        <v>249</v>
      </c>
      <c r="D874" t="s">
        <v>249</v>
      </c>
      <c r="E874">
        <v>2017</v>
      </c>
      <c r="F874" t="s">
        <v>285</v>
      </c>
      <c r="G874">
        <v>12</v>
      </c>
      <c r="H874">
        <v>11</v>
      </c>
      <c r="I874">
        <v>13</v>
      </c>
      <c r="J874" s="3">
        <v>43080</v>
      </c>
      <c r="L874">
        <v>0</v>
      </c>
      <c r="N874">
        <v>6.5</v>
      </c>
      <c r="O874">
        <v>2.8</v>
      </c>
      <c r="P874">
        <v>14.286999999999999</v>
      </c>
      <c r="T874">
        <v>13.6</v>
      </c>
      <c r="U874">
        <v>32</v>
      </c>
      <c r="V874">
        <v>96</v>
      </c>
      <c r="W874">
        <v>0</v>
      </c>
      <c r="X874">
        <v>0</v>
      </c>
      <c r="Y874">
        <v>1</v>
      </c>
      <c r="Z874">
        <v>0</v>
      </c>
      <c r="AA874">
        <f t="shared" si="65"/>
        <v>1</v>
      </c>
      <c r="AB874">
        <v>3</v>
      </c>
      <c r="AC874">
        <v>159</v>
      </c>
      <c r="AD874">
        <v>1</v>
      </c>
      <c r="AE874">
        <v>0</v>
      </c>
      <c r="AF874">
        <v>0</v>
      </c>
      <c r="AG874">
        <v>0</v>
      </c>
      <c r="AH874">
        <f t="shared" si="66"/>
        <v>1</v>
      </c>
      <c r="AI874">
        <f t="shared" si="67"/>
        <v>1</v>
      </c>
      <c r="AJ874">
        <f t="shared" si="68"/>
        <v>1</v>
      </c>
      <c r="AK874">
        <f t="shared" si="69"/>
        <v>2</v>
      </c>
    </row>
    <row r="875" spans="1:47" x14ac:dyDescent="0.25">
      <c r="A875">
        <v>341</v>
      </c>
      <c r="B875">
        <v>12</v>
      </c>
      <c r="C875" t="s">
        <v>249</v>
      </c>
      <c r="D875" t="s">
        <v>249</v>
      </c>
      <c r="E875">
        <v>2017</v>
      </c>
      <c r="F875" t="s">
        <v>285</v>
      </c>
      <c r="G875">
        <v>12</v>
      </c>
      <c r="H875">
        <v>11</v>
      </c>
      <c r="I875">
        <v>13</v>
      </c>
      <c r="J875" s="3">
        <v>43080</v>
      </c>
      <c r="L875">
        <v>0</v>
      </c>
      <c r="N875">
        <v>5.2</v>
      </c>
      <c r="O875">
        <v>2.35</v>
      </c>
      <c r="P875">
        <v>11.060650000000001</v>
      </c>
      <c r="Q875" t="s">
        <v>24</v>
      </c>
      <c r="T875">
        <v>16.400000000000002</v>
      </c>
      <c r="U875">
        <v>24.4</v>
      </c>
      <c r="V875">
        <v>85</v>
      </c>
      <c r="W875">
        <v>15</v>
      </c>
      <c r="X875">
        <v>0</v>
      </c>
      <c r="Y875">
        <v>0</v>
      </c>
      <c r="Z875">
        <v>0</v>
      </c>
      <c r="AA875">
        <f t="shared" si="65"/>
        <v>15</v>
      </c>
      <c r="AB875">
        <v>1</v>
      </c>
      <c r="AC875">
        <v>79</v>
      </c>
      <c r="AD875">
        <v>0</v>
      </c>
      <c r="AE875">
        <v>0</v>
      </c>
      <c r="AF875">
        <v>0</v>
      </c>
      <c r="AG875">
        <v>0</v>
      </c>
      <c r="AH875">
        <f t="shared" si="66"/>
        <v>0</v>
      </c>
      <c r="AI875">
        <f t="shared" si="67"/>
        <v>15</v>
      </c>
      <c r="AJ875">
        <f t="shared" si="68"/>
        <v>0</v>
      </c>
      <c r="AK875">
        <f t="shared" si="69"/>
        <v>15</v>
      </c>
    </row>
    <row r="876" spans="1:47" x14ac:dyDescent="0.25">
      <c r="A876">
        <v>344</v>
      </c>
      <c r="B876">
        <v>12</v>
      </c>
      <c r="C876" t="s">
        <v>249</v>
      </c>
      <c r="D876" t="s">
        <v>249</v>
      </c>
      <c r="E876">
        <v>2017</v>
      </c>
      <c r="F876" t="s">
        <v>285</v>
      </c>
      <c r="G876">
        <v>12</v>
      </c>
      <c r="H876">
        <v>11</v>
      </c>
      <c r="I876">
        <v>13</v>
      </c>
      <c r="J876" s="3">
        <v>43080</v>
      </c>
      <c r="L876">
        <v>0</v>
      </c>
      <c r="N876">
        <v>5.2</v>
      </c>
      <c r="O876">
        <v>2.35</v>
      </c>
      <c r="P876">
        <v>12.8269</v>
      </c>
      <c r="Q876" t="s">
        <v>28</v>
      </c>
      <c r="T876">
        <v>11.6</v>
      </c>
      <c r="U876">
        <v>31.9</v>
      </c>
      <c r="V876">
        <v>70</v>
      </c>
      <c r="W876">
        <v>1</v>
      </c>
      <c r="X876">
        <v>0</v>
      </c>
      <c r="Y876">
        <v>0</v>
      </c>
      <c r="Z876">
        <v>0</v>
      </c>
      <c r="AA876">
        <f t="shared" si="65"/>
        <v>1</v>
      </c>
      <c r="AB876">
        <v>1</v>
      </c>
      <c r="AC876">
        <v>88</v>
      </c>
      <c r="AD876">
        <v>2</v>
      </c>
      <c r="AE876">
        <v>1</v>
      </c>
      <c r="AF876">
        <v>0</v>
      </c>
      <c r="AG876">
        <v>0</v>
      </c>
      <c r="AH876">
        <f t="shared" si="66"/>
        <v>3</v>
      </c>
      <c r="AI876">
        <f t="shared" si="67"/>
        <v>3</v>
      </c>
      <c r="AJ876">
        <f t="shared" si="68"/>
        <v>0</v>
      </c>
      <c r="AK876">
        <f t="shared" si="69"/>
        <v>4</v>
      </c>
    </row>
    <row r="877" spans="1:47" x14ac:dyDescent="0.25">
      <c r="A877">
        <v>345</v>
      </c>
      <c r="B877">
        <v>12</v>
      </c>
      <c r="C877" t="s">
        <v>249</v>
      </c>
      <c r="D877" t="s">
        <v>249</v>
      </c>
      <c r="E877">
        <v>2017</v>
      </c>
      <c r="F877" t="s">
        <v>285</v>
      </c>
      <c r="G877">
        <v>12</v>
      </c>
      <c r="H877">
        <v>11</v>
      </c>
      <c r="I877">
        <v>13</v>
      </c>
      <c r="J877" s="3">
        <v>43080</v>
      </c>
      <c r="L877">
        <v>0</v>
      </c>
      <c r="N877">
        <v>4.2</v>
      </c>
      <c r="O877">
        <v>3.05</v>
      </c>
      <c r="P877">
        <v>11.51595</v>
      </c>
      <c r="Q877" t="s">
        <v>36</v>
      </c>
      <c r="T877">
        <v>17.600000000000001</v>
      </c>
      <c r="U877">
        <v>66.7</v>
      </c>
      <c r="V877">
        <v>80</v>
      </c>
      <c r="W877">
        <v>4</v>
      </c>
      <c r="X877">
        <v>1</v>
      </c>
      <c r="Y877">
        <v>0</v>
      </c>
      <c r="Z877">
        <v>0</v>
      </c>
      <c r="AA877">
        <f t="shared" si="65"/>
        <v>5</v>
      </c>
      <c r="AB877">
        <v>1</v>
      </c>
      <c r="AC877">
        <v>90</v>
      </c>
      <c r="AD877">
        <v>0</v>
      </c>
      <c r="AE877">
        <v>0</v>
      </c>
      <c r="AF877">
        <v>0</v>
      </c>
      <c r="AG877">
        <v>0</v>
      </c>
      <c r="AH877">
        <f t="shared" si="66"/>
        <v>0</v>
      </c>
      <c r="AI877">
        <f t="shared" si="67"/>
        <v>4</v>
      </c>
      <c r="AJ877">
        <f t="shared" si="68"/>
        <v>0</v>
      </c>
      <c r="AK877">
        <f t="shared" si="69"/>
        <v>5</v>
      </c>
    </row>
    <row r="878" spans="1:47" x14ac:dyDescent="0.25">
      <c r="A878">
        <v>350</v>
      </c>
      <c r="B878">
        <v>13</v>
      </c>
      <c r="C878" t="s">
        <v>249</v>
      </c>
      <c r="D878" t="s">
        <v>249</v>
      </c>
      <c r="E878">
        <v>2017</v>
      </c>
      <c r="F878" t="s">
        <v>285</v>
      </c>
      <c r="G878">
        <v>12</v>
      </c>
      <c r="H878">
        <v>11</v>
      </c>
      <c r="I878">
        <v>13</v>
      </c>
      <c r="J878" s="3">
        <v>43080</v>
      </c>
      <c r="L878">
        <v>0</v>
      </c>
      <c r="N878">
        <v>15.3</v>
      </c>
      <c r="O878">
        <v>6.3999999999999995</v>
      </c>
      <c r="P878">
        <v>134.09370000000001</v>
      </c>
      <c r="Q878" t="s">
        <v>39</v>
      </c>
      <c r="R878" s="5" t="s">
        <v>315</v>
      </c>
      <c r="T878">
        <v>17.2</v>
      </c>
      <c r="U878">
        <v>28.9</v>
      </c>
      <c r="V878">
        <v>40</v>
      </c>
      <c r="W878">
        <v>0</v>
      </c>
      <c r="X878">
        <v>0</v>
      </c>
      <c r="Y878">
        <v>0</v>
      </c>
      <c r="Z878">
        <v>0</v>
      </c>
      <c r="AA878">
        <f t="shared" si="65"/>
        <v>0</v>
      </c>
      <c r="AB878">
        <v>2</v>
      </c>
      <c r="AC878">
        <v>188</v>
      </c>
      <c r="AD878">
        <v>6</v>
      </c>
      <c r="AE878">
        <v>1</v>
      </c>
      <c r="AF878">
        <v>0</v>
      </c>
      <c r="AG878">
        <v>0</v>
      </c>
      <c r="AH878">
        <f t="shared" si="66"/>
        <v>7</v>
      </c>
      <c r="AI878">
        <f t="shared" si="67"/>
        <v>6</v>
      </c>
      <c r="AJ878">
        <f t="shared" si="68"/>
        <v>0</v>
      </c>
      <c r="AK878">
        <f t="shared" si="69"/>
        <v>7</v>
      </c>
    </row>
    <row r="879" spans="1:47" x14ac:dyDescent="0.25">
      <c r="A879">
        <v>351</v>
      </c>
      <c r="B879">
        <v>13</v>
      </c>
      <c r="C879" t="s">
        <v>249</v>
      </c>
      <c r="D879" t="s">
        <v>249</v>
      </c>
      <c r="E879">
        <v>2017</v>
      </c>
      <c r="F879" t="s">
        <v>285</v>
      </c>
      <c r="G879">
        <v>12</v>
      </c>
      <c r="H879">
        <v>11</v>
      </c>
      <c r="I879">
        <v>13</v>
      </c>
      <c r="J879" s="3">
        <v>43080</v>
      </c>
      <c r="L879">
        <v>0</v>
      </c>
      <c r="N879">
        <v>15.3</v>
      </c>
      <c r="O879">
        <v>6.3999999999999995</v>
      </c>
      <c r="P879">
        <v>134.09370000000001</v>
      </c>
      <c r="Q879" t="s">
        <v>94</v>
      </c>
      <c r="T879">
        <v>12.4</v>
      </c>
      <c r="U879">
        <v>16.5</v>
      </c>
      <c r="V879">
        <v>90</v>
      </c>
      <c r="W879">
        <v>5</v>
      </c>
      <c r="X879">
        <v>0</v>
      </c>
      <c r="Y879">
        <v>0</v>
      </c>
      <c r="Z879">
        <v>0</v>
      </c>
      <c r="AA879">
        <f t="shared" si="65"/>
        <v>5</v>
      </c>
      <c r="AB879">
        <v>2</v>
      </c>
      <c r="AC879">
        <v>175</v>
      </c>
      <c r="AD879">
        <v>6</v>
      </c>
      <c r="AE879">
        <v>1</v>
      </c>
      <c r="AF879">
        <v>0</v>
      </c>
      <c r="AG879">
        <v>0</v>
      </c>
      <c r="AH879">
        <f t="shared" si="66"/>
        <v>7</v>
      </c>
      <c r="AI879">
        <f t="shared" si="67"/>
        <v>11</v>
      </c>
      <c r="AJ879">
        <f t="shared" si="68"/>
        <v>0</v>
      </c>
      <c r="AK879">
        <f t="shared" si="69"/>
        <v>12</v>
      </c>
    </row>
    <row r="880" spans="1:47" x14ac:dyDescent="0.25">
      <c r="A880">
        <v>352</v>
      </c>
      <c r="B880">
        <v>13</v>
      </c>
      <c r="C880" t="s">
        <v>249</v>
      </c>
      <c r="D880" t="s">
        <v>249</v>
      </c>
      <c r="E880">
        <v>2017</v>
      </c>
      <c r="F880" t="s">
        <v>285</v>
      </c>
      <c r="G880">
        <v>12</v>
      </c>
      <c r="H880">
        <v>11</v>
      </c>
      <c r="I880">
        <v>13</v>
      </c>
      <c r="J880" s="3">
        <v>43080</v>
      </c>
      <c r="L880">
        <v>0</v>
      </c>
      <c r="N880">
        <v>15.3</v>
      </c>
      <c r="O880">
        <v>6.3999999999999995</v>
      </c>
      <c r="P880">
        <v>134.09370000000001</v>
      </c>
      <c r="Q880" t="s">
        <v>79</v>
      </c>
      <c r="T880">
        <v>22.400000000000002</v>
      </c>
      <c r="U880">
        <v>50.2</v>
      </c>
      <c r="V880">
        <v>99</v>
      </c>
      <c r="W880">
        <v>1</v>
      </c>
      <c r="X880">
        <v>0</v>
      </c>
      <c r="Y880">
        <v>0</v>
      </c>
      <c r="Z880">
        <v>0</v>
      </c>
      <c r="AA880">
        <f t="shared" si="65"/>
        <v>1</v>
      </c>
      <c r="AB880">
        <v>0</v>
      </c>
      <c r="AH880">
        <f t="shared" si="66"/>
        <v>0</v>
      </c>
      <c r="AI880">
        <f t="shared" si="67"/>
        <v>1</v>
      </c>
      <c r="AJ880">
        <f t="shared" si="68"/>
        <v>0</v>
      </c>
      <c r="AK880">
        <f t="shared" si="69"/>
        <v>1</v>
      </c>
    </row>
    <row r="881" spans="1:47" x14ac:dyDescent="0.25">
      <c r="A881">
        <v>367</v>
      </c>
      <c r="B881">
        <v>13</v>
      </c>
      <c r="C881" t="s">
        <v>249</v>
      </c>
      <c r="D881" t="s">
        <v>249</v>
      </c>
      <c r="E881">
        <v>2017</v>
      </c>
      <c r="F881" t="s">
        <v>285</v>
      </c>
      <c r="G881">
        <v>12</v>
      </c>
      <c r="H881">
        <v>11</v>
      </c>
      <c r="I881">
        <v>13</v>
      </c>
      <c r="J881" s="3">
        <v>43080</v>
      </c>
      <c r="L881">
        <v>0</v>
      </c>
      <c r="N881">
        <v>10.1</v>
      </c>
      <c r="O881">
        <v>4.4000000000000004</v>
      </c>
      <c r="P881">
        <v>40.490300000000005</v>
      </c>
      <c r="Q881" t="s">
        <v>81</v>
      </c>
      <c r="T881">
        <v>31.6</v>
      </c>
      <c r="U881">
        <v>201</v>
      </c>
      <c r="V881">
        <v>99</v>
      </c>
      <c r="W881">
        <v>1</v>
      </c>
      <c r="X881">
        <v>0</v>
      </c>
      <c r="Y881">
        <v>0</v>
      </c>
      <c r="Z881">
        <v>0</v>
      </c>
      <c r="AA881">
        <f t="shared" si="65"/>
        <v>1</v>
      </c>
      <c r="AB881">
        <v>1</v>
      </c>
      <c r="AC881">
        <v>98</v>
      </c>
      <c r="AD881">
        <v>2</v>
      </c>
      <c r="AE881">
        <v>0</v>
      </c>
      <c r="AF881">
        <v>0</v>
      </c>
      <c r="AG881">
        <v>0</v>
      </c>
      <c r="AH881">
        <f t="shared" si="66"/>
        <v>2</v>
      </c>
      <c r="AI881">
        <f t="shared" si="67"/>
        <v>3</v>
      </c>
      <c r="AJ881">
        <f t="shared" si="68"/>
        <v>0</v>
      </c>
      <c r="AK881">
        <f t="shared" si="69"/>
        <v>3</v>
      </c>
      <c r="AL881">
        <v>30.356000000000002</v>
      </c>
      <c r="AM881">
        <v>22.332999999999998</v>
      </c>
      <c r="AN881">
        <v>25.828000000000007</v>
      </c>
      <c r="AO881">
        <v>26.146000000000001</v>
      </c>
      <c r="AP881">
        <v>14466.8</v>
      </c>
      <c r="AQ881">
        <v>4908.3615384615387</v>
      </c>
    </row>
    <row r="882" spans="1:47" x14ac:dyDescent="0.25">
      <c r="A882">
        <v>368</v>
      </c>
      <c r="B882">
        <v>13</v>
      </c>
      <c r="C882" t="s">
        <v>249</v>
      </c>
      <c r="D882" t="s">
        <v>249</v>
      </c>
      <c r="E882">
        <v>2017</v>
      </c>
      <c r="F882" t="s">
        <v>285</v>
      </c>
      <c r="G882">
        <v>12</v>
      </c>
      <c r="H882">
        <v>11</v>
      </c>
      <c r="I882">
        <v>13</v>
      </c>
      <c r="J882" s="3">
        <v>43080</v>
      </c>
      <c r="L882">
        <v>0</v>
      </c>
      <c r="N882">
        <v>10.1</v>
      </c>
      <c r="O882">
        <v>4.4000000000000004</v>
      </c>
      <c r="P882">
        <v>40.490300000000005</v>
      </c>
      <c r="Q882" t="s">
        <v>31</v>
      </c>
      <c r="R882" t="s">
        <v>387</v>
      </c>
      <c r="T882">
        <v>12.1</v>
      </c>
      <c r="U882">
        <v>18.3</v>
      </c>
      <c r="V882">
        <v>100</v>
      </c>
      <c r="W882">
        <v>0</v>
      </c>
      <c r="X882">
        <v>0</v>
      </c>
      <c r="Y882">
        <v>0</v>
      </c>
      <c r="Z882">
        <v>0</v>
      </c>
      <c r="AA882">
        <f t="shared" si="65"/>
        <v>0</v>
      </c>
      <c r="AB882">
        <v>0</v>
      </c>
      <c r="AH882">
        <f t="shared" si="66"/>
        <v>0</v>
      </c>
      <c r="AI882">
        <f t="shared" si="67"/>
        <v>0</v>
      </c>
      <c r="AJ882">
        <f t="shared" si="68"/>
        <v>0</v>
      </c>
      <c r="AK882">
        <f t="shared" si="69"/>
        <v>0</v>
      </c>
    </row>
    <row r="883" spans="1:47" x14ac:dyDescent="0.25">
      <c r="A883">
        <v>369</v>
      </c>
      <c r="B883">
        <v>13</v>
      </c>
      <c r="C883" t="s">
        <v>249</v>
      </c>
      <c r="D883" t="s">
        <v>249</v>
      </c>
      <c r="E883">
        <v>2017</v>
      </c>
      <c r="F883" t="s">
        <v>285</v>
      </c>
      <c r="G883">
        <v>12</v>
      </c>
      <c r="H883">
        <v>11</v>
      </c>
      <c r="I883">
        <v>13</v>
      </c>
      <c r="J883" s="3">
        <v>43080</v>
      </c>
      <c r="L883">
        <v>0</v>
      </c>
      <c r="N883">
        <v>10.1</v>
      </c>
      <c r="O883">
        <v>4.4000000000000004</v>
      </c>
      <c r="P883">
        <v>40.490300000000005</v>
      </c>
      <c r="Q883" t="s">
        <v>33</v>
      </c>
      <c r="T883">
        <v>16</v>
      </c>
      <c r="U883">
        <v>41.5</v>
      </c>
      <c r="V883">
        <v>97</v>
      </c>
      <c r="W883">
        <v>0</v>
      </c>
      <c r="X883">
        <v>1</v>
      </c>
      <c r="Y883">
        <v>0</v>
      </c>
      <c r="Z883">
        <v>0</v>
      </c>
      <c r="AA883">
        <f t="shared" si="65"/>
        <v>1</v>
      </c>
      <c r="AB883">
        <v>1</v>
      </c>
      <c r="AC883">
        <v>69</v>
      </c>
      <c r="AD883">
        <v>0</v>
      </c>
      <c r="AE883">
        <v>0</v>
      </c>
      <c r="AF883">
        <v>0</v>
      </c>
      <c r="AG883">
        <v>0</v>
      </c>
      <c r="AH883">
        <f t="shared" si="66"/>
        <v>0</v>
      </c>
      <c r="AI883">
        <f t="shared" si="67"/>
        <v>0</v>
      </c>
      <c r="AJ883">
        <f t="shared" si="68"/>
        <v>0</v>
      </c>
      <c r="AK883">
        <f t="shared" si="69"/>
        <v>1</v>
      </c>
    </row>
    <row r="884" spans="1:47" x14ac:dyDescent="0.25">
      <c r="A884">
        <v>370</v>
      </c>
      <c r="B884">
        <v>13</v>
      </c>
      <c r="C884" t="s">
        <v>249</v>
      </c>
      <c r="D884" t="s">
        <v>249</v>
      </c>
      <c r="E884">
        <v>2017</v>
      </c>
      <c r="F884" t="s">
        <v>285</v>
      </c>
      <c r="G884">
        <v>12</v>
      </c>
      <c r="H884">
        <v>11</v>
      </c>
      <c r="I884">
        <v>13</v>
      </c>
      <c r="J884" s="3">
        <v>43080</v>
      </c>
      <c r="L884">
        <v>0</v>
      </c>
      <c r="N884">
        <v>11.65</v>
      </c>
      <c r="O884">
        <v>4.55</v>
      </c>
      <c r="P884">
        <v>39.732775000000004</v>
      </c>
      <c r="Q884" t="s">
        <v>75</v>
      </c>
      <c r="T884">
        <v>10.6</v>
      </c>
      <c r="U884">
        <v>10</v>
      </c>
      <c r="V884">
        <v>79</v>
      </c>
      <c r="W884">
        <v>2</v>
      </c>
      <c r="X884">
        <v>0</v>
      </c>
      <c r="Y884">
        <v>0</v>
      </c>
      <c r="Z884">
        <v>0</v>
      </c>
      <c r="AA884">
        <f t="shared" si="65"/>
        <v>2</v>
      </c>
      <c r="AB884">
        <v>0</v>
      </c>
      <c r="AH884">
        <f t="shared" si="66"/>
        <v>0</v>
      </c>
      <c r="AI884">
        <f t="shared" si="67"/>
        <v>2</v>
      </c>
      <c r="AJ884">
        <f t="shared" si="68"/>
        <v>0</v>
      </c>
      <c r="AK884">
        <f t="shared" si="69"/>
        <v>2</v>
      </c>
    </row>
    <row r="885" spans="1:47" x14ac:dyDescent="0.25">
      <c r="A885">
        <v>372</v>
      </c>
      <c r="B885">
        <v>13</v>
      </c>
      <c r="C885" t="s">
        <v>249</v>
      </c>
      <c r="D885" t="s">
        <v>249</v>
      </c>
      <c r="E885">
        <v>2017</v>
      </c>
      <c r="F885" t="s">
        <v>285</v>
      </c>
      <c r="G885">
        <v>12</v>
      </c>
      <c r="H885">
        <v>11</v>
      </c>
      <c r="I885">
        <v>13</v>
      </c>
      <c r="J885" s="3">
        <v>43080</v>
      </c>
      <c r="L885">
        <v>0</v>
      </c>
      <c r="N885">
        <v>9.4</v>
      </c>
      <c r="O885">
        <v>3.8</v>
      </c>
      <c r="P885">
        <v>37.083399999999997</v>
      </c>
      <c r="Q885" t="s">
        <v>73</v>
      </c>
      <c r="T885">
        <v>17.8</v>
      </c>
      <c r="U885">
        <v>56</v>
      </c>
      <c r="V885">
        <v>96</v>
      </c>
      <c r="W885">
        <v>2</v>
      </c>
      <c r="X885">
        <v>1</v>
      </c>
      <c r="Y885">
        <v>0</v>
      </c>
      <c r="Z885">
        <v>0</v>
      </c>
      <c r="AA885">
        <f t="shared" si="65"/>
        <v>3</v>
      </c>
      <c r="AB885">
        <v>0</v>
      </c>
      <c r="AH885">
        <f t="shared" si="66"/>
        <v>0</v>
      </c>
      <c r="AI885">
        <f t="shared" si="67"/>
        <v>2</v>
      </c>
      <c r="AJ885">
        <f t="shared" si="68"/>
        <v>0</v>
      </c>
      <c r="AK885">
        <f t="shared" si="69"/>
        <v>3</v>
      </c>
      <c r="AL885">
        <v>32.807000000000002</v>
      </c>
      <c r="AM885">
        <v>22.332999999999998</v>
      </c>
      <c r="AN885">
        <v>26.784291666666665</v>
      </c>
      <c r="AO885">
        <v>27.026499999999999</v>
      </c>
      <c r="AP885">
        <v>6544.5</v>
      </c>
      <c r="AQ885">
        <v>3008.1076923076926</v>
      </c>
    </row>
    <row r="886" spans="1:47" x14ac:dyDescent="0.25">
      <c r="A886">
        <v>379</v>
      </c>
      <c r="B886">
        <v>14</v>
      </c>
      <c r="C886" t="s">
        <v>249</v>
      </c>
      <c r="D886" t="s">
        <v>249</v>
      </c>
      <c r="E886">
        <v>2017</v>
      </c>
      <c r="F886" t="s">
        <v>285</v>
      </c>
      <c r="G886">
        <v>12</v>
      </c>
      <c r="H886">
        <v>12</v>
      </c>
      <c r="I886">
        <v>13</v>
      </c>
      <c r="J886" s="3">
        <v>43081</v>
      </c>
      <c r="L886">
        <v>0</v>
      </c>
      <c r="N886">
        <v>17.600000000000001</v>
      </c>
      <c r="O886">
        <v>8.5</v>
      </c>
      <c r="P886">
        <v>118.91249999999999</v>
      </c>
      <c r="Q886" t="s">
        <v>28</v>
      </c>
      <c r="T886">
        <v>25.400000000000002</v>
      </c>
      <c r="U886">
        <v>50.2</v>
      </c>
      <c r="V886">
        <v>90</v>
      </c>
      <c r="W886">
        <v>8</v>
      </c>
      <c r="X886">
        <v>1</v>
      </c>
      <c r="Y886">
        <v>0</v>
      </c>
      <c r="Z886">
        <v>0</v>
      </c>
      <c r="AA886">
        <f t="shared" si="65"/>
        <v>9</v>
      </c>
      <c r="AB886">
        <v>2</v>
      </c>
      <c r="AC886">
        <v>198</v>
      </c>
      <c r="AD886">
        <v>1</v>
      </c>
      <c r="AE886">
        <v>0</v>
      </c>
      <c r="AF886">
        <v>0</v>
      </c>
      <c r="AG886">
        <v>25</v>
      </c>
      <c r="AH886">
        <f t="shared" si="66"/>
        <v>26</v>
      </c>
      <c r="AI886">
        <f t="shared" si="67"/>
        <v>9</v>
      </c>
      <c r="AJ886">
        <f t="shared" si="68"/>
        <v>0</v>
      </c>
      <c r="AK886">
        <f t="shared" si="69"/>
        <v>35</v>
      </c>
    </row>
    <row r="887" spans="1:47" x14ac:dyDescent="0.25">
      <c r="A887">
        <v>381</v>
      </c>
      <c r="B887">
        <v>14</v>
      </c>
      <c r="C887" t="s">
        <v>249</v>
      </c>
      <c r="D887" t="s">
        <v>249</v>
      </c>
      <c r="E887">
        <v>2017</v>
      </c>
      <c r="F887" t="s">
        <v>285</v>
      </c>
      <c r="G887">
        <v>12</v>
      </c>
      <c r="H887">
        <v>12</v>
      </c>
      <c r="I887">
        <v>13</v>
      </c>
      <c r="J887" s="3">
        <v>43081</v>
      </c>
      <c r="L887">
        <v>0</v>
      </c>
      <c r="N887">
        <v>17.600000000000001</v>
      </c>
      <c r="O887">
        <v>8.5</v>
      </c>
      <c r="P887">
        <v>118.91249999999999</v>
      </c>
      <c r="Q887" t="s">
        <v>28</v>
      </c>
      <c r="T887">
        <v>11.6</v>
      </c>
      <c r="U887">
        <v>14</v>
      </c>
      <c r="V887">
        <v>87</v>
      </c>
      <c r="W887">
        <v>5</v>
      </c>
      <c r="X887">
        <v>0</v>
      </c>
      <c r="Y887">
        <v>0</v>
      </c>
      <c r="Z887">
        <v>0</v>
      </c>
      <c r="AA887">
        <f t="shared" si="65"/>
        <v>5</v>
      </c>
      <c r="AB887">
        <v>2</v>
      </c>
      <c r="AC887">
        <v>140</v>
      </c>
      <c r="AD887">
        <v>60</v>
      </c>
      <c r="AE887">
        <v>6</v>
      </c>
      <c r="AF887">
        <v>0</v>
      </c>
      <c r="AG887">
        <v>0</v>
      </c>
      <c r="AH887">
        <f t="shared" si="66"/>
        <v>66</v>
      </c>
      <c r="AI887">
        <f t="shared" si="67"/>
        <v>65</v>
      </c>
      <c r="AJ887">
        <f t="shared" si="68"/>
        <v>0</v>
      </c>
      <c r="AK887">
        <f t="shared" si="69"/>
        <v>71</v>
      </c>
      <c r="AL887">
        <v>29.952999999999999</v>
      </c>
      <c r="AM887">
        <v>23.581</v>
      </c>
      <c r="AN887">
        <v>26.726958333333332</v>
      </c>
      <c r="AO887">
        <v>26.39</v>
      </c>
      <c r="AP887">
        <v>20666.8</v>
      </c>
      <c r="AQ887">
        <v>6970.8923076923083</v>
      </c>
      <c r="AR887">
        <v>98.054000000000002</v>
      </c>
      <c r="AS887">
        <v>64.47</v>
      </c>
      <c r="AT887">
        <v>86.583500000000015</v>
      </c>
      <c r="AU887">
        <v>86.451999999999998</v>
      </c>
    </row>
    <row r="888" spans="1:47" x14ac:dyDescent="0.25">
      <c r="A888">
        <v>417</v>
      </c>
      <c r="B888">
        <v>15</v>
      </c>
      <c r="C888" t="s">
        <v>249</v>
      </c>
      <c r="D888" t="s">
        <v>249</v>
      </c>
      <c r="E888">
        <v>2017</v>
      </c>
      <c r="F888" t="s">
        <v>285</v>
      </c>
      <c r="G888">
        <v>12</v>
      </c>
      <c r="H888">
        <v>13</v>
      </c>
      <c r="I888">
        <v>13</v>
      </c>
      <c r="J888" s="3">
        <v>43082</v>
      </c>
      <c r="L888">
        <v>0</v>
      </c>
      <c r="N888">
        <v>10</v>
      </c>
      <c r="O888">
        <v>5</v>
      </c>
      <c r="P888">
        <v>23.141800000000003</v>
      </c>
      <c r="Q888" t="s">
        <v>22</v>
      </c>
      <c r="T888">
        <v>23.400000000000002</v>
      </c>
      <c r="U888">
        <v>60.1</v>
      </c>
      <c r="V888">
        <v>96</v>
      </c>
      <c r="W888">
        <v>2</v>
      </c>
      <c r="X888">
        <v>0</v>
      </c>
      <c r="Y888">
        <v>0</v>
      </c>
      <c r="Z888">
        <v>0</v>
      </c>
      <c r="AA888">
        <f t="shared" si="65"/>
        <v>2</v>
      </c>
      <c r="AB888">
        <v>1</v>
      </c>
      <c r="AC888">
        <v>65</v>
      </c>
      <c r="AD888">
        <v>1</v>
      </c>
      <c r="AE888">
        <v>0</v>
      </c>
      <c r="AF888">
        <v>0</v>
      </c>
      <c r="AG888">
        <v>0</v>
      </c>
      <c r="AH888">
        <f t="shared" si="66"/>
        <v>1</v>
      </c>
      <c r="AI888">
        <f t="shared" si="67"/>
        <v>3</v>
      </c>
      <c r="AJ888">
        <f t="shared" si="68"/>
        <v>0</v>
      </c>
      <c r="AK888">
        <f t="shared" si="69"/>
        <v>3</v>
      </c>
      <c r="AL888">
        <v>29.853000000000002</v>
      </c>
      <c r="AM888">
        <v>23.966000000000001</v>
      </c>
      <c r="AN888">
        <v>26.430250000000004</v>
      </c>
      <c r="AO888">
        <v>26.341000000000001</v>
      </c>
      <c r="AP888">
        <v>12400.1</v>
      </c>
      <c r="AQ888">
        <v>4992.1571428571424</v>
      </c>
      <c r="AR888">
        <v>91.718999999999994</v>
      </c>
      <c r="AS888">
        <v>65.575000000000003</v>
      </c>
      <c r="AT888">
        <v>83.063000000000002</v>
      </c>
      <c r="AU888">
        <v>86.997500000000002</v>
      </c>
    </row>
    <row r="889" spans="1:47" x14ac:dyDescent="0.25">
      <c r="A889">
        <v>419</v>
      </c>
      <c r="B889">
        <v>15</v>
      </c>
      <c r="C889" t="s">
        <v>249</v>
      </c>
      <c r="D889" t="s">
        <v>249</v>
      </c>
      <c r="E889">
        <v>2017</v>
      </c>
      <c r="F889" t="s">
        <v>285</v>
      </c>
      <c r="G889">
        <v>12</v>
      </c>
      <c r="H889">
        <v>13</v>
      </c>
      <c r="I889">
        <v>13</v>
      </c>
      <c r="J889" s="3">
        <v>43082</v>
      </c>
      <c r="L889">
        <v>0</v>
      </c>
      <c r="N889">
        <v>8.3000000000000007</v>
      </c>
      <c r="O889">
        <v>3.4000000000000004</v>
      </c>
      <c r="P889">
        <v>22.592300000000002</v>
      </c>
      <c r="Q889" t="s">
        <v>48</v>
      </c>
      <c r="T889">
        <v>21.8</v>
      </c>
      <c r="U889">
        <v>34</v>
      </c>
      <c r="V889">
        <v>93</v>
      </c>
      <c r="W889">
        <v>3</v>
      </c>
      <c r="X889">
        <v>0</v>
      </c>
      <c r="Y889">
        <v>0</v>
      </c>
      <c r="Z889">
        <v>0</v>
      </c>
      <c r="AA889">
        <f t="shared" si="65"/>
        <v>3</v>
      </c>
      <c r="AB889">
        <v>1</v>
      </c>
      <c r="AC889">
        <v>54</v>
      </c>
      <c r="AD889">
        <v>0</v>
      </c>
      <c r="AE889">
        <v>1</v>
      </c>
      <c r="AF889">
        <v>0</v>
      </c>
      <c r="AG889">
        <v>0</v>
      </c>
      <c r="AH889">
        <f t="shared" si="66"/>
        <v>1</v>
      </c>
      <c r="AI889">
        <f t="shared" si="67"/>
        <v>3</v>
      </c>
      <c r="AJ889">
        <f t="shared" si="68"/>
        <v>0</v>
      </c>
      <c r="AK889">
        <f t="shared" si="69"/>
        <v>4</v>
      </c>
    </row>
    <row r="890" spans="1:47" x14ac:dyDescent="0.25">
      <c r="A890">
        <v>422</v>
      </c>
      <c r="B890">
        <v>15</v>
      </c>
      <c r="C890" t="s">
        <v>249</v>
      </c>
      <c r="D890" t="s">
        <v>249</v>
      </c>
      <c r="E890">
        <v>2017</v>
      </c>
      <c r="F890" t="s">
        <v>285</v>
      </c>
      <c r="G890">
        <v>12</v>
      </c>
      <c r="H890">
        <v>13</v>
      </c>
      <c r="I890">
        <v>13</v>
      </c>
      <c r="J890" s="3">
        <v>43082</v>
      </c>
      <c r="L890">
        <v>0</v>
      </c>
      <c r="N890">
        <v>7.1</v>
      </c>
      <c r="O890">
        <v>4.3000000000000007</v>
      </c>
      <c r="P890">
        <v>23.816900000000004</v>
      </c>
      <c r="Q890" s="5" t="s">
        <v>410</v>
      </c>
      <c r="R890" s="5" t="s">
        <v>292</v>
      </c>
      <c r="S890" s="6" t="s">
        <v>297</v>
      </c>
      <c r="T890">
        <v>21.200000000000003</v>
      </c>
      <c r="U890">
        <v>44.4</v>
      </c>
      <c r="V890">
        <v>98</v>
      </c>
      <c r="W890">
        <v>1</v>
      </c>
      <c r="X890">
        <v>0</v>
      </c>
      <c r="Y890">
        <v>0</v>
      </c>
      <c r="Z890">
        <v>90</v>
      </c>
      <c r="AA890">
        <f t="shared" si="65"/>
        <v>91</v>
      </c>
      <c r="AB890">
        <v>1</v>
      </c>
      <c r="AC890">
        <v>62</v>
      </c>
      <c r="AD890">
        <v>0</v>
      </c>
      <c r="AE890">
        <v>0</v>
      </c>
      <c r="AF890">
        <v>0</v>
      </c>
      <c r="AG890">
        <v>0</v>
      </c>
      <c r="AH890">
        <f t="shared" si="66"/>
        <v>0</v>
      </c>
      <c r="AI890">
        <f t="shared" si="67"/>
        <v>1</v>
      </c>
      <c r="AJ890">
        <f t="shared" si="68"/>
        <v>0</v>
      </c>
      <c r="AK890">
        <f t="shared" si="69"/>
        <v>91</v>
      </c>
    </row>
    <row r="891" spans="1:47" x14ac:dyDescent="0.25">
      <c r="A891">
        <v>423</v>
      </c>
      <c r="B891">
        <v>15</v>
      </c>
      <c r="C891" t="s">
        <v>249</v>
      </c>
      <c r="D891" t="s">
        <v>249</v>
      </c>
      <c r="E891">
        <v>2017</v>
      </c>
      <c r="F891" t="s">
        <v>285</v>
      </c>
      <c r="G891">
        <v>12</v>
      </c>
      <c r="H891">
        <v>13</v>
      </c>
      <c r="I891">
        <v>13</v>
      </c>
      <c r="J891" s="3">
        <v>43082</v>
      </c>
      <c r="L891">
        <v>0</v>
      </c>
      <c r="N891">
        <v>5.8000000000000007</v>
      </c>
      <c r="O891">
        <v>3.9000000000000004</v>
      </c>
      <c r="P891">
        <v>17.521200000000004</v>
      </c>
      <c r="Q891" t="s">
        <v>24</v>
      </c>
      <c r="T891">
        <v>17.600000000000001</v>
      </c>
      <c r="U891">
        <v>43.9</v>
      </c>
      <c r="V891">
        <v>93</v>
      </c>
      <c r="W891">
        <v>7</v>
      </c>
      <c r="X891">
        <v>1</v>
      </c>
      <c r="Y891">
        <v>0</v>
      </c>
      <c r="Z891">
        <v>0</v>
      </c>
      <c r="AA891">
        <f t="shared" si="65"/>
        <v>8</v>
      </c>
      <c r="AB891">
        <v>0</v>
      </c>
      <c r="AH891">
        <f t="shared" si="66"/>
        <v>0</v>
      </c>
      <c r="AI891">
        <f t="shared" si="67"/>
        <v>7</v>
      </c>
      <c r="AJ891">
        <f t="shared" si="68"/>
        <v>0</v>
      </c>
      <c r="AK891">
        <f t="shared" si="69"/>
        <v>8</v>
      </c>
    </row>
    <row r="892" spans="1:47" x14ac:dyDescent="0.25">
      <c r="A892">
        <v>429</v>
      </c>
      <c r="B892">
        <v>15</v>
      </c>
      <c r="C892" t="s">
        <v>249</v>
      </c>
      <c r="D892" t="s">
        <v>249</v>
      </c>
      <c r="E892">
        <v>2017</v>
      </c>
      <c r="F892" t="s">
        <v>285</v>
      </c>
      <c r="G892">
        <v>12</v>
      </c>
      <c r="H892">
        <v>13</v>
      </c>
      <c r="I892">
        <v>13</v>
      </c>
      <c r="J892" s="3">
        <v>43082</v>
      </c>
      <c r="L892">
        <v>0</v>
      </c>
      <c r="N892">
        <v>9.9</v>
      </c>
      <c r="O892">
        <v>1.9000000000000001</v>
      </c>
      <c r="P892">
        <v>15.119100000000003</v>
      </c>
      <c r="T892">
        <v>20.8</v>
      </c>
      <c r="U892">
        <v>43.7</v>
      </c>
      <c r="V892">
        <v>92</v>
      </c>
      <c r="W892">
        <v>0</v>
      </c>
      <c r="X892">
        <v>1</v>
      </c>
      <c r="Y892">
        <v>0</v>
      </c>
      <c r="Z892">
        <v>0</v>
      </c>
      <c r="AA892">
        <f t="shared" si="65"/>
        <v>1</v>
      </c>
      <c r="AB892">
        <v>0</v>
      </c>
      <c r="AH892">
        <f t="shared" si="66"/>
        <v>0</v>
      </c>
      <c r="AI892">
        <f t="shared" si="67"/>
        <v>0</v>
      </c>
      <c r="AJ892">
        <f t="shared" si="68"/>
        <v>0</v>
      </c>
      <c r="AK892">
        <f t="shared" si="69"/>
        <v>1</v>
      </c>
    </row>
    <row r="893" spans="1:47" x14ac:dyDescent="0.25">
      <c r="A893">
        <v>430</v>
      </c>
      <c r="B893">
        <v>15</v>
      </c>
      <c r="C893" t="s">
        <v>249</v>
      </c>
      <c r="D893" t="s">
        <v>249</v>
      </c>
      <c r="E893">
        <v>2017</v>
      </c>
      <c r="F893" t="s">
        <v>285</v>
      </c>
      <c r="G893">
        <v>12</v>
      </c>
      <c r="H893">
        <v>13</v>
      </c>
      <c r="I893">
        <v>13</v>
      </c>
      <c r="J893" s="3">
        <v>43082</v>
      </c>
      <c r="L893">
        <v>0</v>
      </c>
      <c r="N893">
        <v>9.9</v>
      </c>
      <c r="O893">
        <v>1.9000000000000001</v>
      </c>
      <c r="P893">
        <v>15.119100000000003</v>
      </c>
      <c r="Q893" t="s">
        <v>84</v>
      </c>
      <c r="T893">
        <v>27.200000000000003</v>
      </c>
      <c r="U893">
        <v>52.2</v>
      </c>
      <c r="V893">
        <v>99</v>
      </c>
      <c r="W893">
        <v>0</v>
      </c>
      <c r="X893">
        <v>0</v>
      </c>
      <c r="Y893">
        <v>0</v>
      </c>
      <c r="Z893">
        <v>0</v>
      </c>
      <c r="AA893">
        <f t="shared" si="65"/>
        <v>0</v>
      </c>
      <c r="AB893">
        <v>0</v>
      </c>
      <c r="AH893">
        <f t="shared" si="66"/>
        <v>0</v>
      </c>
      <c r="AI893">
        <f t="shared" si="67"/>
        <v>0</v>
      </c>
      <c r="AJ893">
        <f t="shared" si="68"/>
        <v>0</v>
      </c>
      <c r="AK893">
        <f t="shared" si="69"/>
        <v>0</v>
      </c>
      <c r="AL893">
        <v>29.452000000000002</v>
      </c>
      <c r="AM893">
        <v>24.254999999999999</v>
      </c>
      <c r="AN893">
        <v>26.439666666666668</v>
      </c>
      <c r="AO893">
        <v>26.39</v>
      </c>
      <c r="AP893">
        <v>7577.8</v>
      </c>
      <c r="AQ893">
        <v>3482.9142857142856</v>
      </c>
      <c r="AR893">
        <v>89.448999999999998</v>
      </c>
      <c r="AS893">
        <v>65.501999999999995</v>
      </c>
      <c r="AT893">
        <v>81.636749999999992</v>
      </c>
      <c r="AU893">
        <v>84.903999999999996</v>
      </c>
    </row>
    <row r="894" spans="1:47" x14ac:dyDescent="0.25">
      <c r="A894">
        <v>437</v>
      </c>
      <c r="B894">
        <v>16</v>
      </c>
      <c r="C894" t="s">
        <v>249</v>
      </c>
      <c r="D894" t="s">
        <v>249</v>
      </c>
      <c r="E894">
        <v>2017</v>
      </c>
      <c r="F894" t="s">
        <v>285</v>
      </c>
      <c r="G894">
        <v>12</v>
      </c>
      <c r="H894">
        <v>13</v>
      </c>
      <c r="I894">
        <v>13</v>
      </c>
      <c r="J894" s="3">
        <v>43082</v>
      </c>
      <c r="L894">
        <v>0</v>
      </c>
      <c r="N894">
        <v>12.3</v>
      </c>
      <c r="O894">
        <v>3.95</v>
      </c>
      <c r="P894">
        <v>27.244210000000002</v>
      </c>
      <c r="Q894" t="s">
        <v>28</v>
      </c>
      <c r="T894">
        <v>15.4</v>
      </c>
      <c r="U894">
        <v>25</v>
      </c>
      <c r="V894">
        <v>89</v>
      </c>
      <c r="W894">
        <v>2</v>
      </c>
      <c r="X894">
        <v>3</v>
      </c>
      <c r="Y894">
        <v>0</v>
      </c>
      <c r="Z894">
        <v>0</v>
      </c>
      <c r="AA894">
        <f t="shared" si="65"/>
        <v>5</v>
      </c>
      <c r="AB894">
        <v>1</v>
      </c>
      <c r="AC894">
        <v>50</v>
      </c>
      <c r="AD894">
        <v>5</v>
      </c>
      <c r="AE894">
        <v>0</v>
      </c>
      <c r="AF894">
        <v>0</v>
      </c>
      <c r="AG894">
        <v>0</v>
      </c>
      <c r="AH894">
        <f t="shared" si="66"/>
        <v>5</v>
      </c>
      <c r="AI894">
        <f t="shared" si="67"/>
        <v>7</v>
      </c>
      <c r="AJ894">
        <f t="shared" si="68"/>
        <v>0</v>
      </c>
      <c r="AK894">
        <f t="shared" si="69"/>
        <v>10</v>
      </c>
    </row>
    <row r="895" spans="1:47" x14ac:dyDescent="0.25">
      <c r="A895">
        <v>440</v>
      </c>
      <c r="B895">
        <v>16</v>
      </c>
      <c r="C895" t="s">
        <v>249</v>
      </c>
      <c r="D895" t="s">
        <v>249</v>
      </c>
      <c r="E895">
        <v>2017</v>
      </c>
      <c r="F895" t="s">
        <v>285</v>
      </c>
      <c r="G895">
        <v>12</v>
      </c>
      <c r="H895">
        <v>13</v>
      </c>
      <c r="I895">
        <v>13</v>
      </c>
      <c r="J895" s="3">
        <v>43082</v>
      </c>
      <c r="L895">
        <v>0</v>
      </c>
      <c r="N895">
        <v>12.3</v>
      </c>
      <c r="O895">
        <v>3.95</v>
      </c>
      <c r="P895">
        <v>27.244210000000002</v>
      </c>
      <c r="Q895" t="s">
        <v>85</v>
      </c>
      <c r="T895">
        <v>25.200000000000003</v>
      </c>
      <c r="U895">
        <v>57.2</v>
      </c>
      <c r="V895">
        <v>90</v>
      </c>
      <c r="W895">
        <v>9</v>
      </c>
      <c r="X895">
        <v>0</v>
      </c>
      <c r="Y895">
        <v>0</v>
      </c>
      <c r="Z895">
        <v>0</v>
      </c>
      <c r="AA895">
        <f t="shared" si="65"/>
        <v>9</v>
      </c>
      <c r="AB895">
        <v>2</v>
      </c>
      <c r="AC895">
        <v>151</v>
      </c>
      <c r="AD895">
        <v>10</v>
      </c>
      <c r="AE895">
        <v>6</v>
      </c>
      <c r="AF895">
        <v>0</v>
      </c>
      <c r="AG895">
        <v>0</v>
      </c>
      <c r="AH895">
        <f t="shared" si="66"/>
        <v>16</v>
      </c>
      <c r="AI895">
        <f t="shared" si="67"/>
        <v>19</v>
      </c>
      <c r="AJ895">
        <f t="shared" si="68"/>
        <v>0</v>
      </c>
      <c r="AK895">
        <f t="shared" si="69"/>
        <v>25</v>
      </c>
    </row>
    <row r="896" spans="1:47" x14ac:dyDescent="0.25">
      <c r="A896">
        <v>443</v>
      </c>
      <c r="B896">
        <v>16</v>
      </c>
      <c r="C896" t="s">
        <v>249</v>
      </c>
      <c r="D896" t="s">
        <v>249</v>
      </c>
      <c r="E896">
        <v>2017</v>
      </c>
      <c r="F896" t="s">
        <v>285</v>
      </c>
      <c r="G896">
        <v>12</v>
      </c>
      <c r="H896">
        <v>13</v>
      </c>
      <c r="I896">
        <v>13</v>
      </c>
      <c r="J896" s="3">
        <v>43082</v>
      </c>
      <c r="L896">
        <v>0</v>
      </c>
      <c r="N896">
        <v>8</v>
      </c>
      <c r="O896">
        <v>4.8</v>
      </c>
      <c r="P896">
        <v>29.264800000000001</v>
      </c>
      <c r="Q896" t="s">
        <v>23</v>
      </c>
      <c r="T896">
        <v>21</v>
      </c>
      <c r="U896">
        <v>61.4</v>
      </c>
      <c r="V896">
        <v>89</v>
      </c>
      <c r="W896">
        <v>0</v>
      </c>
      <c r="X896">
        <v>0</v>
      </c>
      <c r="Y896">
        <v>0</v>
      </c>
      <c r="Z896">
        <v>0</v>
      </c>
      <c r="AA896">
        <f t="shared" si="65"/>
        <v>0</v>
      </c>
      <c r="AB896">
        <v>1</v>
      </c>
      <c r="AC896">
        <v>60</v>
      </c>
      <c r="AD896">
        <v>1</v>
      </c>
      <c r="AE896">
        <v>0</v>
      </c>
      <c r="AF896">
        <v>1</v>
      </c>
      <c r="AG896">
        <v>0</v>
      </c>
      <c r="AH896">
        <f t="shared" si="66"/>
        <v>2</v>
      </c>
      <c r="AI896">
        <f t="shared" si="67"/>
        <v>1</v>
      </c>
      <c r="AJ896">
        <f t="shared" si="68"/>
        <v>1</v>
      </c>
      <c r="AK896">
        <f t="shared" si="69"/>
        <v>2</v>
      </c>
    </row>
    <row r="897" spans="1:47" x14ac:dyDescent="0.25">
      <c r="A897">
        <v>444</v>
      </c>
      <c r="B897">
        <v>16</v>
      </c>
      <c r="C897" t="s">
        <v>249</v>
      </c>
      <c r="D897" t="s">
        <v>249</v>
      </c>
      <c r="E897">
        <v>2017</v>
      </c>
      <c r="F897" t="s">
        <v>285</v>
      </c>
      <c r="G897">
        <v>12</v>
      </c>
      <c r="H897">
        <v>13</v>
      </c>
      <c r="I897">
        <v>13</v>
      </c>
      <c r="J897" s="3">
        <v>43082</v>
      </c>
      <c r="L897">
        <v>0</v>
      </c>
      <c r="N897">
        <v>8</v>
      </c>
      <c r="O897">
        <v>4.8</v>
      </c>
      <c r="P897">
        <v>29.264800000000001</v>
      </c>
      <c r="Q897" t="s">
        <v>128</v>
      </c>
      <c r="T897">
        <v>11.6</v>
      </c>
      <c r="U897">
        <v>17.899999999999999</v>
      </c>
      <c r="V897">
        <v>100</v>
      </c>
      <c r="W897">
        <v>0</v>
      </c>
      <c r="X897">
        <v>0</v>
      </c>
      <c r="Y897">
        <v>0</v>
      </c>
      <c r="Z897">
        <v>0</v>
      </c>
      <c r="AA897">
        <f t="shared" si="65"/>
        <v>0</v>
      </c>
      <c r="AB897">
        <v>2</v>
      </c>
      <c r="AC897">
        <v>131</v>
      </c>
      <c r="AD897">
        <v>1</v>
      </c>
      <c r="AE897">
        <v>0</v>
      </c>
      <c r="AF897">
        <v>0</v>
      </c>
      <c r="AG897">
        <v>0</v>
      </c>
      <c r="AH897">
        <f t="shared" si="66"/>
        <v>1</v>
      </c>
      <c r="AI897">
        <f t="shared" si="67"/>
        <v>1</v>
      </c>
      <c r="AJ897">
        <f t="shared" si="68"/>
        <v>0</v>
      </c>
      <c r="AK897">
        <f t="shared" si="69"/>
        <v>1</v>
      </c>
    </row>
    <row r="898" spans="1:47" x14ac:dyDescent="0.25">
      <c r="A898">
        <v>446</v>
      </c>
      <c r="B898">
        <v>16</v>
      </c>
      <c r="C898" t="s">
        <v>249</v>
      </c>
      <c r="D898" t="s">
        <v>249</v>
      </c>
      <c r="E898">
        <v>2017</v>
      </c>
      <c r="F898" t="s">
        <v>285</v>
      </c>
      <c r="G898">
        <v>12</v>
      </c>
      <c r="H898">
        <v>13</v>
      </c>
      <c r="I898">
        <v>13</v>
      </c>
      <c r="J898" s="3">
        <v>43082</v>
      </c>
      <c r="L898">
        <v>0</v>
      </c>
      <c r="N898">
        <v>14.899999999999999</v>
      </c>
      <c r="O898">
        <v>4.9000000000000004</v>
      </c>
      <c r="P898">
        <v>129.16390000000001</v>
      </c>
      <c r="Q898" t="s">
        <v>86</v>
      </c>
      <c r="T898">
        <v>11.799999999999999</v>
      </c>
      <c r="U898">
        <v>19.2</v>
      </c>
      <c r="V898">
        <v>96</v>
      </c>
      <c r="W898">
        <v>4</v>
      </c>
      <c r="X898">
        <v>0</v>
      </c>
      <c r="Y898">
        <v>0</v>
      </c>
      <c r="Z898">
        <v>0</v>
      </c>
      <c r="AA898">
        <f t="shared" si="65"/>
        <v>4</v>
      </c>
      <c r="AB898">
        <v>1</v>
      </c>
      <c r="AC898">
        <v>93</v>
      </c>
      <c r="AD898">
        <v>7</v>
      </c>
      <c r="AE898">
        <v>4</v>
      </c>
      <c r="AF898">
        <v>0</v>
      </c>
      <c r="AG898">
        <v>0</v>
      </c>
      <c r="AH898">
        <f t="shared" si="66"/>
        <v>11</v>
      </c>
      <c r="AI898">
        <f t="shared" si="67"/>
        <v>11</v>
      </c>
      <c r="AJ898">
        <f t="shared" si="68"/>
        <v>0</v>
      </c>
      <c r="AK898">
        <f t="shared" si="69"/>
        <v>15</v>
      </c>
    </row>
    <row r="899" spans="1:47" x14ac:dyDescent="0.25">
      <c r="A899">
        <v>448</v>
      </c>
      <c r="B899">
        <v>16</v>
      </c>
      <c r="C899" t="s">
        <v>249</v>
      </c>
      <c r="D899" t="s">
        <v>249</v>
      </c>
      <c r="E899">
        <v>2017</v>
      </c>
      <c r="F899" t="s">
        <v>285</v>
      </c>
      <c r="G899">
        <v>12</v>
      </c>
      <c r="H899">
        <v>13</v>
      </c>
      <c r="I899">
        <v>13</v>
      </c>
      <c r="J899" s="3">
        <v>43082</v>
      </c>
      <c r="L899">
        <v>0</v>
      </c>
      <c r="N899">
        <v>13.2</v>
      </c>
      <c r="O899">
        <v>5.4</v>
      </c>
      <c r="P899">
        <v>126.57340000000001</v>
      </c>
      <c r="Q899" t="s">
        <v>49</v>
      </c>
      <c r="T899">
        <v>12</v>
      </c>
      <c r="U899">
        <v>13.2</v>
      </c>
      <c r="V899">
        <v>70</v>
      </c>
      <c r="W899">
        <v>15</v>
      </c>
      <c r="X899">
        <v>0</v>
      </c>
      <c r="Y899">
        <v>0</v>
      </c>
      <c r="Z899">
        <v>0</v>
      </c>
      <c r="AA899">
        <f t="shared" ref="AA899:AA962" si="70">SUM(W899:Z899)</f>
        <v>15</v>
      </c>
      <c r="AB899">
        <v>1</v>
      </c>
      <c r="AC899">
        <v>60</v>
      </c>
      <c r="AD899">
        <v>2</v>
      </c>
      <c r="AE899">
        <v>1</v>
      </c>
      <c r="AF899">
        <v>0</v>
      </c>
      <c r="AG899">
        <v>0</v>
      </c>
      <c r="AH899">
        <f t="shared" ref="AH899:AH962" si="71">SUM(AD899:AG899)</f>
        <v>3</v>
      </c>
      <c r="AI899">
        <f t="shared" ref="AI899:AI962" si="72">AD899+W899</f>
        <v>17</v>
      </c>
      <c r="AJ899">
        <f t="shared" ref="AJ899:AJ962" si="73">AF899+Y899</f>
        <v>0</v>
      </c>
      <c r="AK899">
        <f t="shared" ref="AK899:AK962" si="74">SUM(AH899+AA899)</f>
        <v>18</v>
      </c>
    </row>
    <row r="900" spans="1:47" x14ac:dyDescent="0.25">
      <c r="A900">
        <v>321</v>
      </c>
      <c r="B900">
        <v>12</v>
      </c>
      <c r="C900" t="s">
        <v>249</v>
      </c>
      <c r="D900" t="s">
        <v>249</v>
      </c>
      <c r="E900">
        <v>2017</v>
      </c>
      <c r="F900" t="s">
        <v>285</v>
      </c>
      <c r="G900">
        <v>12</v>
      </c>
      <c r="H900">
        <v>11</v>
      </c>
      <c r="I900">
        <v>13</v>
      </c>
      <c r="J900" s="3">
        <v>43080</v>
      </c>
      <c r="L900">
        <v>0</v>
      </c>
      <c r="N900">
        <v>10</v>
      </c>
      <c r="O900">
        <v>5.6</v>
      </c>
      <c r="P900">
        <v>38.417900000000003</v>
      </c>
      <c r="Q900" t="s">
        <v>71</v>
      </c>
      <c r="T900">
        <v>10.6</v>
      </c>
      <c r="U900">
        <v>18.5</v>
      </c>
      <c r="V900">
        <v>92</v>
      </c>
      <c r="W900">
        <v>1</v>
      </c>
      <c r="X900">
        <v>1</v>
      </c>
      <c r="Y900">
        <v>0</v>
      </c>
      <c r="Z900">
        <v>0</v>
      </c>
      <c r="AA900">
        <f t="shared" si="70"/>
        <v>2</v>
      </c>
      <c r="AB900">
        <v>4</v>
      </c>
      <c r="AC900">
        <v>299</v>
      </c>
      <c r="AD900">
        <v>4</v>
      </c>
      <c r="AE900">
        <v>0</v>
      </c>
      <c r="AF900">
        <v>0</v>
      </c>
      <c r="AG900">
        <v>0</v>
      </c>
      <c r="AH900">
        <f t="shared" si="71"/>
        <v>4</v>
      </c>
      <c r="AI900">
        <f t="shared" si="72"/>
        <v>5</v>
      </c>
      <c r="AJ900">
        <f t="shared" si="73"/>
        <v>0</v>
      </c>
      <c r="AK900">
        <f t="shared" si="74"/>
        <v>6</v>
      </c>
    </row>
    <row r="901" spans="1:47" x14ac:dyDescent="0.25">
      <c r="A901">
        <v>322</v>
      </c>
      <c r="B901">
        <v>12</v>
      </c>
      <c r="C901" t="s">
        <v>249</v>
      </c>
      <c r="D901" t="s">
        <v>249</v>
      </c>
      <c r="E901">
        <v>2017</v>
      </c>
      <c r="F901" t="s">
        <v>285</v>
      </c>
      <c r="G901">
        <v>12</v>
      </c>
      <c r="H901">
        <v>11</v>
      </c>
      <c r="I901">
        <v>13</v>
      </c>
      <c r="J901" s="3">
        <v>43080</v>
      </c>
      <c r="L901">
        <v>0</v>
      </c>
      <c r="N901">
        <v>9.1</v>
      </c>
      <c r="O901">
        <v>5.4</v>
      </c>
      <c r="P901">
        <v>36.957800000000006</v>
      </c>
      <c r="Q901" t="s">
        <v>71</v>
      </c>
      <c r="T901">
        <v>10.6</v>
      </c>
      <c r="U901">
        <v>16.3</v>
      </c>
      <c r="V901">
        <v>97</v>
      </c>
      <c r="W901">
        <v>1</v>
      </c>
      <c r="X901">
        <v>1</v>
      </c>
      <c r="Y901">
        <v>0</v>
      </c>
      <c r="Z901">
        <v>0</v>
      </c>
      <c r="AA901">
        <f t="shared" si="70"/>
        <v>2</v>
      </c>
      <c r="AB901">
        <v>3</v>
      </c>
      <c r="AC901">
        <v>229</v>
      </c>
      <c r="AD901">
        <v>6</v>
      </c>
      <c r="AE901">
        <v>2</v>
      </c>
      <c r="AF901">
        <v>0</v>
      </c>
      <c r="AG901">
        <v>0</v>
      </c>
      <c r="AH901">
        <f t="shared" si="71"/>
        <v>8</v>
      </c>
      <c r="AI901">
        <f t="shared" si="72"/>
        <v>7</v>
      </c>
      <c r="AJ901">
        <f t="shared" si="73"/>
        <v>0</v>
      </c>
      <c r="AK901">
        <f t="shared" si="74"/>
        <v>10</v>
      </c>
      <c r="AL901">
        <v>26.879000000000001</v>
      </c>
      <c r="AM901">
        <v>22.908000000000001</v>
      </c>
      <c r="AN901">
        <v>24.960249999999998</v>
      </c>
      <c r="AO901">
        <v>24.7865</v>
      </c>
      <c r="AP901">
        <v>11711.2</v>
      </c>
      <c r="AQ901">
        <v>3448.6000000000008</v>
      </c>
    </row>
    <row r="902" spans="1:47" x14ac:dyDescent="0.25">
      <c r="A902">
        <v>324</v>
      </c>
      <c r="B902">
        <v>12</v>
      </c>
      <c r="C902" t="s">
        <v>249</v>
      </c>
      <c r="D902" t="s">
        <v>249</v>
      </c>
      <c r="E902">
        <v>2017</v>
      </c>
      <c r="F902" t="s">
        <v>285</v>
      </c>
      <c r="G902">
        <v>12</v>
      </c>
      <c r="H902">
        <v>11</v>
      </c>
      <c r="I902">
        <v>13</v>
      </c>
      <c r="J902" s="3">
        <v>43080</v>
      </c>
      <c r="L902">
        <v>0</v>
      </c>
      <c r="N902">
        <v>9.1</v>
      </c>
      <c r="O902">
        <v>5.8</v>
      </c>
      <c r="P902">
        <v>41.918999999999997</v>
      </c>
      <c r="Q902" t="s">
        <v>48</v>
      </c>
      <c r="T902">
        <v>17.600000000000001</v>
      </c>
      <c r="U902">
        <v>56.5</v>
      </c>
      <c r="V902">
        <v>90</v>
      </c>
      <c r="W902">
        <v>0</v>
      </c>
      <c r="X902">
        <v>0</v>
      </c>
      <c r="Y902">
        <v>1</v>
      </c>
      <c r="Z902">
        <v>0</v>
      </c>
      <c r="AA902">
        <f t="shared" si="70"/>
        <v>1</v>
      </c>
      <c r="AB902">
        <v>3</v>
      </c>
      <c r="AC902">
        <v>263</v>
      </c>
      <c r="AD902">
        <v>3</v>
      </c>
      <c r="AE902">
        <v>1</v>
      </c>
      <c r="AF902">
        <v>0</v>
      </c>
      <c r="AG902">
        <v>0</v>
      </c>
      <c r="AH902">
        <f t="shared" si="71"/>
        <v>4</v>
      </c>
      <c r="AI902">
        <f t="shared" si="72"/>
        <v>3</v>
      </c>
      <c r="AJ902">
        <f t="shared" si="73"/>
        <v>1</v>
      </c>
      <c r="AK902">
        <f t="shared" si="74"/>
        <v>5</v>
      </c>
    </row>
    <row r="903" spans="1:47" x14ac:dyDescent="0.25">
      <c r="A903">
        <v>325</v>
      </c>
      <c r="B903">
        <v>12</v>
      </c>
      <c r="C903" t="s">
        <v>249</v>
      </c>
      <c r="D903" t="s">
        <v>249</v>
      </c>
      <c r="E903">
        <v>2017</v>
      </c>
      <c r="F903" t="s">
        <v>285</v>
      </c>
      <c r="G903">
        <v>12</v>
      </c>
      <c r="H903">
        <v>11</v>
      </c>
      <c r="I903">
        <v>13</v>
      </c>
      <c r="J903" s="3">
        <v>43080</v>
      </c>
      <c r="L903">
        <v>0</v>
      </c>
      <c r="N903">
        <v>9.1</v>
      </c>
      <c r="O903">
        <v>5.8</v>
      </c>
      <c r="P903">
        <v>41.918999999999997</v>
      </c>
      <c r="Q903" t="s">
        <v>51</v>
      </c>
      <c r="T903">
        <v>16.600000000000001</v>
      </c>
      <c r="U903">
        <v>45.7</v>
      </c>
      <c r="V903">
        <v>70</v>
      </c>
      <c r="W903">
        <v>0</v>
      </c>
      <c r="X903">
        <v>0</v>
      </c>
      <c r="Y903">
        <v>0</v>
      </c>
      <c r="Z903">
        <v>0</v>
      </c>
      <c r="AA903">
        <f t="shared" si="70"/>
        <v>0</v>
      </c>
      <c r="AB903">
        <v>2</v>
      </c>
      <c r="AC903">
        <v>178</v>
      </c>
      <c r="AD903">
        <v>1</v>
      </c>
      <c r="AE903">
        <v>1</v>
      </c>
      <c r="AF903">
        <v>0</v>
      </c>
      <c r="AG903">
        <v>0</v>
      </c>
      <c r="AH903">
        <f t="shared" si="71"/>
        <v>2</v>
      </c>
      <c r="AI903">
        <f t="shared" si="72"/>
        <v>1</v>
      </c>
      <c r="AJ903">
        <f t="shared" si="73"/>
        <v>0</v>
      </c>
      <c r="AK903">
        <f t="shared" si="74"/>
        <v>2</v>
      </c>
    </row>
    <row r="904" spans="1:47" x14ac:dyDescent="0.25">
      <c r="A904">
        <v>326</v>
      </c>
      <c r="B904">
        <v>12</v>
      </c>
      <c r="C904" t="s">
        <v>249</v>
      </c>
      <c r="D904" t="s">
        <v>249</v>
      </c>
      <c r="E904">
        <v>2017</v>
      </c>
      <c r="F904" t="s">
        <v>285</v>
      </c>
      <c r="G904">
        <v>12</v>
      </c>
      <c r="H904">
        <v>11</v>
      </c>
      <c r="I904">
        <v>13</v>
      </c>
      <c r="J904" s="3">
        <v>43080</v>
      </c>
      <c r="L904">
        <v>0</v>
      </c>
      <c r="N904">
        <v>9.1</v>
      </c>
      <c r="O904">
        <v>5.8</v>
      </c>
      <c r="P904">
        <v>42.90025</v>
      </c>
      <c r="Q904" t="s">
        <v>43</v>
      </c>
      <c r="T904">
        <v>14.1</v>
      </c>
      <c r="U904">
        <v>10.9</v>
      </c>
      <c r="V904">
        <v>83</v>
      </c>
      <c r="W904">
        <v>1</v>
      </c>
      <c r="X904">
        <v>2</v>
      </c>
      <c r="Y904">
        <v>0</v>
      </c>
      <c r="Z904">
        <v>0</v>
      </c>
      <c r="AA904">
        <f t="shared" si="70"/>
        <v>3</v>
      </c>
      <c r="AB904">
        <v>1</v>
      </c>
      <c r="AC904">
        <v>50</v>
      </c>
      <c r="AD904">
        <v>0</v>
      </c>
      <c r="AE904">
        <v>0</v>
      </c>
      <c r="AF904">
        <v>0</v>
      </c>
      <c r="AG904">
        <v>0</v>
      </c>
      <c r="AH904">
        <f t="shared" si="71"/>
        <v>0</v>
      </c>
      <c r="AI904">
        <f t="shared" si="72"/>
        <v>1</v>
      </c>
      <c r="AJ904">
        <f t="shared" si="73"/>
        <v>0</v>
      </c>
      <c r="AK904">
        <f t="shared" si="74"/>
        <v>3</v>
      </c>
      <c r="AL904">
        <v>26.39</v>
      </c>
      <c r="AM904">
        <v>23.196000000000002</v>
      </c>
      <c r="AN904">
        <v>24.938958333333336</v>
      </c>
      <c r="AO904">
        <v>24.7865</v>
      </c>
      <c r="AP904">
        <v>9644.5</v>
      </c>
      <c r="AQ904">
        <v>2568.4461538461542</v>
      </c>
      <c r="AR904">
        <v>100</v>
      </c>
      <c r="AS904">
        <v>90.037000000000006</v>
      </c>
      <c r="AT904">
        <v>95.925250000000005</v>
      </c>
      <c r="AU904">
        <v>95.665500000000009</v>
      </c>
    </row>
    <row r="905" spans="1:47" x14ac:dyDescent="0.25">
      <c r="A905">
        <v>328</v>
      </c>
      <c r="B905">
        <v>12</v>
      </c>
      <c r="C905" t="s">
        <v>249</v>
      </c>
      <c r="D905" t="s">
        <v>249</v>
      </c>
      <c r="E905">
        <v>2017</v>
      </c>
      <c r="F905" t="s">
        <v>285</v>
      </c>
      <c r="G905">
        <v>12</v>
      </c>
      <c r="H905">
        <v>11</v>
      </c>
      <c r="I905">
        <v>13</v>
      </c>
      <c r="J905" s="3">
        <v>43080</v>
      </c>
      <c r="L905">
        <v>0</v>
      </c>
      <c r="N905">
        <v>9.6999999999999993</v>
      </c>
      <c r="O905">
        <v>6.9</v>
      </c>
      <c r="P905">
        <v>53.882400000000004</v>
      </c>
      <c r="Q905" t="s">
        <v>24</v>
      </c>
      <c r="T905">
        <v>17.400000000000002</v>
      </c>
      <c r="U905">
        <v>17.8</v>
      </c>
      <c r="V905">
        <v>80</v>
      </c>
      <c r="W905">
        <v>15</v>
      </c>
      <c r="X905">
        <v>1</v>
      </c>
      <c r="Y905">
        <v>0</v>
      </c>
      <c r="Z905">
        <v>0</v>
      </c>
      <c r="AA905">
        <f t="shared" si="70"/>
        <v>16</v>
      </c>
      <c r="AB905">
        <v>3</v>
      </c>
      <c r="AC905">
        <v>235</v>
      </c>
      <c r="AD905">
        <v>15</v>
      </c>
      <c r="AE905">
        <v>4</v>
      </c>
      <c r="AF905">
        <v>0</v>
      </c>
      <c r="AG905">
        <v>0</v>
      </c>
      <c r="AH905">
        <f t="shared" si="71"/>
        <v>19</v>
      </c>
      <c r="AI905">
        <f t="shared" si="72"/>
        <v>30</v>
      </c>
      <c r="AJ905">
        <f t="shared" si="73"/>
        <v>0</v>
      </c>
      <c r="AK905">
        <f t="shared" si="74"/>
        <v>35</v>
      </c>
    </row>
    <row r="906" spans="1:47" x14ac:dyDescent="0.25">
      <c r="A906">
        <v>329</v>
      </c>
      <c r="B906">
        <v>12</v>
      </c>
      <c r="C906" t="s">
        <v>249</v>
      </c>
      <c r="D906" t="s">
        <v>249</v>
      </c>
      <c r="E906">
        <v>2017</v>
      </c>
      <c r="F906" t="s">
        <v>285</v>
      </c>
      <c r="G906">
        <v>12</v>
      </c>
      <c r="H906">
        <v>11</v>
      </c>
      <c r="I906">
        <v>13</v>
      </c>
      <c r="J906" s="3">
        <v>43080</v>
      </c>
      <c r="L906">
        <v>0</v>
      </c>
      <c r="N906">
        <v>6.5</v>
      </c>
      <c r="O906">
        <v>2.8</v>
      </c>
      <c r="P906">
        <v>14.286999999999999</v>
      </c>
      <c r="T906">
        <v>13.6</v>
      </c>
      <c r="U906">
        <v>32</v>
      </c>
      <c r="V906">
        <v>96</v>
      </c>
      <c r="W906">
        <v>0</v>
      </c>
      <c r="X906">
        <v>0</v>
      </c>
      <c r="Y906">
        <v>1</v>
      </c>
      <c r="Z906">
        <v>0</v>
      </c>
      <c r="AA906">
        <f t="shared" si="70"/>
        <v>1</v>
      </c>
      <c r="AB906">
        <v>3</v>
      </c>
      <c r="AC906">
        <v>159</v>
      </c>
      <c r="AD906">
        <v>1</v>
      </c>
      <c r="AE906">
        <v>0</v>
      </c>
      <c r="AF906">
        <v>0</v>
      </c>
      <c r="AG906">
        <v>0</v>
      </c>
      <c r="AH906">
        <f t="shared" si="71"/>
        <v>1</v>
      </c>
      <c r="AI906">
        <f t="shared" si="72"/>
        <v>1</v>
      </c>
      <c r="AJ906">
        <f t="shared" si="73"/>
        <v>1</v>
      </c>
      <c r="AK906">
        <f t="shared" si="74"/>
        <v>2</v>
      </c>
    </row>
    <row r="907" spans="1:47" x14ac:dyDescent="0.25">
      <c r="A907">
        <v>341</v>
      </c>
      <c r="B907">
        <v>12</v>
      </c>
      <c r="C907" t="s">
        <v>249</v>
      </c>
      <c r="D907" t="s">
        <v>249</v>
      </c>
      <c r="E907">
        <v>2017</v>
      </c>
      <c r="F907" t="s">
        <v>285</v>
      </c>
      <c r="G907">
        <v>12</v>
      </c>
      <c r="H907">
        <v>11</v>
      </c>
      <c r="I907">
        <v>13</v>
      </c>
      <c r="J907" s="3">
        <v>43080</v>
      </c>
      <c r="L907">
        <v>0</v>
      </c>
      <c r="N907">
        <v>5.2</v>
      </c>
      <c r="O907">
        <v>2.35</v>
      </c>
      <c r="P907">
        <v>11.060650000000001</v>
      </c>
      <c r="Q907" t="s">
        <v>24</v>
      </c>
      <c r="T907">
        <v>16.400000000000002</v>
      </c>
      <c r="U907">
        <v>24.4</v>
      </c>
      <c r="V907">
        <v>85</v>
      </c>
      <c r="W907">
        <v>15</v>
      </c>
      <c r="X907">
        <v>0</v>
      </c>
      <c r="Y907">
        <v>0</v>
      </c>
      <c r="Z907">
        <v>0</v>
      </c>
      <c r="AA907">
        <f t="shared" si="70"/>
        <v>15</v>
      </c>
      <c r="AB907">
        <v>1</v>
      </c>
      <c r="AC907">
        <v>79</v>
      </c>
      <c r="AD907">
        <v>0</v>
      </c>
      <c r="AE907">
        <v>0</v>
      </c>
      <c r="AF907">
        <v>0</v>
      </c>
      <c r="AG907">
        <v>0</v>
      </c>
      <c r="AH907">
        <f t="shared" si="71"/>
        <v>0</v>
      </c>
      <c r="AI907">
        <f t="shared" si="72"/>
        <v>15</v>
      </c>
      <c r="AJ907">
        <f t="shared" si="73"/>
        <v>0</v>
      </c>
      <c r="AK907">
        <f t="shared" si="74"/>
        <v>15</v>
      </c>
    </row>
    <row r="908" spans="1:47" x14ac:dyDescent="0.25">
      <c r="A908">
        <v>344</v>
      </c>
      <c r="B908">
        <v>12</v>
      </c>
      <c r="C908" t="s">
        <v>249</v>
      </c>
      <c r="D908" t="s">
        <v>249</v>
      </c>
      <c r="E908">
        <v>2017</v>
      </c>
      <c r="F908" t="s">
        <v>285</v>
      </c>
      <c r="G908">
        <v>12</v>
      </c>
      <c r="H908">
        <v>11</v>
      </c>
      <c r="I908">
        <v>13</v>
      </c>
      <c r="J908" s="3">
        <v>43080</v>
      </c>
      <c r="L908">
        <v>0</v>
      </c>
      <c r="N908">
        <v>5.2</v>
      </c>
      <c r="O908">
        <v>2.35</v>
      </c>
      <c r="P908">
        <v>12.8269</v>
      </c>
      <c r="Q908" t="s">
        <v>28</v>
      </c>
      <c r="T908">
        <v>11.6</v>
      </c>
      <c r="U908">
        <v>31.9</v>
      </c>
      <c r="V908">
        <v>70</v>
      </c>
      <c r="W908">
        <v>1</v>
      </c>
      <c r="X908">
        <v>0</v>
      </c>
      <c r="Y908">
        <v>0</v>
      </c>
      <c r="Z908">
        <v>0</v>
      </c>
      <c r="AA908">
        <f t="shared" si="70"/>
        <v>1</v>
      </c>
      <c r="AB908">
        <v>1</v>
      </c>
      <c r="AC908">
        <v>88</v>
      </c>
      <c r="AD908">
        <v>2</v>
      </c>
      <c r="AE908">
        <v>1</v>
      </c>
      <c r="AF908">
        <v>0</v>
      </c>
      <c r="AG908">
        <v>0</v>
      </c>
      <c r="AH908">
        <f t="shared" si="71"/>
        <v>3</v>
      </c>
      <c r="AI908">
        <f t="shared" si="72"/>
        <v>3</v>
      </c>
      <c r="AJ908">
        <f t="shared" si="73"/>
        <v>0</v>
      </c>
      <c r="AK908">
        <f t="shared" si="74"/>
        <v>4</v>
      </c>
    </row>
    <row r="909" spans="1:47" x14ac:dyDescent="0.25">
      <c r="A909">
        <v>345</v>
      </c>
      <c r="B909">
        <v>12</v>
      </c>
      <c r="C909" t="s">
        <v>249</v>
      </c>
      <c r="D909" t="s">
        <v>249</v>
      </c>
      <c r="E909">
        <v>2017</v>
      </c>
      <c r="F909" t="s">
        <v>285</v>
      </c>
      <c r="G909">
        <v>12</v>
      </c>
      <c r="H909">
        <v>11</v>
      </c>
      <c r="I909">
        <v>13</v>
      </c>
      <c r="J909" s="3">
        <v>43080</v>
      </c>
      <c r="L909">
        <v>0</v>
      </c>
      <c r="N909">
        <v>4.2</v>
      </c>
      <c r="O909">
        <v>3.05</v>
      </c>
      <c r="P909">
        <v>11.51595</v>
      </c>
      <c r="Q909" t="s">
        <v>36</v>
      </c>
      <c r="T909">
        <v>17.600000000000001</v>
      </c>
      <c r="U909">
        <v>66.7</v>
      </c>
      <c r="V909">
        <v>80</v>
      </c>
      <c r="W909">
        <v>4</v>
      </c>
      <c r="X909">
        <v>1</v>
      </c>
      <c r="Y909">
        <v>0</v>
      </c>
      <c r="Z909">
        <v>0</v>
      </c>
      <c r="AA909">
        <f t="shared" si="70"/>
        <v>5</v>
      </c>
      <c r="AB909">
        <v>1</v>
      </c>
      <c r="AC909">
        <v>90</v>
      </c>
      <c r="AD909">
        <v>0</v>
      </c>
      <c r="AE909">
        <v>0</v>
      </c>
      <c r="AF909">
        <v>0</v>
      </c>
      <c r="AG909">
        <v>0</v>
      </c>
      <c r="AH909">
        <f t="shared" si="71"/>
        <v>0</v>
      </c>
      <c r="AI909">
        <f t="shared" si="72"/>
        <v>4</v>
      </c>
      <c r="AJ909">
        <f t="shared" si="73"/>
        <v>0</v>
      </c>
      <c r="AK909">
        <f t="shared" si="74"/>
        <v>5</v>
      </c>
    </row>
    <row r="910" spans="1:47" x14ac:dyDescent="0.25">
      <c r="A910">
        <v>202</v>
      </c>
      <c r="C910" t="s">
        <v>92</v>
      </c>
      <c r="D910" t="s">
        <v>90</v>
      </c>
      <c r="E910">
        <v>2018</v>
      </c>
      <c r="F910" t="s">
        <v>285</v>
      </c>
      <c r="G910">
        <v>1</v>
      </c>
      <c r="H910">
        <v>10</v>
      </c>
      <c r="I910">
        <v>17</v>
      </c>
      <c r="J910" s="1">
        <v>43110</v>
      </c>
      <c r="K910">
        <v>0.47847222222222224</v>
      </c>
      <c r="L910">
        <v>0</v>
      </c>
      <c r="N910">
        <v>18.399999999999999</v>
      </c>
      <c r="O910">
        <v>2.2000000000000002</v>
      </c>
      <c r="P910">
        <v>31.776800000000001</v>
      </c>
      <c r="Q910" t="s">
        <v>60</v>
      </c>
      <c r="T910">
        <v>18.2</v>
      </c>
      <c r="U910">
        <v>57.4</v>
      </c>
      <c r="V910">
        <v>99</v>
      </c>
      <c r="W910">
        <v>0</v>
      </c>
      <c r="X910">
        <v>0</v>
      </c>
      <c r="Y910">
        <v>4</v>
      </c>
      <c r="Z910">
        <v>0</v>
      </c>
      <c r="AA910">
        <f t="shared" si="70"/>
        <v>4</v>
      </c>
      <c r="AB910">
        <v>2</v>
      </c>
      <c r="AC910">
        <v>116</v>
      </c>
      <c r="AD910">
        <v>17</v>
      </c>
      <c r="AE910">
        <v>1</v>
      </c>
      <c r="AF910">
        <v>0</v>
      </c>
      <c r="AG910">
        <v>0</v>
      </c>
      <c r="AH910">
        <f t="shared" si="71"/>
        <v>18</v>
      </c>
      <c r="AI910">
        <f t="shared" si="72"/>
        <v>17</v>
      </c>
      <c r="AJ910">
        <f t="shared" si="73"/>
        <v>4</v>
      </c>
      <c r="AK910">
        <f t="shared" si="74"/>
        <v>22</v>
      </c>
      <c r="AL910">
        <v>31.983000000000001</v>
      </c>
      <c r="AM910">
        <v>22.141999999999999</v>
      </c>
      <c r="AN910">
        <v>26.636500000000002</v>
      </c>
      <c r="AO910">
        <v>26.2925</v>
      </c>
      <c r="AP910">
        <v>7233.4</v>
      </c>
      <c r="AQ910">
        <v>3636.5692307692302</v>
      </c>
    </row>
    <row r="911" spans="1:47" x14ac:dyDescent="0.25">
      <c r="A911">
        <v>202</v>
      </c>
      <c r="C911" t="s">
        <v>92</v>
      </c>
      <c r="D911" t="s">
        <v>89</v>
      </c>
      <c r="E911">
        <v>2018</v>
      </c>
      <c r="F911" t="s">
        <v>285</v>
      </c>
      <c r="G911">
        <v>1</v>
      </c>
      <c r="H911">
        <v>12</v>
      </c>
      <c r="I911">
        <v>18</v>
      </c>
      <c r="J911" s="1">
        <v>43112</v>
      </c>
      <c r="K911">
        <v>0.27361111111111114</v>
      </c>
      <c r="L911">
        <v>0</v>
      </c>
      <c r="N911">
        <v>18.399999999999999</v>
      </c>
      <c r="O911">
        <v>2.2000000000000002</v>
      </c>
      <c r="P911">
        <v>31.776800000000001</v>
      </c>
      <c r="Q911" t="s">
        <v>60</v>
      </c>
      <c r="T911">
        <v>18.2</v>
      </c>
      <c r="U911">
        <v>57.4</v>
      </c>
      <c r="V911">
        <v>99</v>
      </c>
      <c r="W911">
        <v>0</v>
      </c>
      <c r="X911">
        <v>0</v>
      </c>
      <c r="Y911">
        <v>4</v>
      </c>
      <c r="Z911">
        <v>0</v>
      </c>
      <c r="AA911">
        <f t="shared" si="70"/>
        <v>4</v>
      </c>
      <c r="AB911">
        <v>2</v>
      </c>
      <c r="AC911">
        <v>116</v>
      </c>
      <c r="AD911">
        <v>17</v>
      </c>
      <c r="AE911">
        <v>1</v>
      </c>
      <c r="AF911">
        <v>0</v>
      </c>
      <c r="AG911">
        <v>0</v>
      </c>
      <c r="AH911">
        <f t="shared" si="71"/>
        <v>18</v>
      </c>
      <c r="AI911">
        <f t="shared" si="72"/>
        <v>17</v>
      </c>
      <c r="AJ911">
        <f t="shared" si="73"/>
        <v>4</v>
      </c>
      <c r="AK911">
        <f t="shared" si="74"/>
        <v>22</v>
      </c>
      <c r="AL911">
        <v>21.951000000000001</v>
      </c>
      <c r="AM911">
        <v>20.805</v>
      </c>
      <c r="AN911">
        <v>21.42166666666667</v>
      </c>
      <c r="AO911">
        <v>21.568999999999999</v>
      </c>
      <c r="AP911">
        <v>968.8</v>
      </c>
      <c r="AQ911">
        <v>475.26923076923083</v>
      </c>
    </row>
    <row r="912" spans="1:47" x14ac:dyDescent="0.25">
      <c r="A912">
        <v>202</v>
      </c>
      <c r="C912" t="s">
        <v>92</v>
      </c>
      <c r="D912" t="s">
        <v>89</v>
      </c>
      <c r="E912">
        <v>2018</v>
      </c>
      <c r="F912" t="s">
        <v>285</v>
      </c>
      <c r="G912">
        <v>2</v>
      </c>
      <c r="H912">
        <v>2</v>
      </c>
      <c r="I912">
        <v>21</v>
      </c>
      <c r="J912" s="1">
        <v>43133</v>
      </c>
      <c r="K912">
        <v>0.58611111111111114</v>
      </c>
      <c r="L912">
        <v>0</v>
      </c>
      <c r="N912">
        <v>18.399999999999999</v>
      </c>
      <c r="O912">
        <v>2.2000000000000002</v>
      </c>
      <c r="P912">
        <v>31.776800000000001</v>
      </c>
      <c r="Q912" t="s">
        <v>60</v>
      </c>
      <c r="T912">
        <v>18.2</v>
      </c>
      <c r="U912">
        <v>57.4</v>
      </c>
      <c r="V912">
        <v>97</v>
      </c>
      <c r="W912">
        <v>3</v>
      </c>
      <c r="X912">
        <v>0</v>
      </c>
      <c r="Y912">
        <v>9</v>
      </c>
      <c r="Z912">
        <v>0</v>
      </c>
      <c r="AA912">
        <f t="shared" si="70"/>
        <v>12</v>
      </c>
      <c r="AB912">
        <v>3</v>
      </c>
      <c r="AC912">
        <v>279</v>
      </c>
      <c r="AD912">
        <v>11</v>
      </c>
      <c r="AE912">
        <v>3</v>
      </c>
      <c r="AF912">
        <v>0</v>
      </c>
      <c r="AG912">
        <v>0</v>
      </c>
      <c r="AH912">
        <f t="shared" si="71"/>
        <v>14</v>
      </c>
      <c r="AI912">
        <f t="shared" si="72"/>
        <v>14</v>
      </c>
      <c r="AJ912">
        <f t="shared" si="73"/>
        <v>9</v>
      </c>
      <c r="AK912">
        <f t="shared" si="74"/>
        <v>26</v>
      </c>
      <c r="AL912">
        <v>28.158999999999999</v>
      </c>
      <c r="AM912">
        <v>23.388000000000002</v>
      </c>
      <c r="AN912">
        <v>25.637625</v>
      </c>
      <c r="AO912">
        <v>25.464500000000001</v>
      </c>
      <c r="AP912">
        <v>10333.4</v>
      </c>
      <c r="AQ912">
        <v>3669.6846153846154</v>
      </c>
    </row>
    <row r="913" spans="1:43" x14ac:dyDescent="0.25">
      <c r="A913">
        <v>69</v>
      </c>
      <c r="B913">
        <v>16</v>
      </c>
      <c r="C913" t="s">
        <v>249</v>
      </c>
      <c r="D913" t="s">
        <v>249</v>
      </c>
      <c r="E913">
        <v>2017</v>
      </c>
      <c r="F913" t="s">
        <v>285</v>
      </c>
      <c r="G913">
        <v>12</v>
      </c>
      <c r="H913">
        <v>13</v>
      </c>
      <c r="I913">
        <v>13</v>
      </c>
      <c r="J913" s="3">
        <v>43082</v>
      </c>
      <c r="L913">
        <v>0</v>
      </c>
      <c r="N913">
        <v>8</v>
      </c>
      <c r="O913">
        <v>4.8</v>
      </c>
      <c r="P913">
        <v>29.264800000000001</v>
      </c>
      <c r="T913">
        <v>11.2</v>
      </c>
      <c r="U913">
        <v>13.8</v>
      </c>
      <c r="V913">
        <v>96</v>
      </c>
      <c r="W913">
        <v>4</v>
      </c>
      <c r="X913">
        <v>0</v>
      </c>
      <c r="Y913">
        <v>0</v>
      </c>
      <c r="Z913">
        <v>0</v>
      </c>
      <c r="AA913">
        <f t="shared" si="70"/>
        <v>4</v>
      </c>
      <c r="AB913">
        <v>0</v>
      </c>
      <c r="AH913">
        <f t="shared" si="71"/>
        <v>0</v>
      </c>
      <c r="AI913">
        <f t="shared" si="72"/>
        <v>4</v>
      </c>
      <c r="AJ913">
        <f t="shared" si="73"/>
        <v>0</v>
      </c>
      <c r="AK913">
        <f t="shared" si="74"/>
        <v>4</v>
      </c>
    </row>
    <row r="914" spans="1:43" x14ac:dyDescent="0.25">
      <c r="A914">
        <v>438</v>
      </c>
      <c r="B914">
        <v>16</v>
      </c>
      <c r="C914" t="s">
        <v>249</v>
      </c>
      <c r="D914" t="s">
        <v>249</v>
      </c>
      <c r="E914">
        <v>2017</v>
      </c>
      <c r="F914" t="s">
        <v>285</v>
      </c>
      <c r="G914">
        <v>12</v>
      </c>
      <c r="H914">
        <v>13</v>
      </c>
      <c r="I914">
        <v>13</v>
      </c>
      <c r="J914" s="3">
        <v>43082</v>
      </c>
      <c r="L914">
        <v>0</v>
      </c>
      <c r="N914">
        <v>12.3</v>
      </c>
      <c r="O914">
        <v>3.95</v>
      </c>
      <c r="P914">
        <v>27.244210000000002</v>
      </c>
      <c r="Q914" t="s">
        <v>53</v>
      </c>
      <c r="T914">
        <v>10.6</v>
      </c>
      <c r="U914">
        <v>16.3</v>
      </c>
      <c r="V914">
        <v>77</v>
      </c>
      <c r="W914">
        <v>2</v>
      </c>
      <c r="X914">
        <v>0</v>
      </c>
      <c r="Y914">
        <v>0</v>
      </c>
      <c r="Z914">
        <v>0</v>
      </c>
      <c r="AA914">
        <f t="shared" si="70"/>
        <v>2</v>
      </c>
      <c r="AB914">
        <v>0</v>
      </c>
      <c r="AH914">
        <f t="shared" si="71"/>
        <v>0</v>
      </c>
      <c r="AI914">
        <f t="shared" si="72"/>
        <v>2</v>
      </c>
      <c r="AJ914">
        <f t="shared" si="73"/>
        <v>0</v>
      </c>
      <c r="AK914">
        <f t="shared" si="74"/>
        <v>2</v>
      </c>
    </row>
    <row r="915" spans="1:43" x14ac:dyDescent="0.25">
      <c r="A915">
        <v>439</v>
      </c>
      <c r="B915">
        <v>16</v>
      </c>
      <c r="C915" t="s">
        <v>249</v>
      </c>
      <c r="D915" t="s">
        <v>249</v>
      </c>
      <c r="E915">
        <v>2017</v>
      </c>
      <c r="F915" t="s">
        <v>285</v>
      </c>
      <c r="G915">
        <v>12</v>
      </c>
      <c r="H915">
        <v>13</v>
      </c>
      <c r="I915">
        <v>13</v>
      </c>
      <c r="J915" s="3">
        <v>43082</v>
      </c>
      <c r="L915">
        <v>0</v>
      </c>
      <c r="N915">
        <v>12.3</v>
      </c>
      <c r="O915">
        <v>3.95</v>
      </c>
      <c r="P915">
        <v>27.244210000000002</v>
      </c>
      <c r="Q915" s="5" t="s">
        <v>410</v>
      </c>
      <c r="R915" s="5" t="s">
        <v>292</v>
      </c>
      <c r="T915">
        <v>13.799999999999999</v>
      </c>
      <c r="U915">
        <v>10.4</v>
      </c>
      <c r="V915">
        <v>70</v>
      </c>
      <c r="W915">
        <v>1</v>
      </c>
      <c r="X915">
        <v>2</v>
      </c>
      <c r="Y915">
        <v>0</v>
      </c>
      <c r="Z915">
        <v>0</v>
      </c>
      <c r="AA915">
        <f t="shared" si="70"/>
        <v>3</v>
      </c>
      <c r="AB915">
        <v>0</v>
      </c>
      <c r="AH915">
        <f t="shared" si="71"/>
        <v>0</v>
      </c>
      <c r="AI915">
        <f t="shared" si="72"/>
        <v>1</v>
      </c>
      <c r="AJ915">
        <f t="shared" si="73"/>
        <v>0</v>
      </c>
      <c r="AK915">
        <f t="shared" si="74"/>
        <v>3</v>
      </c>
    </row>
    <row r="916" spans="1:43" x14ac:dyDescent="0.25">
      <c r="A916">
        <v>2</v>
      </c>
      <c r="B916">
        <v>1</v>
      </c>
      <c r="C916" t="s">
        <v>249</v>
      </c>
      <c r="D916" t="s">
        <v>249</v>
      </c>
      <c r="E916">
        <v>2017</v>
      </c>
      <c r="F916" t="s">
        <v>285</v>
      </c>
      <c r="G916">
        <v>12</v>
      </c>
      <c r="H916">
        <v>26</v>
      </c>
      <c r="I916">
        <v>15</v>
      </c>
      <c r="J916" s="3">
        <v>43095</v>
      </c>
      <c r="L916">
        <v>0</v>
      </c>
      <c r="N916">
        <v>6.2999999999999989</v>
      </c>
      <c r="O916">
        <v>3.4</v>
      </c>
      <c r="P916">
        <v>15.825599999999998</v>
      </c>
      <c r="Q916" t="s">
        <v>23</v>
      </c>
      <c r="T916">
        <v>24.6</v>
      </c>
      <c r="U916">
        <v>29.8</v>
      </c>
      <c r="V916">
        <v>100</v>
      </c>
      <c r="W916">
        <v>0</v>
      </c>
      <c r="X916">
        <v>0</v>
      </c>
      <c r="Y916">
        <v>1</v>
      </c>
      <c r="Z916">
        <v>0</v>
      </c>
      <c r="AA916">
        <f t="shared" si="70"/>
        <v>1</v>
      </c>
      <c r="AB916">
        <v>1</v>
      </c>
      <c r="AC916">
        <v>80</v>
      </c>
      <c r="AD916">
        <v>15</v>
      </c>
      <c r="AE916">
        <v>0</v>
      </c>
      <c r="AF916">
        <v>0</v>
      </c>
      <c r="AG916">
        <v>0</v>
      </c>
      <c r="AH916">
        <f t="shared" si="71"/>
        <v>15</v>
      </c>
      <c r="AI916">
        <f t="shared" si="72"/>
        <v>15</v>
      </c>
      <c r="AJ916">
        <f t="shared" si="73"/>
        <v>1</v>
      </c>
      <c r="AK916">
        <f t="shared" si="74"/>
        <v>16</v>
      </c>
      <c r="AL916">
        <v>43.48</v>
      </c>
      <c r="AM916">
        <v>22.428999999999998</v>
      </c>
      <c r="AN916">
        <v>27.101076923076928</v>
      </c>
      <c r="AO916">
        <v>24.738</v>
      </c>
      <c r="AP916">
        <v>35822.5</v>
      </c>
      <c r="AQ916">
        <v>11061.173469387753</v>
      </c>
    </row>
    <row r="917" spans="1:43" x14ac:dyDescent="0.25">
      <c r="A917">
        <v>3</v>
      </c>
      <c r="B917">
        <v>1</v>
      </c>
      <c r="C917" t="s">
        <v>249</v>
      </c>
      <c r="D917" t="s">
        <v>249</v>
      </c>
      <c r="E917">
        <v>2017</v>
      </c>
      <c r="F917" t="s">
        <v>285</v>
      </c>
      <c r="G917">
        <v>12</v>
      </c>
      <c r="H917">
        <v>26</v>
      </c>
      <c r="I917">
        <v>15</v>
      </c>
      <c r="J917" s="3">
        <v>43095</v>
      </c>
      <c r="L917">
        <v>0</v>
      </c>
      <c r="N917">
        <v>10.100000000000001</v>
      </c>
      <c r="O917">
        <v>6.9499999999999993</v>
      </c>
      <c r="P917">
        <v>44.650800000000004</v>
      </c>
      <c r="Q917" t="s">
        <v>24</v>
      </c>
      <c r="T917">
        <v>12.6</v>
      </c>
      <c r="U917">
        <v>11</v>
      </c>
      <c r="V917">
        <v>95</v>
      </c>
      <c r="W917">
        <v>2</v>
      </c>
      <c r="X917">
        <v>1</v>
      </c>
      <c r="Y917">
        <v>0</v>
      </c>
      <c r="Z917">
        <v>0</v>
      </c>
      <c r="AA917">
        <f t="shared" si="70"/>
        <v>3</v>
      </c>
      <c r="AB917">
        <v>1</v>
      </c>
      <c r="AC917">
        <v>40</v>
      </c>
      <c r="AD917">
        <v>5</v>
      </c>
      <c r="AE917">
        <v>1</v>
      </c>
      <c r="AF917">
        <v>0</v>
      </c>
      <c r="AG917">
        <v>0</v>
      </c>
      <c r="AH917">
        <f t="shared" si="71"/>
        <v>6</v>
      </c>
      <c r="AI917">
        <f t="shared" si="72"/>
        <v>7</v>
      </c>
      <c r="AJ917">
        <f t="shared" si="73"/>
        <v>0</v>
      </c>
      <c r="AK917">
        <f t="shared" si="74"/>
        <v>9</v>
      </c>
    </row>
    <row r="918" spans="1:43" x14ac:dyDescent="0.25">
      <c r="A918">
        <v>4</v>
      </c>
      <c r="B918">
        <v>1</v>
      </c>
      <c r="C918" t="s">
        <v>249</v>
      </c>
      <c r="D918" t="s">
        <v>249</v>
      </c>
      <c r="E918">
        <v>2017</v>
      </c>
      <c r="F918" t="s">
        <v>285</v>
      </c>
      <c r="G918">
        <v>12</v>
      </c>
      <c r="H918">
        <v>26</v>
      </c>
      <c r="I918">
        <v>15</v>
      </c>
      <c r="J918" s="3">
        <v>43095</v>
      </c>
      <c r="L918">
        <v>0</v>
      </c>
      <c r="N918">
        <v>8</v>
      </c>
      <c r="O918">
        <v>4.95</v>
      </c>
      <c r="P918">
        <v>38.056800000000003</v>
      </c>
      <c r="Q918" t="s">
        <v>23</v>
      </c>
      <c r="T918">
        <v>12.299999999999999</v>
      </c>
      <c r="U918">
        <v>10.5</v>
      </c>
      <c r="V918">
        <v>100</v>
      </c>
      <c r="W918">
        <v>0</v>
      </c>
      <c r="X918">
        <v>0</v>
      </c>
      <c r="Y918">
        <v>0</v>
      </c>
      <c r="Z918">
        <v>0</v>
      </c>
      <c r="AA918">
        <f t="shared" si="70"/>
        <v>0</v>
      </c>
      <c r="AB918">
        <v>0</v>
      </c>
      <c r="AH918">
        <f t="shared" si="71"/>
        <v>0</v>
      </c>
      <c r="AI918">
        <f t="shared" si="72"/>
        <v>0</v>
      </c>
      <c r="AJ918">
        <f t="shared" si="73"/>
        <v>0</v>
      </c>
      <c r="AK918">
        <f t="shared" si="74"/>
        <v>0</v>
      </c>
    </row>
    <row r="919" spans="1:43" x14ac:dyDescent="0.25">
      <c r="A919">
        <v>17</v>
      </c>
      <c r="B919">
        <v>1</v>
      </c>
      <c r="C919" t="s">
        <v>249</v>
      </c>
      <c r="D919" t="s">
        <v>249</v>
      </c>
      <c r="E919">
        <v>2017</v>
      </c>
      <c r="F919" t="s">
        <v>285</v>
      </c>
      <c r="G919">
        <v>12</v>
      </c>
      <c r="H919">
        <v>26</v>
      </c>
      <c r="I919">
        <v>15</v>
      </c>
      <c r="J919" s="3">
        <v>43095</v>
      </c>
      <c r="L919">
        <v>0</v>
      </c>
      <c r="N919">
        <v>8.0500000000000007</v>
      </c>
      <c r="O919">
        <v>5.85</v>
      </c>
      <c r="P919">
        <v>41.856199999999994</v>
      </c>
      <c r="Q919" t="s">
        <v>22</v>
      </c>
      <c r="T919">
        <v>25</v>
      </c>
      <c r="U919">
        <v>54</v>
      </c>
      <c r="V919">
        <v>100</v>
      </c>
      <c r="W919">
        <v>0</v>
      </c>
      <c r="X919">
        <v>0</v>
      </c>
      <c r="Y919">
        <v>0</v>
      </c>
      <c r="Z919">
        <v>0</v>
      </c>
      <c r="AA919">
        <f t="shared" si="70"/>
        <v>0</v>
      </c>
      <c r="AB919">
        <v>1</v>
      </c>
      <c r="AC919">
        <v>88</v>
      </c>
      <c r="AD919">
        <v>12</v>
      </c>
      <c r="AE919">
        <v>2</v>
      </c>
      <c r="AF919">
        <v>0</v>
      </c>
      <c r="AG919">
        <v>0</v>
      </c>
      <c r="AH919">
        <f t="shared" si="71"/>
        <v>14</v>
      </c>
      <c r="AI919">
        <f t="shared" si="72"/>
        <v>12</v>
      </c>
      <c r="AJ919">
        <f t="shared" si="73"/>
        <v>0</v>
      </c>
      <c r="AK919">
        <f t="shared" si="74"/>
        <v>14</v>
      </c>
    </row>
    <row r="920" spans="1:43" x14ac:dyDescent="0.25">
      <c r="A920">
        <v>22</v>
      </c>
      <c r="B920">
        <v>1</v>
      </c>
      <c r="C920" t="s">
        <v>249</v>
      </c>
      <c r="D920" t="s">
        <v>249</v>
      </c>
      <c r="E920">
        <v>2017</v>
      </c>
      <c r="F920" t="s">
        <v>285</v>
      </c>
      <c r="G920">
        <v>12</v>
      </c>
      <c r="H920">
        <v>26</v>
      </c>
      <c r="I920">
        <v>15</v>
      </c>
      <c r="J920" s="3">
        <v>43095</v>
      </c>
      <c r="L920">
        <v>0</v>
      </c>
      <c r="N920">
        <v>8.1999999999999993</v>
      </c>
      <c r="O920">
        <v>5.0999999999999996</v>
      </c>
      <c r="P920">
        <v>33.299700000000001</v>
      </c>
      <c r="Q920" t="s">
        <v>22</v>
      </c>
      <c r="T920">
        <v>24</v>
      </c>
      <c r="U920">
        <v>68.400000000000006</v>
      </c>
      <c r="V920">
        <v>85</v>
      </c>
      <c r="W920">
        <v>15</v>
      </c>
      <c r="X920">
        <v>0</v>
      </c>
      <c r="Y920">
        <v>0</v>
      </c>
      <c r="Z920">
        <v>0</v>
      </c>
      <c r="AA920">
        <f t="shared" si="70"/>
        <v>15</v>
      </c>
      <c r="AB920">
        <v>1</v>
      </c>
      <c r="AC920">
        <v>96</v>
      </c>
      <c r="AD920">
        <v>4</v>
      </c>
      <c r="AE920">
        <v>1</v>
      </c>
      <c r="AF920">
        <v>0</v>
      </c>
      <c r="AG920">
        <v>0</v>
      </c>
      <c r="AH920">
        <f t="shared" si="71"/>
        <v>5</v>
      </c>
      <c r="AI920">
        <f t="shared" si="72"/>
        <v>19</v>
      </c>
      <c r="AJ920">
        <f t="shared" si="73"/>
        <v>0</v>
      </c>
      <c r="AK920">
        <f t="shared" si="74"/>
        <v>20</v>
      </c>
    </row>
    <row r="921" spans="1:43" x14ac:dyDescent="0.25">
      <c r="A921">
        <v>23</v>
      </c>
      <c r="B921">
        <v>1</v>
      </c>
      <c r="C921" t="s">
        <v>249</v>
      </c>
      <c r="D921" t="s">
        <v>249</v>
      </c>
      <c r="E921">
        <v>2017</v>
      </c>
      <c r="F921" t="s">
        <v>285</v>
      </c>
      <c r="G921">
        <v>12</v>
      </c>
      <c r="H921">
        <v>26</v>
      </c>
      <c r="I921">
        <v>15</v>
      </c>
      <c r="J921" s="3">
        <v>43095</v>
      </c>
      <c r="L921">
        <v>0</v>
      </c>
      <c r="N921">
        <v>8.1999999999999993</v>
      </c>
      <c r="O921">
        <v>5.0999999999999996</v>
      </c>
      <c r="P921">
        <v>33.299700000000001</v>
      </c>
      <c r="Q921" t="s">
        <v>33</v>
      </c>
      <c r="T921">
        <v>13.2</v>
      </c>
      <c r="U921">
        <v>13</v>
      </c>
      <c r="V921">
        <v>100</v>
      </c>
      <c r="W921">
        <v>0</v>
      </c>
      <c r="X921">
        <v>0</v>
      </c>
      <c r="Y921">
        <v>0</v>
      </c>
      <c r="Z921">
        <v>0</v>
      </c>
      <c r="AA921">
        <f t="shared" si="70"/>
        <v>0</v>
      </c>
      <c r="AB921">
        <v>1</v>
      </c>
      <c r="AC921">
        <v>97</v>
      </c>
      <c r="AD921">
        <v>2</v>
      </c>
      <c r="AE921">
        <v>0</v>
      </c>
      <c r="AF921">
        <v>1</v>
      </c>
      <c r="AG921">
        <v>0</v>
      </c>
      <c r="AH921">
        <f t="shared" si="71"/>
        <v>3</v>
      </c>
      <c r="AI921">
        <f t="shared" si="72"/>
        <v>2</v>
      </c>
      <c r="AJ921">
        <f t="shared" si="73"/>
        <v>1</v>
      </c>
      <c r="AK921">
        <f t="shared" si="74"/>
        <v>3</v>
      </c>
    </row>
    <row r="922" spans="1:43" x14ac:dyDescent="0.25">
      <c r="A922">
        <v>72</v>
      </c>
      <c r="B922">
        <v>4</v>
      </c>
      <c r="C922" t="s">
        <v>249</v>
      </c>
      <c r="D922" t="s">
        <v>249</v>
      </c>
      <c r="E922">
        <v>2017</v>
      </c>
      <c r="F922" t="s">
        <v>285</v>
      </c>
      <c r="G922">
        <v>12</v>
      </c>
      <c r="H922">
        <v>28</v>
      </c>
      <c r="I922">
        <v>16</v>
      </c>
      <c r="J922" s="3">
        <v>43097</v>
      </c>
      <c r="L922">
        <v>0</v>
      </c>
      <c r="N922">
        <v>15.2</v>
      </c>
      <c r="O922">
        <v>8.5</v>
      </c>
      <c r="P922">
        <v>115.55200000000001</v>
      </c>
      <c r="Q922" t="s">
        <v>149</v>
      </c>
      <c r="T922">
        <v>21.8</v>
      </c>
      <c r="U922">
        <v>45.2</v>
      </c>
      <c r="V922">
        <v>70</v>
      </c>
      <c r="W922">
        <v>15</v>
      </c>
      <c r="X922">
        <v>0</v>
      </c>
      <c r="Y922">
        <v>0</v>
      </c>
      <c r="Z922">
        <v>0</v>
      </c>
      <c r="AA922">
        <f t="shared" si="70"/>
        <v>15</v>
      </c>
      <c r="AB922">
        <v>2</v>
      </c>
      <c r="AC922">
        <v>173</v>
      </c>
      <c r="AD922">
        <v>17</v>
      </c>
      <c r="AE922">
        <v>0</v>
      </c>
      <c r="AF922">
        <v>0</v>
      </c>
      <c r="AG922">
        <v>0</v>
      </c>
      <c r="AH922">
        <f t="shared" si="71"/>
        <v>17</v>
      </c>
      <c r="AI922">
        <f t="shared" si="72"/>
        <v>32</v>
      </c>
      <c r="AJ922">
        <f t="shared" si="73"/>
        <v>0</v>
      </c>
      <c r="AK922">
        <f t="shared" si="74"/>
        <v>32</v>
      </c>
    </row>
    <row r="923" spans="1:43" x14ac:dyDescent="0.25">
      <c r="A923">
        <v>73</v>
      </c>
      <c r="B923">
        <v>4</v>
      </c>
      <c r="C923" t="s">
        <v>249</v>
      </c>
      <c r="D923" t="s">
        <v>249</v>
      </c>
      <c r="E923">
        <v>2017</v>
      </c>
      <c r="F923" t="s">
        <v>285</v>
      </c>
      <c r="G923">
        <v>12</v>
      </c>
      <c r="H923">
        <v>28</v>
      </c>
      <c r="I923">
        <v>16</v>
      </c>
      <c r="J923" s="3">
        <v>43097</v>
      </c>
      <c r="L923">
        <v>0</v>
      </c>
      <c r="N923">
        <v>15.2</v>
      </c>
      <c r="O923">
        <v>8.5</v>
      </c>
      <c r="P923">
        <v>115.55200000000001</v>
      </c>
      <c r="Q923" t="s">
        <v>36</v>
      </c>
      <c r="T923">
        <v>20.400000000000002</v>
      </c>
      <c r="U923">
        <v>95.7</v>
      </c>
      <c r="V923">
        <v>25</v>
      </c>
      <c r="W923">
        <v>10</v>
      </c>
      <c r="X923">
        <v>0</v>
      </c>
      <c r="Y923">
        <v>0</v>
      </c>
      <c r="Z923">
        <v>0</v>
      </c>
      <c r="AA923">
        <f t="shared" si="70"/>
        <v>10</v>
      </c>
      <c r="AB923">
        <v>0</v>
      </c>
      <c r="AH923">
        <f t="shared" si="71"/>
        <v>0</v>
      </c>
      <c r="AI923">
        <f t="shared" si="72"/>
        <v>10</v>
      </c>
      <c r="AJ923">
        <f t="shared" si="73"/>
        <v>0</v>
      </c>
      <c r="AK923">
        <f t="shared" si="74"/>
        <v>10</v>
      </c>
    </row>
    <row r="924" spans="1:43" x14ac:dyDescent="0.25">
      <c r="A924">
        <v>76</v>
      </c>
      <c r="B924">
        <v>4</v>
      </c>
      <c r="C924" t="s">
        <v>249</v>
      </c>
      <c r="D924" t="s">
        <v>249</v>
      </c>
      <c r="E924">
        <v>2017</v>
      </c>
      <c r="F924" t="s">
        <v>285</v>
      </c>
      <c r="G924">
        <v>12</v>
      </c>
      <c r="H924">
        <v>28</v>
      </c>
      <c r="I924">
        <v>16</v>
      </c>
      <c r="J924" s="3">
        <v>43097</v>
      </c>
      <c r="L924">
        <v>0</v>
      </c>
      <c r="N924">
        <v>15.299999999999999</v>
      </c>
      <c r="O924">
        <v>6.6</v>
      </c>
      <c r="P924">
        <v>103.79270000000001</v>
      </c>
      <c r="Q924" t="s">
        <v>36</v>
      </c>
      <c r="T924">
        <v>22.400000000000002</v>
      </c>
      <c r="U924">
        <v>168.2</v>
      </c>
      <c r="V924">
        <v>65</v>
      </c>
      <c r="W924">
        <v>25</v>
      </c>
      <c r="X924">
        <v>4</v>
      </c>
      <c r="Y924">
        <v>1</v>
      </c>
      <c r="Z924">
        <v>0</v>
      </c>
      <c r="AA924">
        <f t="shared" si="70"/>
        <v>30</v>
      </c>
      <c r="AB924">
        <v>2</v>
      </c>
      <c r="AC924">
        <v>169</v>
      </c>
      <c r="AD924">
        <v>6</v>
      </c>
      <c r="AE924">
        <v>4</v>
      </c>
      <c r="AF924">
        <v>10</v>
      </c>
      <c r="AG924">
        <v>0</v>
      </c>
      <c r="AH924">
        <f t="shared" si="71"/>
        <v>20</v>
      </c>
      <c r="AI924">
        <f t="shared" si="72"/>
        <v>31</v>
      </c>
      <c r="AJ924">
        <f t="shared" si="73"/>
        <v>11</v>
      </c>
      <c r="AK924">
        <f t="shared" si="74"/>
        <v>50</v>
      </c>
    </row>
    <row r="925" spans="1:43" x14ac:dyDescent="0.25">
      <c r="A925">
        <v>77</v>
      </c>
      <c r="B925">
        <v>4</v>
      </c>
      <c r="C925" t="s">
        <v>249</v>
      </c>
      <c r="D925" t="s">
        <v>249</v>
      </c>
      <c r="E925">
        <v>2017</v>
      </c>
      <c r="F925" t="s">
        <v>285</v>
      </c>
      <c r="G925">
        <v>12</v>
      </c>
      <c r="H925">
        <v>28</v>
      </c>
      <c r="I925">
        <v>16</v>
      </c>
      <c r="J925" s="3">
        <v>43097</v>
      </c>
      <c r="L925">
        <v>0</v>
      </c>
      <c r="N925">
        <v>15.299999999999999</v>
      </c>
      <c r="O925">
        <v>6.6</v>
      </c>
      <c r="P925">
        <v>103.79270000000001</v>
      </c>
      <c r="Q925" t="s">
        <v>37</v>
      </c>
      <c r="T925">
        <v>10.199999999999999</v>
      </c>
      <c r="U925">
        <v>16.7</v>
      </c>
      <c r="V925">
        <v>70</v>
      </c>
      <c r="W925">
        <v>25</v>
      </c>
      <c r="X925">
        <v>0</v>
      </c>
      <c r="Y925">
        <v>0</v>
      </c>
      <c r="Z925">
        <v>0</v>
      </c>
      <c r="AA925">
        <f t="shared" si="70"/>
        <v>25</v>
      </c>
      <c r="AB925">
        <v>3</v>
      </c>
      <c r="AC925">
        <v>180</v>
      </c>
      <c r="AD925">
        <v>17</v>
      </c>
      <c r="AE925">
        <v>2</v>
      </c>
      <c r="AF925">
        <v>0</v>
      </c>
      <c r="AG925">
        <v>0</v>
      </c>
      <c r="AH925">
        <f t="shared" si="71"/>
        <v>19</v>
      </c>
      <c r="AI925">
        <f t="shared" si="72"/>
        <v>42</v>
      </c>
      <c r="AJ925">
        <f t="shared" si="73"/>
        <v>0</v>
      </c>
      <c r="AK925">
        <f t="shared" si="74"/>
        <v>44</v>
      </c>
    </row>
    <row r="926" spans="1:43" x14ac:dyDescent="0.25">
      <c r="A926">
        <v>79</v>
      </c>
      <c r="B926">
        <v>4</v>
      </c>
      <c r="C926" t="s">
        <v>249</v>
      </c>
      <c r="D926" t="s">
        <v>249</v>
      </c>
      <c r="E926">
        <v>2017</v>
      </c>
      <c r="F926" t="s">
        <v>285</v>
      </c>
      <c r="G926">
        <v>12</v>
      </c>
      <c r="H926">
        <v>28</v>
      </c>
      <c r="I926">
        <v>16</v>
      </c>
      <c r="J926" s="3">
        <v>43097</v>
      </c>
      <c r="L926">
        <v>0</v>
      </c>
      <c r="N926">
        <v>17.3</v>
      </c>
      <c r="O926">
        <v>7.7</v>
      </c>
      <c r="P926">
        <v>145.65180000000001</v>
      </c>
      <c r="Q926" t="s">
        <v>149</v>
      </c>
      <c r="T926">
        <v>13</v>
      </c>
      <c r="U926">
        <v>20.6</v>
      </c>
      <c r="V926">
        <v>92</v>
      </c>
      <c r="W926">
        <v>5</v>
      </c>
      <c r="X926">
        <v>1</v>
      </c>
      <c r="Y926">
        <v>0</v>
      </c>
      <c r="Z926">
        <v>0</v>
      </c>
      <c r="AA926">
        <f t="shared" si="70"/>
        <v>6</v>
      </c>
      <c r="AB926">
        <v>1</v>
      </c>
      <c r="AC926">
        <v>98</v>
      </c>
      <c r="AD926">
        <v>2</v>
      </c>
      <c r="AE926">
        <v>0</v>
      </c>
      <c r="AF926">
        <v>0</v>
      </c>
      <c r="AG926">
        <v>0</v>
      </c>
      <c r="AH926">
        <f t="shared" si="71"/>
        <v>2</v>
      </c>
      <c r="AI926">
        <f t="shared" si="72"/>
        <v>7</v>
      </c>
      <c r="AJ926">
        <f t="shared" si="73"/>
        <v>0</v>
      </c>
      <c r="AK926">
        <f t="shared" si="74"/>
        <v>8</v>
      </c>
    </row>
    <row r="927" spans="1:43" x14ac:dyDescent="0.25">
      <c r="A927">
        <v>82</v>
      </c>
      <c r="B927">
        <v>4</v>
      </c>
      <c r="C927" t="s">
        <v>249</v>
      </c>
      <c r="D927" t="s">
        <v>249</v>
      </c>
      <c r="E927">
        <v>2017</v>
      </c>
      <c r="F927" t="s">
        <v>285</v>
      </c>
      <c r="G927">
        <v>12</v>
      </c>
      <c r="H927">
        <v>28</v>
      </c>
      <c r="I927">
        <v>16</v>
      </c>
      <c r="J927" s="3">
        <v>43097</v>
      </c>
      <c r="L927">
        <v>0</v>
      </c>
      <c r="N927">
        <v>17.3</v>
      </c>
      <c r="O927">
        <v>7.7</v>
      </c>
      <c r="P927">
        <v>145.65180000000001</v>
      </c>
      <c r="Q927" t="s">
        <v>151</v>
      </c>
      <c r="T927">
        <v>13.4</v>
      </c>
      <c r="U927">
        <v>16.7</v>
      </c>
      <c r="V927">
        <v>97</v>
      </c>
      <c r="W927">
        <v>3</v>
      </c>
      <c r="X927">
        <v>0</v>
      </c>
      <c r="Y927">
        <v>0</v>
      </c>
      <c r="Z927">
        <v>0</v>
      </c>
      <c r="AA927">
        <f t="shared" si="70"/>
        <v>3</v>
      </c>
      <c r="AB927">
        <v>0</v>
      </c>
      <c r="AH927">
        <f t="shared" si="71"/>
        <v>0</v>
      </c>
      <c r="AI927">
        <f t="shared" si="72"/>
        <v>3</v>
      </c>
      <c r="AJ927">
        <f t="shared" si="73"/>
        <v>0</v>
      </c>
      <c r="AK927">
        <f t="shared" si="74"/>
        <v>3</v>
      </c>
    </row>
    <row r="928" spans="1:43" x14ac:dyDescent="0.25">
      <c r="A928">
        <v>89</v>
      </c>
      <c r="B928">
        <v>4</v>
      </c>
      <c r="C928" t="s">
        <v>249</v>
      </c>
      <c r="D928" t="s">
        <v>249</v>
      </c>
      <c r="E928">
        <v>2017</v>
      </c>
      <c r="F928" t="s">
        <v>285</v>
      </c>
      <c r="G928">
        <v>12</v>
      </c>
      <c r="H928">
        <v>28</v>
      </c>
      <c r="I928">
        <v>16</v>
      </c>
      <c r="J928" s="3">
        <v>43097</v>
      </c>
      <c r="L928">
        <v>0</v>
      </c>
      <c r="N928">
        <v>9.6000000000000014</v>
      </c>
      <c r="O928">
        <v>4.6999999999999993</v>
      </c>
      <c r="P928">
        <v>35.246500000000005</v>
      </c>
      <c r="Q928" t="s">
        <v>40</v>
      </c>
      <c r="T928">
        <v>11</v>
      </c>
      <c r="U928">
        <v>14</v>
      </c>
      <c r="V928">
        <v>97</v>
      </c>
      <c r="W928">
        <v>0</v>
      </c>
      <c r="X928">
        <v>0</v>
      </c>
      <c r="Y928">
        <v>0</v>
      </c>
      <c r="Z928">
        <v>0</v>
      </c>
      <c r="AA928">
        <f t="shared" si="70"/>
        <v>0</v>
      </c>
      <c r="AB928">
        <v>0</v>
      </c>
      <c r="AH928">
        <f t="shared" si="71"/>
        <v>0</v>
      </c>
      <c r="AI928">
        <f t="shared" si="72"/>
        <v>0</v>
      </c>
      <c r="AJ928">
        <f t="shared" si="73"/>
        <v>0</v>
      </c>
      <c r="AK928">
        <f t="shared" si="74"/>
        <v>0</v>
      </c>
    </row>
    <row r="929" spans="1:43" x14ac:dyDescent="0.25">
      <c r="A929">
        <v>91</v>
      </c>
      <c r="B929">
        <v>4</v>
      </c>
      <c r="C929" t="s">
        <v>249</v>
      </c>
      <c r="D929" t="s">
        <v>249</v>
      </c>
      <c r="E929">
        <v>2017</v>
      </c>
      <c r="F929" t="s">
        <v>285</v>
      </c>
      <c r="G929">
        <v>12</v>
      </c>
      <c r="H929">
        <v>28</v>
      </c>
      <c r="I929">
        <v>16</v>
      </c>
      <c r="J929" s="3">
        <v>43097</v>
      </c>
      <c r="L929">
        <v>0</v>
      </c>
      <c r="N929">
        <v>9.6000000000000014</v>
      </c>
      <c r="O929">
        <v>4.6999999999999993</v>
      </c>
      <c r="P929">
        <v>35.246500000000005</v>
      </c>
      <c r="Q929" t="s">
        <v>43</v>
      </c>
      <c r="T929">
        <v>24.6</v>
      </c>
      <c r="U929">
        <v>121.5</v>
      </c>
      <c r="V929">
        <v>86</v>
      </c>
      <c r="W929">
        <v>1</v>
      </c>
      <c r="X929">
        <v>0</v>
      </c>
      <c r="Y929">
        <v>1</v>
      </c>
      <c r="Z929">
        <v>0</v>
      </c>
      <c r="AA929">
        <f t="shared" si="70"/>
        <v>2</v>
      </c>
      <c r="AB929">
        <v>2</v>
      </c>
      <c r="AC929">
        <v>191</v>
      </c>
      <c r="AD929">
        <v>2</v>
      </c>
      <c r="AE929">
        <v>2</v>
      </c>
      <c r="AF929">
        <v>0</v>
      </c>
      <c r="AG929">
        <v>0</v>
      </c>
      <c r="AH929">
        <f t="shared" si="71"/>
        <v>4</v>
      </c>
      <c r="AI929">
        <f t="shared" si="72"/>
        <v>3</v>
      </c>
      <c r="AJ929">
        <f t="shared" si="73"/>
        <v>1</v>
      </c>
      <c r="AK929">
        <f t="shared" si="74"/>
        <v>6</v>
      </c>
    </row>
    <row r="930" spans="1:43" x14ac:dyDescent="0.25">
      <c r="A930">
        <v>167</v>
      </c>
      <c r="B930">
        <v>15</v>
      </c>
      <c r="C930" t="s">
        <v>249</v>
      </c>
      <c r="D930" t="s">
        <v>249</v>
      </c>
      <c r="E930">
        <v>2017</v>
      </c>
      <c r="F930" t="s">
        <v>285</v>
      </c>
      <c r="G930">
        <v>12</v>
      </c>
      <c r="H930">
        <v>28</v>
      </c>
      <c r="I930">
        <v>16</v>
      </c>
      <c r="J930" s="3">
        <v>43097</v>
      </c>
      <c r="L930">
        <v>0</v>
      </c>
      <c r="N930">
        <v>5.8000000000000007</v>
      </c>
      <c r="O930">
        <v>3.9000000000000004</v>
      </c>
      <c r="P930">
        <v>17.521200000000004</v>
      </c>
      <c r="Q930" t="s">
        <v>23</v>
      </c>
      <c r="T930">
        <v>20.400000000000002</v>
      </c>
      <c r="U930">
        <v>44.5</v>
      </c>
      <c r="V930">
        <v>83</v>
      </c>
      <c r="W930">
        <v>16</v>
      </c>
      <c r="X930">
        <v>0</v>
      </c>
      <c r="Y930">
        <v>0</v>
      </c>
      <c r="Z930">
        <v>0</v>
      </c>
      <c r="AA930">
        <f t="shared" si="70"/>
        <v>16</v>
      </c>
      <c r="AB930">
        <v>2</v>
      </c>
      <c r="AC930">
        <v>187</v>
      </c>
      <c r="AD930">
        <v>2</v>
      </c>
      <c r="AE930">
        <v>2</v>
      </c>
      <c r="AF930">
        <v>0</v>
      </c>
      <c r="AG930">
        <v>0</v>
      </c>
      <c r="AH930">
        <f t="shared" si="71"/>
        <v>4</v>
      </c>
      <c r="AI930">
        <f t="shared" si="72"/>
        <v>18</v>
      </c>
      <c r="AJ930">
        <f t="shared" si="73"/>
        <v>0</v>
      </c>
      <c r="AK930">
        <f t="shared" si="74"/>
        <v>20</v>
      </c>
    </row>
    <row r="931" spans="1:43" x14ac:dyDescent="0.25">
      <c r="A931">
        <v>172</v>
      </c>
      <c r="B931">
        <v>8</v>
      </c>
      <c r="C931" t="s">
        <v>249</v>
      </c>
      <c r="D931" t="s">
        <v>249</v>
      </c>
      <c r="E931">
        <v>2017</v>
      </c>
      <c r="F931" t="s">
        <v>285</v>
      </c>
      <c r="G931">
        <v>12</v>
      </c>
      <c r="H931">
        <v>26</v>
      </c>
      <c r="I931">
        <v>15</v>
      </c>
      <c r="J931" s="3">
        <v>43095</v>
      </c>
      <c r="L931">
        <v>0</v>
      </c>
      <c r="N931">
        <v>6.15</v>
      </c>
      <c r="O931">
        <v>2.5</v>
      </c>
      <c r="P931">
        <v>12.355900000000002</v>
      </c>
      <c r="Q931" t="s">
        <v>48</v>
      </c>
      <c r="T931">
        <v>16.8</v>
      </c>
      <c r="U931">
        <v>47.5</v>
      </c>
      <c r="V931">
        <v>100</v>
      </c>
      <c r="W931">
        <v>0</v>
      </c>
      <c r="X931">
        <v>0</v>
      </c>
      <c r="Y931">
        <v>0</v>
      </c>
      <c r="Z931">
        <v>0</v>
      </c>
      <c r="AA931">
        <f t="shared" si="70"/>
        <v>0</v>
      </c>
      <c r="AB931">
        <v>0</v>
      </c>
      <c r="AH931">
        <f t="shared" si="71"/>
        <v>0</v>
      </c>
      <c r="AI931">
        <f t="shared" si="72"/>
        <v>0</v>
      </c>
      <c r="AJ931">
        <f t="shared" si="73"/>
        <v>0</v>
      </c>
      <c r="AK931">
        <f t="shared" si="74"/>
        <v>0</v>
      </c>
    </row>
    <row r="932" spans="1:43" x14ac:dyDescent="0.25">
      <c r="A932">
        <v>173</v>
      </c>
      <c r="B932">
        <v>8</v>
      </c>
      <c r="C932" t="s">
        <v>249</v>
      </c>
      <c r="D932" t="s">
        <v>249</v>
      </c>
      <c r="E932">
        <v>2017</v>
      </c>
      <c r="F932" t="s">
        <v>285</v>
      </c>
      <c r="G932">
        <v>12</v>
      </c>
      <c r="H932">
        <v>26</v>
      </c>
      <c r="I932">
        <v>15</v>
      </c>
      <c r="J932" s="3">
        <v>43095</v>
      </c>
      <c r="L932">
        <v>0</v>
      </c>
      <c r="N932">
        <v>6.15</v>
      </c>
      <c r="O932">
        <v>2.5</v>
      </c>
      <c r="P932">
        <v>12.355900000000002</v>
      </c>
      <c r="T932">
        <v>26.400000000000002</v>
      </c>
      <c r="U932">
        <v>52.5</v>
      </c>
      <c r="V932">
        <v>100</v>
      </c>
      <c r="W932">
        <v>0</v>
      </c>
      <c r="X932">
        <v>0</v>
      </c>
      <c r="Y932">
        <v>1</v>
      </c>
      <c r="Z932">
        <v>0</v>
      </c>
      <c r="AA932">
        <f t="shared" si="70"/>
        <v>1</v>
      </c>
      <c r="AB932">
        <v>0</v>
      </c>
      <c r="AH932">
        <f t="shared" si="71"/>
        <v>0</v>
      </c>
      <c r="AI932">
        <f t="shared" si="72"/>
        <v>0</v>
      </c>
      <c r="AJ932">
        <f t="shared" si="73"/>
        <v>1</v>
      </c>
      <c r="AK932">
        <f t="shared" si="74"/>
        <v>1</v>
      </c>
    </row>
    <row r="933" spans="1:43" x14ac:dyDescent="0.25">
      <c r="A933">
        <v>185</v>
      </c>
      <c r="B933">
        <v>8</v>
      </c>
      <c r="C933" t="s">
        <v>249</v>
      </c>
      <c r="D933" t="s">
        <v>249</v>
      </c>
      <c r="E933">
        <v>2017</v>
      </c>
      <c r="F933" t="s">
        <v>285</v>
      </c>
      <c r="G933">
        <v>12</v>
      </c>
      <c r="H933">
        <v>26</v>
      </c>
      <c r="I933">
        <v>15</v>
      </c>
      <c r="J933" s="3">
        <v>43095</v>
      </c>
      <c r="L933">
        <v>0</v>
      </c>
      <c r="N933">
        <v>7.4</v>
      </c>
      <c r="O933">
        <v>2.6</v>
      </c>
      <c r="P933">
        <v>16.233800000000002</v>
      </c>
      <c r="Q933" t="s">
        <v>54</v>
      </c>
      <c r="T933">
        <v>20.8</v>
      </c>
      <c r="U933">
        <v>79.599999999999994</v>
      </c>
      <c r="V933">
        <v>100</v>
      </c>
      <c r="W933">
        <v>0</v>
      </c>
      <c r="X933">
        <v>0</v>
      </c>
      <c r="Y933">
        <v>0</v>
      </c>
      <c r="Z933">
        <v>0</v>
      </c>
      <c r="AA933">
        <f t="shared" si="70"/>
        <v>0</v>
      </c>
      <c r="AB933">
        <v>0</v>
      </c>
      <c r="AH933">
        <f t="shared" si="71"/>
        <v>0</v>
      </c>
      <c r="AI933">
        <f t="shared" si="72"/>
        <v>0</v>
      </c>
      <c r="AJ933">
        <f t="shared" si="73"/>
        <v>0</v>
      </c>
      <c r="AK933">
        <f t="shared" si="74"/>
        <v>0</v>
      </c>
    </row>
    <row r="934" spans="1:43" x14ac:dyDescent="0.25">
      <c r="A934">
        <v>186</v>
      </c>
      <c r="B934">
        <v>8</v>
      </c>
      <c r="C934" t="s">
        <v>249</v>
      </c>
      <c r="D934" t="s">
        <v>249</v>
      </c>
      <c r="E934">
        <v>2017</v>
      </c>
      <c r="F934" t="s">
        <v>285</v>
      </c>
      <c r="G934">
        <v>12</v>
      </c>
      <c r="H934">
        <v>26</v>
      </c>
      <c r="I934">
        <v>15</v>
      </c>
      <c r="J934" s="3">
        <v>43095</v>
      </c>
      <c r="L934">
        <v>0</v>
      </c>
      <c r="N934">
        <v>7.4</v>
      </c>
      <c r="O934">
        <v>2.6</v>
      </c>
      <c r="P934">
        <v>16.233800000000002</v>
      </c>
      <c r="Q934" t="s">
        <v>24</v>
      </c>
      <c r="T934">
        <v>26.6</v>
      </c>
      <c r="U934">
        <v>60.8</v>
      </c>
      <c r="V934">
        <v>95</v>
      </c>
      <c r="W934">
        <v>5</v>
      </c>
      <c r="X934">
        <v>0</v>
      </c>
      <c r="Y934">
        <v>18</v>
      </c>
      <c r="Z934">
        <v>0</v>
      </c>
      <c r="AA934">
        <f t="shared" si="70"/>
        <v>23</v>
      </c>
      <c r="AB934">
        <v>0</v>
      </c>
      <c r="AH934">
        <f t="shared" si="71"/>
        <v>0</v>
      </c>
      <c r="AI934">
        <f t="shared" si="72"/>
        <v>5</v>
      </c>
      <c r="AJ934">
        <f t="shared" si="73"/>
        <v>18</v>
      </c>
      <c r="AK934">
        <f t="shared" si="74"/>
        <v>23</v>
      </c>
    </row>
    <row r="935" spans="1:43" x14ac:dyDescent="0.25">
      <c r="A935">
        <v>187</v>
      </c>
      <c r="B935">
        <v>8</v>
      </c>
      <c r="C935" t="s">
        <v>249</v>
      </c>
      <c r="D935" t="s">
        <v>249</v>
      </c>
      <c r="E935">
        <v>2017</v>
      </c>
      <c r="F935" t="s">
        <v>285</v>
      </c>
      <c r="G935">
        <v>12</v>
      </c>
      <c r="H935">
        <v>26</v>
      </c>
      <c r="I935">
        <v>15</v>
      </c>
      <c r="J935" s="3">
        <v>43095</v>
      </c>
      <c r="L935">
        <v>0</v>
      </c>
      <c r="N935">
        <v>7.4</v>
      </c>
      <c r="O935">
        <v>2.6</v>
      </c>
      <c r="P935">
        <v>16.233800000000002</v>
      </c>
      <c r="Q935" t="s">
        <v>128</v>
      </c>
      <c r="T935">
        <v>12.4</v>
      </c>
      <c r="U935">
        <v>10.5</v>
      </c>
      <c r="V935">
        <v>98</v>
      </c>
      <c r="W935">
        <v>2</v>
      </c>
      <c r="X935">
        <v>0</v>
      </c>
      <c r="Y935">
        <v>0</v>
      </c>
      <c r="Z935">
        <v>0</v>
      </c>
      <c r="AA935">
        <f t="shared" si="70"/>
        <v>2</v>
      </c>
      <c r="AB935">
        <v>0</v>
      </c>
      <c r="AH935">
        <f t="shared" si="71"/>
        <v>0</v>
      </c>
      <c r="AI935">
        <f t="shared" si="72"/>
        <v>2</v>
      </c>
      <c r="AJ935">
        <f t="shared" si="73"/>
        <v>0</v>
      </c>
      <c r="AK935">
        <f t="shared" si="74"/>
        <v>2</v>
      </c>
    </row>
    <row r="936" spans="1:43" x14ac:dyDescent="0.25">
      <c r="A936">
        <v>190</v>
      </c>
      <c r="B936">
        <v>8</v>
      </c>
      <c r="C936" t="s">
        <v>249</v>
      </c>
      <c r="D936" t="s">
        <v>249</v>
      </c>
      <c r="E936">
        <v>2017</v>
      </c>
      <c r="F936" t="s">
        <v>285</v>
      </c>
      <c r="G936">
        <v>12</v>
      </c>
      <c r="H936">
        <v>26</v>
      </c>
      <c r="I936">
        <v>15</v>
      </c>
      <c r="J936" s="3">
        <v>43095</v>
      </c>
      <c r="L936">
        <v>0</v>
      </c>
      <c r="N936">
        <v>7.4</v>
      </c>
      <c r="O936">
        <v>2.6</v>
      </c>
      <c r="P936">
        <v>16.233800000000002</v>
      </c>
      <c r="Q936" t="s">
        <v>48</v>
      </c>
      <c r="T936">
        <v>19.8</v>
      </c>
      <c r="U936">
        <v>65.900000000000006</v>
      </c>
      <c r="V936">
        <v>100</v>
      </c>
      <c r="W936">
        <v>0</v>
      </c>
      <c r="X936">
        <v>0</v>
      </c>
      <c r="Y936">
        <v>0</v>
      </c>
      <c r="Z936">
        <v>0</v>
      </c>
      <c r="AA936">
        <f t="shared" si="70"/>
        <v>0</v>
      </c>
      <c r="AB936">
        <v>0</v>
      </c>
      <c r="AH936">
        <f t="shared" si="71"/>
        <v>0</v>
      </c>
      <c r="AI936">
        <f t="shared" si="72"/>
        <v>0</v>
      </c>
      <c r="AJ936">
        <f t="shared" si="73"/>
        <v>0</v>
      </c>
      <c r="AK936">
        <f t="shared" si="74"/>
        <v>0</v>
      </c>
    </row>
    <row r="937" spans="1:43" x14ac:dyDescent="0.25">
      <c r="A937">
        <v>200</v>
      </c>
      <c r="B937">
        <v>8</v>
      </c>
      <c r="C937" t="s">
        <v>249</v>
      </c>
      <c r="D937" t="s">
        <v>249</v>
      </c>
      <c r="E937">
        <v>2017</v>
      </c>
      <c r="F937" t="s">
        <v>285</v>
      </c>
      <c r="G937">
        <v>12</v>
      </c>
      <c r="H937">
        <v>26</v>
      </c>
      <c r="I937">
        <v>15</v>
      </c>
      <c r="J937" s="3">
        <v>43095</v>
      </c>
      <c r="L937">
        <v>0</v>
      </c>
      <c r="N937">
        <v>21.799999999999997</v>
      </c>
      <c r="O937">
        <v>12.4</v>
      </c>
      <c r="P937">
        <v>239.42500000000001</v>
      </c>
      <c r="Q937" t="s">
        <v>48</v>
      </c>
      <c r="T937">
        <v>19</v>
      </c>
      <c r="U937">
        <v>81.3</v>
      </c>
      <c r="V937">
        <v>85</v>
      </c>
      <c r="W937">
        <v>15</v>
      </c>
      <c r="X937">
        <v>0</v>
      </c>
      <c r="Y937">
        <v>0</v>
      </c>
      <c r="Z937">
        <v>0</v>
      </c>
      <c r="AA937">
        <f t="shared" si="70"/>
        <v>15</v>
      </c>
      <c r="AB937">
        <v>1</v>
      </c>
      <c r="AC937">
        <v>90</v>
      </c>
      <c r="AD937">
        <v>10</v>
      </c>
      <c r="AE937">
        <v>0</v>
      </c>
      <c r="AF937">
        <v>0</v>
      </c>
      <c r="AG937">
        <v>0</v>
      </c>
      <c r="AH937">
        <f t="shared" si="71"/>
        <v>10</v>
      </c>
      <c r="AI937">
        <f t="shared" si="72"/>
        <v>25</v>
      </c>
      <c r="AJ937">
        <f t="shared" si="73"/>
        <v>0</v>
      </c>
      <c r="AK937">
        <f t="shared" si="74"/>
        <v>25</v>
      </c>
    </row>
    <row r="938" spans="1:43" x14ac:dyDescent="0.25">
      <c r="A938">
        <v>201</v>
      </c>
      <c r="B938">
        <v>8</v>
      </c>
      <c r="C938" t="s">
        <v>249</v>
      </c>
      <c r="D938" t="s">
        <v>249</v>
      </c>
      <c r="E938">
        <v>2017</v>
      </c>
      <c r="F938" t="s">
        <v>285</v>
      </c>
      <c r="G938">
        <v>12</v>
      </c>
      <c r="H938">
        <v>26</v>
      </c>
      <c r="I938">
        <v>15</v>
      </c>
      <c r="J938" s="3">
        <v>43095</v>
      </c>
      <c r="L938">
        <v>0</v>
      </c>
      <c r="N938">
        <v>21.799999999999997</v>
      </c>
      <c r="O938">
        <v>12.4</v>
      </c>
      <c r="P938">
        <v>239.42500000000001</v>
      </c>
      <c r="Q938" t="s">
        <v>49</v>
      </c>
      <c r="T938">
        <v>19</v>
      </c>
      <c r="U938">
        <v>29.6</v>
      </c>
      <c r="V938">
        <v>75</v>
      </c>
      <c r="W938">
        <v>0</v>
      </c>
      <c r="X938">
        <v>0</v>
      </c>
      <c r="Y938">
        <v>0</v>
      </c>
      <c r="Z938">
        <v>0</v>
      </c>
      <c r="AA938">
        <f t="shared" si="70"/>
        <v>0</v>
      </c>
      <c r="AB938">
        <v>1</v>
      </c>
      <c r="AC938">
        <v>80</v>
      </c>
      <c r="AD938">
        <v>5</v>
      </c>
      <c r="AE938">
        <v>0</v>
      </c>
      <c r="AF938">
        <v>0</v>
      </c>
      <c r="AG938">
        <v>0</v>
      </c>
      <c r="AH938">
        <f t="shared" si="71"/>
        <v>5</v>
      </c>
      <c r="AI938">
        <f t="shared" si="72"/>
        <v>5</v>
      </c>
      <c r="AJ938">
        <f t="shared" si="73"/>
        <v>0</v>
      </c>
      <c r="AK938">
        <f t="shared" si="74"/>
        <v>5</v>
      </c>
    </row>
    <row r="939" spans="1:43" x14ac:dyDescent="0.25">
      <c r="A939">
        <v>202</v>
      </c>
      <c r="B939">
        <v>8</v>
      </c>
      <c r="C939" t="s">
        <v>249</v>
      </c>
      <c r="D939" t="s">
        <v>249</v>
      </c>
      <c r="E939">
        <v>2017</v>
      </c>
      <c r="F939" t="s">
        <v>285</v>
      </c>
      <c r="G939">
        <v>12</v>
      </c>
      <c r="H939">
        <v>26</v>
      </c>
      <c r="I939">
        <v>15</v>
      </c>
      <c r="J939" s="3">
        <v>43095</v>
      </c>
      <c r="L939">
        <v>0</v>
      </c>
      <c r="N939">
        <v>21.799999999999997</v>
      </c>
      <c r="O939">
        <v>12.4</v>
      </c>
      <c r="P939">
        <v>239.42500000000001</v>
      </c>
      <c r="Q939" t="s">
        <v>60</v>
      </c>
      <c r="T939">
        <v>19.8</v>
      </c>
      <c r="U939">
        <v>57.4</v>
      </c>
      <c r="V939">
        <v>100</v>
      </c>
      <c r="W939">
        <v>0</v>
      </c>
      <c r="X939">
        <v>0</v>
      </c>
      <c r="Y939">
        <v>15</v>
      </c>
      <c r="Z939">
        <v>0</v>
      </c>
      <c r="AA939">
        <f t="shared" si="70"/>
        <v>15</v>
      </c>
      <c r="AB939">
        <v>3</v>
      </c>
      <c r="AC939">
        <v>285</v>
      </c>
      <c r="AD939">
        <v>5</v>
      </c>
      <c r="AE939">
        <v>0</v>
      </c>
      <c r="AF939">
        <v>0</v>
      </c>
      <c r="AG939">
        <v>0</v>
      </c>
      <c r="AH939">
        <f t="shared" si="71"/>
        <v>5</v>
      </c>
      <c r="AI939">
        <f t="shared" si="72"/>
        <v>5</v>
      </c>
      <c r="AJ939">
        <f t="shared" si="73"/>
        <v>15</v>
      </c>
      <c r="AK939">
        <f t="shared" si="74"/>
        <v>20</v>
      </c>
      <c r="AL939">
        <v>30.76</v>
      </c>
      <c r="AM939">
        <v>21.855</v>
      </c>
      <c r="AN939">
        <v>25.759874999999997</v>
      </c>
      <c r="AO939">
        <v>24.495999999999999</v>
      </c>
      <c r="AP939">
        <v>9644.5</v>
      </c>
      <c r="AQ939">
        <v>4924.1076923076926</v>
      </c>
    </row>
    <row r="940" spans="1:43" x14ac:dyDescent="0.25">
      <c r="A940">
        <v>215</v>
      </c>
      <c r="B940">
        <v>9</v>
      </c>
      <c r="C940" t="s">
        <v>249</v>
      </c>
      <c r="D940" t="s">
        <v>249</v>
      </c>
      <c r="E940">
        <v>2017</v>
      </c>
      <c r="F940" t="s">
        <v>285</v>
      </c>
      <c r="G940">
        <v>12</v>
      </c>
      <c r="H940">
        <v>28</v>
      </c>
      <c r="I940">
        <v>16</v>
      </c>
      <c r="J940" s="3">
        <v>43097</v>
      </c>
      <c r="L940">
        <v>0</v>
      </c>
      <c r="N940">
        <v>7.3</v>
      </c>
      <c r="O940">
        <v>5.2</v>
      </c>
      <c r="P940">
        <v>32.083600000000004</v>
      </c>
      <c r="Q940" t="s">
        <v>49</v>
      </c>
      <c r="T940">
        <v>13.2</v>
      </c>
      <c r="U940">
        <v>24.3</v>
      </c>
      <c r="V940">
        <v>90</v>
      </c>
      <c r="W940">
        <v>12</v>
      </c>
      <c r="X940">
        <v>0</v>
      </c>
      <c r="Y940">
        <v>0</v>
      </c>
      <c r="Z940">
        <v>0</v>
      </c>
      <c r="AA940">
        <f t="shared" si="70"/>
        <v>12</v>
      </c>
      <c r="AB940">
        <v>1</v>
      </c>
      <c r="AC940">
        <v>60</v>
      </c>
      <c r="AD940">
        <v>0</v>
      </c>
      <c r="AE940">
        <v>0</v>
      </c>
      <c r="AF940">
        <v>1</v>
      </c>
      <c r="AG940">
        <v>0</v>
      </c>
      <c r="AH940">
        <f t="shared" si="71"/>
        <v>1</v>
      </c>
      <c r="AI940">
        <f t="shared" si="72"/>
        <v>12</v>
      </c>
      <c r="AJ940">
        <f t="shared" si="73"/>
        <v>1</v>
      </c>
      <c r="AK940">
        <f t="shared" si="74"/>
        <v>13</v>
      </c>
    </row>
    <row r="941" spans="1:43" x14ac:dyDescent="0.25">
      <c r="A941">
        <v>216</v>
      </c>
      <c r="B941">
        <v>9</v>
      </c>
      <c r="C941" t="s">
        <v>249</v>
      </c>
      <c r="D941" t="s">
        <v>249</v>
      </c>
      <c r="E941">
        <v>2017</v>
      </c>
      <c r="F941" t="s">
        <v>285</v>
      </c>
      <c r="G941">
        <v>12</v>
      </c>
      <c r="H941">
        <v>28</v>
      </c>
      <c r="I941">
        <v>16</v>
      </c>
      <c r="J941" s="3">
        <v>43097</v>
      </c>
      <c r="L941">
        <v>0</v>
      </c>
      <c r="N941">
        <v>5.8</v>
      </c>
      <c r="O941">
        <v>2.6</v>
      </c>
      <c r="P941">
        <v>11.743600000000001</v>
      </c>
      <c r="Q941" t="s">
        <v>63</v>
      </c>
      <c r="T941">
        <v>12</v>
      </c>
      <c r="U941">
        <v>16.899999999999999</v>
      </c>
      <c r="V941">
        <v>40</v>
      </c>
      <c r="W941">
        <v>10</v>
      </c>
      <c r="X941">
        <v>0</v>
      </c>
      <c r="Y941">
        <v>0</v>
      </c>
      <c r="Z941">
        <v>0</v>
      </c>
      <c r="AA941">
        <f t="shared" si="70"/>
        <v>10</v>
      </c>
      <c r="AB941">
        <v>0</v>
      </c>
      <c r="AH941">
        <f t="shared" si="71"/>
        <v>0</v>
      </c>
      <c r="AI941">
        <f t="shared" si="72"/>
        <v>10</v>
      </c>
      <c r="AJ941">
        <f t="shared" si="73"/>
        <v>0</v>
      </c>
      <c r="AK941">
        <f t="shared" si="74"/>
        <v>10</v>
      </c>
    </row>
    <row r="942" spans="1:43" x14ac:dyDescent="0.25">
      <c r="A942">
        <v>220</v>
      </c>
      <c r="B942">
        <v>9</v>
      </c>
      <c r="C942" t="s">
        <v>249</v>
      </c>
      <c r="D942" t="s">
        <v>249</v>
      </c>
      <c r="E942">
        <v>2017</v>
      </c>
      <c r="F942" t="s">
        <v>285</v>
      </c>
      <c r="G942">
        <v>12</v>
      </c>
      <c r="H942">
        <v>28</v>
      </c>
      <c r="I942">
        <v>16</v>
      </c>
      <c r="J942" s="3">
        <v>43097</v>
      </c>
      <c r="L942">
        <v>0</v>
      </c>
      <c r="N942">
        <v>8.3000000000000007</v>
      </c>
      <c r="O942">
        <v>2.4500000000000002</v>
      </c>
      <c r="P942">
        <v>25.987290000000002</v>
      </c>
      <c r="Q942" t="s">
        <v>65</v>
      </c>
      <c r="T942">
        <v>10.4</v>
      </c>
      <c r="U942">
        <v>16.399999999999999</v>
      </c>
      <c r="V942">
        <v>40</v>
      </c>
      <c r="W942">
        <v>0</v>
      </c>
      <c r="X942">
        <v>0</v>
      </c>
      <c r="Y942">
        <v>0</v>
      </c>
      <c r="Z942">
        <v>0</v>
      </c>
      <c r="AA942">
        <f t="shared" si="70"/>
        <v>0</v>
      </c>
      <c r="AB942">
        <v>2</v>
      </c>
      <c r="AC942">
        <v>146</v>
      </c>
      <c r="AD942">
        <v>4</v>
      </c>
      <c r="AE942">
        <v>1</v>
      </c>
      <c r="AF942">
        <v>0</v>
      </c>
      <c r="AG942">
        <v>0</v>
      </c>
      <c r="AH942">
        <f t="shared" si="71"/>
        <v>5</v>
      </c>
      <c r="AI942">
        <f t="shared" si="72"/>
        <v>4</v>
      </c>
      <c r="AJ942">
        <f t="shared" si="73"/>
        <v>0</v>
      </c>
      <c r="AK942">
        <f t="shared" si="74"/>
        <v>5</v>
      </c>
    </row>
    <row r="943" spans="1:43" x14ac:dyDescent="0.25">
      <c r="A943">
        <v>222</v>
      </c>
      <c r="B943">
        <v>9</v>
      </c>
      <c r="C943" t="s">
        <v>249</v>
      </c>
      <c r="D943" t="s">
        <v>249</v>
      </c>
      <c r="E943">
        <v>2017</v>
      </c>
      <c r="F943" t="s">
        <v>285</v>
      </c>
      <c r="G943">
        <v>12</v>
      </c>
      <c r="H943">
        <v>28</v>
      </c>
      <c r="I943">
        <v>16</v>
      </c>
      <c r="J943" s="3">
        <v>43097</v>
      </c>
      <c r="L943">
        <v>0</v>
      </c>
      <c r="N943">
        <v>8.3000000000000007</v>
      </c>
      <c r="O943">
        <v>2.4500000000000002</v>
      </c>
      <c r="P943">
        <v>25.987290000000002</v>
      </c>
      <c r="Q943" t="s">
        <v>58</v>
      </c>
      <c r="T943">
        <v>11.6</v>
      </c>
      <c r="U943">
        <v>16.7</v>
      </c>
      <c r="V943">
        <v>45</v>
      </c>
      <c r="W943">
        <v>0</v>
      </c>
      <c r="X943">
        <v>0</v>
      </c>
      <c r="Y943">
        <v>0</v>
      </c>
      <c r="Z943">
        <v>0</v>
      </c>
      <c r="AA943">
        <f t="shared" si="70"/>
        <v>0</v>
      </c>
      <c r="AB943">
        <v>4</v>
      </c>
      <c r="AC943">
        <v>310</v>
      </c>
      <c r="AD943">
        <v>11</v>
      </c>
      <c r="AE943">
        <v>5</v>
      </c>
      <c r="AF943">
        <v>1</v>
      </c>
      <c r="AG943">
        <v>0</v>
      </c>
      <c r="AH943">
        <f t="shared" si="71"/>
        <v>17</v>
      </c>
      <c r="AI943">
        <f t="shared" si="72"/>
        <v>11</v>
      </c>
      <c r="AJ943">
        <f t="shared" si="73"/>
        <v>1</v>
      </c>
      <c r="AK943">
        <f t="shared" si="74"/>
        <v>17</v>
      </c>
    </row>
    <row r="944" spans="1:43" x14ac:dyDescent="0.25">
      <c r="A944">
        <v>228</v>
      </c>
      <c r="B944">
        <v>9</v>
      </c>
      <c r="C944" t="s">
        <v>249</v>
      </c>
      <c r="D944" t="s">
        <v>249</v>
      </c>
      <c r="E944">
        <v>2017</v>
      </c>
      <c r="F944" t="s">
        <v>285</v>
      </c>
      <c r="G944">
        <v>12</v>
      </c>
      <c r="H944">
        <v>28</v>
      </c>
      <c r="I944">
        <v>16</v>
      </c>
      <c r="J944" s="3">
        <v>43097</v>
      </c>
      <c r="L944">
        <v>0</v>
      </c>
      <c r="N944">
        <v>8.3000000000000007</v>
      </c>
      <c r="O944">
        <v>2.4500000000000002</v>
      </c>
      <c r="P944">
        <v>25.987290000000002</v>
      </c>
      <c r="Q944" t="s">
        <v>24</v>
      </c>
      <c r="T944">
        <v>10.6</v>
      </c>
      <c r="U944">
        <v>17.899999999999999</v>
      </c>
      <c r="V944">
        <v>89</v>
      </c>
      <c r="W944">
        <v>0</v>
      </c>
      <c r="X944">
        <v>0</v>
      </c>
      <c r="Y944">
        <v>0</v>
      </c>
      <c r="Z944">
        <v>0</v>
      </c>
      <c r="AA944">
        <f t="shared" si="70"/>
        <v>0</v>
      </c>
      <c r="AB944">
        <v>1</v>
      </c>
      <c r="AC944">
        <v>85</v>
      </c>
      <c r="AD944">
        <v>15</v>
      </c>
      <c r="AE944">
        <v>18</v>
      </c>
      <c r="AF944">
        <v>0</v>
      </c>
      <c r="AG944">
        <v>0</v>
      </c>
      <c r="AH944">
        <f t="shared" si="71"/>
        <v>33</v>
      </c>
      <c r="AI944">
        <f t="shared" si="72"/>
        <v>15</v>
      </c>
      <c r="AJ944">
        <f t="shared" si="73"/>
        <v>0</v>
      </c>
      <c r="AK944">
        <f t="shared" si="74"/>
        <v>33</v>
      </c>
    </row>
    <row r="945" spans="1:47" x14ac:dyDescent="0.25">
      <c r="A945">
        <v>249</v>
      </c>
      <c r="B945">
        <v>9</v>
      </c>
      <c r="C945" t="s">
        <v>249</v>
      </c>
      <c r="D945" t="s">
        <v>249</v>
      </c>
      <c r="E945">
        <v>2017</v>
      </c>
      <c r="F945" t="s">
        <v>285</v>
      </c>
      <c r="G945">
        <v>12</v>
      </c>
      <c r="H945">
        <v>28</v>
      </c>
      <c r="I945">
        <v>16</v>
      </c>
      <c r="J945" s="3">
        <v>43097</v>
      </c>
      <c r="L945">
        <v>0</v>
      </c>
      <c r="N945">
        <v>13.4</v>
      </c>
      <c r="O945">
        <v>5.2</v>
      </c>
      <c r="P945">
        <v>63.498400000000004</v>
      </c>
      <c r="Q945" t="s">
        <v>58</v>
      </c>
      <c r="T945">
        <v>11.6</v>
      </c>
      <c r="U945">
        <v>11.1</v>
      </c>
      <c r="V945">
        <v>50</v>
      </c>
      <c r="W945">
        <v>1</v>
      </c>
      <c r="X945">
        <v>0</v>
      </c>
      <c r="Y945">
        <v>0</v>
      </c>
      <c r="Z945">
        <v>0</v>
      </c>
      <c r="AA945">
        <f t="shared" si="70"/>
        <v>1</v>
      </c>
      <c r="AB945">
        <v>1</v>
      </c>
      <c r="AC945">
        <v>60</v>
      </c>
      <c r="AD945">
        <v>0</v>
      </c>
      <c r="AE945">
        <v>0</v>
      </c>
      <c r="AF945">
        <v>0</v>
      </c>
      <c r="AG945">
        <v>0</v>
      </c>
      <c r="AH945">
        <f t="shared" si="71"/>
        <v>0</v>
      </c>
      <c r="AI945">
        <f t="shared" si="72"/>
        <v>1</v>
      </c>
      <c r="AJ945">
        <f t="shared" si="73"/>
        <v>0</v>
      </c>
      <c r="AK945">
        <f t="shared" si="74"/>
        <v>1</v>
      </c>
    </row>
    <row r="946" spans="1:47" x14ac:dyDescent="0.25">
      <c r="A946">
        <v>250</v>
      </c>
      <c r="B946">
        <v>9</v>
      </c>
      <c r="C946" t="s">
        <v>249</v>
      </c>
      <c r="D946" t="s">
        <v>249</v>
      </c>
      <c r="E946">
        <v>2017</v>
      </c>
      <c r="F946" t="s">
        <v>285</v>
      </c>
      <c r="G946">
        <v>12</v>
      </c>
      <c r="H946">
        <v>28</v>
      </c>
      <c r="I946">
        <v>16</v>
      </c>
      <c r="J946" s="3">
        <v>43097</v>
      </c>
      <c r="L946">
        <v>0</v>
      </c>
      <c r="N946">
        <v>17.8</v>
      </c>
      <c r="O946">
        <v>5.9</v>
      </c>
      <c r="P946">
        <v>84.504999999999995</v>
      </c>
      <c r="Q946" t="s">
        <v>49</v>
      </c>
      <c r="T946">
        <v>10.6</v>
      </c>
      <c r="U946">
        <v>11.1</v>
      </c>
      <c r="V946">
        <v>67</v>
      </c>
      <c r="W946">
        <v>0</v>
      </c>
      <c r="X946">
        <v>0</v>
      </c>
      <c r="Y946">
        <v>0</v>
      </c>
      <c r="Z946">
        <v>0</v>
      </c>
      <c r="AA946">
        <f t="shared" si="70"/>
        <v>0</v>
      </c>
      <c r="AB946">
        <v>1</v>
      </c>
      <c r="AC946">
        <v>89</v>
      </c>
      <c r="AD946">
        <v>2</v>
      </c>
      <c r="AE946">
        <v>0</v>
      </c>
      <c r="AF946">
        <v>0</v>
      </c>
      <c r="AG946">
        <v>0</v>
      </c>
      <c r="AH946">
        <f t="shared" si="71"/>
        <v>2</v>
      </c>
      <c r="AI946">
        <f t="shared" si="72"/>
        <v>2</v>
      </c>
      <c r="AJ946">
        <f t="shared" si="73"/>
        <v>0</v>
      </c>
      <c r="AK946">
        <f t="shared" si="74"/>
        <v>2</v>
      </c>
    </row>
    <row r="947" spans="1:47" x14ac:dyDescent="0.25">
      <c r="A947">
        <v>251</v>
      </c>
      <c r="B947">
        <v>9</v>
      </c>
      <c r="C947" t="s">
        <v>249</v>
      </c>
      <c r="D947" t="s">
        <v>249</v>
      </c>
      <c r="E947">
        <v>2017</v>
      </c>
      <c r="F947" t="s">
        <v>285</v>
      </c>
      <c r="G947">
        <v>12</v>
      </c>
      <c r="H947">
        <v>28</v>
      </c>
      <c r="I947">
        <v>16</v>
      </c>
      <c r="J947" s="3">
        <v>43097</v>
      </c>
      <c r="L947">
        <v>0</v>
      </c>
      <c r="N947">
        <v>13.4</v>
      </c>
      <c r="O947">
        <v>5.2</v>
      </c>
      <c r="P947">
        <v>63.498400000000004</v>
      </c>
      <c r="Q947" t="s">
        <v>63</v>
      </c>
      <c r="T947">
        <v>13.2</v>
      </c>
      <c r="U947">
        <v>22.2</v>
      </c>
      <c r="V947">
        <v>70</v>
      </c>
      <c r="W947">
        <v>8</v>
      </c>
      <c r="X947">
        <v>0</v>
      </c>
      <c r="Y947">
        <v>0</v>
      </c>
      <c r="Z947">
        <v>0</v>
      </c>
      <c r="AA947">
        <f t="shared" si="70"/>
        <v>8</v>
      </c>
      <c r="AB947">
        <v>0</v>
      </c>
      <c r="AH947">
        <f t="shared" si="71"/>
        <v>0</v>
      </c>
      <c r="AI947">
        <f t="shared" si="72"/>
        <v>8</v>
      </c>
      <c r="AJ947">
        <f t="shared" si="73"/>
        <v>0</v>
      </c>
      <c r="AK947">
        <f t="shared" si="74"/>
        <v>8</v>
      </c>
    </row>
    <row r="948" spans="1:47" x14ac:dyDescent="0.25">
      <c r="A948">
        <v>252</v>
      </c>
      <c r="B948">
        <v>9</v>
      </c>
      <c r="C948" t="s">
        <v>249</v>
      </c>
      <c r="D948" t="s">
        <v>249</v>
      </c>
      <c r="E948">
        <v>2017</v>
      </c>
      <c r="F948" t="s">
        <v>285</v>
      </c>
      <c r="G948">
        <v>12</v>
      </c>
      <c r="H948">
        <v>28</v>
      </c>
      <c r="I948">
        <v>16</v>
      </c>
      <c r="J948" s="3">
        <v>43097</v>
      </c>
      <c r="L948">
        <v>0</v>
      </c>
      <c r="N948">
        <v>13.4</v>
      </c>
      <c r="O948">
        <v>5.2</v>
      </c>
      <c r="P948">
        <v>63.498400000000004</v>
      </c>
      <c r="Q948" t="s">
        <v>67</v>
      </c>
      <c r="T948">
        <v>11.799999999999999</v>
      </c>
      <c r="U948">
        <v>15.7</v>
      </c>
      <c r="V948">
        <v>60</v>
      </c>
      <c r="W948">
        <v>9</v>
      </c>
      <c r="X948">
        <v>2</v>
      </c>
      <c r="Y948">
        <v>0</v>
      </c>
      <c r="Z948">
        <v>0</v>
      </c>
      <c r="AA948">
        <f t="shared" si="70"/>
        <v>11</v>
      </c>
      <c r="AB948">
        <v>0</v>
      </c>
      <c r="AH948">
        <f t="shared" si="71"/>
        <v>0</v>
      </c>
      <c r="AI948">
        <f t="shared" si="72"/>
        <v>9</v>
      </c>
      <c r="AJ948">
        <f t="shared" si="73"/>
        <v>0</v>
      </c>
      <c r="AK948">
        <f t="shared" si="74"/>
        <v>11</v>
      </c>
    </row>
    <row r="949" spans="1:47" x14ac:dyDescent="0.25">
      <c r="A949">
        <v>253</v>
      </c>
      <c r="B949">
        <v>9</v>
      </c>
      <c r="C949" t="s">
        <v>249</v>
      </c>
      <c r="D949" t="s">
        <v>249</v>
      </c>
      <c r="E949">
        <v>2017</v>
      </c>
      <c r="F949" t="s">
        <v>285</v>
      </c>
      <c r="G949">
        <v>12</v>
      </c>
      <c r="H949">
        <v>28</v>
      </c>
      <c r="I949">
        <v>16</v>
      </c>
      <c r="J949" s="3">
        <v>43097</v>
      </c>
      <c r="L949">
        <v>0</v>
      </c>
      <c r="N949">
        <v>11.5</v>
      </c>
      <c r="O949">
        <v>5.5</v>
      </c>
      <c r="P949">
        <v>48.208500000000001</v>
      </c>
      <c r="Q949" t="s">
        <v>67</v>
      </c>
      <c r="T949">
        <v>15.6</v>
      </c>
      <c r="U949">
        <v>24.4</v>
      </c>
      <c r="V949">
        <v>75</v>
      </c>
      <c r="W949">
        <v>7</v>
      </c>
      <c r="X949">
        <v>1</v>
      </c>
      <c r="Y949">
        <v>0</v>
      </c>
      <c r="Z949">
        <v>0</v>
      </c>
      <c r="AA949">
        <f t="shared" si="70"/>
        <v>8</v>
      </c>
      <c r="AB949">
        <v>0</v>
      </c>
      <c r="AH949">
        <f t="shared" si="71"/>
        <v>0</v>
      </c>
      <c r="AI949">
        <f t="shared" si="72"/>
        <v>7</v>
      </c>
      <c r="AJ949">
        <f t="shared" si="73"/>
        <v>0</v>
      </c>
      <c r="AK949">
        <f t="shared" si="74"/>
        <v>8</v>
      </c>
    </row>
    <row r="950" spans="1:47" x14ac:dyDescent="0.25">
      <c r="A950">
        <v>311</v>
      </c>
      <c r="B950">
        <v>12</v>
      </c>
      <c r="C950" t="s">
        <v>249</v>
      </c>
      <c r="D950" t="s">
        <v>249</v>
      </c>
      <c r="E950">
        <v>2017</v>
      </c>
      <c r="F950" t="s">
        <v>285</v>
      </c>
      <c r="G950">
        <v>12</v>
      </c>
      <c r="H950">
        <v>27</v>
      </c>
      <c r="I950">
        <v>15</v>
      </c>
      <c r="J950" s="3">
        <v>43096</v>
      </c>
      <c r="L950">
        <v>0</v>
      </c>
      <c r="N950">
        <v>6.25</v>
      </c>
      <c r="O950">
        <v>4.2</v>
      </c>
      <c r="P950">
        <v>23.196750000000002</v>
      </c>
      <c r="Q950" t="s">
        <v>24</v>
      </c>
      <c r="T950">
        <v>5.0999999999999996</v>
      </c>
      <c r="U950">
        <v>19.899999999999999</v>
      </c>
      <c r="V950">
        <v>87</v>
      </c>
      <c r="W950">
        <v>13</v>
      </c>
      <c r="X950">
        <v>2</v>
      </c>
      <c r="Y950">
        <v>0</v>
      </c>
      <c r="Z950">
        <v>0</v>
      </c>
      <c r="AA950">
        <f t="shared" si="70"/>
        <v>15</v>
      </c>
      <c r="AB950">
        <v>2</v>
      </c>
      <c r="AC950">
        <v>180</v>
      </c>
      <c r="AD950">
        <v>20</v>
      </c>
      <c r="AE950">
        <v>0</v>
      </c>
      <c r="AF950">
        <v>0</v>
      </c>
      <c r="AG950">
        <v>2</v>
      </c>
      <c r="AH950">
        <f t="shared" si="71"/>
        <v>22</v>
      </c>
      <c r="AI950">
        <f t="shared" si="72"/>
        <v>33</v>
      </c>
      <c r="AJ950">
        <f t="shared" si="73"/>
        <v>0</v>
      </c>
      <c r="AK950">
        <f t="shared" si="74"/>
        <v>37</v>
      </c>
      <c r="AL950">
        <v>27.763999999999999</v>
      </c>
      <c r="AM950">
        <v>22.428999999999998</v>
      </c>
      <c r="AN950">
        <v>24.639124999999993</v>
      </c>
      <c r="AO950">
        <v>25.027999999999999</v>
      </c>
      <c r="AP950">
        <v>5338.9</v>
      </c>
      <c r="AQ950">
        <v>1680.0230769230768</v>
      </c>
    </row>
    <row r="951" spans="1:47" x14ac:dyDescent="0.25">
      <c r="A951">
        <v>312</v>
      </c>
      <c r="B951">
        <v>12</v>
      </c>
      <c r="C951" t="s">
        <v>249</v>
      </c>
      <c r="D951" t="s">
        <v>249</v>
      </c>
      <c r="E951">
        <v>2017</v>
      </c>
      <c r="F951" t="s">
        <v>285</v>
      </c>
      <c r="G951">
        <v>12</v>
      </c>
      <c r="H951">
        <v>27</v>
      </c>
      <c r="I951">
        <v>15</v>
      </c>
      <c r="J951" s="3">
        <v>43096</v>
      </c>
      <c r="L951">
        <v>0</v>
      </c>
      <c r="N951">
        <v>6.25</v>
      </c>
      <c r="O951">
        <v>4.2</v>
      </c>
      <c r="P951">
        <v>23.196750000000002</v>
      </c>
      <c r="Q951" t="s">
        <v>75</v>
      </c>
      <c r="T951">
        <v>7.6</v>
      </c>
      <c r="U951">
        <v>10.7</v>
      </c>
      <c r="V951">
        <v>90</v>
      </c>
      <c r="W951">
        <v>10</v>
      </c>
      <c r="X951">
        <v>0</v>
      </c>
      <c r="Y951">
        <v>0</v>
      </c>
      <c r="Z951">
        <v>0</v>
      </c>
      <c r="AA951">
        <f t="shared" si="70"/>
        <v>10</v>
      </c>
      <c r="AB951">
        <v>2</v>
      </c>
      <c r="AC951">
        <v>140</v>
      </c>
      <c r="AD951">
        <v>47</v>
      </c>
      <c r="AE951">
        <v>0</v>
      </c>
      <c r="AF951">
        <v>0</v>
      </c>
      <c r="AG951">
        <v>0</v>
      </c>
      <c r="AH951">
        <f t="shared" si="71"/>
        <v>47</v>
      </c>
      <c r="AI951">
        <f t="shared" si="72"/>
        <v>57</v>
      </c>
      <c r="AJ951">
        <f t="shared" si="73"/>
        <v>0</v>
      </c>
      <c r="AK951">
        <f t="shared" si="74"/>
        <v>57</v>
      </c>
    </row>
    <row r="952" spans="1:47" x14ac:dyDescent="0.25">
      <c r="A952">
        <v>313</v>
      </c>
      <c r="B952">
        <v>12</v>
      </c>
      <c r="C952" t="s">
        <v>249</v>
      </c>
      <c r="D952" t="s">
        <v>249</v>
      </c>
      <c r="E952">
        <v>2017</v>
      </c>
      <c r="F952" t="s">
        <v>285</v>
      </c>
      <c r="G952">
        <v>12</v>
      </c>
      <c r="H952">
        <v>27</v>
      </c>
      <c r="I952">
        <v>15</v>
      </c>
      <c r="J952" s="3">
        <v>43096</v>
      </c>
      <c r="L952">
        <v>0</v>
      </c>
      <c r="N952">
        <v>6.25</v>
      </c>
      <c r="O952">
        <v>4.2</v>
      </c>
      <c r="P952">
        <v>23.196750000000002</v>
      </c>
      <c r="Q952" t="s">
        <v>48</v>
      </c>
      <c r="T952">
        <v>11.1</v>
      </c>
      <c r="U952">
        <v>31.1</v>
      </c>
      <c r="V952">
        <v>100</v>
      </c>
      <c r="W952">
        <v>0</v>
      </c>
      <c r="X952">
        <v>0</v>
      </c>
      <c r="Y952">
        <v>0</v>
      </c>
      <c r="Z952">
        <v>0</v>
      </c>
      <c r="AA952">
        <f t="shared" si="70"/>
        <v>0</v>
      </c>
      <c r="AB952">
        <v>2</v>
      </c>
      <c r="AC952">
        <v>163</v>
      </c>
      <c r="AD952">
        <v>37</v>
      </c>
      <c r="AE952">
        <v>0</v>
      </c>
      <c r="AF952">
        <v>0</v>
      </c>
      <c r="AG952">
        <v>0</v>
      </c>
      <c r="AH952">
        <f t="shared" si="71"/>
        <v>37</v>
      </c>
      <c r="AI952">
        <f t="shared" si="72"/>
        <v>37</v>
      </c>
      <c r="AJ952">
        <f t="shared" si="73"/>
        <v>0</v>
      </c>
      <c r="AK952">
        <f t="shared" si="74"/>
        <v>37</v>
      </c>
    </row>
    <row r="953" spans="1:47" x14ac:dyDescent="0.25">
      <c r="A953">
        <v>314</v>
      </c>
      <c r="B953">
        <v>12</v>
      </c>
      <c r="C953" t="s">
        <v>249</v>
      </c>
      <c r="D953" t="s">
        <v>249</v>
      </c>
      <c r="E953">
        <v>2017</v>
      </c>
      <c r="F953" t="s">
        <v>285</v>
      </c>
      <c r="G953">
        <v>12</v>
      </c>
      <c r="H953">
        <v>27</v>
      </c>
      <c r="I953">
        <v>15</v>
      </c>
      <c r="J953" s="3">
        <v>43096</v>
      </c>
      <c r="L953">
        <v>0</v>
      </c>
      <c r="N953">
        <v>6.25</v>
      </c>
      <c r="O953">
        <v>4.2</v>
      </c>
      <c r="P953">
        <v>23.196750000000002</v>
      </c>
      <c r="Q953" t="s">
        <v>76</v>
      </c>
      <c r="T953">
        <v>6.6</v>
      </c>
      <c r="U953">
        <v>12.6</v>
      </c>
      <c r="V953">
        <v>95</v>
      </c>
      <c r="W953">
        <v>5</v>
      </c>
      <c r="X953">
        <v>2</v>
      </c>
      <c r="Y953">
        <v>0</v>
      </c>
      <c r="Z953">
        <v>0</v>
      </c>
      <c r="AA953">
        <f t="shared" si="70"/>
        <v>7</v>
      </c>
      <c r="AB953">
        <v>2</v>
      </c>
      <c r="AC953">
        <v>173</v>
      </c>
      <c r="AD953">
        <v>20</v>
      </c>
      <c r="AE953">
        <v>0</v>
      </c>
      <c r="AF953">
        <v>0</v>
      </c>
      <c r="AG953">
        <v>0</v>
      </c>
      <c r="AH953">
        <f t="shared" si="71"/>
        <v>20</v>
      </c>
      <c r="AI953">
        <f t="shared" si="72"/>
        <v>25</v>
      </c>
      <c r="AJ953">
        <f t="shared" si="73"/>
        <v>0</v>
      </c>
      <c r="AK953">
        <f t="shared" si="74"/>
        <v>27</v>
      </c>
    </row>
    <row r="954" spans="1:47" x14ac:dyDescent="0.25">
      <c r="A954">
        <v>315</v>
      </c>
      <c r="B954">
        <v>12</v>
      </c>
      <c r="C954" t="s">
        <v>249</v>
      </c>
      <c r="D954" t="s">
        <v>249</v>
      </c>
      <c r="E954">
        <v>2017</v>
      </c>
      <c r="F954" t="s">
        <v>285</v>
      </c>
      <c r="G954">
        <v>12</v>
      </c>
      <c r="H954">
        <v>27</v>
      </c>
      <c r="I954">
        <v>15</v>
      </c>
      <c r="J954" s="3">
        <v>43096</v>
      </c>
      <c r="L954">
        <v>0</v>
      </c>
      <c r="N954">
        <v>6.25</v>
      </c>
      <c r="O954">
        <v>4.2</v>
      </c>
      <c r="P954">
        <v>23.196750000000002</v>
      </c>
      <c r="Q954" t="s">
        <v>22</v>
      </c>
      <c r="T954">
        <v>7.6</v>
      </c>
      <c r="U954">
        <v>16</v>
      </c>
      <c r="V954">
        <v>85</v>
      </c>
      <c r="W954">
        <v>15</v>
      </c>
      <c r="X954">
        <v>0</v>
      </c>
      <c r="Y954">
        <v>0</v>
      </c>
      <c r="Z954">
        <v>0</v>
      </c>
      <c r="AA954">
        <f t="shared" si="70"/>
        <v>15</v>
      </c>
      <c r="AB954">
        <v>2</v>
      </c>
      <c r="AC954">
        <v>173</v>
      </c>
      <c r="AD954">
        <v>2</v>
      </c>
      <c r="AE954">
        <v>0</v>
      </c>
      <c r="AF954">
        <v>1</v>
      </c>
      <c r="AG954">
        <v>0</v>
      </c>
      <c r="AH954">
        <f t="shared" si="71"/>
        <v>3</v>
      </c>
      <c r="AI954">
        <f t="shared" si="72"/>
        <v>17</v>
      </c>
      <c r="AJ954">
        <f t="shared" si="73"/>
        <v>1</v>
      </c>
      <c r="AK954">
        <f t="shared" si="74"/>
        <v>18</v>
      </c>
    </row>
    <row r="955" spans="1:47" x14ac:dyDescent="0.25">
      <c r="A955">
        <v>316</v>
      </c>
      <c r="B955">
        <v>12</v>
      </c>
      <c r="C955" t="s">
        <v>249</v>
      </c>
      <c r="D955" t="s">
        <v>249</v>
      </c>
      <c r="E955">
        <v>2017</v>
      </c>
      <c r="F955" t="s">
        <v>285</v>
      </c>
      <c r="G955">
        <v>12</v>
      </c>
      <c r="H955">
        <v>27</v>
      </c>
      <c r="I955">
        <v>15</v>
      </c>
      <c r="J955" s="3">
        <v>43096</v>
      </c>
      <c r="L955">
        <v>0</v>
      </c>
      <c r="N955">
        <v>6.25</v>
      </c>
      <c r="O955">
        <v>4.2</v>
      </c>
      <c r="P955">
        <v>23.196750000000002</v>
      </c>
      <c r="Q955" t="s">
        <v>75</v>
      </c>
      <c r="T955">
        <v>10.6</v>
      </c>
      <c r="U955">
        <v>19.100000000000001</v>
      </c>
      <c r="V955">
        <v>100</v>
      </c>
      <c r="W955">
        <v>0</v>
      </c>
      <c r="X955">
        <v>0</v>
      </c>
      <c r="Y955">
        <v>0</v>
      </c>
      <c r="Z955">
        <v>0</v>
      </c>
      <c r="AA955">
        <f t="shared" si="70"/>
        <v>0</v>
      </c>
      <c r="AB955">
        <v>2</v>
      </c>
      <c r="AC955">
        <v>185</v>
      </c>
      <c r="AD955">
        <v>0</v>
      </c>
      <c r="AE955">
        <v>0</v>
      </c>
      <c r="AF955">
        <v>0</v>
      </c>
      <c r="AG955">
        <v>5</v>
      </c>
      <c r="AH955">
        <f t="shared" si="71"/>
        <v>5</v>
      </c>
      <c r="AI955">
        <f t="shared" si="72"/>
        <v>0</v>
      </c>
      <c r="AJ955">
        <f t="shared" si="73"/>
        <v>0</v>
      </c>
      <c r="AK955">
        <f t="shared" si="74"/>
        <v>5</v>
      </c>
    </row>
    <row r="956" spans="1:47" x14ac:dyDescent="0.25">
      <c r="A956">
        <v>321</v>
      </c>
      <c r="B956">
        <v>12</v>
      </c>
      <c r="C956" t="s">
        <v>249</v>
      </c>
      <c r="D956" t="s">
        <v>249</v>
      </c>
      <c r="E956">
        <v>2017</v>
      </c>
      <c r="F956" t="s">
        <v>285</v>
      </c>
      <c r="G956">
        <v>12</v>
      </c>
      <c r="H956">
        <v>27</v>
      </c>
      <c r="I956">
        <v>15</v>
      </c>
      <c r="J956" s="3">
        <v>43096</v>
      </c>
      <c r="L956">
        <v>0</v>
      </c>
      <c r="N956">
        <v>10</v>
      </c>
      <c r="O956">
        <v>5.6</v>
      </c>
      <c r="P956">
        <v>38.417900000000003</v>
      </c>
      <c r="Q956" t="s">
        <v>71</v>
      </c>
      <c r="T956">
        <v>10.6</v>
      </c>
      <c r="U956">
        <v>18.5</v>
      </c>
      <c r="V956">
        <v>97</v>
      </c>
      <c r="W956">
        <v>3</v>
      </c>
      <c r="X956">
        <v>0</v>
      </c>
      <c r="Y956">
        <v>0</v>
      </c>
      <c r="Z956">
        <v>0</v>
      </c>
      <c r="AA956">
        <f t="shared" si="70"/>
        <v>3</v>
      </c>
      <c r="AB956">
        <v>4</v>
      </c>
      <c r="AC956">
        <v>323</v>
      </c>
      <c r="AD956">
        <v>2</v>
      </c>
      <c r="AE956">
        <v>0</v>
      </c>
      <c r="AF956">
        <v>0</v>
      </c>
      <c r="AG956">
        <v>0</v>
      </c>
      <c r="AH956">
        <f t="shared" si="71"/>
        <v>2</v>
      </c>
      <c r="AI956">
        <f t="shared" si="72"/>
        <v>5</v>
      </c>
      <c r="AJ956">
        <f t="shared" si="73"/>
        <v>0</v>
      </c>
      <c r="AK956">
        <f t="shared" si="74"/>
        <v>5</v>
      </c>
    </row>
    <row r="957" spans="1:47" x14ac:dyDescent="0.25">
      <c r="A957">
        <v>322</v>
      </c>
      <c r="B957">
        <v>12</v>
      </c>
      <c r="C957" t="s">
        <v>249</v>
      </c>
      <c r="D957" t="s">
        <v>249</v>
      </c>
      <c r="E957">
        <v>2017</v>
      </c>
      <c r="F957" t="s">
        <v>285</v>
      </c>
      <c r="G957">
        <v>12</v>
      </c>
      <c r="H957">
        <v>27</v>
      </c>
      <c r="I957">
        <v>15</v>
      </c>
      <c r="J957" s="3">
        <v>43096</v>
      </c>
      <c r="L957">
        <v>0</v>
      </c>
      <c r="N957">
        <v>9.1</v>
      </c>
      <c r="O957">
        <v>5.4</v>
      </c>
      <c r="P957">
        <v>36.957800000000006</v>
      </c>
      <c r="Q957" t="s">
        <v>71</v>
      </c>
      <c r="T957">
        <v>10.6</v>
      </c>
      <c r="U957">
        <v>16.3</v>
      </c>
      <c r="V957">
        <v>100</v>
      </c>
      <c r="W957">
        <v>0</v>
      </c>
      <c r="X957">
        <v>0</v>
      </c>
      <c r="Y957">
        <v>0</v>
      </c>
      <c r="Z957">
        <v>0</v>
      </c>
      <c r="AA957">
        <f t="shared" si="70"/>
        <v>0</v>
      </c>
      <c r="AB957">
        <v>3</v>
      </c>
      <c r="AC957">
        <v>245</v>
      </c>
      <c r="AD957">
        <v>7</v>
      </c>
      <c r="AE957">
        <v>0</v>
      </c>
      <c r="AF957">
        <v>0</v>
      </c>
      <c r="AG957">
        <v>0</v>
      </c>
      <c r="AH957">
        <f t="shared" si="71"/>
        <v>7</v>
      </c>
      <c r="AI957">
        <f t="shared" si="72"/>
        <v>7</v>
      </c>
      <c r="AJ957">
        <f t="shared" si="73"/>
        <v>0</v>
      </c>
      <c r="AK957">
        <f t="shared" si="74"/>
        <v>7</v>
      </c>
      <c r="AL957">
        <v>37.274000000000001</v>
      </c>
      <c r="AM957">
        <v>25.805</v>
      </c>
      <c r="AN957">
        <v>29.469541666666672</v>
      </c>
      <c r="AO957">
        <v>27.862499999999997</v>
      </c>
      <c r="AP957">
        <v>49600.3</v>
      </c>
      <c r="AQ957">
        <v>8963.6833333333325</v>
      </c>
    </row>
    <row r="958" spans="1:47" x14ac:dyDescent="0.25">
      <c r="A958">
        <v>324</v>
      </c>
      <c r="B958">
        <v>12</v>
      </c>
      <c r="C958" t="s">
        <v>249</v>
      </c>
      <c r="D958" t="s">
        <v>249</v>
      </c>
      <c r="E958">
        <v>2017</v>
      </c>
      <c r="F958" t="s">
        <v>285</v>
      </c>
      <c r="G958">
        <v>12</v>
      </c>
      <c r="H958">
        <v>27</v>
      </c>
      <c r="I958">
        <v>15</v>
      </c>
      <c r="J958" s="3">
        <v>43096</v>
      </c>
      <c r="L958">
        <v>0</v>
      </c>
      <c r="N958">
        <v>9.1</v>
      </c>
      <c r="O958">
        <v>5.8</v>
      </c>
      <c r="P958">
        <v>41.918999999999997</v>
      </c>
      <c r="Q958" t="s">
        <v>48</v>
      </c>
      <c r="T958">
        <v>17.600000000000001</v>
      </c>
      <c r="U958">
        <v>56.5</v>
      </c>
      <c r="V958">
        <v>100</v>
      </c>
      <c r="W958">
        <v>0</v>
      </c>
      <c r="X958">
        <v>0</v>
      </c>
      <c r="Y958">
        <v>0</v>
      </c>
      <c r="Z958">
        <v>0</v>
      </c>
      <c r="AA958">
        <f t="shared" si="70"/>
        <v>0</v>
      </c>
      <c r="AB958">
        <v>3</v>
      </c>
      <c r="AC958">
        <v>230</v>
      </c>
      <c r="AD958">
        <v>35</v>
      </c>
      <c r="AE958">
        <v>5</v>
      </c>
      <c r="AF958">
        <v>4</v>
      </c>
      <c r="AG958">
        <v>25</v>
      </c>
      <c r="AH958">
        <f t="shared" si="71"/>
        <v>69</v>
      </c>
      <c r="AI958">
        <f t="shared" si="72"/>
        <v>35</v>
      </c>
      <c r="AJ958">
        <f t="shared" si="73"/>
        <v>4</v>
      </c>
      <c r="AK958">
        <f t="shared" si="74"/>
        <v>69</v>
      </c>
    </row>
    <row r="959" spans="1:47" x14ac:dyDescent="0.25">
      <c r="A959">
        <v>325</v>
      </c>
      <c r="B959">
        <v>12</v>
      </c>
      <c r="C959" t="s">
        <v>249</v>
      </c>
      <c r="D959" t="s">
        <v>249</v>
      </c>
      <c r="E959">
        <v>2017</v>
      </c>
      <c r="F959" t="s">
        <v>285</v>
      </c>
      <c r="G959">
        <v>12</v>
      </c>
      <c r="H959">
        <v>27</v>
      </c>
      <c r="I959">
        <v>15</v>
      </c>
      <c r="J959" s="3">
        <v>43096</v>
      </c>
      <c r="L959">
        <v>0</v>
      </c>
      <c r="N959">
        <v>9.1</v>
      </c>
      <c r="O959">
        <v>5.8</v>
      </c>
      <c r="P959">
        <v>41.918999999999997</v>
      </c>
      <c r="Q959" t="s">
        <v>51</v>
      </c>
      <c r="T959">
        <v>16.600000000000001</v>
      </c>
      <c r="U959">
        <v>45.7</v>
      </c>
      <c r="V959">
        <v>97</v>
      </c>
      <c r="W959">
        <v>0</v>
      </c>
      <c r="X959">
        <v>0</v>
      </c>
      <c r="Y959">
        <v>0</v>
      </c>
      <c r="Z959">
        <v>0</v>
      </c>
      <c r="AA959">
        <f t="shared" si="70"/>
        <v>0</v>
      </c>
      <c r="AB959">
        <v>2</v>
      </c>
      <c r="AC959">
        <v>130</v>
      </c>
      <c r="AD959">
        <v>20</v>
      </c>
      <c r="AE959">
        <v>2</v>
      </c>
      <c r="AF959">
        <v>1</v>
      </c>
      <c r="AG959">
        <v>0</v>
      </c>
      <c r="AH959">
        <f t="shared" si="71"/>
        <v>23</v>
      </c>
      <c r="AI959">
        <f t="shared" si="72"/>
        <v>20</v>
      </c>
      <c r="AJ959">
        <f t="shared" si="73"/>
        <v>1</v>
      </c>
      <c r="AK959">
        <f t="shared" si="74"/>
        <v>23</v>
      </c>
    </row>
    <row r="960" spans="1:47" x14ac:dyDescent="0.25">
      <c r="A960">
        <v>326</v>
      </c>
      <c r="B960">
        <v>12</v>
      </c>
      <c r="C960" t="s">
        <v>249</v>
      </c>
      <c r="D960" t="s">
        <v>249</v>
      </c>
      <c r="E960">
        <v>2017</v>
      </c>
      <c r="F960" t="s">
        <v>285</v>
      </c>
      <c r="G960">
        <v>12</v>
      </c>
      <c r="H960">
        <v>27</v>
      </c>
      <c r="I960">
        <v>15</v>
      </c>
      <c r="J960" s="3">
        <v>43096</v>
      </c>
      <c r="L960">
        <v>0</v>
      </c>
      <c r="N960">
        <v>9.1</v>
      </c>
      <c r="O960">
        <v>5.8</v>
      </c>
      <c r="P960">
        <v>42.90025</v>
      </c>
      <c r="Q960" t="s">
        <v>43</v>
      </c>
      <c r="T960">
        <v>14.1</v>
      </c>
      <c r="U960">
        <v>10.9</v>
      </c>
      <c r="V960">
        <v>100</v>
      </c>
      <c r="W960">
        <v>0</v>
      </c>
      <c r="X960">
        <v>0</v>
      </c>
      <c r="Y960">
        <v>0</v>
      </c>
      <c r="Z960">
        <v>0</v>
      </c>
      <c r="AA960">
        <f t="shared" si="70"/>
        <v>0</v>
      </c>
      <c r="AB960">
        <v>1</v>
      </c>
      <c r="AC960">
        <v>92</v>
      </c>
      <c r="AD960">
        <v>3</v>
      </c>
      <c r="AE960">
        <v>0</v>
      </c>
      <c r="AF960">
        <v>0</v>
      </c>
      <c r="AG960">
        <v>0</v>
      </c>
      <c r="AH960">
        <f t="shared" si="71"/>
        <v>3</v>
      </c>
      <c r="AI960">
        <f t="shared" si="72"/>
        <v>3</v>
      </c>
      <c r="AJ960">
        <f t="shared" si="73"/>
        <v>0</v>
      </c>
      <c r="AK960">
        <f t="shared" si="74"/>
        <v>3</v>
      </c>
      <c r="AL960">
        <v>33.847999999999999</v>
      </c>
      <c r="AM960">
        <v>25.902000000000001</v>
      </c>
      <c r="AN960">
        <v>29.331958333333336</v>
      </c>
      <c r="AO960">
        <v>28.0105</v>
      </c>
      <c r="AP960">
        <v>13777.9</v>
      </c>
      <c r="AQ960">
        <v>5724.6333333333341</v>
      </c>
      <c r="AR960">
        <v>75.227000000000004</v>
      </c>
      <c r="AS960">
        <v>51.738999999999997</v>
      </c>
      <c r="AT960">
        <v>62.49741666666668</v>
      </c>
      <c r="AU960">
        <v>62.2</v>
      </c>
    </row>
    <row r="961" spans="1:47" x14ac:dyDescent="0.25">
      <c r="A961">
        <v>328</v>
      </c>
      <c r="B961">
        <v>12</v>
      </c>
      <c r="C961" t="s">
        <v>249</v>
      </c>
      <c r="D961" t="s">
        <v>249</v>
      </c>
      <c r="E961">
        <v>2017</v>
      </c>
      <c r="F961" t="s">
        <v>285</v>
      </c>
      <c r="G961">
        <v>12</v>
      </c>
      <c r="H961">
        <v>27</v>
      </c>
      <c r="I961">
        <v>15</v>
      </c>
      <c r="J961" s="3">
        <v>43096</v>
      </c>
      <c r="L961">
        <v>0</v>
      </c>
      <c r="N961">
        <v>9.6999999999999993</v>
      </c>
      <c r="O961">
        <v>6.9</v>
      </c>
      <c r="P961">
        <v>53.882400000000004</v>
      </c>
      <c r="Q961" t="s">
        <v>24</v>
      </c>
      <c r="T961">
        <v>17.400000000000002</v>
      </c>
      <c r="U961">
        <v>17.8</v>
      </c>
      <c r="V961">
        <v>70</v>
      </c>
      <c r="W961">
        <v>30</v>
      </c>
      <c r="X961">
        <v>0</v>
      </c>
      <c r="Y961">
        <v>0</v>
      </c>
      <c r="Z961">
        <v>0</v>
      </c>
      <c r="AA961">
        <f t="shared" si="70"/>
        <v>30</v>
      </c>
      <c r="AB961">
        <v>3</v>
      </c>
      <c r="AC961">
        <v>235</v>
      </c>
      <c r="AD961">
        <v>30</v>
      </c>
      <c r="AE961">
        <v>9</v>
      </c>
      <c r="AF961">
        <v>0</v>
      </c>
      <c r="AG961">
        <v>0</v>
      </c>
      <c r="AH961">
        <f t="shared" si="71"/>
        <v>39</v>
      </c>
      <c r="AI961">
        <f t="shared" si="72"/>
        <v>60</v>
      </c>
      <c r="AJ961">
        <f t="shared" si="73"/>
        <v>0</v>
      </c>
      <c r="AK961">
        <f t="shared" si="74"/>
        <v>69</v>
      </c>
    </row>
    <row r="962" spans="1:47" x14ac:dyDescent="0.25">
      <c r="A962">
        <v>329</v>
      </c>
      <c r="B962">
        <v>12</v>
      </c>
      <c r="C962" t="s">
        <v>249</v>
      </c>
      <c r="D962" t="s">
        <v>249</v>
      </c>
      <c r="E962">
        <v>2017</v>
      </c>
      <c r="F962" t="s">
        <v>285</v>
      </c>
      <c r="G962">
        <v>12</v>
      </c>
      <c r="H962">
        <v>27</v>
      </c>
      <c r="I962">
        <v>15</v>
      </c>
      <c r="J962" s="3">
        <v>43096</v>
      </c>
      <c r="L962">
        <v>0</v>
      </c>
      <c r="N962">
        <v>6.5</v>
      </c>
      <c r="O962">
        <v>2.8</v>
      </c>
      <c r="P962">
        <v>14.286999999999999</v>
      </c>
      <c r="T962">
        <v>13.6</v>
      </c>
      <c r="U962">
        <v>32</v>
      </c>
      <c r="V962">
        <v>98</v>
      </c>
      <c r="W962">
        <v>0</v>
      </c>
      <c r="X962">
        <v>0</v>
      </c>
      <c r="Y962">
        <v>0</v>
      </c>
      <c r="Z962">
        <v>0</v>
      </c>
      <c r="AA962">
        <f t="shared" si="70"/>
        <v>0</v>
      </c>
      <c r="AB962">
        <v>3</v>
      </c>
      <c r="AC962">
        <v>247</v>
      </c>
      <c r="AD962">
        <v>19</v>
      </c>
      <c r="AE962">
        <v>0</v>
      </c>
      <c r="AF962">
        <v>0</v>
      </c>
      <c r="AG962">
        <v>0</v>
      </c>
      <c r="AH962">
        <f t="shared" si="71"/>
        <v>19</v>
      </c>
      <c r="AI962">
        <f t="shared" si="72"/>
        <v>19</v>
      </c>
      <c r="AJ962">
        <f t="shared" si="73"/>
        <v>0</v>
      </c>
      <c r="AK962">
        <f t="shared" si="74"/>
        <v>19</v>
      </c>
    </row>
    <row r="963" spans="1:47" x14ac:dyDescent="0.25">
      <c r="A963">
        <v>341</v>
      </c>
      <c r="B963">
        <v>12</v>
      </c>
      <c r="C963" t="s">
        <v>249</v>
      </c>
      <c r="D963" t="s">
        <v>249</v>
      </c>
      <c r="E963">
        <v>2017</v>
      </c>
      <c r="F963" t="s">
        <v>285</v>
      </c>
      <c r="G963">
        <v>12</v>
      </c>
      <c r="H963">
        <v>27</v>
      </c>
      <c r="I963">
        <v>15</v>
      </c>
      <c r="J963" s="3">
        <v>43096</v>
      </c>
      <c r="L963">
        <v>0</v>
      </c>
      <c r="N963">
        <v>5.2</v>
      </c>
      <c r="O963">
        <v>2.35</v>
      </c>
      <c r="P963">
        <v>11.060650000000001</v>
      </c>
      <c r="Q963" t="s">
        <v>24</v>
      </c>
      <c r="T963">
        <v>16.400000000000002</v>
      </c>
      <c r="U963">
        <v>24.4</v>
      </c>
      <c r="V963">
        <v>95</v>
      </c>
      <c r="W963">
        <v>5</v>
      </c>
      <c r="X963">
        <v>0</v>
      </c>
      <c r="Y963">
        <v>0</v>
      </c>
      <c r="Z963">
        <v>0</v>
      </c>
      <c r="AA963">
        <f t="shared" ref="AA963:AA1026" si="75">SUM(W963:Z963)</f>
        <v>5</v>
      </c>
      <c r="AB963">
        <v>1</v>
      </c>
      <c r="AC963">
        <v>98</v>
      </c>
      <c r="AD963">
        <v>2</v>
      </c>
      <c r="AE963">
        <v>1</v>
      </c>
      <c r="AF963">
        <v>0</v>
      </c>
      <c r="AG963">
        <v>0</v>
      </c>
      <c r="AH963">
        <f t="shared" ref="AH963:AH1026" si="76">SUM(AD963:AG963)</f>
        <v>3</v>
      </c>
      <c r="AI963">
        <f t="shared" ref="AI963:AI1026" si="77">AD963+W963</f>
        <v>7</v>
      </c>
      <c r="AJ963">
        <f t="shared" ref="AJ963:AJ1026" si="78">AF963+Y963</f>
        <v>0</v>
      </c>
      <c r="AK963">
        <f t="shared" ref="AK963:AK1026" si="79">SUM(AH963+AA963)</f>
        <v>8</v>
      </c>
    </row>
    <row r="964" spans="1:47" x14ac:dyDescent="0.25">
      <c r="A964">
        <v>344</v>
      </c>
      <c r="B964">
        <v>12</v>
      </c>
      <c r="C964" t="s">
        <v>249</v>
      </c>
      <c r="D964" t="s">
        <v>249</v>
      </c>
      <c r="E964">
        <v>2017</v>
      </c>
      <c r="F964" t="s">
        <v>285</v>
      </c>
      <c r="G964">
        <v>12</v>
      </c>
      <c r="H964">
        <v>27</v>
      </c>
      <c r="I964">
        <v>15</v>
      </c>
      <c r="J964" s="3">
        <v>43096</v>
      </c>
      <c r="L964">
        <v>0</v>
      </c>
      <c r="N964">
        <v>5.2</v>
      </c>
      <c r="O964">
        <v>2.35</v>
      </c>
      <c r="P964">
        <v>12.8269</v>
      </c>
      <c r="Q964" t="s">
        <v>28</v>
      </c>
      <c r="T964">
        <v>11.6</v>
      </c>
      <c r="U964">
        <v>31.9</v>
      </c>
      <c r="V964">
        <v>98</v>
      </c>
      <c r="W964">
        <v>1</v>
      </c>
      <c r="X964">
        <v>0</v>
      </c>
      <c r="Y964">
        <v>0</v>
      </c>
      <c r="Z964">
        <v>0</v>
      </c>
      <c r="AA964">
        <f t="shared" si="75"/>
        <v>1</v>
      </c>
      <c r="AB964">
        <v>1</v>
      </c>
      <c r="AC964">
        <v>94</v>
      </c>
      <c r="AD964">
        <v>0</v>
      </c>
      <c r="AE964">
        <v>0</v>
      </c>
      <c r="AF964">
        <v>0</v>
      </c>
      <c r="AG964">
        <v>0</v>
      </c>
      <c r="AH964">
        <f t="shared" si="76"/>
        <v>0</v>
      </c>
      <c r="AI964">
        <f t="shared" si="77"/>
        <v>1</v>
      </c>
      <c r="AJ964">
        <f t="shared" si="78"/>
        <v>0</v>
      </c>
      <c r="AK964">
        <f t="shared" si="79"/>
        <v>1</v>
      </c>
    </row>
    <row r="965" spans="1:47" x14ac:dyDescent="0.25">
      <c r="A965">
        <v>345</v>
      </c>
      <c r="B965">
        <v>12</v>
      </c>
      <c r="C965" t="s">
        <v>249</v>
      </c>
      <c r="D965" t="s">
        <v>249</v>
      </c>
      <c r="E965">
        <v>2017</v>
      </c>
      <c r="F965" t="s">
        <v>285</v>
      </c>
      <c r="G965">
        <v>12</v>
      </c>
      <c r="H965">
        <v>27</v>
      </c>
      <c r="I965">
        <v>15</v>
      </c>
      <c r="J965" s="3">
        <v>43096</v>
      </c>
      <c r="L965">
        <v>0</v>
      </c>
      <c r="N965">
        <v>4.2</v>
      </c>
      <c r="O965">
        <v>3.05</v>
      </c>
      <c r="P965">
        <v>11.51595</v>
      </c>
      <c r="Q965" t="s">
        <v>36</v>
      </c>
      <c r="T965">
        <v>17.600000000000001</v>
      </c>
      <c r="U965">
        <v>66.7</v>
      </c>
      <c r="V965">
        <v>88</v>
      </c>
      <c r="W965">
        <v>10</v>
      </c>
      <c r="X965">
        <v>0</v>
      </c>
      <c r="Y965">
        <v>0</v>
      </c>
      <c r="Z965">
        <v>0</v>
      </c>
      <c r="AA965">
        <f t="shared" si="75"/>
        <v>10</v>
      </c>
      <c r="AB965">
        <v>1</v>
      </c>
      <c r="AC965">
        <v>83</v>
      </c>
      <c r="AD965">
        <v>2</v>
      </c>
      <c r="AE965">
        <v>0</v>
      </c>
      <c r="AF965">
        <v>0</v>
      </c>
      <c r="AG965">
        <v>0</v>
      </c>
      <c r="AH965">
        <f t="shared" si="76"/>
        <v>2</v>
      </c>
      <c r="AI965">
        <f t="shared" si="77"/>
        <v>12</v>
      </c>
      <c r="AJ965">
        <f t="shared" si="78"/>
        <v>0</v>
      </c>
      <c r="AK965">
        <f t="shared" si="79"/>
        <v>12</v>
      </c>
    </row>
    <row r="966" spans="1:47" x14ac:dyDescent="0.25">
      <c r="A966">
        <v>350</v>
      </c>
      <c r="B966">
        <v>13</v>
      </c>
      <c r="C966" t="s">
        <v>249</v>
      </c>
      <c r="D966" t="s">
        <v>249</v>
      </c>
      <c r="E966">
        <v>2017</v>
      </c>
      <c r="F966" t="s">
        <v>285</v>
      </c>
      <c r="G966">
        <v>12</v>
      </c>
      <c r="H966">
        <v>27</v>
      </c>
      <c r="I966">
        <v>15</v>
      </c>
      <c r="J966" s="3">
        <v>43096</v>
      </c>
      <c r="L966">
        <v>0</v>
      </c>
      <c r="N966">
        <v>15.3</v>
      </c>
      <c r="O966">
        <v>6.3999999999999995</v>
      </c>
      <c r="P966">
        <v>134.09370000000001</v>
      </c>
      <c r="Q966" t="s">
        <v>39</v>
      </c>
      <c r="R966" s="5" t="s">
        <v>315</v>
      </c>
      <c r="T966">
        <v>17.2</v>
      </c>
      <c r="U966">
        <v>28.9</v>
      </c>
      <c r="V966">
        <v>0</v>
      </c>
      <c r="W966">
        <v>0</v>
      </c>
      <c r="X966">
        <v>20</v>
      </c>
      <c r="Y966">
        <v>0</v>
      </c>
      <c r="Z966">
        <v>0</v>
      </c>
      <c r="AA966">
        <f t="shared" si="75"/>
        <v>20</v>
      </c>
      <c r="AB966">
        <v>2</v>
      </c>
      <c r="AC966">
        <v>155</v>
      </c>
      <c r="AD966">
        <v>45</v>
      </c>
      <c r="AE966">
        <v>0</v>
      </c>
      <c r="AF966">
        <v>0</v>
      </c>
      <c r="AG966">
        <v>0</v>
      </c>
      <c r="AH966">
        <f t="shared" si="76"/>
        <v>45</v>
      </c>
      <c r="AI966">
        <f t="shared" si="77"/>
        <v>45</v>
      </c>
      <c r="AJ966">
        <f t="shared" si="78"/>
        <v>0</v>
      </c>
      <c r="AK966">
        <f t="shared" si="79"/>
        <v>65</v>
      </c>
    </row>
    <row r="967" spans="1:47" x14ac:dyDescent="0.25">
      <c r="A967">
        <v>351</v>
      </c>
      <c r="B967">
        <v>13</v>
      </c>
      <c r="C967" t="s">
        <v>249</v>
      </c>
      <c r="D967" t="s">
        <v>249</v>
      </c>
      <c r="E967">
        <v>2017</v>
      </c>
      <c r="F967" t="s">
        <v>285</v>
      </c>
      <c r="G967">
        <v>12</v>
      </c>
      <c r="H967">
        <v>27</v>
      </c>
      <c r="I967">
        <v>15</v>
      </c>
      <c r="J967" s="3">
        <v>43096</v>
      </c>
      <c r="L967">
        <v>0</v>
      </c>
      <c r="N967">
        <v>15.3</v>
      </c>
      <c r="O967">
        <v>6.3999999999999995</v>
      </c>
      <c r="P967">
        <v>134.09370000000001</v>
      </c>
      <c r="Q967" t="s">
        <v>94</v>
      </c>
      <c r="T967">
        <v>12.4</v>
      </c>
      <c r="U967">
        <v>16.5</v>
      </c>
      <c r="V967">
        <v>85</v>
      </c>
      <c r="W967">
        <v>15</v>
      </c>
      <c r="X967">
        <v>0</v>
      </c>
      <c r="Y967">
        <v>0</v>
      </c>
      <c r="Z967">
        <v>0</v>
      </c>
      <c r="AA967">
        <f t="shared" si="75"/>
        <v>15</v>
      </c>
      <c r="AB967">
        <v>2</v>
      </c>
      <c r="AC967">
        <v>185</v>
      </c>
      <c r="AD967">
        <v>10</v>
      </c>
      <c r="AE967">
        <v>0</v>
      </c>
      <c r="AF967">
        <v>0</v>
      </c>
      <c r="AG967">
        <v>0</v>
      </c>
      <c r="AH967">
        <f t="shared" si="76"/>
        <v>10</v>
      </c>
      <c r="AI967">
        <f t="shared" si="77"/>
        <v>25</v>
      </c>
      <c r="AJ967">
        <f t="shared" si="78"/>
        <v>0</v>
      </c>
      <c r="AK967">
        <f t="shared" si="79"/>
        <v>25</v>
      </c>
    </row>
    <row r="968" spans="1:47" x14ac:dyDescent="0.25">
      <c r="A968">
        <v>352</v>
      </c>
      <c r="B968">
        <v>13</v>
      </c>
      <c r="C968" t="s">
        <v>249</v>
      </c>
      <c r="D968" t="s">
        <v>249</v>
      </c>
      <c r="E968">
        <v>2017</v>
      </c>
      <c r="F968" t="s">
        <v>285</v>
      </c>
      <c r="G968">
        <v>12</v>
      </c>
      <c r="H968">
        <v>27</v>
      </c>
      <c r="I968">
        <v>15</v>
      </c>
      <c r="J968" s="3">
        <v>43096</v>
      </c>
      <c r="L968">
        <v>0</v>
      </c>
      <c r="N968">
        <v>15.3</v>
      </c>
      <c r="O968">
        <v>6.3999999999999995</v>
      </c>
      <c r="P968">
        <v>134.09370000000001</v>
      </c>
      <c r="Q968" t="s">
        <v>79</v>
      </c>
      <c r="T968">
        <v>22.400000000000002</v>
      </c>
      <c r="U968">
        <v>50.2</v>
      </c>
      <c r="V968">
        <v>100</v>
      </c>
      <c r="W968">
        <v>0</v>
      </c>
      <c r="X968">
        <v>0</v>
      </c>
      <c r="Y968">
        <v>0</v>
      </c>
      <c r="Z968">
        <v>0</v>
      </c>
      <c r="AA968">
        <f t="shared" si="75"/>
        <v>0</v>
      </c>
      <c r="AB968">
        <v>0</v>
      </c>
      <c r="AH968">
        <f t="shared" si="76"/>
        <v>0</v>
      </c>
      <c r="AI968">
        <f t="shared" si="77"/>
        <v>0</v>
      </c>
      <c r="AJ968">
        <f t="shared" si="78"/>
        <v>0</v>
      </c>
      <c r="AK968">
        <f t="shared" si="79"/>
        <v>0</v>
      </c>
    </row>
    <row r="969" spans="1:47" x14ac:dyDescent="0.25">
      <c r="A969">
        <v>367</v>
      </c>
      <c r="B969">
        <v>13</v>
      </c>
      <c r="C969" t="s">
        <v>249</v>
      </c>
      <c r="D969" t="s">
        <v>249</v>
      </c>
      <c r="E969">
        <v>2017</v>
      </c>
      <c r="F969" t="s">
        <v>285</v>
      </c>
      <c r="G969">
        <v>12</v>
      </c>
      <c r="H969">
        <v>27</v>
      </c>
      <c r="I969">
        <v>15</v>
      </c>
      <c r="J969" s="3">
        <v>43096</v>
      </c>
      <c r="L969">
        <v>0</v>
      </c>
      <c r="N969">
        <v>10.1</v>
      </c>
      <c r="O969">
        <v>4.4000000000000004</v>
      </c>
      <c r="P969">
        <v>40.490300000000005</v>
      </c>
      <c r="Q969" t="s">
        <v>81</v>
      </c>
      <c r="T969">
        <v>31.6</v>
      </c>
      <c r="U969">
        <v>201</v>
      </c>
      <c r="V969">
        <v>100</v>
      </c>
      <c r="W969">
        <v>0</v>
      </c>
      <c r="X969">
        <v>15</v>
      </c>
      <c r="Y969">
        <v>0</v>
      </c>
      <c r="Z969">
        <v>0</v>
      </c>
      <c r="AA969">
        <f t="shared" si="75"/>
        <v>15</v>
      </c>
      <c r="AB969">
        <v>1</v>
      </c>
      <c r="AC969">
        <v>80</v>
      </c>
      <c r="AD969">
        <v>15</v>
      </c>
      <c r="AE969">
        <v>0</v>
      </c>
      <c r="AF969">
        <v>0</v>
      </c>
      <c r="AG969">
        <v>0</v>
      </c>
      <c r="AH969">
        <f t="shared" si="76"/>
        <v>15</v>
      </c>
      <c r="AI969">
        <f t="shared" si="77"/>
        <v>15</v>
      </c>
      <c r="AJ969">
        <f t="shared" si="78"/>
        <v>0</v>
      </c>
      <c r="AK969">
        <f t="shared" si="79"/>
        <v>30</v>
      </c>
      <c r="AL969">
        <v>25.902000000000001</v>
      </c>
      <c r="AM969">
        <v>22.141999999999999</v>
      </c>
      <c r="AN969">
        <v>23.961124999999999</v>
      </c>
      <c r="AO969">
        <v>24.303000000000001</v>
      </c>
      <c r="AP969">
        <v>7233.4</v>
      </c>
      <c r="AQ969">
        <v>2079.1076923076921</v>
      </c>
    </row>
    <row r="970" spans="1:47" x14ac:dyDescent="0.25">
      <c r="A970">
        <v>368</v>
      </c>
      <c r="B970">
        <v>13</v>
      </c>
      <c r="C970" t="s">
        <v>249</v>
      </c>
      <c r="D970" t="s">
        <v>249</v>
      </c>
      <c r="E970">
        <v>2017</v>
      </c>
      <c r="F970" t="s">
        <v>285</v>
      </c>
      <c r="G970">
        <v>12</v>
      </c>
      <c r="H970">
        <v>27</v>
      </c>
      <c r="I970">
        <v>15</v>
      </c>
      <c r="J970" s="3">
        <v>43096</v>
      </c>
      <c r="L970">
        <v>0</v>
      </c>
      <c r="N970">
        <v>10.1</v>
      </c>
      <c r="O970">
        <v>4.4000000000000004</v>
      </c>
      <c r="P970">
        <v>40.490300000000005</v>
      </c>
      <c r="Q970" t="s">
        <v>31</v>
      </c>
      <c r="R970" t="s">
        <v>387</v>
      </c>
      <c r="T970">
        <v>12.1</v>
      </c>
      <c r="U970">
        <v>18.3</v>
      </c>
      <c r="V970">
        <v>100</v>
      </c>
      <c r="W970">
        <v>0</v>
      </c>
      <c r="X970">
        <v>0</v>
      </c>
      <c r="Y970">
        <v>0</v>
      </c>
      <c r="Z970">
        <v>0</v>
      </c>
      <c r="AA970">
        <f t="shared" si="75"/>
        <v>0</v>
      </c>
      <c r="AB970">
        <v>0</v>
      </c>
      <c r="AH970">
        <f t="shared" si="76"/>
        <v>0</v>
      </c>
      <c r="AI970">
        <f t="shared" si="77"/>
        <v>0</v>
      </c>
      <c r="AJ970">
        <f t="shared" si="78"/>
        <v>0</v>
      </c>
      <c r="AK970">
        <f t="shared" si="79"/>
        <v>0</v>
      </c>
    </row>
    <row r="971" spans="1:47" x14ac:dyDescent="0.25">
      <c r="A971">
        <v>369</v>
      </c>
      <c r="B971">
        <v>13</v>
      </c>
      <c r="C971" t="s">
        <v>249</v>
      </c>
      <c r="D971" t="s">
        <v>249</v>
      </c>
      <c r="E971">
        <v>2017</v>
      </c>
      <c r="F971" t="s">
        <v>285</v>
      </c>
      <c r="G971">
        <v>12</v>
      </c>
      <c r="H971">
        <v>27</v>
      </c>
      <c r="I971">
        <v>15</v>
      </c>
      <c r="J971" s="3">
        <v>43096</v>
      </c>
      <c r="L971">
        <v>0</v>
      </c>
      <c r="N971">
        <v>10.1</v>
      </c>
      <c r="O971">
        <v>4.4000000000000004</v>
      </c>
      <c r="P971">
        <v>40.490300000000005</v>
      </c>
      <c r="Q971" t="s">
        <v>33</v>
      </c>
      <c r="T971">
        <v>16</v>
      </c>
      <c r="U971">
        <v>41.5</v>
      </c>
      <c r="V971">
        <v>89</v>
      </c>
      <c r="W971">
        <v>11</v>
      </c>
      <c r="X971">
        <v>5</v>
      </c>
      <c r="Y971">
        <v>0</v>
      </c>
      <c r="Z971">
        <v>0</v>
      </c>
      <c r="AA971">
        <f t="shared" si="75"/>
        <v>16</v>
      </c>
      <c r="AB971">
        <v>1</v>
      </c>
      <c r="AC971">
        <v>100</v>
      </c>
      <c r="AD971">
        <v>0</v>
      </c>
      <c r="AE971">
        <v>0</v>
      </c>
      <c r="AF971">
        <v>0</v>
      </c>
      <c r="AG971">
        <v>0</v>
      </c>
      <c r="AH971">
        <f t="shared" si="76"/>
        <v>0</v>
      </c>
      <c r="AI971">
        <f t="shared" si="77"/>
        <v>11</v>
      </c>
      <c r="AJ971">
        <f t="shared" si="78"/>
        <v>0</v>
      </c>
      <c r="AK971">
        <f t="shared" si="79"/>
        <v>16</v>
      </c>
    </row>
    <row r="972" spans="1:47" x14ac:dyDescent="0.25">
      <c r="A972">
        <v>370</v>
      </c>
      <c r="B972">
        <v>13</v>
      </c>
      <c r="C972" t="s">
        <v>249</v>
      </c>
      <c r="D972" t="s">
        <v>249</v>
      </c>
      <c r="E972">
        <v>2017</v>
      </c>
      <c r="F972" t="s">
        <v>285</v>
      </c>
      <c r="G972">
        <v>12</v>
      </c>
      <c r="H972">
        <v>27</v>
      </c>
      <c r="I972">
        <v>15</v>
      </c>
      <c r="J972" s="3">
        <v>43096</v>
      </c>
      <c r="L972">
        <v>0</v>
      </c>
      <c r="N972">
        <v>11.65</v>
      </c>
      <c r="O972">
        <v>4.55</v>
      </c>
      <c r="P972">
        <v>39.732775000000004</v>
      </c>
      <c r="Q972" t="s">
        <v>75</v>
      </c>
      <c r="T972">
        <v>10.6</v>
      </c>
      <c r="U972">
        <v>10</v>
      </c>
      <c r="V972">
        <v>100</v>
      </c>
      <c r="W972">
        <v>0</v>
      </c>
      <c r="X972">
        <v>0</v>
      </c>
      <c r="Y972">
        <v>0</v>
      </c>
      <c r="Z972">
        <v>0</v>
      </c>
      <c r="AA972">
        <f t="shared" si="75"/>
        <v>0</v>
      </c>
      <c r="AB972">
        <v>0</v>
      </c>
      <c r="AH972">
        <f t="shared" si="76"/>
        <v>0</v>
      </c>
      <c r="AI972">
        <f t="shared" si="77"/>
        <v>0</v>
      </c>
      <c r="AJ972">
        <f t="shared" si="78"/>
        <v>0</v>
      </c>
      <c r="AK972">
        <f t="shared" si="79"/>
        <v>0</v>
      </c>
    </row>
    <row r="973" spans="1:47" x14ac:dyDescent="0.25">
      <c r="A973">
        <v>372</v>
      </c>
      <c r="B973">
        <v>13</v>
      </c>
      <c r="C973" t="s">
        <v>249</v>
      </c>
      <c r="D973" t="s">
        <v>249</v>
      </c>
      <c r="E973">
        <v>2017</v>
      </c>
      <c r="F973" t="s">
        <v>285</v>
      </c>
      <c r="G973">
        <v>12</v>
      </c>
      <c r="H973">
        <v>27</v>
      </c>
      <c r="I973">
        <v>15</v>
      </c>
      <c r="J973" s="3">
        <v>43096</v>
      </c>
      <c r="L973">
        <v>0</v>
      </c>
      <c r="N973">
        <v>9.4</v>
      </c>
      <c r="O973">
        <v>3.8</v>
      </c>
      <c r="P973">
        <v>37.083399999999997</v>
      </c>
      <c r="Q973" t="s">
        <v>73</v>
      </c>
      <c r="T973">
        <v>17.8</v>
      </c>
      <c r="U973">
        <v>56</v>
      </c>
      <c r="V973">
        <v>100</v>
      </c>
      <c r="W973">
        <v>0</v>
      </c>
      <c r="X973">
        <v>0</v>
      </c>
      <c r="Y973">
        <v>0</v>
      </c>
      <c r="Z973">
        <v>0</v>
      </c>
      <c r="AA973">
        <f t="shared" si="75"/>
        <v>0</v>
      </c>
      <c r="AB973">
        <v>0</v>
      </c>
      <c r="AH973">
        <f t="shared" si="76"/>
        <v>0</v>
      </c>
      <c r="AI973">
        <f t="shared" si="77"/>
        <v>0</v>
      </c>
      <c r="AJ973">
        <f t="shared" si="78"/>
        <v>0</v>
      </c>
      <c r="AK973">
        <f t="shared" si="79"/>
        <v>0</v>
      </c>
      <c r="AL973">
        <v>26.195</v>
      </c>
      <c r="AM973">
        <v>22.045999999999999</v>
      </c>
      <c r="AN973">
        <v>24.20333333333333</v>
      </c>
      <c r="AO973">
        <v>24.738</v>
      </c>
      <c r="AP973">
        <v>6544.5</v>
      </c>
      <c r="AQ973">
        <v>1809.1846153846154</v>
      </c>
    </row>
    <row r="974" spans="1:47" x14ac:dyDescent="0.25">
      <c r="A974">
        <v>379</v>
      </c>
      <c r="B974">
        <v>14</v>
      </c>
      <c r="C974" t="s">
        <v>249</v>
      </c>
      <c r="D974" t="s">
        <v>249</v>
      </c>
      <c r="E974">
        <v>2017</v>
      </c>
      <c r="F974" t="s">
        <v>285</v>
      </c>
      <c r="G974">
        <v>12</v>
      </c>
      <c r="H974">
        <v>26</v>
      </c>
      <c r="I974">
        <v>15</v>
      </c>
      <c r="J974" s="3">
        <v>43095</v>
      </c>
      <c r="L974">
        <v>0</v>
      </c>
      <c r="N974">
        <v>17.600000000000001</v>
      </c>
      <c r="O974">
        <v>8.5</v>
      </c>
      <c r="P974">
        <v>118.91249999999999</v>
      </c>
      <c r="Q974" t="s">
        <v>28</v>
      </c>
      <c r="T974">
        <v>25.400000000000002</v>
      </c>
      <c r="U974">
        <v>50.2</v>
      </c>
      <c r="V974">
        <v>85</v>
      </c>
      <c r="W974">
        <v>15</v>
      </c>
      <c r="X974">
        <v>0</v>
      </c>
      <c r="Y974">
        <v>0</v>
      </c>
      <c r="Z974">
        <v>0</v>
      </c>
      <c r="AA974">
        <f t="shared" si="75"/>
        <v>15</v>
      </c>
      <c r="AB974">
        <v>2</v>
      </c>
      <c r="AC974">
        <v>198</v>
      </c>
      <c r="AD974">
        <v>1</v>
      </c>
      <c r="AE974">
        <v>3</v>
      </c>
      <c r="AF974">
        <v>0</v>
      </c>
      <c r="AG974">
        <v>0</v>
      </c>
      <c r="AH974">
        <f t="shared" si="76"/>
        <v>4</v>
      </c>
      <c r="AI974">
        <f t="shared" si="77"/>
        <v>16</v>
      </c>
      <c r="AJ974">
        <f t="shared" si="78"/>
        <v>0</v>
      </c>
      <c r="AK974">
        <f t="shared" si="79"/>
        <v>19</v>
      </c>
    </row>
    <row r="975" spans="1:47" x14ac:dyDescent="0.25">
      <c r="A975">
        <v>381</v>
      </c>
      <c r="B975">
        <v>14</v>
      </c>
      <c r="C975" t="s">
        <v>249</v>
      </c>
      <c r="D975" t="s">
        <v>249</v>
      </c>
      <c r="E975">
        <v>2017</v>
      </c>
      <c r="F975" t="s">
        <v>285</v>
      </c>
      <c r="G975">
        <v>12</v>
      </c>
      <c r="H975">
        <v>26</v>
      </c>
      <c r="I975">
        <v>15</v>
      </c>
      <c r="J975" s="3">
        <v>43095</v>
      </c>
      <c r="L975">
        <v>0</v>
      </c>
      <c r="N975">
        <v>17.600000000000001</v>
      </c>
      <c r="O975">
        <v>8.5</v>
      </c>
      <c r="P975">
        <v>118.91249999999999</v>
      </c>
      <c r="Q975" t="s">
        <v>28</v>
      </c>
      <c r="T975">
        <v>11.6</v>
      </c>
      <c r="U975">
        <v>14</v>
      </c>
      <c r="V975">
        <v>95</v>
      </c>
      <c r="W975">
        <v>5</v>
      </c>
      <c r="X975">
        <v>0</v>
      </c>
      <c r="Y975">
        <v>0</v>
      </c>
      <c r="Z975">
        <v>0</v>
      </c>
      <c r="AA975">
        <f t="shared" si="75"/>
        <v>5</v>
      </c>
      <c r="AB975">
        <v>2</v>
      </c>
      <c r="AC975">
        <v>188</v>
      </c>
      <c r="AD975">
        <v>12</v>
      </c>
      <c r="AE975">
        <v>3</v>
      </c>
      <c r="AF975">
        <v>0</v>
      </c>
      <c r="AG975">
        <v>0</v>
      </c>
      <c r="AH975">
        <f t="shared" si="76"/>
        <v>15</v>
      </c>
      <c r="AI975">
        <f t="shared" si="77"/>
        <v>17</v>
      </c>
      <c r="AJ975">
        <f t="shared" si="78"/>
        <v>0</v>
      </c>
      <c r="AK975">
        <f t="shared" si="79"/>
        <v>20</v>
      </c>
      <c r="AL975">
        <v>31.472000000000001</v>
      </c>
      <c r="AM975">
        <v>22.141999999999999</v>
      </c>
      <c r="AN975">
        <v>25.456590909090906</v>
      </c>
      <c r="AO975">
        <v>23.148000000000003</v>
      </c>
      <c r="AP975">
        <v>15844.5</v>
      </c>
      <c r="AQ975">
        <v>5586.5</v>
      </c>
      <c r="AR975">
        <v>100</v>
      </c>
      <c r="AS975">
        <v>62.238999999999997</v>
      </c>
      <c r="AT975">
        <v>88.903136363636364</v>
      </c>
      <c r="AU975">
        <v>98.910499999999999</v>
      </c>
    </row>
    <row r="976" spans="1:47" x14ac:dyDescent="0.25">
      <c r="A976">
        <v>417</v>
      </c>
      <c r="B976">
        <v>15</v>
      </c>
      <c r="C976" t="s">
        <v>249</v>
      </c>
      <c r="D976" t="s">
        <v>249</v>
      </c>
      <c r="E976">
        <v>2017</v>
      </c>
      <c r="F976" t="s">
        <v>285</v>
      </c>
      <c r="G976">
        <v>12</v>
      </c>
      <c r="H976">
        <v>28</v>
      </c>
      <c r="I976">
        <v>16</v>
      </c>
      <c r="J976" s="3">
        <v>43097</v>
      </c>
      <c r="L976">
        <v>0</v>
      </c>
      <c r="N976">
        <v>10</v>
      </c>
      <c r="O976">
        <v>5</v>
      </c>
      <c r="P976">
        <v>23.141800000000003</v>
      </c>
      <c r="Q976" t="s">
        <v>22</v>
      </c>
      <c r="T976">
        <v>23.400000000000002</v>
      </c>
      <c r="U976">
        <v>60.1</v>
      </c>
      <c r="V976">
        <v>96</v>
      </c>
      <c r="W976">
        <v>1</v>
      </c>
      <c r="X976">
        <v>0</v>
      </c>
      <c r="Y976">
        <v>0</v>
      </c>
      <c r="Z976">
        <v>0</v>
      </c>
      <c r="AA976">
        <f t="shared" si="75"/>
        <v>1</v>
      </c>
      <c r="AB976">
        <v>1</v>
      </c>
      <c r="AC976">
        <v>70</v>
      </c>
      <c r="AD976">
        <v>5</v>
      </c>
      <c r="AE976">
        <v>0</v>
      </c>
      <c r="AF976">
        <v>1</v>
      </c>
      <c r="AG976">
        <v>0</v>
      </c>
      <c r="AH976">
        <f t="shared" si="76"/>
        <v>6</v>
      </c>
      <c r="AI976">
        <f t="shared" si="77"/>
        <v>6</v>
      </c>
      <c r="AJ976">
        <f t="shared" si="78"/>
        <v>1</v>
      </c>
      <c r="AK976">
        <f t="shared" si="79"/>
        <v>7</v>
      </c>
      <c r="AL976">
        <v>29.452000000000002</v>
      </c>
      <c r="AM976">
        <v>23.004000000000001</v>
      </c>
      <c r="AN976">
        <v>25.273999999999997</v>
      </c>
      <c r="AO976">
        <v>25.125</v>
      </c>
      <c r="AP976">
        <v>15844.5</v>
      </c>
      <c r="AQ976">
        <v>5040.2166666666672</v>
      </c>
      <c r="AR976">
        <v>99.471000000000004</v>
      </c>
      <c r="AS976">
        <v>86.180999999999997</v>
      </c>
      <c r="AT976">
        <v>93.887083333333337</v>
      </c>
      <c r="AU976">
        <v>94.793999999999997</v>
      </c>
    </row>
    <row r="977" spans="1:47" x14ac:dyDescent="0.25">
      <c r="A977">
        <v>419</v>
      </c>
      <c r="B977">
        <v>15</v>
      </c>
      <c r="C977" t="s">
        <v>249</v>
      </c>
      <c r="D977" t="s">
        <v>249</v>
      </c>
      <c r="E977">
        <v>2017</v>
      </c>
      <c r="F977" t="s">
        <v>285</v>
      </c>
      <c r="G977">
        <v>12</v>
      </c>
      <c r="H977">
        <v>28</v>
      </c>
      <c r="I977">
        <v>16</v>
      </c>
      <c r="J977" s="3">
        <v>43097</v>
      </c>
      <c r="L977">
        <v>0</v>
      </c>
      <c r="N977">
        <v>8.3000000000000007</v>
      </c>
      <c r="O977">
        <v>3.4000000000000004</v>
      </c>
      <c r="P977">
        <v>22.592300000000002</v>
      </c>
      <c r="Q977" t="s">
        <v>48</v>
      </c>
      <c r="T977">
        <v>21.8</v>
      </c>
      <c r="U977">
        <v>34</v>
      </c>
      <c r="V977">
        <v>95</v>
      </c>
      <c r="W977">
        <v>5</v>
      </c>
      <c r="X977">
        <v>0</v>
      </c>
      <c r="Y977">
        <v>3</v>
      </c>
      <c r="Z977">
        <v>0</v>
      </c>
      <c r="AA977">
        <f t="shared" si="75"/>
        <v>8</v>
      </c>
      <c r="AB977">
        <v>1</v>
      </c>
      <c r="AC977">
        <v>90</v>
      </c>
      <c r="AD977">
        <v>2</v>
      </c>
      <c r="AE977">
        <v>1</v>
      </c>
      <c r="AF977">
        <v>1</v>
      </c>
      <c r="AG977">
        <v>0</v>
      </c>
      <c r="AH977">
        <f t="shared" si="76"/>
        <v>4</v>
      </c>
      <c r="AI977">
        <f t="shared" si="77"/>
        <v>7</v>
      </c>
      <c r="AJ977">
        <f t="shared" si="78"/>
        <v>4</v>
      </c>
      <c r="AK977">
        <f t="shared" si="79"/>
        <v>12</v>
      </c>
    </row>
    <row r="978" spans="1:47" x14ac:dyDescent="0.25">
      <c r="A978">
        <v>422</v>
      </c>
      <c r="B978">
        <v>15</v>
      </c>
      <c r="C978" t="s">
        <v>249</v>
      </c>
      <c r="D978" t="s">
        <v>249</v>
      </c>
      <c r="E978">
        <v>2017</v>
      </c>
      <c r="F978" t="s">
        <v>285</v>
      </c>
      <c r="G978">
        <v>12</v>
      </c>
      <c r="H978">
        <v>28</v>
      </c>
      <c r="I978">
        <v>16</v>
      </c>
      <c r="J978" s="3">
        <v>43097</v>
      </c>
      <c r="L978">
        <v>0</v>
      </c>
      <c r="N978">
        <v>7.1</v>
      </c>
      <c r="O978">
        <v>4.3000000000000007</v>
      </c>
      <c r="P978">
        <v>23.816900000000004</v>
      </c>
      <c r="Q978" s="5" t="s">
        <v>410</v>
      </c>
      <c r="R978" s="5" t="s">
        <v>292</v>
      </c>
      <c r="S978" s="6" t="s">
        <v>297</v>
      </c>
      <c r="T978">
        <v>21.200000000000003</v>
      </c>
      <c r="U978">
        <v>44.4</v>
      </c>
      <c r="V978">
        <v>99</v>
      </c>
      <c r="W978">
        <v>0</v>
      </c>
      <c r="X978">
        <v>10</v>
      </c>
      <c r="Y978">
        <v>0</v>
      </c>
      <c r="Z978">
        <v>18</v>
      </c>
      <c r="AA978">
        <f t="shared" si="75"/>
        <v>28</v>
      </c>
      <c r="AB978">
        <v>1</v>
      </c>
      <c r="AC978">
        <v>60</v>
      </c>
      <c r="AD978">
        <v>0</v>
      </c>
      <c r="AE978">
        <v>0</v>
      </c>
      <c r="AF978">
        <v>0</v>
      </c>
      <c r="AG978">
        <v>0</v>
      </c>
      <c r="AH978">
        <f t="shared" si="76"/>
        <v>0</v>
      </c>
      <c r="AI978">
        <f t="shared" si="77"/>
        <v>0</v>
      </c>
      <c r="AJ978">
        <f t="shared" si="78"/>
        <v>0</v>
      </c>
      <c r="AK978">
        <f t="shared" si="79"/>
        <v>28</v>
      </c>
    </row>
    <row r="979" spans="1:47" x14ac:dyDescent="0.25">
      <c r="A979">
        <v>423</v>
      </c>
      <c r="B979">
        <v>15</v>
      </c>
      <c r="C979" t="s">
        <v>249</v>
      </c>
      <c r="D979" t="s">
        <v>249</v>
      </c>
      <c r="E979">
        <v>2017</v>
      </c>
      <c r="F979" t="s">
        <v>285</v>
      </c>
      <c r="G979">
        <v>12</v>
      </c>
      <c r="H979">
        <v>28</v>
      </c>
      <c r="I979">
        <v>16</v>
      </c>
      <c r="J979" s="3">
        <v>43097</v>
      </c>
      <c r="L979">
        <v>0</v>
      </c>
      <c r="N979">
        <v>5.8000000000000007</v>
      </c>
      <c r="O979">
        <v>3.9000000000000004</v>
      </c>
      <c r="P979">
        <v>17.521200000000004</v>
      </c>
      <c r="Q979" t="s">
        <v>24</v>
      </c>
      <c r="T979">
        <v>17.600000000000001</v>
      </c>
      <c r="U979">
        <v>43.9</v>
      </c>
      <c r="V979">
        <v>95</v>
      </c>
      <c r="W979">
        <v>5</v>
      </c>
      <c r="X979">
        <v>0</v>
      </c>
      <c r="Y979">
        <v>0</v>
      </c>
      <c r="Z979">
        <v>0</v>
      </c>
      <c r="AA979">
        <f t="shared" si="75"/>
        <v>5</v>
      </c>
      <c r="AB979">
        <v>0</v>
      </c>
      <c r="AH979">
        <f t="shared" si="76"/>
        <v>0</v>
      </c>
      <c r="AI979">
        <f t="shared" si="77"/>
        <v>5</v>
      </c>
      <c r="AJ979">
        <f t="shared" si="78"/>
        <v>0</v>
      </c>
      <c r="AK979">
        <f t="shared" si="79"/>
        <v>5</v>
      </c>
    </row>
    <row r="980" spans="1:47" x14ac:dyDescent="0.25">
      <c r="A980">
        <v>429</v>
      </c>
      <c r="B980">
        <v>15</v>
      </c>
      <c r="C980" t="s">
        <v>249</v>
      </c>
      <c r="D980" t="s">
        <v>249</v>
      </c>
      <c r="E980">
        <v>2017</v>
      </c>
      <c r="F980" t="s">
        <v>285</v>
      </c>
      <c r="G980">
        <v>12</v>
      </c>
      <c r="H980">
        <v>28</v>
      </c>
      <c r="I980">
        <v>16</v>
      </c>
      <c r="J980" s="3">
        <v>43097</v>
      </c>
      <c r="L980">
        <v>0</v>
      </c>
      <c r="N980">
        <v>9.9</v>
      </c>
      <c r="O980">
        <v>1.9000000000000001</v>
      </c>
      <c r="P980">
        <v>15.119100000000003</v>
      </c>
      <c r="T980">
        <v>20.8</v>
      </c>
      <c r="U980">
        <v>43.7</v>
      </c>
      <c r="V980">
        <v>90</v>
      </c>
      <c r="W980">
        <v>5</v>
      </c>
      <c r="X980">
        <v>1</v>
      </c>
      <c r="Y980">
        <v>0</v>
      </c>
      <c r="Z980">
        <v>0</v>
      </c>
      <c r="AA980">
        <f t="shared" si="75"/>
        <v>6</v>
      </c>
      <c r="AB980">
        <v>0</v>
      </c>
      <c r="AH980">
        <f t="shared" si="76"/>
        <v>0</v>
      </c>
      <c r="AI980">
        <f t="shared" si="77"/>
        <v>5</v>
      </c>
      <c r="AJ980">
        <f t="shared" si="78"/>
        <v>0</v>
      </c>
      <c r="AK980">
        <f t="shared" si="79"/>
        <v>6</v>
      </c>
    </row>
    <row r="981" spans="1:47" x14ac:dyDescent="0.25">
      <c r="A981">
        <v>430</v>
      </c>
      <c r="B981">
        <v>15</v>
      </c>
      <c r="C981" t="s">
        <v>249</v>
      </c>
      <c r="D981" t="s">
        <v>249</v>
      </c>
      <c r="E981">
        <v>2017</v>
      </c>
      <c r="F981" t="s">
        <v>285</v>
      </c>
      <c r="G981">
        <v>12</v>
      </c>
      <c r="H981">
        <v>28</v>
      </c>
      <c r="I981">
        <v>16</v>
      </c>
      <c r="J981" s="3">
        <v>43097</v>
      </c>
      <c r="L981">
        <v>0</v>
      </c>
      <c r="N981">
        <v>9.9</v>
      </c>
      <c r="O981">
        <v>1.9000000000000001</v>
      </c>
      <c r="P981">
        <v>15.119100000000003</v>
      </c>
      <c r="Q981" t="s">
        <v>84</v>
      </c>
      <c r="T981">
        <v>27.200000000000003</v>
      </c>
      <c r="U981">
        <v>52.2</v>
      </c>
      <c r="V981">
        <v>98</v>
      </c>
      <c r="W981">
        <v>0</v>
      </c>
      <c r="X981">
        <v>0</v>
      </c>
      <c r="Y981">
        <v>0</v>
      </c>
      <c r="Z981">
        <v>0</v>
      </c>
      <c r="AA981">
        <f t="shared" si="75"/>
        <v>0</v>
      </c>
      <c r="AB981">
        <v>0</v>
      </c>
      <c r="AH981">
        <f t="shared" si="76"/>
        <v>0</v>
      </c>
      <c r="AI981">
        <f t="shared" si="77"/>
        <v>0</v>
      </c>
      <c r="AJ981">
        <f t="shared" si="78"/>
        <v>0</v>
      </c>
      <c r="AK981">
        <f t="shared" si="79"/>
        <v>0</v>
      </c>
      <c r="AL981">
        <v>28.952999999999999</v>
      </c>
      <c r="AM981">
        <v>23.196000000000002</v>
      </c>
      <c r="AN981">
        <v>25.636208333333329</v>
      </c>
      <c r="AO981">
        <v>25.756499999999999</v>
      </c>
      <c r="AP981">
        <v>11022.3</v>
      </c>
      <c r="AQ981">
        <v>4076.8416666666667</v>
      </c>
      <c r="AR981">
        <v>96.962999999999994</v>
      </c>
      <c r="AS981">
        <v>81.61</v>
      </c>
      <c r="AT981">
        <v>90.921416666666673</v>
      </c>
      <c r="AU981">
        <v>92.171500000000009</v>
      </c>
    </row>
    <row r="982" spans="1:47" x14ac:dyDescent="0.25">
      <c r="A982">
        <v>437</v>
      </c>
      <c r="B982">
        <v>16</v>
      </c>
      <c r="C982" t="s">
        <v>249</v>
      </c>
      <c r="D982" t="s">
        <v>249</v>
      </c>
      <c r="E982">
        <v>2017</v>
      </c>
      <c r="F982" t="s">
        <v>285</v>
      </c>
      <c r="G982">
        <v>12</v>
      </c>
      <c r="H982">
        <v>26</v>
      </c>
      <c r="I982">
        <v>15</v>
      </c>
      <c r="J982" s="3">
        <v>43095</v>
      </c>
      <c r="L982">
        <v>0</v>
      </c>
      <c r="N982">
        <v>12.3</v>
      </c>
      <c r="O982">
        <v>3.95</v>
      </c>
      <c r="P982">
        <v>27.244210000000002</v>
      </c>
      <c r="Q982" t="s">
        <v>28</v>
      </c>
      <c r="T982">
        <v>15.4</v>
      </c>
      <c r="U982">
        <v>25</v>
      </c>
      <c r="V982">
        <v>95</v>
      </c>
      <c r="W982">
        <v>3</v>
      </c>
      <c r="X982">
        <v>2</v>
      </c>
      <c r="Y982">
        <v>0</v>
      </c>
      <c r="Z982">
        <v>0</v>
      </c>
      <c r="AA982">
        <f t="shared" si="75"/>
        <v>5</v>
      </c>
      <c r="AB982">
        <v>1</v>
      </c>
      <c r="AC982">
        <v>99</v>
      </c>
      <c r="AD982">
        <v>1</v>
      </c>
      <c r="AE982">
        <v>0</v>
      </c>
      <c r="AF982">
        <v>0</v>
      </c>
      <c r="AG982">
        <v>0</v>
      </c>
      <c r="AH982">
        <f t="shared" si="76"/>
        <v>1</v>
      </c>
      <c r="AI982">
        <f t="shared" si="77"/>
        <v>4</v>
      </c>
      <c r="AJ982">
        <f t="shared" si="78"/>
        <v>0</v>
      </c>
      <c r="AK982">
        <f t="shared" si="79"/>
        <v>6</v>
      </c>
    </row>
    <row r="983" spans="1:47" x14ac:dyDescent="0.25">
      <c r="A983">
        <v>440</v>
      </c>
      <c r="B983">
        <v>16</v>
      </c>
      <c r="C983" t="s">
        <v>249</v>
      </c>
      <c r="D983" t="s">
        <v>249</v>
      </c>
      <c r="E983">
        <v>2017</v>
      </c>
      <c r="F983" t="s">
        <v>285</v>
      </c>
      <c r="G983">
        <v>12</v>
      </c>
      <c r="H983">
        <v>26</v>
      </c>
      <c r="I983">
        <v>15</v>
      </c>
      <c r="J983" s="3">
        <v>43095</v>
      </c>
      <c r="L983">
        <v>0</v>
      </c>
      <c r="N983">
        <v>12.3</v>
      </c>
      <c r="O983">
        <v>3.95</v>
      </c>
      <c r="P983">
        <v>27.244210000000002</v>
      </c>
      <c r="Q983" t="s">
        <v>85</v>
      </c>
      <c r="T983">
        <v>25.200000000000003</v>
      </c>
      <c r="U983">
        <v>57.2</v>
      </c>
      <c r="V983">
        <v>98</v>
      </c>
      <c r="W983">
        <v>0</v>
      </c>
      <c r="X983">
        <v>0</v>
      </c>
      <c r="Y983">
        <v>0</v>
      </c>
      <c r="Z983">
        <v>0</v>
      </c>
      <c r="AA983">
        <f t="shared" si="75"/>
        <v>0</v>
      </c>
      <c r="AB983">
        <v>2</v>
      </c>
      <c r="AC983">
        <v>178</v>
      </c>
      <c r="AD983">
        <v>12</v>
      </c>
      <c r="AE983">
        <v>0</v>
      </c>
      <c r="AF983">
        <v>0</v>
      </c>
      <c r="AG983">
        <v>0</v>
      </c>
      <c r="AH983">
        <f t="shared" si="76"/>
        <v>12</v>
      </c>
      <c r="AI983">
        <f t="shared" si="77"/>
        <v>12</v>
      </c>
      <c r="AJ983">
        <f t="shared" si="78"/>
        <v>0</v>
      </c>
      <c r="AK983">
        <f t="shared" si="79"/>
        <v>12</v>
      </c>
    </row>
    <row r="984" spans="1:47" x14ac:dyDescent="0.25">
      <c r="A984">
        <v>443</v>
      </c>
      <c r="B984">
        <v>16</v>
      </c>
      <c r="C984" t="s">
        <v>249</v>
      </c>
      <c r="D984" t="s">
        <v>249</v>
      </c>
      <c r="E984">
        <v>2017</v>
      </c>
      <c r="F984" t="s">
        <v>285</v>
      </c>
      <c r="G984">
        <v>12</v>
      </c>
      <c r="H984">
        <v>26</v>
      </c>
      <c r="I984">
        <v>15</v>
      </c>
      <c r="J984" s="3">
        <v>43095</v>
      </c>
      <c r="L984">
        <v>0</v>
      </c>
      <c r="N984">
        <v>8</v>
      </c>
      <c r="O984">
        <v>4.8</v>
      </c>
      <c r="P984">
        <v>29.264800000000001</v>
      </c>
      <c r="Q984" t="s">
        <v>23</v>
      </c>
      <c r="T984">
        <v>21</v>
      </c>
      <c r="U984">
        <v>61.4</v>
      </c>
      <c r="V984">
        <v>85</v>
      </c>
      <c r="W984">
        <v>0</v>
      </c>
      <c r="X984">
        <v>0</v>
      </c>
      <c r="Y984">
        <v>1</v>
      </c>
      <c r="Z984">
        <v>0</v>
      </c>
      <c r="AA984">
        <f t="shared" si="75"/>
        <v>1</v>
      </c>
      <c r="AB984">
        <v>1</v>
      </c>
      <c r="AC984">
        <v>65</v>
      </c>
      <c r="AD984">
        <v>0</v>
      </c>
      <c r="AE984">
        <v>0</v>
      </c>
      <c r="AF984">
        <v>0</v>
      </c>
      <c r="AG984">
        <v>0</v>
      </c>
      <c r="AH984">
        <f t="shared" si="76"/>
        <v>0</v>
      </c>
      <c r="AI984">
        <f t="shared" si="77"/>
        <v>0</v>
      </c>
      <c r="AJ984">
        <f t="shared" si="78"/>
        <v>1</v>
      </c>
      <c r="AK984">
        <f t="shared" si="79"/>
        <v>1</v>
      </c>
    </row>
    <row r="985" spans="1:47" x14ac:dyDescent="0.25">
      <c r="A985">
        <v>444</v>
      </c>
      <c r="B985">
        <v>16</v>
      </c>
      <c r="C985" t="s">
        <v>249</v>
      </c>
      <c r="D985" t="s">
        <v>249</v>
      </c>
      <c r="E985">
        <v>2017</v>
      </c>
      <c r="F985" t="s">
        <v>285</v>
      </c>
      <c r="G985">
        <v>12</v>
      </c>
      <c r="H985">
        <v>26</v>
      </c>
      <c r="I985">
        <v>15</v>
      </c>
      <c r="J985" s="3">
        <v>43095</v>
      </c>
      <c r="L985">
        <v>0</v>
      </c>
      <c r="N985">
        <v>8</v>
      </c>
      <c r="O985">
        <v>4.8</v>
      </c>
      <c r="P985">
        <v>29.264800000000001</v>
      </c>
      <c r="Q985" t="s">
        <v>128</v>
      </c>
      <c r="T985">
        <v>11.6</v>
      </c>
      <c r="U985">
        <v>17.899999999999999</v>
      </c>
      <c r="V985">
        <v>100</v>
      </c>
      <c r="W985">
        <v>0</v>
      </c>
      <c r="X985">
        <v>0</v>
      </c>
      <c r="Y985">
        <v>0</v>
      </c>
      <c r="Z985">
        <v>0</v>
      </c>
      <c r="AA985">
        <f t="shared" si="75"/>
        <v>0</v>
      </c>
      <c r="AB985">
        <v>2</v>
      </c>
      <c r="AC985">
        <v>178</v>
      </c>
      <c r="AD985">
        <v>22</v>
      </c>
      <c r="AE985">
        <v>0</v>
      </c>
      <c r="AF985">
        <v>0</v>
      </c>
      <c r="AG985">
        <v>0</v>
      </c>
      <c r="AH985">
        <f t="shared" si="76"/>
        <v>22</v>
      </c>
      <c r="AI985">
        <f t="shared" si="77"/>
        <v>22</v>
      </c>
      <c r="AJ985">
        <f t="shared" si="78"/>
        <v>0</v>
      </c>
      <c r="AK985">
        <f t="shared" si="79"/>
        <v>22</v>
      </c>
    </row>
    <row r="986" spans="1:47" x14ac:dyDescent="0.25">
      <c r="A986">
        <v>446</v>
      </c>
      <c r="B986">
        <v>16</v>
      </c>
      <c r="C986" t="s">
        <v>249</v>
      </c>
      <c r="D986" t="s">
        <v>249</v>
      </c>
      <c r="E986">
        <v>2017</v>
      </c>
      <c r="F986" t="s">
        <v>285</v>
      </c>
      <c r="G986">
        <v>12</v>
      </c>
      <c r="H986">
        <v>26</v>
      </c>
      <c r="I986">
        <v>15</v>
      </c>
      <c r="J986" s="3">
        <v>43095</v>
      </c>
      <c r="L986">
        <v>0</v>
      </c>
      <c r="N986">
        <v>14.899999999999999</v>
      </c>
      <c r="O986">
        <v>4.9000000000000004</v>
      </c>
      <c r="P986">
        <v>129.16390000000001</v>
      </c>
      <c r="Q986" t="s">
        <v>86</v>
      </c>
      <c r="T986">
        <v>11.799999999999999</v>
      </c>
      <c r="U986">
        <v>19.2</v>
      </c>
      <c r="V986">
        <v>98</v>
      </c>
      <c r="W986">
        <v>0</v>
      </c>
      <c r="X986">
        <v>0</v>
      </c>
      <c r="Y986">
        <v>0</v>
      </c>
      <c r="Z986">
        <v>0</v>
      </c>
      <c r="AA986">
        <f t="shared" si="75"/>
        <v>0</v>
      </c>
      <c r="AB986">
        <v>1</v>
      </c>
      <c r="AC986">
        <v>85</v>
      </c>
      <c r="AD986">
        <v>2</v>
      </c>
      <c r="AE986">
        <v>0</v>
      </c>
      <c r="AF986">
        <v>0</v>
      </c>
      <c r="AG986">
        <v>0</v>
      </c>
      <c r="AH986">
        <f t="shared" si="76"/>
        <v>2</v>
      </c>
      <c r="AI986">
        <f t="shared" si="77"/>
        <v>2</v>
      </c>
      <c r="AJ986">
        <f t="shared" si="78"/>
        <v>0</v>
      </c>
      <c r="AK986">
        <f t="shared" si="79"/>
        <v>2</v>
      </c>
    </row>
    <row r="987" spans="1:47" x14ac:dyDescent="0.25">
      <c r="A987">
        <v>448</v>
      </c>
      <c r="B987">
        <v>16</v>
      </c>
      <c r="C987" t="s">
        <v>249</v>
      </c>
      <c r="D987" t="s">
        <v>249</v>
      </c>
      <c r="E987">
        <v>2017</v>
      </c>
      <c r="F987" t="s">
        <v>285</v>
      </c>
      <c r="G987">
        <v>12</v>
      </c>
      <c r="H987">
        <v>26</v>
      </c>
      <c r="I987">
        <v>15</v>
      </c>
      <c r="J987" s="3">
        <v>43095</v>
      </c>
      <c r="L987">
        <v>0</v>
      </c>
      <c r="N987">
        <v>13.2</v>
      </c>
      <c r="O987">
        <v>5.4</v>
      </c>
      <c r="P987">
        <v>126.57340000000001</v>
      </c>
      <c r="Q987" t="s">
        <v>49</v>
      </c>
      <c r="T987">
        <v>12</v>
      </c>
      <c r="U987">
        <v>13.2</v>
      </c>
      <c r="V987">
        <v>100</v>
      </c>
      <c r="W987">
        <v>0</v>
      </c>
      <c r="X987">
        <v>0</v>
      </c>
      <c r="Y987">
        <v>0</v>
      </c>
      <c r="Z987">
        <v>0</v>
      </c>
      <c r="AA987">
        <f t="shared" si="75"/>
        <v>0</v>
      </c>
      <c r="AB987">
        <v>1</v>
      </c>
      <c r="AC987">
        <v>95</v>
      </c>
      <c r="AD987">
        <v>5</v>
      </c>
      <c r="AE987">
        <v>0</v>
      </c>
      <c r="AF987">
        <v>0</v>
      </c>
      <c r="AG987">
        <v>0</v>
      </c>
      <c r="AH987">
        <f t="shared" si="76"/>
        <v>5</v>
      </c>
      <c r="AI987">
        <f t="shared" si="77"/>
        <v>5</v>
      </c>
      <c r="AJ987">
        <f t="shared" si="78"/>
        <v>0</v>
      </c>
      <c r="AK987">
        <f t="shared" si="79"/>
        <v>5</v>
      </c>
    </row>
    <row r="988" spans="1:47" x14ac:dyDescent="0.25">
      <c r="A988">
        <v>209</v>
      </c>
      <c r="C988" t="s">
        <v>92</v>
      </c>
      <c r="D988" t="s">
        <v>89</v>
      </c>
      <c r="E988">
        <v>2018</v>
      </c>
      <c r="F988" t="s">
        <v>285</v>
      </c>
      <c r="G988">
        <v>2</v>
      </c>
      <c r="H988">
        <v>2</v>
      </c>
      <c r="I988">
        <v>21</v>
      </c>
      <c r="J988" s="1">
        <v>43133</v>
      </c>
      <c r="K988">
        <v>0.57916666666666672</v>
      </c>
      <c r="L988">
        <v>0</v>
      </c>
      <c r="N988">
        <v>15.4</v>
      </c>
      <c r="O988">
        <v>10</v>
      </c>
      <c r="P988">
        <v>120.89</v>
      </c>
      <c r="Q988" t="s">
        <v>48</v>
      </c>
      <c r="T988">
        <v>16.2</v>
      </c>
      <c r="U988">
        <v>61</v>
      </c>
      <c r="V988">
        <v>92</v>
      </c>
      <c r="W988">
        <v>8</v>
      </c>
      <c r="X988">
        <v>3</v>
      </c>
      <c r="Y988">
        <v>0</v>
      </c>
      <c r="Z988">
        <v>0</v>
      </c>
      <c r="AA988">
        <f t="shared" si="75"/>
        <v>11</v>
      </c>
      <c r="AB988">
        <v>3</v>
      </c>
      <c r="AC988">
        <v>283</v>
      </c>
      <c r="AD988">
        <v>7</v>
      </c>
      <c r="AE988">
        <v>2</v>
      </c>
      <c r="AF988">
        <v>0</v>
      </c>
      <c r="AG988">
        <v>0</v>
      </c>
      <c r="AH988">
        <f t="shared" si="76"/>
        <v>9</v>
      </c>
      <c r="AI988">
        <f t="shared" si="77"/>
        <v>15</v>
      </c>
      <c r="AJ988">
        <f t="shared" si="78"/>
        <v>0</v>
      </c>
      <c r="AK988">
        <f t="shared" si="79"/>
        <v>20</v>
      </c>
    </row>
    <row r="989" spans="1:47" x14ac:dyDescent="0.25">
      <c r="A989">
        <v>335</v>
      </c>
      <c r="C989" t="s">
        <v>92</v>
      </c>
      <c r="D989" t="s">
        <v>90</v>
      </c>
      <c r="E989">
        <v>2017</v>
      </c>
      <c r="F989" t="s">
        <v>284</v>
      </c>
      <c r="G989">
        <v>11</v>
      </c>
      <c r="H989">
        <v>6</v>
      </c>
      <c r="I989">
        <v>8</v>
      </c>
      <c r="J989" s="2">
        <v>43045</v>
      </c>
      <c r="K989">
        <v>0.25277777777777777</v>
      </c>
      <c r="L989">
        <v>0</v>
      </c>
      <c r="N989">
        <v>6.2</v>
      </c>
      <c r="O989">
        <v>1.8</v>
      </c>
      <c r="P989">
        <v>8.7606000000000002</v>
      </c>
      <c r="Q989" t="s">
        <v>32</v>
      </c>
      <c r="T989">
        <v>13</v>
      </c>
      <c r="U989">
        <v>21.8</v>
      </c>
      <c r="V989">
        <v>93</v>
      </c>
      <c r="W989">
        <v>7</v>
      </c>
      <c r="X989">
        <v>1</v>
      </c>
      <c r="Y989">
        <v>0</v>
      </c>
      <c r="Z989">
        <v>0</v>
      </c>
      <c r="AA989">
        <f t="shared" si="75"/>
        <v>8</v>
      </c>
      <c r="AB989">
        <v>0</v>
      </c>
      <c r="AH989">
        <f t="shared" si="76"/>
        <v>0</v>
      </c>
      <c r="AI989">
        <f t="shared" si="77"/>
        <v>7</v>
      </c>
      <c r="AJ989">
        <f t="shared" si="78"/>
        <v>0</v>
      </c>
      <c r="AK989">
        <f t="shared" si="79"/>
        <v>8</v>
      </c>
      <c r="AL989">
        <v>38.826000000000001</v>
      </c>
      <c r="AM989">
        <v>23.1</v>
      </c>
      <c r="AN989">
        <v>29.396681818181822</v>
      </c>
      <c r="AO989">
        <v>27.812999999999999</v>
      </c>
      <c r="AP989">
        <v>17911.2</v>
      </c>
      <c r="AQ989">
        <v>5251.0083333333341</v>
      </c>
    </row>
    <row r="990" spans="1:47" x14ac:dyDescent="0.25">
      <c r="A990">
        <v>352</v>
      </c>
      <c r="C990" t="s">
        <v>88</v>
      </c>
      <c r="D990" t="s">
        <v>89</v>
      </c>
      <c r="E990">
        <v>2017</v>
      </c>
      <c r="F990" t="s">
        <v>284</v>
      </c>
      <c r="G990">
        <v>10</v>
      </c>
      <c r="H990">
        <v>2</v>
      </c>
      <c r="I990">
        <v>3</v>
      </c>
      <c r="J990" s="2">
        <v>43010</v>
      </c>
      <c r="K990">
        <v>0.62152777777777779</v>
      </c>
      <c r="L990">
        <v>0</v>
      </c>
      <c r="N990">
        <v>39.6</v>
      </c>
      <c r="O990">
        <v>12.8</v>
      </c>
      <c r="P990">
        <v>212.10000000000002</v>
      </c>
      <c r="Q990" t="s">
        <v>79</v>
      </c>
      <c r="T990">
        <v>22.4</v>
      </c>
      <c r="U990">
        <v>50.2</v>
      </c>
      <c r="V990">
        <v>100</v>
      </c>
      <c r="W990">
        <v>0</v>
      </c>
      <c r="X990">
        <v>0</v>
      </c>
      <c r="Y990">
        <v>35</v>
      </c>
      <c r="Z990">
        <v>0</v>
      </c>
      <c r="AA990">
        <f t="shared" si="75"/>
        <v>35</v>
      </c>
      <c r="AB990">
        <v>0</v>
      </c>
      <c r="AH990">
        <f t="shared" si="76"/>
        <v>0</v>
      </c>
      <c r="AI990">
        <f t="shared" si="77"/>
        <v>0</v>
      </c>
      <c r="AJ990">
        <f t="shared" si="78"/>
        <v>35</v>
      </c>
      <c r="AK990">
        <f t="shared" si="79"/>
        <v>35</v>
      </c>
    </row>
    <row r="991" spans="1:47" x14ac:dyDescent="0.25">
      <c r="A991">
        <v>69</v>
      </c>
      <c r="B991">
        <v>16</v>
      </c>
      <c r="C991" t="s">
        <v>249</v>
      </c>
      <c r="D991" t="s">
        <v>249</v>
      </c>
      <c r="E991">
        <v>2017</v>
      </c>
      <c r="F991" t="s">
        <v>285</v>
      </c>
      <c r="G991">
        <v>12</v>
      </c>
      <c r="H991">
        <v>26</v>
      </c>
      <c r="I991">
        <v>15</v>
      </c>
      <c r="J991" s="3">
        <v>43095</v>
      </c>
      <c r="L991">
        <v>0</v>
      </c>
      <c r="N991">
        <v>8</v>
      </c>
      <c r="O991">
        <v>4.8</v>
      </c>
      <c r="P991">
        <v>29.264800000000001</v>
      </c>
      <c r="T991">
        <v>11.2</v>
      </c>
      <c r="U991">
        <v>13.8</v>
      </c>
      <c r="V991">
        <v>93</v>
      </c>
      <c r="W991">
        <v>7</v>
      </c>
      <c r="X991">
        <v>0</v>
      </c>
      <c r="Y991">
        <v>0</v>
      </c>
      <c r="Z991">
        <v>0</v>
      </c>
      <c r="AA991">
        <f t="shared" si="75"/>
        <v>7</v>
      </c>
      <c r="AB991">
        <v>0</v>
      </c>
      <c r="AH991">
        <f t="shared" si="76"/>
        <v>0</v>
      </c>
      <c r="AI991">
        <f t="shared" si="77"/>
        <v>7</v>
      </c>
      <c r="AJ991">
        <f t="shared" si="78"/>
        <v>0</v>
      </c>
      <c r="AK991">
        <f t="shared" si="79"/>
        <v>7</v>
      </c>
    </row>
    <row r="992" spans="1:47" x14ac:dyDescent="0.25">
      <c r="A992">
        <v>438</v>
      </c>
      <c r="B992">
        <v>16</v>
      </c>
      <c r="C992" t="s">
        <v>249</v>
      </c>
      <c r="D992" t="s">
        <v>249</v>
      </c>
      <c r="E992">
        <v>2017</v>
      </c>
      <c r="F992" t="s">
        <v>285</v>
      </c>
      <c r="G992">
        <v>12</v>
      </c>
      <c r="H992">
        <v>26</v>
      </c>
      <c r="I992">
        <v>15</v>
      </c>
      <c r="J992" s="3">
        <v>43095</v>
      </c>
      <c r="L992">
        <v>0</v>
      </c>
      <c r="N992">
        <v>12.3</v>
      </c>
      <c r="O992">
        <v>3.95</v>
      </c>
      <c r="P992">
        <v>27.244210000000002</v>
      </c>
      <c r="Q992" t="s">
        <v>53</v>
      </c>
      <c r="T992">
        <v>10.6</v>
      </c>
      <c r="U992">
        <v>16.3</v>
      </c>
      <c r="V992">
        <v>94</v>
      </c>
      <c r="W992">
        <v>4</v>
      </c>
      <c r="X992">
        <v>0</v>
      </c>
      <c r="Y992">
        <v>0</v>
      </c>
      <c r="Z992">
        <v>0</v>
      </c>
      <c r="AA992">
        <f t="shared" si="75"/>
        <v>4</v>
      </c>
      <c r="AB992">
        <v>0</v>
      </c>
      <c r="AH992">
        <f t="shared" si="76"/>
        <v>0</v>
      </c>
      <c r="AI992">
        <f t="shared" si="77"/>
        <v>4</v>
      </c>
      <c r="AJ992">
        <f t="shared" si="78"/>
        <v>0</v>
      </c>
      <c r="AK992">
        <f t="shared" si="79"/>
        <v>4</v>
      </c>
    </row>
    <row r="993" spans="1:43" x14ac:dyDescent="0.25">
      <c r="A993">
        <v>439</v>
      </c>
      <c r="B993">
        <v>16</v>
      </c>
      <c r="C993" t="s">
        <v>249</v>
      </c>
      <c r="D993" t="s">
        <v>249</v>
      </c>
      <c r="E993">
        <v>2017</v>
      </c>
      <c r="F993" t="s">
        <v>285</v>
      </c>
      <c r="G993">
        <v>12</v>
      </c>
      <c r="H993">
        <v>26</v>
      </c>
      <c r="I993">
        <v>15</v>
      </c>
      <c r="J993" s="3">
        <v>43095</v>
      </c>
      <c r="L993">
        <v>0</v>
      </c>
      <c r="N993">
        <v>12.3</v>
      </c>
      <c r="O993">
        <v>3.95</v>
      </c>
      <c r="P993">
        <v>27.244210000000002</v>
      </c>
      <c r="Q993" s="5" t="s">
        <v>410</v>
      </c>
      <c r="R993" s="5" t="s">
        <v>292</v>
      </c>
      <c r="T993">
        <v>13.799999999999999</v>
      </c>
      <c r="U993">
        <v>10.4</v>
      </c>
      <c r="V993">
        <v>97</v>
      </c>
      <c r="W993">
        <v>3</v>
      </c>
      <c r="X993">
        <v>0</v>
      </c>
      <c r="Y993">
        <v>0</v>
      </c>
      <c r="Z993">
        <v>0</v>
      </c>
      <c r="AA993">
        <f t="shared" si="75"/>
        <v>3</v>
      </c>
      <c r="AB993">
        <v>0</v>
      </c>
      <c r="AH993">
        <f t="shared" si="76"/>
        <v>0</v>
      </c>
      <c r="AI993">
        <f t="shared" si="77"/>
        <v>3</v>
      </c>
      <c r="AJ993">
        <f t="shared" si="78"/>
        <v>0</v>
      </c>
      <c r="AK993">
        <f t="shared" si="79"/>
        <v>3</v>
      </c>
    </row>
    <row r="994" spans="1:43" x14ac:dyDescent="0.25">
      <c r="A994">
        <v>2</v>
      </c>
      <c r="B994">
        <v>1</v>
      </c>
      <c r="C994" t="s">
        <v>249</v>
      </c>
      <c r="D994" t="s">
        <v>249</v>
      </c>
      <c r="E994">
        <v>2018</v>
      </c>
      <c r="F994" t="s">
        <v>285</v>
      </c>
      <c r="G994">
        <v>1</v>
      </c>
      <c r="H994">
        <v>8</v>
      </c>
      <c r="I994">
        <v>17</v>
      </c>
      <c r="J994" s="3">
        <v>43108</v>
      </c>
      <c r="L994">
        <v>0</v>
      </c>
      <c r="N994">
        <v>4.2</v>
      </c>
      <c r="O994">
        <v>4</v>
      </c>
      <c r="P994">
        <v>13.188000000000001</v>
      </c>
      <c r="Q994" t="s">
        <v>23</v>
      </c>
      <c r="T994">
        <v>24.6</v>
      </c>
      <c r="U994">
        <v>29.8</v>
      </c>
      <c r="V994">
        <v>100</v>
      </c>
      <c r="W994">
        <v>0</v>
      </c>
      <c r="X994">
        <v>0</v>
      </c>
      <c r="Y994">
        <v>0</v>
      </c>
      <c r="Z994">
        <v>0</v>
      </c>
      <c r="AA994">
        <f t="shared" si="75"/>
        <v>0</v>
      </c>
      <c r="AB994">
        <v>1</v>
      </c>
      <c r="AC994">
        <v>89</v>
      </c>
      <c r="AD994">
        <v>7</v>
      </c>
      <c r="AE994">
        <v>0</v>
      </c>
      <c r="AF994">
        <v>0</v>
      </c>
      <c r="AG994">
        <v>0</v>
      </c>
      <c r="AH994">
        <f t="shared" si="76"/>
        <v>7</v>
      </c>
      <c r="AI994">
        <f t="shared" si="77"/>
        <v>7</v>
      </c>
      <c r="AJ994">
        <f t="shared" si="78"/>
        <v>0</v>
      </c>
      <c r="AK994">
        <f t="shared" si="79"/>
        <v>7</v>
      </c>
      <c r="AL994">
        <v>41.692</v>
      </c>
      <c r="AM994">
        <v>21.568999999999999</v>
      </c>
      <c r="AN994">
        <v>25.701749999999993</v>
      </c>
      <c r="AO994">
        <v>24.014000000000003</v>
      </c>
      <c r="AP994">
        <v>37200.199999999997</v>
      </c>
      <c r="AQ994">
        <v>7116.611320754716</v>
      </c>
    </row>
    <row r="995" spans="1:43" x14ac:dyDescent="0.25">
      <c r="A995">
        <v>3</v>
      </c>
      <c r="B995">
        <v>1</v>
      </c>
      <c r="C995" t="s">
        <v>249</v>
      </c>
      <c r="D995" t="s">
        <v>249</v>
      </c>
      <c r="E995">
        <v>2018</v>
      </c>
      <c r="F995" t="s">
        <v>285</v>
      </c>
      <c r="G995">
        <v>1</v>
      </c>
      <c r="H995">
        <v>8</v>
      </c>
      <c r="I995">
        <v>17</v>
      </c>
      <c r="J995" s="3">
        <v>43108</v>
      </c>
      <c r="L995">
        <v>0</v>
      </c>
      <c r="N995">
        <v>7.4</v>
      </c>
      <c r="O995">
        <v>7.1</v>
      </c>
      <c r="P995">
        <v>20.975200000000001</v>
      </c>
      <c r="Q995" t="s">
        <v>24</v>
      </c>
      <c r="T995">
        <v>12.6</v>
      </c>
      <c r="U995">
        <v>11</v>
      </c>
      <c r="V995">
        <v>90</v>
      </c>
      <c r="W995">
        <v>10</v>
      </c>
      <c r="X995">
        <v>0</v>
      </c>
      <c r="Y995">
        <v>0</v>
      </c>
      <c r="Z995">
        <v>0</v>
      </c>
      <c r="AA995">
        <f t="shared" si="75"/>
        <v>10</v>
      </c>
      <c r="AB995">
        <v>1</v>
      </c>
      <c r="AC995">
        <v>65</v>
      </c>
      <c r="AD995">
        <v>20</v>
      </c>
      <c r="AE995">
        <v>2</v>
      </c>
      <c r="AF995">
        <v>0</v>
      </c>
      <c r="AG995">
        <v>0</v>
      </c>
      <c r="AH995">
        <f t="shared" si="76"/>
        <v>22</v>
      </c>
      <c r="AI995">
        <f t="shared" si="77"/>
        <v>30</v>
      </c>
      <c r="AJ995">
        <f t="shared" si="78"/>
        <v>0</v>
      </c>
      <c r="AK995">
        <f t="shared" si="79"/>
        <v>32</v>
      </c>
    </row>
    <row r="996" spans="1:43" x14ac:dyDescent="0.25">
      <c r="A996">
        <v>4</v>
      </c>
      <c r="B996">
        <v>1</v>
      </c>
      <c r="C996" t="s">
        <v>249</v>
      </c>
      <c r="D996" t="s">
        <v>249</v>
      </c>
      <c r="E996">
        <v>2018</v>
      </c>
      <c r="F996" t="s">
        <v>285</v>
      </c>
      <c r="G996">
        <v>1</v>
      </c>
      <c r="H996">
        <v>8</v>
      </c>
      <c r="I996">
        <v>17</v>
      </c>
      <c r="J996" s="3">
        <v>43108</v>
      </c>
      <c r="L996">
        <v>0</v>
      </c>
      <c r="N996">
        <v>3.2</v>
      </c>
      <c r="O996">
        <v>3.1</v>
      </c>
      <c r="P996">
        <v>7.7872000000000012</v>
      </c>
      <c r="Q996" t="s">
        <v>23</v>
      </c>
      <c r="T996">
        <v>12.299999999999999</v>
      </c>
      <c r="U996">
        <v>10.5</v>
      </c>
      <c r="V996">
        <v>98</v>
      </c>
      <c r="W996">
        <v>2</v>
      </c>
      <c r="X996">
        <v>0</v>
      </c>
      <c r="Y996">
        <v>0</v>
      </c>
      <c r="Z996">
        <v>0</v>
      </c>
      <c r="AA996">
        <f t="shared" si="75"/>
        <v>2</v>
      </c>
      <c r="AB996">
        <v>0</v>
      </c>
      <c r="AH996">
        <f t="shared" si="76"/>
        <v>0</v>
      </c>
      <c r="AI996">
        <f t="shared" si="77"/>
        <v>2</v>
      </c>
      <c r="AJ996">
        <f t="shared" si="78"/>
        <v>0</v>
      </c>
      <c r="AK996">
        <f t="shared" si="79"/>
        <v>2</v>
      </c>
    </row>
    <row r="997" spans="1:43" x14ac:dyDescent="0.25">
      <c r="A997">
        <v>9</v>
      </c>
      <c r="B997">
        <v>1</v>
      </c>
      <c r="C997" t="s">
        <v>249</v>
      </c>
      <c r="D997" t="s">
        <v>249</v>
      </c>
      <c r="E997">
        <v>2018</v>
      </c>
      <c r="F997" t="s">
        <v>285</v>
      </c>
      <c r="G997">
        <v>1</v>
      </c>
      <c r="H997">
        <v>8</v>
      </c>
      <c r="I997">
        <v>17</v>
      </c>
      <c r="J997" s="3">
        <v>43108</v>
      </c>
      <c r="L997">
        <v>0</v>
      </c>
      <c r="N997">
        <v>5.4</v>
      </c>
      <c r="O997">
        <v>1</v>
      </c>
      <c r="P997">
        <v>4.2390000000000008</v>
      </c>
      <c r="Q997" t="s">
        <v>28</v>
      </c>
      <c r="T997">
        <v>11.799999999999999</v>
      </c>
      <c r="U997">
        <v>15.8</v>
      </c>
      <c r="V997">
        <v>75</v>
      </c>
      <c r="W997">
        <v>25</v>
      </c>
      <c r="X997">
        <v>1</v>
      </c>
      <c r="Y997">
        <v>0</v>
      </c>
      <c r="Z997">
        <v>0</v>
      </c>
      <c r="AA997">
        <f t="shared" si="75"/>
        <v>26</v>
      </c>
      <c r="AB997">
        <v>1</v>
      </c>
      <c r="AC997">
        <v>60</v>
      </c>
      <c r="AD997">
        <v>2</v>
      </c>
      <c r="AE997">
        <v>0</v>
      </c>
      <c r="AF997">
        <v>0</v>
      </c>
      <c r="AG997">
        <v>0</v>
      </c>
      <c r="AH997">
        <f t="shared" si="76"/>
        <v>2</v>
      </c>
      <c r="AI997">
        <f t="shared" si="77"/>
        <v>27</v>
      </c>
      <c r="AJ997">
        <f t="shared" si="78"/>
        <v>0</v>
      </c>
      <c r="AK997">
        <f t="shared" si="79"/>
        <v>28</v>
      </c>
    </row>
    <row r="998" spans="1:43" x14ac:dyDescent="0.25">
      <c r="A998">
        <v>14</v>
      </c>
      <c r="B998">
        <v>1</v>
      </c>
      <c r="C998" t="s">
        <v>249</v>
      </c>
      <c r="D998" t="s">
        <v>249</v>
      </c>
      <c r="E998">
        <v>2018</v>
      </c>
      <c r="F998" t="s">
        <v>285</v>
      </c>
      <c r="G998">
        <v>1</v>
      </c>
      <c r="H998">
        <v>8</v>
      </c>
      <c r="I998">
        <v>17</v>
      </c>
      <c r="J998" s="3">
        <v>43108</v>
      </c>
      <c r="L998">
        <v>0</v>
      </c>
      <c r="N998">
        <v>3.8</v>
      </c>
      <c r="O998">
        <v>1.5</v>
      </c>
      <c r="P998">
        <v>4.4744999999999999</v>
      </c>
      <c r="Q998" t="s">
        <v>24</v>
      </c>
      <c r="T998">
        <v>21.6</v>
      </c>
      <c r="U998">
        <v>44.3</v>
      </c>
      <c r="V998">
        <v>99</v>
      </c>
      <c r="W998">
        <v>0</v>
      </c>
      <c r="X998">
        <v>0</v>
      </c>
      <c r="Y998">
        <v>2</v>
      </c>
      <c r="Z998">
        <v>0</v>
      </c>
      <c r="AA998">
        <f t="shared" si="75"/>
        <v>2</v>
      </c>
      <c r="AB998">
        <v>0</v>
      </c>
      <c r="AH998">
        <f t="shared" si="76"/>
        <v>0</v>
      </c>
      <c r="AI998">
        <f t="shared" si="77"/>
        <v>0</v>
      </c>
      <c r="AJ998">
        <f t="shared" si="78"/>
        <v>2</v>
      </c>
      <c r="AK998">
        <f t="shared" si="79"/>
        <v>2</v>
      </c>
    </row>
    <row r="999" spans="1:43" x14ac:dyDescent="0.25">
      <c r="A999">
        <v>15</v>
      </c>
      <c r="B999">
        <v>1</v>
      </c>
      <c r="C999" t="s">
        <v>249</v>
      </c>
      <c r="D999" t="s">
        <v>249</v>
      </c>
      <c r="E999">
        <v>2018</v>
      </c>
      <c r="F999" t="s">
        <v>285</v>
      </c>
      <c r="G999">
        <v>1</v>
      </c>
      <c r="H999">
        <v>8</v>
      </c>
      <c r="I999">
        <v>17</v>
      </c>
      <c r="J999" s="3">
        <v>43108</v>
      </c>
      <c r="L999">
        <v>0</v>
      </c>
      <c r="N999">
        <v>3.8</v>
      </c>
      <c r="O999">
        <v>1.5</v>
      </c>
      <c r="P999">
        <v>4.4744999999999999</v>
      </c>
      <c r="Q999" t="s">
        <v>31</v>
      </c>
      <c r="R999" t="s">
        <v>387</v>
      </c>
      <c r="T999">
        <v>12.6</v>
      </c>
      <c r="U999">
        <v>14</v>
      </c>
      <c r="V999">
        <v>99</v>
      </c>
      <c r="W999">
        <v>1</v>
      </c>
      <c r="X999">
        <v>0</v>
      </c>
      <c r="Y999">
        <v>0</v>
      </c>
      <c r="Z999">
        <v>1</v>
      </c>
      <c r="AA999">
        <f t="shared" si="75"/>
        <v>2</v>
      </c>
      <c r="AB999">
        <v>0</v>
      </c>
      <c r="AH999">
        <f t="shared" si="76"/>
        <v>0</v>
      </c>
      <c r="AI999">
        <f t="shared" si="77"/>
        <v>1</v>
      </c>
      <c r="AJ999">
        <f t="shared" si="78"/>
        <v>0</v>
      </c>
      <c r="AK999">
        <f t="shared" si="79"/>
        <v>2</v>
      </c>
    </row>
    <row r="1000" spans="1:43" x14ac:dyDescent="0.25">
      <c r="A1000">
        <v>17</v>
      </c>
      <c r="B1000">
        <v>1</v>
      </c>
      <c r="C1000" t="s">
        <v>249</v>
      </c>
      <c r="D1000" t="s">
        <v>249</v>
      </c>
      <c r="E1000">
        <v>2018</v>
      </c>
      <c r="F1000" t="s">
        <v>285</v>
      </c>
      <c r="G1000">
        <v>1</v>
      </c>
      <c r="H1000">
        <v>8</v>
      </c>
      <c r="I1000">
        <v>17</v>
      </c>
      <c r="J1000" s="3">
        <v>43108</v>
      </c>
      <c r="L1000">
        <v>0</v>
      </c>
      <c r="N1000">
        <v>5.4</v>
      </c>
      <c r="O1000">
        <v>3.5</v>
      </c>
      <c r="P1000">
        <v>14.836500000000003</v>
      </c>
      <c r="Q1000" t="s">
        <v>22</v>
      </c>
      <c r="T1000">
        <v>25</v>
      </c>
      <c r="U1000">
        <v>54</v>
      </c>
      <c r="V1000">
        <v>90</v>
      </c>
      <c r="W1000">
        <v>9</v>
      </c>
      <c r="X1000">
        <v>7</v>
      </c>
      <c r="Y1000">
        <v>0</v>
      </c>
      <c r="Z1000">
        <v>0</v>
      </c>
      <c r="AA1000">
        <f t="shared" si="75"/>
        <v>16</v>
      </c>
      <c r="AB1000">
        <v>1</v>
      </c>
      <c r="AC1000">
        <v>95</v>
      </c>
      <c r="AD1000">
        <v>4</v>
      </c>
      <c r="AE1000">
        <v>0</v>
      </c>
      <c r="AF1000">
        <v>0</v>
      </c>
      <c r="AG1000">
        <v>0</v>
      </c>
      <c r="AH1000">
        <f t="shared" si="76"/>
        <v>4</v>
      </c>
      <c r="AI1000">
        <f t="shared" si="77"/>
        <v>13</v>
      </c>
      <c r="AJ1000">
        <f t="shared" si="78"/>
        <v>0</v>
      </c>
      <c r="AK1000">
        <f t="shared" si="79"/>
        <v>20</v>
      </c>
    </row>
    <row r="1001" spans="1:43" x14ac:dyDescent="0.25">
      <c r="A1001">
        <v>20</v>
      </c>
      <c r="B1001">
        <v>1</v>
      </c>
      <c r="C1001" t="s">
        <v>249</v>
      </c>
      <c r="D1001" t="s">
        <v>249</v>
      </c>
      <c r="E1001">
        <v>2018</v>
      </c>
      <c r="F1001" t="s">
        <v>285</v>
      </c>
      <c r="G1001">
        <v>1</v>
      </c>
      <c r="H1001">
        <v>8</v>
      </c>
      <c r="I1001">
        <v>17</v>
      </c>
      <c r="J1001" s="3">
        <v>43108</v>
      </c>
      <c r="L1001">
        <v>0</v>
      </c>
      <c r="N1001">
        <v>10.199999999999999</v>
      </c>
      <c r="O1001">
        <v>5.4</v>
      </c>
      <c r="P1001">
        <v>43.237800000000007</v>
      </c>
      <c r="Q1001" t="s">
        <v>32</v>
      </c>
      <c r="T1001">
        <v>11.6</v>
      </c>
      <c r="U1001">
        <v>18.399999999999999</v>
      </c>
      <c r="V1001">
        <v>90</v>
      </c>
      <c r="W1001">
        <v>1</v>
      </c>
      <c r="X1001">
        <v>0</v>
      </c>
      <c r="Y1001">
        <v>0</v>
      </c>
      <c r="Z1001">
        <v>0</v>
      </c>
      <c r="AA1001">
        <f t="shared" si="75"/>
        <v>1</v>
      </c>
      <c r="AB1001">
        <v>0</v>
      </c>
      <c r="AH1001">
        <f t="shared" si="76"/>
        <v>0</v>
      </c>
      <c r="AI1001">
        <f t="shared" si="77"/>
        <v>1</v>
      </c>
      <c r="AJ1001">
        <f t="shared" si="78"/>
        <v>0</v>
      </c>
      <c r="AK1001">
        <f t="shared" si="79"/>
        <v>1</v>
      </c>
    </row>
    <row r="1002" spans="1:43" x14ac:dyDescent="0.25">
      <c r="A1002">
        <v>22</v>
      </c>
      <c r="B1002">
        <v>1</v>
      </c>
      <c r="C1002" t="s">
        <v>249</v>
      </c>
      <c r="D1002" t="s">
        <v>249</v>
      </c>
      <c r="E1002">
        <v>2018</v>
      </c>
      <c r="F1002" t="s">
        <v>285</v>
      </c>
      <c r="G1002">
        <v>1</v>
      </c>
      <c r="H1002">
        <v>8</v>
      </c>
      <c r="I1002">
        <v>17</v>
      </c>
      <c r="J1002" s="3">
        <v>43108</v>
      </c>
      <c r="L1002">
        <v>0</v>
      </c>
      <c r="N1002">
        <v>10.199999999999999</v>
      </c>
      <c r="O1002">
        <v>5.4</v>
      </c>
      <c r="P1002">
        <v>43.237800000000007</v>
      </c>
      <c r="Q1002" t="s">
        <v>22</v>
      </c>
      <c r="T1002">
        <v>24</v>
      </c>
      <c r="U1002">
        <v>68.400000000000006</v>
      </c>
      <c r="V1002">
        <v>90</v>
      </c>
      <c r="W1002">
        <v>10</v>
      </c>
      <c r="X1002">
        <v>0</v>
      </c>
      <c r="Y1002">
        <v>0</v>
      </c>
      <c r="Z1002">
        <v>0</v>
      </c>
      <c r="AA1002">
        <f t="shared" si="75"/>
        <v>10</v>
      </c>
      <c r="AB1002">
        <v>1</v>
      </c>
      <c r="AC1002">
        <v>76</v>
      </c>
      <c r="AD1002">
        <v>2</v>
      </c>
      <c r="AE1002">
        <v>0</v>
      </c>
      <c r="AF1002">
        <v>0</v>
      </c>
      <c r="AG1002">
        <v>0</v>
      </c>
      <c r="AH1002">
        <f t="shared" si="76"/>
        <v>2</v>
      </c>
      <c r="AI1002">
        <f t="shared" si="77"/>
        <v>12</v>
      </c>
      <c r="AJ1002">
        <f t="shared" si="78"/>
        <v>0</v>
      </c>
      <c r="AK1002">
        <f t="shared" si="79"/>
        <v>12</v>
      </c>
    </row>
    <row r="1003" spans="1:43" x14ac:dyDescent="0.25">
      <c r="A1003">
        <v>23</v>
      </c>
      <c r="B1003">
        <v>1</v>
      </c>
      <c r="C1003" t="s">
        <v>249</v>
      </c>
      <c r="D1003" t="s">
        <v>249</v>
      </c>
      <c r="E1003">
        <v>2018</v>
      </c>
      <c r="F1003" t="s">
        <v>285</v>
      </c>
      <c r="G1003">
        <v>1</v>
      </c>
      <c r="H1003">
        <v>8</v>
      </c>
      <c r="I1003">
        <v>17</v>
      </c>
      <c r="J1003" s="3">
        <v>43108</v>
      </c>
      <c r="L1003">
        <v>0</v>
      </c>
      <c r="N1003">
        <v>10.199999999999999</v>
      </c>
      <c r="O1003">
        <v>5.4</v>
      </c>
      <c r="P1003">
        <v>43.237800000000007</v>
      </c>
      <c r="Q1003" t="s">
        <v>33</v>
      </c>
      <c r="T1003">
        <v>13.2</v>
      </c>
      <c r="U1003">
        <v>13</v>
      </c>
      <c r="V1003">
        <v>60</v>
      </c>
      <c r="W1003">
        <v>0</v>
      </c>
      <c r="X1003">
        <v>0</v>
      </c>
      <c r="Y1003">
        <v>0</v>
      </c>
      <c r="Z1003">
        <v>0</v>
      </c>
      <c r="AA1003">
        <f t="shared" si="75"/>
        <v>0</v>
      </c>
      <c r="AB1003">
        <v>1</v>
      </c>
      <c r="AC1003">
        <v>75</v>
      </c>
      <c r="AD1003">
        <v>3</v>
      </c>
      <c r="AE1003">
        <v>0</v>
      </c>
      <c r="AF1003">
        <v>0</v>
      </c>
      <c r="AG1003">
        <v>0</v>
      </c>
      <c r="AH1003">
        <f t="shared" si="76"/>
        <v>3</v>
      </c>
      <c r="AI1003">
        <f t="shared" si="77"/>
        <v>3</v>
      </c>
      <c r="AJ1003">
        <f t="shared" si="78"/>
        <v>0</v>
      </c>
      <c r="AK1003">
        <f t="shared" si="79"/>
        <v>3</v>
      </c>
    </row>
    <row r="1004" spans="1:43" x14ac:dyDescent="0.25">
      <c r="A1004">
        <v>72</v>
      </c>
      <c r="B1004">
        <v>4</v>
      </c>
      <c r="C1004" t="s">
        <v>249</v>
      </c>
      <c r="D1004" t="s">
        <v>249</v>
      </c>
      <c r="E1004">
        <v>2018</v>
      </c>
      <c r="F1004" t="s">
        <v>285</v>
      </c>
      <c r="G1004">
        <v>1</v>
      </c>
      <c r="H1004">
        <v>10</v>
      </c>
      <c r="I1004">
        <v>17</v>
      </c>
      <c r="J1004" s="3">
        <v>43110</v>
      </c>
      <c r="L1004">
        <v>0</v>
      </c>
      <c r="N1004">
        <v>8</v>
      </c>
      <c r="O1004">
        <v>6</v>
      </c>
      <c r="P1004">
        <v>37.68</v>
      </c>
      <c r="Q1004" t="s">
        <v>149</v>
      </c>
      <c r="T1004">
        <v>21.8</v>
      </c>
      <c r="U1004">
        <v>45.2</v>
      </c>
      <c r="V1004">
        <v>93</v>
      </c>
      <c r="W1004">
        <v>2</v>
      </c>
      <c r="X1004">
        <v>0</v>
      </c>
      <c r="Y1004">
        <v>0</v>
      </c>
      <c r="Z1004">
        <v>0</v>
      </c>
      <c r="AA1004">
        <f t="shared" si="75"/>
        <v>2</v>
      </c>
      <c r="AB1004">
        <v>2</v>
      </c>
      <c r="AC1004">
        <v>175</v>
      </c>
      <c r="AD1004">
        <v>25</v>
      </c>
      <c r="AE1004">
        <v>2</v>
      </c>
      <c r="AF1004">
        <v>0</v>
      </c>
      <c r="AG1004">
        <v>0</v>
      </c>
      <c r="AH1004">
        <f t="shared" si="76"/>
        <v>27</v>
      </c>
      <c r="AI1004">
        <f t="shared" si="77"/>
        <v>27</v>
      </c>
      <c r="AJ1004">
        <f t="shared" si="78"/>
        <v>0</v>
      </c>
      <c r="AK1004">
        <f t="shared" si="79"/>
        <v>29</v>
      </c>
    </row>
    <row r="1005" spans="1:43" x14ac:dyDescent="0.25">
      <c r="A1005">
        <v>73</v>
      </c>
      <c r="B1005">
        <v>4</v>
      </c>
      <c r="C1005" t="s">
        <v>249</v>
      </c>
      <c r="D1005" t="s">
        <v>249</v>
      </c>
      <c r="E1005">
        <v>2018</v>
      </c>
      <c r="F1005" t="s">
        <v>285</v>
      </c>
      <c r="G1005">
        <v>1</v>
      </c>
      <c r="H1005">
        <v>10</v>
      </c>
      <c r="I1005">
        <v>17</v>
      </c>
      <c r="J1005" s="3">
        <v>43110</v>
      </c>
      <c r="L1005">
        <v>0</v>
      </c>
      <c r="N1005">
        <v>8</v>
      </c>
      <c r="O1005">
        <v>6</v>
      </c>
      <c r="P1005">
        <v>37.68</v>
      </c>
      <c r="Q1005" t="s">
        <v>36</v>
      </c>
      <c r="T1005">
        <v>20.400000000000002</v>
      </c>
      <c r="U1005">
        <v>95.7</v>
      </c>
      <c r="V1005">
        <v>35</v>
      </c>
      <c r="W1005">
        <v>20</v>
      </c>
      <c r="X1005">
        <v>5</v>
      </c>
      <c r="Y1005">
        <v>0</v>
      </c>
      <c r="Z1005">
        <v>0</v>
      </c>
      <c r="AA1005">
        <f t="shared" si="75"/>
        <v>25</v>
      </c>
      <c r="AB1005">
        <v>0</v>
      </c>
      <c r="AH1005">
        <f t="shared" si="76"/>
        <v>0</v>
      </c>
      <c r="AI1005">
        <f t="shared" si="77"/>
        <v>20</v>
      </c>
      <c r="AJ1005">
        <f t="shared" si="78"/>
        <v>0</v>
      </c>
      <c r="AK1005">
        <f t="shared" si="79"/>
        <v>25</v>
      </c>
    </row>
    <row r="1006" spans="1:43" x14ac:dyDescent="0.25">
      <c r="A1006">
        <v>76</v>
      </c>
      <c r="B1006">
        <v>4</v>
      </c>
      <c r="C1006" t="s">
        <v>249</v>
      </c>
      <c r="D1006" t="s">
        <v>249</v>
      </c>
      <c r="E1006">
        <v>2018</v>
      </c>
      <c r="F1006" t="s">
        <v>285</v>
      </c>
      <c r="G1006">
        <v>1</v>
      </c>
      <c r="H1006">
        <v>10</v>
      </c>
      <c r="I1006">
        <v>17</v>
      </c>
      <c r="J1006" s="3">
        <v>43110</v>
      </c>
      <c r="L1006">
        <v>0</v>
      </c>
      <c r="N1006">
        <v>8.1999999999999993</v>
      </c>
      <c r="O1006">
        <v>2.2000000000000002</v>
      </c>
      <c r="P1006">
        <v>14.161400000000002</v>
      </c>
      <c r="Q1006" t="s">
        <v>36</v>
      </c>
      <c r="T1006">
        <v>22.400000000000002</v>
      </c>
      <c r="U1006">
        <v>168.2</v>
      </c>
      <c r="V1006">
        <v>80</v>
      </c>
      <c r="W1006">
        <v>20</v>
      </c>
      <c r="X1006">
        <v>0</v>
      </c>
      <c r="Y1006">
        <v>2</v>
      </c>
      <c r="Z1006">
        <v>0</v>
      </c>
      <c r="AA1006">
        <f t="shared" si="75"/>
        <v>22</v>
      </c>
      <c r="AB1006">
        <v>2</v>
      </c>
      <c r="AC1006">
        <v>177</v>
      </c>
      <c r="AD1006">
        <v>1</v>
      </c>
      <c r="AE1006">
        <v>0</v>
      </c>
      <c r="AF1006">
        <v>1</v>
      </c>
      <c r="AG1006">
        <v>0</v>
      </c>
      <c r="AH1006">
        <f t="shared" si="76"/>
        <v>2</v>
      </c>
      <c r="AI1006">
        <f t="shared" si="77"/>
        <v>21</v>
      </c>
      <c r="AJ1006">
        <f t="shared" si="78"/>
        <v>3</v>
      </c>
      <c r="AK1006">
        <f t="shared" si="79"/>
        <v>24</v>
      </c>
    </row>
    <row r="1007" spans="1:43" x14ac:dyDescent="0.25">
      <c r="A1007">
        <v>77</v>
      </c>
      <c r="B1007">
        <v>4</v>
      </c>
      <c r="C1007" t="s">
        <v>249</v>
      </c>
      <c r="D1007" t="s">
        <v>249</v>
      </c>
      <c r="E1007">
        <v>2018</v>
      </c>
      <c r="F1007" t="s">
        <v>285</v>
      </c>
      <c r="G1007">
        <v>1</v>
      </c>
      <c r="H1007">
        <v>10</v>
      </c>
      <c r="I1007">
        <v>17</v>
      </c>
      <c r="J1007" s="3">
        <v>43110</v>
      </c>
      <c r="L1007">
        <v>0</v>
      </c>
      <c r="N1007">
        <v>8.1999999999999993</v>
      </c>
      <c r="O1007">
        <v>2.2000000000000002</v>
      </c>
      <c r="P1007">
        <v>14.161400000000002</v>
      </c>
      <c r="Q1007" t="s">
        <v>37</v>
      </c>
      <c r="T1007">
        <v>10.199999999999999</v>
      </c>
      <c r="U1007">
        <v>16.7</v>
      </c>
      <c r="V1007">
        <v>75</v>
      </c>
      <c r="W1007">
        <v>25</v>
      </c>
      <c r="X1007">
        <v>0</v>
      </c>
      <c r="Y1007">
        <v>0</v>
      </c>
      <c r="Z1007">
        <v>0</v>
      </c>
      <c r="AA1007">
        <f t="shared" si="75"/>
        <v>25</v>
      </c>
      <c r="AB1007">
        <v>3</v>
      </c>
      <c r="AC1007">
        <v>235</v>
      </c>
      <c r="AD1007">
        <v>58</v>
      </c>
      <c r="AE1007">
        <v>2</v>
      </c>
      <c r="AF1007">
        <v>0</v>
      </c>
      <c r="AG1007">
        <v>0</v>
      </c>
      <c r="AH1007">
        <f t="shared" si="76"/>
        <v>60</v>
      </c>
      <c r="AI1007">
        <f t="shared" si="77"/>
        <v>83</v>
      </c>
      <c r="AJ1007">
        <f t="shared" si="78"/>
        <v>0</v>
      </c>
      <c r="AK1007">
        <f t="shared" si="79"/>
        <v>85</v>
      </c>
    </row>
    <row r="1008" spans="1:43" x14ac:dyDescent="0.25">
      <c r="A1008">
        <v>79</v>
      </c>
      <c r="B1008">
        <v>4</v>
      </c>
      <c r="C1008" t="s">
        <v>249</v>
      </c>
      <c r="D1008" t="s">
        <v>249</v>
      </c>
      <c r="E1008">
        <v>2018</v>
      </c>
      <c r="F1008" t="s">
        <v>285</v>
      </c>
      <c r="G1008">
        <v>1</v>
      </c>
      <c r="H1008">
        <v>10</v>
      </c>
      <c r="I1008">
        <v>17</v>
      </c>
      <c r="J1008" s="3">
        <v>43110</v>
      </c>
      <c r="L1008">
        <v>0</v>
      </c>
      <c r="N1008">
        <v>4.5999999999999996</v>
      </c>
      <c r="O1008">
        <v>3.6</v>
      </c>
      <c r="P1008">
        <v>13.413600000000001</v>
      </c>
      <c r="Q1008" t="s">
        <v>149</v>
      </c>
      <c r="T1008">
        <v>13</v>
      </c>
      <c r="U1008">
        <v>20.6</v>
      </c>
      <c r="V1008">
        <v>92</v>
      </c>
      <c r="W1008">
        <v>3</v>
      </c>
      <c r="X1008">
        <v>4</v>
      </c>
      <c r="Y1008">
        <v>0</v>
      </c>
      <c r="Z1008">
        <v>0</v>
      </c>
      <c r="AA1008">
        <f t="shared" si="75"/>
        <v>7</v>
      </c>
      <c r="AB1008">
        <v>1</v>
      </c>
      <c r="AC1008">
        <v>75</v>
      </c>
      <c r="AD1008">
        <v>0</v>
      </c>
      <c r="AE1008">
        <v>0</v>
      </c>
      <c r="AF1008">
        <v>0</v>
      </c>
      <c r="AG1008">
        <v>0</v>
      </c>
      <c r="AH1008">
        <f t="shared" si="76"/>
        <v>0</v>
      </c>
      <c r="AI1008">
        <f t="shared" si="77"/>
        <v>3</v>
      </c>
      <c r="AJ1008">
        <f t="shared" si="78"/>
        <v>0</v>
      </c>
      <c r="AK1008">
        <f t="shared" si="79"/>
        <v>7</v>
      </c>
    </row>
    <row r="1009" spans="1:37" x14ac:dyDescent="0.25">
      <c r="A1009">
        <v>82</v>
      </c>
      <c r="B1009">
        <v>4</v>
      </c>
      <c r="C1009" t="s">
        <v>249</v>
      </c>
      <c r="D1009" t="s">
        <v>249</v>
      </c>
      <c r="E1009">
        <v>2018</v>
      </c>
      <c r="F1009" t="s">
        <v>285</v>
      </c>
      <c r="G1009">
        <v>1</v>
      </c>
      <c r="H1009">
        <v>10</v>
      </c>
      <c r="I1009">
        <v>17</v>
      </c>
      <c r="J1009" s="3">
        <v>43110</v>
      </c>
      <c r="L1009">
        <v>0</v>
      </c>
      <c r="N1009">
        <v>4.5999999999999996</v>
      </c>
      <c r="O1009">
        <v>3.6</v>
      </c>
      <c r="P1009">
        <v>13.413600000000001</v>
      </c>
      <c r="Q1009" t="s">
        <v>151</v>
      </c>
      <c r="T1009">
        <v>13.4</v>
      </c>
      <c r="U1009">
        <v>16.7</v>
      </c>
      <c r="V1009">
        <v>100</v>
      </c>
      <c r="W1009">
        <v>0</v>
      </c>
      <c r="X1009">
        <v>0</v>
      </c>
      <c r="Y1009">
        <v>0</v>
      </c>
      <c r="Z1009">
        <v>0</v>
      </c>
      <c r="AA1009">
        <f t="shared" si="75"/>
        <v>0</v>
      </c>
      <c r="AB1009">
        <v>0</v>
      </c>
      <c r="AH1009">
        <f t="shared" si="76"/>
        <v>0</v>
      </c>
      <c r="AI1009">
        <f t="shared" si="77"/>
        <v>0</v>
      </c>
      <c r="AJ1009">
        <f t="shared" si="78"/>
        <v>0</v>
      </c>
      <c r="AK1009">
        <f t="shared" si="79"/>
        <v>0</v>
      </c>
    </row>
    <row r="1010" spans="1:37" x14ac:dyDescent="0.25">
      <c r="A1010">
        <v>89</v>
      </c>
      <c r="B1010">
        <v>4</v>
      </c>
      <c r="C1010" t="s">
        <v>249</v>
      </c>
      <c r="D1010" t="s">
        <v>249</v>
      </c>
      <c r="E1010">
        <v>2018</v>
      </c>
      <c r="F1010" t="s">
        <v>285</v>
      </c>
      <c r="G1010">
        <v>1</v>
      </c>
      <c r="H1010">
        <v>10</v>
      </c>
      <c r="I1010">
        <v>17</v>
      </c>
      <c r="J1010" s="3">
        <v>43110</v>
      </c>
      <c r="L1010">
        <v>0</v>
      </c>
      <c r="N1010">
        <v>7.4</v>
      </c>
      <c r="O1010">
        <v>4.8</v>
      </c>
      <c r="P1010">
        <v>27.883199999999999</v>
      </c>
      <c r="Q1010" t="s">
        <v>40</v>
      </c>
      <c r="T1010">
        <v>11</v>
      </c>
      <c r="U1010">
        <v>14</v>
      </c>
      <c r="V1010">
        <v>98</v>
      </c>
      <c r="W1010">
        <v>1</v>
      </c>
      <c r="X1010">
        <v>0</v>
      </c>
      <c r="Y1010">
        <v>0</v>
      </c>
      <c r="Z1010">
        <v>0</v>
      </c>
      <c r="AA1010">
        <f t="shared" si="75"/>
        <v>1</v>
      </c>
      <c r="AB1010">
        <v>0</v>
      </c>
      <c r="AH1010">
        <f t="shared" si="76"/>
        <v>0</v>
      </c>
      <c r="AI1010">
        <f t="shared" si="77"/>
        <v>1</v>
      </c>
      <c r="AJ1010">
        <f t="shared" si="78"/>
        <v>0</v>
      </c>
      <c r="AK1010">
        <f t="shared" si="79"/>
        <v>1</v>
      </c>
    </row>
    <row r="1011" spans="1:37" x14ac:dyDescent="0.25">
      <c r="A1011">
        <v>91</v>
      </c>
      <c r="B1011">
        <v>4</v>
      </c>
      <c r="C1011" t="s">
        <v>249</v>
      </c>
      <c r="D1011" t="s">
        <v>249</v>
      </c>
      <c r="E1011">
        <v>2018</v>
      </c>
      <c r="F1011" t="s">
        <v>285</v>
      </c>
      <c r="G1011">
        <v>1</v>
      </c>
      <c r="H1011">
        <v>10</v>
      </c>
      <c r="I1011">
        <v>17</v>
      </c>
      <c r="J1011" s="3">
        <v>43110</v>
      </c>
      <c r="L1011">
        <v>0</v>
      </c>
      <c r="N1011">
        <v>7.4</v>
      </c>
      <c r="O1011">
        <v>4.8</v>
      </c>
      <c r="P1011">
        <v>27.883199999999999</v>
      </c>
      <c r="Q1011" t="s">
        <v>43</v>
      </c>
      <c r="T1011">
        <v>24.6</v>
      </c>
      <c r="U1011">
        <v>121.5</v>
      </c>
      <c r="V1011">
        <v>92</v>
      </c>
      <c r="W1011">
        <v>0</v>
      </c>
      <c r="X1011">
        <v>0</v>
      </c>
      <c r="Y1011">
        <v>8</v>
      </c>
      <c r="Z1011">
        <v>0</v>
      </c>
      <c r="AA1011">
        <f t="shared" si="75"/>
        <v>8</v>
      </c>
      <c r="AB1011">
        <v>2</v>
      </c>
      <c r="AC1011">
        <v>180</v>
      </c>
      <c r="AD1011">
        <v>17</v>
      </c>
      <c r="AE1011">
        <v>3</v>
      </c>
      <c r="AF1011">
        <v>0</v>
      </c>
      <c r="AG1011">
        <v>0</v>
      </c>
      <c r="AH1011">
        <f t="shared" si="76"/>
        <v>20</v>
      </c>
      <c r="AI1011">
        <f t="shared" si="77"/>
        <v>17</v>
      </c>
      <c r="AJ1011">
        <f t="shared" si="78"/>
        <v>8</v>
      </c>
      <c r="AK1011">
        <f t="shared" si="79"/>
        <v>28</v>
      </c>
    </row>
    <row r="1012" spans="1:37" x14ac:dyDescent="0.25">
      <c r="A1012">
        <v>167</v>
      </c>
      <c r="B1012">
        <v>15</v>
      </c>
      <c r="C1012" t="s">
        <v>249</v>
      </c>
      <c r="D1012" t="s">
        <v>249</v>
      </c>
      <c r="E1012">
        <v>2018</v>
      </c>
      <c r="F1012" t="s">
        <v>285</v>
      </c>
      <c r="G1012">
        <v>1</v>
      </c>
      <c r="H1012">
        <v>10</v>
      </c>
      <c r="I1012">
        <v>17</v>
      </c>
      <c r="J1012" s="3">
        <v>43110</v>
      </c>
      <c r="L1012">
        <v>0</v>
      </c>
      <c r="N1012">
        <v>5.2</v>
      </c>
      <c r="O1012">
        <v>4.4000000000000004</v>
      </c>
      <c r="P1012">
        <v>17.960800000000006</v>
      </c>
      <c r="Q1012" t="s">
        <v>23</v>
      </c>
      <c r="T1012">
        <v>20.400000000000002</v>
      </c>
      <c r="U1012">
        <v>44.5</v>
      </c>
      <c r="V1012">
        <v>95</v>
      </c>
      <c r="W1012">
        <v>5</v>
      </c>
      <c r="X1012">
        <v>0</v>
      </c>
      <c r="Y1012">
        <v>0</v>
      </c>
      <c r="Z1012">
        <v>0</v>
      </c>
      <c r="AA1012">
        <f t="shared" si="75"/>
        <v>5</v>
      </c>
      <c r="AB1012">
        <v>2</v>
      </c>
      <c r="AC1012">
        <v>198</v>
      </c>
      <c r="AD1012">
        <v>2</v>
      </c>
      <c r="AE1012">
        <v>1</v>
      </c>
      <c r="AF1012">
        <v>0</v>
      </c>
      <c r="AG1012">
        <v>0</v>
      </c>
      <c r="AH1012">
        <f t="shared" si="76"/>
        <v>3</v>
      </c>
      <c r="AI1012">
        <f t="shared" si="77"/>
        <v>7</v>
      </c>
      <c r="AJ1012">
        <f t="shared" si="78"/>
        <v>0</v>
      </c>
      <c r="AK1012">
        <f t="shared" si="79"/>
        <v>8</v>
      </c>
    </row>
    <row r="1013" spans="1:37" x14ac:dyDescent="0.25">
      <c r="A1013">
        <v>171</v>
      </c>
      <c r="B1013">
        <v>8</v>
      </c>
      <c r="C1013" t="s">
        <v>249</v>
      </c>
      <c r="D1013" t="s">
        <v>249</v>
      </c>
      <c r="E1013">
        <v>2018</v>
      </c>
      <c r="F1013" t="s">
        <v>285</v>
      </c>
      <c r="G1013">
        <v>1</v>
      </c>
      <c r="H1013">
        <v>8</v>
      </c>
      <c r="I1013">
        <v>17</v>
      </c>
      <c r="J1013" s="3">
        <v>43108</v>
      </c>
      <c r="L1013">
        <v>0</v>
      </c>
      <c r="N1013">
        <v>2.5</v>
      </c>
      <c r="O1013">
        <v>2.4</v>
      </c>
      <c r="P1013">
        <v>4.71</v>
      </c>
      <c r="Q1013" t="s">
        <v>50</v>
      </c>
      <c r="T1013">
        <v>11.799999999999999</v>
      </c>
      <c r="U1013">
        <v>16.2</v>
      </c>
      <c r="V1013">
        <v>99</v>
      </c>
      <c r="W1013">
        <v>1</v>
      </c>
      <c r="X1013">
        <v>1</v>
      </c>
      <c r="Y1013">
        <v>0</v>
      </c>
      <c r="Z1013">
        <v>0</v>
      </c>
      <c r="AA1013">
        <f t="shared" si="75"/>
        <v>2</v>
      </c>
      <c r="AB1013">
        <v>0</v>
      </c>
      <c r="AH1013">
        <f t="shared" si="76"/>
        <v>0</v>
      </c>
      <c r="AI1013">
        <f t="shared" si="77"/>
        <v>1</v>
      </c>
      <c r="AJ1013">
        <f t="shared" si="78"/>
        <v>0</v>
      </c>
      <c r="AK1013">
        <f t="shared" si="79"/>
        <v>2</v>
      </c>
    </row>
    <row r="1014" spans="1:37" x14ac:dyDescent="0.25">
      <c r="A1014">
        <v>172</v>
      </c>
      <c r="B1014">
        <v>8</v>
      </c>
      <c r="C1014" t="s">
        <v>249</v>
      </c>
      <c r="D1014" t="s">
        <v>249</v>
      </c>
      <c r="E1014">
        <v>2018</v>
      </c>
      <c r="F1014" t="s">
        <v>285</v>
      </c>
      <c r="G1014">
        <v>1</v>
      </c>
      <c r="H1014">
        <v>8</v>
      </c>
      <c r="I1014">
        <v>17</v>
      </c>
      <c r="J1014" s="3">
        <v>43108</v>
      </c>
      <c r="L1014">
        <v>0</v>
      </c>
      <c r="N1014">
        <v>2.5</v>
      </c>
      <c r="O1014">
        <v>2.4</v>
      </c>
      <c r="P1014">
        <v>4.71</v>
      </c>
      <c r="Q1014" t="s">
        <v>48</v>
      </c>
      <c r="T1014">
        <v>16.8</v>
      </c>
      <c r="U1014">
        <v>47.5</v>
      </c>
      <c r="V1014">
        <v>99</v>
      </c>
      <c r="W1014">
        <v>1</v>
      </c>
      <c r="X1014">
        <v>1</v>
      </c>
      <c r="Y1014">
        <v>0</v>
      </c>
      <c r="Z1014">
        <v>0</v>
      </c>
      <c r="AA1014">
        <f t="shared" si="75"/>
        <v>2</v>
      </c>
      <c r="AB1014">
        <v>0</v>
      </c>
      <c r="AH1014">
        <f t="shared" si="76"/>
        <v>0</v>
      </c>
      <c r="AI1014">
        <f t="shared" si="77"/>
        <v>1</v>
      </c>
      <c r="AJ1014">
        <f t="shared" si="78"/>
        <v>0</v>
      </c>
      <c r="AK1014">
        <f t="shared" si="79"/>
        <v>2</v>
      </c>
    </row>
    <row r="1015" spans="1:37" x14ac:dyDescent="0.25">
      <c r="A1015">
        <v>173</v>
      </c>
      <c r="B1015">
        <v>8</v>
      </c>
      <c r="C1015" t="s">
        <v>249</v>
      </c>
      <c r="D1015" t="s">
        <v>249</v>
      </c>
      <c r="E1015">
        <v>2018</v>
      </c>
      <c r="F1015" t="s">
        <v>285</v>
      </c>
      <c r="G1015">
        <v>1</v>
      </c>
      <c r="H1015">
        <v>8</v>
      </c>
      <c r="I1015">
        <v>17</v>
      </c>
      <c r="J1015" s="3">
        <v>43108</v>
      </c>
      <c r="L1015">
        <v>0</v>
      </c>
      <c r="N1015">
        <v>2.5</v>
      </c>
      <c r="O1015">
        <v>2.4</v>
      </c>
      <c r="P1015">
        <v>4.71</v>
      </c>
      <c r="T1015">
        <v>26.400000000000002</v>
      </c>
      <c r="U1015">
        <v>52.5</v>
      </c>
      <c r="V1015">
        <v>99</v>
      </c>
      <c r="W1015">
        <v>0</v>
      </c>
      <c r="X1015">
        <v>0</v>
      </c>
      <c r="Y1015">
        <v>0</v>
      </c>
      <c r="Z1015">
        <v>0</v>
      </c>
      <c r="AA1015">
        <f t="shared" si="75"/>
        <v>0</v>
      </c>
      <c r="AB1015">
        <v>0</v>
      </c>
      <c r="AH1015">
        <f t="shared" si="76"/>
        <v>0</v>
      </c>
      <c r="AI1015">
        <f t="shared" si="77"/>
        <v>0</v>
      </c>
      <c r="AJ1015">
        <f t="shared" si="78"/>
        <v>0</v>
      </c>
      <c r="AK1015">
        <f t="shared" si="79"/>
        <v>0</v>
      </c>
    </row>
    <row r="1016" spans="1:37" x14ac:dyDescent="0.25">
      <c r="A1016">
        <v>174</v>
      </c>
      <c r="B1016">
        <v>8</v>
      </c>
      <c r="C1016" t="s">
        <v>249</v>
      </c>
      <c r="D1016" t="s">
        <v>249</v>
      </c>
      <c r="E1016">
        <v>2018</v>
      </c>
      <c r="F1016" t="s">
        <v>285</v>
      </c>
      <c r="G1016">
        <v>1</v>
      </c>
      <c r="H1016">
        <v>8</v>
      </c>
      <c r="I1016">
        <v>17</v>
      </c>
      <c r="J1016" s="3">
        <v>43108</v>
      </c>
      <c r="L1016">
        <v>0</v>
      </c>
      <c r="N1016">
        <v>2.5</v>
      </c>
      <c r="O1016">
        <v>2.4</v>
      </c>
      <c r="P1016">
        <v>4.71</v>
      </c>
      <c r="Q1016" t="s">
        <v>128</v>
      </c>
      <c r="T1016">
        <v>11.4</v>
      </c>
      <c r="U1016">
        <v>16.8</v>
      </c>
      <c r="V1016">
        <v>93</v>
      </c>
      <c r="W1016">
        <v>2</v>
      </c>
      <c r="X1016">
        <v>1</v>
      </c>
      <c r="Y1016">
        <v>0</v>
      </c>
      <c r="Z1016">
        <v>0</v>
      </c>
      <c r="AA1016">
        <f t="shared" si="75"/>
        <v>3</v>
      </c>
      <c r="AB1016">
        <v>0</v>
      </c>
      <c r="AH1016">
        <f t="shared" si="76"/>
        <v>0</v>
      </c>
      <c r="AI1016">
        <f t="shared" si="77"/>
        <v>2</v>
      </c>
      <c r="AJ1016">
        <f t="shared" si="78"/>
        <v>0</v>
      </c>
      <c r="AK1016">
        <f t="shared" si="79"/>
        <v>3</v>
      </c>
    </row>
    <row r="1017" spans="1:37" x14ac:dyDescent="0.25">
      <c r="A1017">
        <v>176</v>
      </c>
      <c r="B1017">
        <v>8</v>
      </c>
      <c r="C1017" t="s">
        <v>249</v>
      </c>
      <c r="D1017" t="s">
        <v>249</v>
      </c>
      <c r="E1017">
        <v>2018</v>
      </c>
      <c r="F1017" t="s">
        <v>285</v>
      </c>
      <c r="G1017">
        <v>1</v>
      </c>
      <c r="H1017">
        <v>8</v>
      </c>
      <c r="I1017">
        <v>17</v>
      </c>
      <c r="J1017" s="3">
        <v>43108</v>
      </c>
      <c r="L1017">
        <v>0</v>
      </c>
      <c r="N1017">
        <v>2.5</v>
      </c>
      <c r="O1017">
        <v>2.4</v>
      </c>
      <c r="P1017">
        <v>4.71</v>
      </c>
      <c r="Q1017" t="s">
        <v>49</v>
      </c>
      <c r="T1017">
        <v>11.4</v>
      </c>
      <c r="U1017">
        <v>12.2</v>
      </c>
      <c r="V1017">
        <v>87</v>
      </c>
      <c r="W1017">
        <v>13</v>
      </c>
      <c r="X1017">
        <v>1</v>
      </c>
      <c r="Y1017">
        <v>2</v>
      </c>
      <c r="Z1017">
        <v>0</v>
      </c>
      <c r="AA1017">
        <f t="shared" si="75"/>
        <v>16</v>
      </c>
      <c r="AB1017">
        <v>1</v>
      </c>
      <c r="AC1017">
        <v>80</v>
      </c>
      <c r="AD1017">
        <v>10</v>
      </c>
      <c r="AE1017">
        <v>0</v>
      </c>
      <c r="AF1017">
        <v>0</v>
      </c>
      <c r="AG1017">
        <v>0</v>
      </c>
      <c r="AH1017">
        <f t="shared" si="76"/>
        <v>10</v>
      </c>
      <c r="AI1017">
        <f t="shared" si="77"/>
        <v>23</v>
      </c>
      <c r="AJ1017">
        <f t="shared" si="78"/>
        <v>2</v>
      </c>
      <c r="AK1017">
        <f t="shared" si="79"/>
        <v>26</v>
      </c>
    </row>
    <row r="1018" spans="1:37" x14ac:dyDescent="0.25">
      <c r="A1018">
        <v>185</v>
      </c>
      <c r="B1018">
        <v>8</v>
      </c>
      <c r="C1018" t="s">
        <v>249</v>
      </c>
      <c r="D1018" t="s">
        <v>249</v>
      </c>
      <c r="E1018">
        <v>2018</v>
      </c>
      <c r="F1018" t="s">
        <v>285</v>
      </c>
      <c r="G1018">
        <v>1</v>
      </c>
      <c r="H1018">
        <v>8</v>
      </c>
      <c r="I1018">
        <v>17</v>
      </c>
      <c r="J1018" s="3">
        <v>43108</v>
      </c>
      <c r="L1018">
        <v>0</v>
      </c>
      <c r="N1018">
        <v>5</v>
      </c>
      <c r="O1018">
        <v>2</v>
      </c>
      <c r="P1018">
        <v>7.8500000000000005</v>
      </c>
      <c r="Q1018" t="s">
        <v>54</v>
      </c>
      <c r="T1018">
        <v>20.8</v>
      </c>
      <c r="U1018">
        <v>79.599999999999994</v>
      </c>
      <c r="V1018">
        <v>98</v>
      </c>
      <c r="W1018">
        <v>2</v>
      </c>
      <c r="X1018">
        <v>0</v>
      </c>
      <c r="Y1018">
        <v>0</v>
      </c>
      <c r="Z1018">
        <v>0</v>
      </c>
      <c r="AA1018">
        <f t="shared" si="75"/>
        <v>2</v>
      </c>
      <c r="AB1018">
        <v>0</v>
      </c>
      <c r="AH1018">
        <f t="shared" si="76"/>
        <v>0</v>
      </c>
      <c r="AI1018">
        <f t="shared" si="77"/>
        <v>2</v>
      </c>
      <c r="AJ1018">
        <f t="shared" si="78"/>
        <v>0</v>
      </c>
      <c r="AK1018">
        <f t="shared" si="79"/>
        <v>2</v>
      </c>
    </row>
    <row r="1019" spans="1:37" x14ac:dyDescent="0.25">
      <c r="A1019">
        <v>186</v>
      </c>
      <c r="B1019">
        <v>8</v>
      </c>
      <c r="C1019" t="s">
        <v>249</v>
      </c>
      <c r="D1019" t="s">
        <v>249</v>
      </c>
      <c r="E1019">
        <v>2018</v>
      </c>
      <c r="F1019" t="s">
        <v>285</v>
      </c>
      <c r="G1019">
        <v>1</v>
      </c>
      <c r="H1019">
        <v>8</v>
      </c>
      <c r="I1019">
        <v>17</v>
      </c>
      <c r="J1019" s="3">
        <v>43108</v>
      </c>
      <c r="L1019">
        <v>0</v>
      </c>
      <c r="N1019">
        <v>5</v>
      </c>
      <c r="O1019">
        <v>2</v>
      </c>
      <c r="P1019">
        <v>7.8500000000000005</v>
      </c>
      <c r="Q1019" t="s">
        <v>24</v>
      </c>
      <c r="T1019">
        <v>26.6</v>
      </c>
      <c r="U1019">
        <v>60.8</v>
      </c>
      <c r="V1019">
        <v>99</v>
      </c>
      <c r="W1019">
        <v>1</v>
      </c>
      <c r="X1019">
        <v>0</v>
      </c>
      <c r="Y1019">
        <v>1</v>
      </c>
      <c r="Z1019">
        <v>0</v>
      </c>
      <c r="AA1019">
        <f t="shared" si="75"/>
        <v>2</v>
      </c>
      <c r="AB1019">
        <v>0</v>
      </c>
      <c r="AH1019">
        <f t="shared" si="76"/>
        <v>0</v>
      </c>
      <c r="AI1019">
        <f t="shared" si="77"/>
        <v>1</v>
      </c>
      <c r="AJ1019">
        <f t="shared" si="78"/>
        <v>1</v>
      </c>
      <c r="AK1019">
        <f t="shared" si="79"/>
        <v>2</v>
      </c>
    </row>
    <row r="1020" spans="1:37" x14ac:dyDescent="0.25">
      <c r="A1020">
        <v>187</v>
      </c>
      <c r="B1020">
        <v>8</v>
      </c>
      <c r="C1020" t="s">
        <v>249</v>
      </c>
      <c r="D1020" t="s">
        <v>249</v>
      </c>
      <c r="E1020">
        <v>2018</v>
      </c>
      <c r="F1020" t="s">
        <v>285</v>
      </c>
      <c r="G1020">
        <v>1</v>
      </c>
      <c r="H1020">
        <v>8</v>
      </c>
      <c r="I1020">
        <v>17</v>
      </c>
      <c r="J1020" s="3">
        <v>43108</v>
      </c>
      <c r="L1020">
        <v>0</v>
      </c>
      <c r="N1020">
        <v>5</v>
      </c>
      <c r="O1020">
        <v>2</v>
      </c>
      <c r="P1020">
        <v>7.8500000000000005</v>
      </c>
      <c r="Q1020" t="s">
        <v>128</v>
      </c>
      <c r="T1020">
        <v>12.4</v>
      </c>
      <c r="U1020">
        <v>10.5</v>
      </c>
      <c r="V1020">
        <v>70</v>
      </c>
      <c r="W1020">
        <v>5</v>
      </c>
      <c r="X1020">
        <v>4</v>
      </c>
      <c r="Y1020">
        <v>0</v>
      </c>
      <c r="Z1020">
        <v>0</v>
      </c>
      <c r="AA1020">
        <f t="shared" si="75"/>
        <v>9</v>
      </c>
      <c r="AB1020">
        <v>0</v>
      </c>
      <c r="AH1020">
        <f t="shared" si="76"/>
        <v>0</v>
      </c>
      <c r="AI1020">
        <f t="shared" si="77"/>
        <v>5</v>
      </c>
      <c r="AJ1020">
        <f t="shared" si="78"/>
        <v>0</v>
      </c>
      <c r="AK1020">
        <f t="shared" si="79"/>
        <v>9</v>
      </c>
    </row>
    <row r="1021" spans="1:37" x14ac:dyDescent="0.25">
      <c r="A1021">
        <v>190</v>
      </c>
      <c r="B1021">
        <v>8</v>
      </c>
      <c r="C1021" t="s">
        <v>249</v>
      </c>
      <c r="D1021" t="s">
        <v>249</v>
      </c>
      <c r="E1021">
        <v>2018</v>
      </c>
      <c r="F1021" t="s">
        <v>285</v>
      </c>
      <c r="G1021">
        <v>1</v>
      </c>
      <c r="H1021">
        <v>8</v>
      </c>
      <c r="I1021">
        <v>17</v>
      </c>
      <c r="J1021" s="3">
        <v>43108</v>
      </c>
      <c r="L1021">
        <v>0</v>
      </c>
      <c r="N1021">
        <v>5</v>
      </c>
      <c r="O1021">
        <v>2</v>
      </c>
      <c r="P1021">
        <v>7.8500000000000005</v>
      </c>
      <c r="Q1021" t="s">
        <v>48</v>
      </c>
      <c r="T1021">
        <v>19.8</v>
      </c>
      <c r="U1021">
        <v>65.900000000000006</v>
      </c>
      <c r="V1021">
        <v>99</v>
      </c>
      <c r="W1021">
        <v>0</v>
      </c>
      <c r="X1021">
        <v>0</v>
      </c>
      <c r="Y1021">
        <v>0</v>
      </c>
      <c r="Z1021">
        <v>0</v>
      </c>
      <c r="AA1021">
        <f t="shared" si="75"/>
        <v>0</v>
      </c>
      <c r="AB1021">
        <v>0</v>
      </c>
      <c r="AH1021">
        <f t="shared" si="76"/>
        <v>0</v>
      </c>
      <c r="AI1021">
        <f t="shared" si="77"/>
        <v>0</v>
      </c>
      <c r="AJ1021">
        <f t="shared" si="78"/>
        <v>0</v>
      </c>
      <c r="AK1021">
        <f t="shared" si="79"/>
        <v>0</v>
      </c>
    </row>
    <row r="1022" spans="1:37" x14ac:dyDescent="0.25">
      <c r="A1022">
        <v>195</v>
      </c>
      <c r="B1022">
        <v>8</v>
      </c>
      <c r="C1022" t="s">
        <v>249</v>
      </c>
      <c r="D1022" t="s">
        <v>249</v>
      </c>
      <c r="E1022">
        <v>2018</v>
      </c>
      <c r="F1022" t="s">
        <v>285</v>
      </c>
      <c r="G1022">
        <v>1</v>
      </c>
      <c r="H1022">
        <v>8</v>
      </c>
      <c r="I1022">
        <v>17</v>
      </c>
      <c r="J1022" s="3">
        <v>43108</v>
      </c>
      <c r="L1022">
        <v>0</v>
      </c>
      <c r="N1022">
        <v>4</v>
      </c>
      <c r="O1022">
        <v>1.6</v>
      </c>
      <c r="P1022">
        <v>5.0240000000000009</v>
      </c>
      <c r="Q1022" t="s">
        <v>128</v>
      </c>
      <c r="T1022">
        <v>9.9</v>
      </c>
      <c r="U1022">
        <v>13.9</v>
      </c>
      <c r="V1022">
        <v>90</v>
      </c>
      <c r="W1022">
        <v>0</v>
      </c>
      <c r="X1022">
        <v>0</v>
      </c>
      <c r="Y1022">
        <v>0</v>
      </c>
      <c r="Z1022">
        <v>0</v>
      </c>
      <c r="AA1022">
        <f t="shared" si="75"/>
        <v>0</v>
      </c>
      <c r="AB1022">
        <v>0</v>
      </c>
      <c r="AH1022">
        <f t="shared" si="76"/>
        <v>0</v>
      </c>
      <c r="AI1022">
        <f t="shared" si="77"/>
        <v>0</v>
      </c>
      <c r="AJ1022">
        <f t="shared" si="78"/>
        <v>0</v>
      </c>
      <c r="AK1022">
        <f t="shared" si="79"/>
        <v>0</v>
      </c>
    </row>
    <row r="1023" spans="1:37" x14ac:dyDescent="0.25">
      <c r="A1023">
        <v>196</v>
      </c>
      <c r="B1023">
        <v>8</v>
      </c>
      <c r="C1023" t="s">
        <v>249</v>
      </c>
      <c r="D1023" t="s">
        <v>249</v>
      </c>
      <c r="E1023">
        <v>2018</v>
      </c>
      <c r="F1023" t="s">
        <v>285</v>
      </c>
      <c r="G1023">
        <v>1</v>
      </c>
      <c r="H1023">
        <v>8</v>
      </c>
      <c r="I1023">
        <v>17</v>
      </c>
      <c r="J1023" s="3">
        <v>43108</v>
      </c>
      <c r="L1023">
        <v>0</v>
      </c>
      <c r="N1023">
        <v>4</v>
      </c>
      <c r="O1023">
        <v>1.6</v>
      </c>
      <c r="P1023">
        <v>5.0240000000000009</v>
      </c>
      <c r="Q1023" t="s">
        <v>43</v>
      </c>
      <c r="T1023">
        <v>20.200000000000003</v>
      </c>
      <c r="U1023">
        <v>101</v>
      </c>
      <c r="V1023">
        <v>97</v>
      </c>
      <c r="W1023">
        <v>2</v>
      </c>
      <c r="X1023">
        <v>0</v>
      </c>
      <c r="Y1023">
        <v>4</v>
      </c>
      <c r="Z1023">
        <v>0</v>
      </c>
      <c r="AA1023">
        <f t="shared" si="75"/>
        <v>6</v>
      </c>
      <c r="AB1023">
        <v>1</v>
      </c>
      <c r="AC1023">
        <v>95</v>
      </c>
      <c r="AD1023">
        <v>5</v>
      </c>
      <c r="AE1023">
        <v>0</v>
      </c>
      <c r="AF1023">
        <v>1</v>
      </c>
      <c r="AG1023">
        <v>5</v>
      </c>
      <c r="AH1023">
        <f t="shared" si="76"/>
        <v>11</v>
      </c>
      <c r="AI1023">
        <f t="shared" si="77"/>
        <v>7</v>
      </c>
      <c r="AJ1023">
        <f t="shared" si="78"/>
        <v>5</v>
      </c>
      <c r="AK1023">
        <f t="shared" si="79"/>
        <v>17</v>
      </c>
    </row>
    <row r="1024" spans="1:37" x14ac:dyDescent="0.25">
      <c r="A1024">
        <v>200</v>
      </c>
      <c r="B1024">
        <v>8</v>
      </c>
      <c r="C1024" t="s">
        <v>249</v>
      </c>
      <c r="D1024" t="s">
        <v>249</v>
      </c>
      <c r="E1024">
        <v>2018</v>
      </c>
      <c r="F1024" t="s">
        <v>285</v>
      </c>
      <c r="G1024">
        <v>1</v>
      </c>
      <c r="H1024">
        <v>8</v>
      </c>
      <c r="I1024">
        <v>17</v>
      </c>
      <c r="J1024" s="3">
        <v>43108</v>
      </c>
      <c r="L1024">
        <v>0</v>
      </c>
      <c r="N1024">
        <v>18.399999999999999</v>
      </c>
      <c r="O1024">
        <v>2.2000000000000002</v>
      </c>
      <c r="P1024">
        <v>31.776800000000001</v>
      </c>
      <c r="Q1024" t="s">
        <v>48</v>
      </c>
      <c r="T1024">
        <v>19</v>
      </c>
      <c r="U1024">
        <v>81.3</v>
      </c>
      <c r="V1024">
        <v>99</v>
      </c>
      <c r="W1024">
        <v>0</v>
      </c>
      <c r="X1024">
        <v>0</v>
      </c>
      <c r="Y1024">
        <v>0</v>
      </c>
      <c r="Z1024">
        <v>0</v>
      </c>
      <c r="AA1024">
        <f t="shared" si="75"/>
        <v>0</v>
      </c>
      <c r="AB1024">
        <v>1</v>
      </c>
      <c r="AC1024">
        <v>97</v>
      </c>
      <c r="AD1024">
        <v>1</v>
      </c>
      <c r="AE1024">
        <v>0</v>
      </c>
      <c r="AF1024">
        <v>0</v>
      </c>
      <c r="AG1024">
        <v>0</v>
      </c>
      <c r="AH1024">
        <f t="shared" si="76"/>
        <v>1</v>
      </c>
      <c r="AI1024">
        <f t="shared" si="77"/>
        <v>1</v>
      </c>
      <c r="AJ1024">
        <f t="shared" si="78"/>
        <v>0</v>
      </c>
      <c r="AK1024">
        <f t="shared" si="79"/>
        <v>1</v>
      </c>
    </row>
    <row r="1025" spans="1:43" x14ac:dyDescent="0.25">
      <c r="A1025">
        <v>201</v>
      </c>
      <c r="B1025">
        <v>8</v>
      </c>
      <c r="C1025" t="s">
        <v>249</v>
      </c>
      <c r="D1025" t="s">
        <v>249</v>
      </c>
      <c r="E1025">
        <v>2018</v>
      </c>
      <c r="F1025" t="s">
        <v>285</v>
      </c>
      <c r="G1025">
        <v>1</v>
      </c>
      <c r="H1025">
        <v>8</v>
      </c>
      <c r="I1025">
        <v>17</v>
      </c>
      <c r="J1025" s="3">
        <v>43108</v>
      </c>
      <c r="L1025">
        <v>0</v>
      </c>
      <c r="N1025">
        <v>18.399999999999999</v>
      </c>
      <c r="O1025">
        <v>2.2000000000000002</v>
      </c>
      <c r="P1025">
        <v>31.776800000000001</v>
      </c>
      <c r="Q1025" t="s">
        <v>49</v>
      </c>
      <c r="T1025">
        <v>19</v>
      </c>
      <c r="U1025">
        <v>29.6</v>
      </c>
      <c r="V1025">
        <v>95</v>
      </c>
      <c r="W1025">
        <v>2</v>
      </c>
      <c r="X1025">
        <v>0</v>
      </c>
      <c r="Y1025">
        <v>0</v>
      </c>
      <c r="Z1025">
        <v>0</v>
      </c>
      <c r="AA1025">
        <f t="shared" si="75"/>
        <v>2</v>
      </c>
      <c r="AB1025">
        <v>1</v>
      </c>
      <c r="AC1025">
        <v>50</v>
      </c>
      <c r="AD1025">
        <v>10</v>
      </c>
      <c r="AE1025">
        <v>0</v>
      </c>
      <c r="AF1025">
        <v>0</v>
      </c>
      <c r="AG1025">
        <v>0</v>
      </c>
      <c r="AH1025">
        <f t="shared" si="76"/>
        <v>10</v>
      </c>
      <c r="AI1025">
        <f t="shared" si="77"/>
        <v>12</v>
      </c>
      <c r="AJ1025">
        <f t="shared" si="78"/>
        <v>0</v>
      </c>
      <c r="AK1025">
        <f t="shared" si="79"/>
        <v>12</v>
      </c>
    </row>
    <row r="1026" spans="1:43" x14ac:dyDescent="0.25">
      <c r="A1026">
        <v>202</v>
      </c>
      <c r="B1026">
        <v>8</v>
      </c>
      <c r="C1026" t="s">
        <v>249</v>
      </c>
      <c r="D1026" t="s">
        <v>249</v>
      </c>
      <c r="E1026">
        <v>2018</v>
      </c>
      <c r="F1026" t="s">
        <v>285</v>
      </c>
      <c r="G1026">
        <v>1</v>
      </c>
      <c r="H1026">
        <v>8</v>
      </c>
      <c r="I1026">
        <v>17</v>
      </c>
      <c r="J1026" s="3">
        <v>43108</v>
      </c>
      <c r="L1026">
        <v>0</v>
      </c>
      <c r="N1026">
        <v>18.399999999999999</v>
      </c>
      <c r="O1026">
        <v>2.2000000000000002</v>
      </c>
      <c r="P1026">
        <v>31.776800000000001</v>
      </c>
      <c r="Q1026" t="s">
        <v>60</v>
      </c>
      <c r="T1026">
        <v>19.8</v>
      </c>
      <c r="U1026">
        <v>57.4</v>
      </c>
      <c r="V1026">
        <v>99</v>
      </c>
      <c r="W1026">
        <v>0</v>
      </c>
      <c r="X1026">
        <v>0</v>
      </c>
      <c r="Y1026">
        <v>4</v>
      </c>
      <c r="Z1026">
        <v>0</v>
      </c>
      <c r="AA1026">
        <f t="shared" si="75"/>
        <v>4</v>
      </c>
      <c r="AB1026">
        <v>3</v>
      </c>
      <c r="AC1026">
        <v>215</v>
      </c>
      <c r="AD1026">
        <v>5</v>
      </c>
      <c r="AE1026">
        <v>1</v>
      </c>
      <c r="AF1026">
        <v>0</v>
      </c>
      <c r="AG1026">
        <v>0</v>
      </c>
      <c r="AH1026">
        <f t="shared" si="76"/>
        <v>6</v>
      </c>
      <c r="AI1026">
        <f t="shared" si="77"/>
        <v>5</v>
      </c>
      <c r="AJ1026">
        <f t="shared" si="78"/>
        <v>4</v>
      </c>
      <c r="AK1026">
        <f t="shared" si="79"/>
        <v>10</v>
      </c>
      <c r="AL1026">
        <v>29.952999999999999</v>
      </c>
      <c r="AM1026">
        <v>26.39</v>
      </c>
      <c r="AN1026">
        <v>27.481999999999999</v>
      </c>
      <c r="AO1026">
        <v>26.878999999999998</v>
      </c>
      <c r="AP1026">
        <v>5166.7</v>
      </c>
      <c r="AQ1026">
        <v>2398.7076923076925</v>
      </c>
    </row>
    <row r="1027" spans="1:43" x14ac:dyDescent="0.25">
      <c r="A1027">
        <v>215</v>
      </c>
      <c r="B1027">
        <v>9</v>
      </c>
      <c r="C1027" t="s">
        <v>249</v>
      </c>
      <c r="D1027" t="s">
        <v>249</v>
      </c>
      <c r="E1027">
        <v>2018</v>
      </c>
      <c r="F1027" t="s">
        <v>285</v>
      </c>
      <c r="G1027">
        <v>1</v>
      </c>
      <c r="H1027">
        <v>10</v>
      </c>
      <c r="I1027">
        <v>17</v>
      </c>
      <c r="J1027" s="3">
        <v>43110</v>
      </c>
      <c r="L1027">
        <v>0</v>
      </c>
      <c r="N1027">
        <v>5.6</v>
      </c>
      <c r="O1027">
        <v>3.2</v>
      </c>
      <c r="P1027">
        <v>14.0672</v>
      </c>
      <c r="Q1027" t="s">
        <v>49</v>
      </c>
      <c r="T1027">
        <v>13.2</v>
      </c>
      <c r="U1027">
        <v>24.3</v>
      </c>
      <c r="V1027">
        <v>96</v>
      </c>
      <c r="W1027">
        <v>4</v>
      </c>
      <c r="X1027">
        <v>0</v>
      </c>
      <c r="Y1027">
        <v>0</v>
      </c>
      <c r="Z1027">
        <v>0</v>
      </c>
      <c r="AA1027">
        <f t="shared" ref="AA1027:AA1090" si="80">SUM(W1027:Z1027)</f>
        <v>4</v>
      </c>
      <c r="AB1027">
        <v>1</v>
      </c>
      <c r="AC1027">
        <v>95</v>
      </c>
      <c r="AD1027">
        <v>0</v>
      </c>
      <c r="AE1027">
        <v>0</v>
      </c>
      <c r="AF1027">
        <v>0</v>
      </c>
      <c r="AG1027">
        <v>0</v>
      </c>
      <c r="AH1027">
        <f t="shared" ref="AH1027:AH1090" si="81">SUM(AD1027:AG1027)</f>
        <v>0</v>
      </c>
      <c r="AI1027">
        <f t="shared" ref="AI1027:AI1090" si="82">AD1027+W1027</f>
        <v>4</v>
      </c>
      <c r="AJ1027">
        <f t="shared" ref="AJ1027:AJ1090" si="83">AF1027+Y1027</f>
        <v>0</v>
      </c>
      <c r="AK1027">
        <f t="shared" ref="AK1027:AK1090" si="84">SUM(AH1027+AA1027)</f>
        <v>4</v>
      </c>
    </row>
    <row r="1028" spans="1:43" x14ac:dyDescent="0.25">
      <c r="A1028">
        <v>216</v>
      </c>
      <c r="B1028">
        <v>9</v>
      </c>
      <c r="C1028" t="s">
        <v>249</v>
      </c>
      <c r="D1028" t="s">
        <v>249</v>
      </c>
      <c r="E1028">
        <v>2018</v>
      </c>
      <c r="F1028" t="s">
        <v>285</v>
      </c>
      <c r="G1028">
        <v>1</v>
      </c>
      <c r="H1028">
        <v>10</v>
      </c>
      <c r="I1028">
        <v>17</v>
      </c>
      <c r="J1028" s="3">
        <v>43110</v>
      </c>
      <c r="L1028">
        <v>0</v>
      </c>
      <c r="N1028">
        <v>5.6</v>
      </c>
      <c r="O1028">
        <v>3.2</v>
      </c>
      <c r="P1028">
        <v>14.0672</v>
      </c>
      <c r="Q1028" t="s">
        <v>63</v>
      </c>
      <c r="T1028">
        <v>12</v>
      </c>
      <c r="U1028">
        <v>16.899999999999999</v>
      </c>
      <c r="V1028">
        <v>90</v>
      </c>
      <c r="W1028">
        <v>7</v>
      </c>
      <c r="X1028">
        <v>0</v>
      </c>
      <c r="Y1028">
        <v>0</v>
      </c>
      <c r="Z1028">
        <v>0</v>
      </c>
      <c r="AA1028">
        <f t="shared" si="80"/>
        <v>7</v>
      </c>
      <c r="AB1028">
        <v>0</v>
      </c>
      <c r="AH1028">
        <f t="shared" si="81"/>
        <v>0</v>
      </c>
      <c r="AI1028">
        <f t="shared" si="82"/>
        <v>7</v>
      </c>
      <c r="AJ1028">
        <f t="shared" si="83"/>
        <v>0</v>
      </c>
      <c r="AK1028">
        <f t="shared" si="84"/>
        <v>7</v>
      </c>
    </row>
    <row r="1029" spans="1:43" x14ac:dyDescent="0.25">
      <c r="A1029">
        <v>220</v>
      </c>
      <c r="B1029">
        <v>9</v>
      </c>
      <c r="C1029" t="s">
        <v>249</v>
      </c>
      <c r="D1029" t="s">
        <v>249</v>
      </c>
      <c r="E1029">
        <v>2018</v>
      </c>
      <c r="F1029" t="s">
        <v>285</v>
      </c>
      <c r="G1029">
        <v>1</v>
      </c>
      <c r="H1029">
        <v>10</v>
      </c>
      <c r="I1029">
        <v>17</v>
      </c>
      <c r="J1029" s="3">
        <v>43110</v>
      </c>
      <c r="L1029">
        <v>0</v>
      </c>
      <c r="N1029">
        <v>3.6</v>
      </c>
      <c r="O1029">
        <v>0.7</v>
      </c>
      <c r="P1029">
        <v>8.7040800000000011</v>
      </c>
      <c r="Q1029" t="s">
        <v>65</v>
      </c>
      <c r="T1029">
        <v>10.4</v>
      </c>
      <c r="U1029">
        <v>16.399999999999999</v>
      </c>
      <c r="V1029">
        <v>92</v>
      </c>
      <c r="W1029">
        <v>0</v>
      </c>
      <c r="X1029">
        <v>0</v>
      </c>
      <c r="Y1029">
        <v>1</v>
      </c>
      <c r="Z1029">
        <v>0</v>
      </c>
      <c r="AA1029">
        <f t="shared" si="80"/>
        <v>1</v>
      </c>
      <c r="AB1029">
        <v>2</v>
      </c>
      <c r="AC1029">
        <v>188</v>
      </c>
      <c r="AD1029">
        <v>9</v>
      </c>
      <c r="AE1029">
        <v>1</v>
      </c>
      <c r="AF1029">
        <v>0</v>
      </c>
      <c r="AG1029">
        <v>0</v>
      </c>
      <c r="AH1029">
        <f t="shared" si="81"/>
        <v>10</v>
      </c>
      <c r="AI1029">
        <f t="shared" si="82"/>
        <v>9</v>
      </c>
      <c r="AJ1029">
        <f t="shared" si="83"/>
        <v>1</v>
      </c>
      <c r="AK1029">
        <f t="shared" si="84"/>
        <v>11</v>
      </c>
    </row>
    <row r="1030" spans="1:43" x14ac:dyDescent="0.25">
      <c r="A1030">
        <v>221</v>
      </c>
      <c r="B1030">
        <v>9</v>
      </c>
      <c r="C1030" t="s">
        <v>249</v>
      </c>
      <c r="D1030" t="s">
        <v>249</v>
      </c>
      <c r="E1030">
        <v>2018</v>
      </c>
      <c r="F1030" t="s">
        <v>285</v>
      </c>
      <c r="G1030">
        <v>1</v>
      </c>
      <c r="H1030">
        <v>10</v>
      </c>
      <c r="I1030">
        <v>17</v>
      </c>
      <c r="J1030" s="3">
        <v>43110</v>
      </c>
      <c r="L1030">
        <v>0</v>
      </c>
      <c r="N1030">
        <v>3.6</v>
      </c>
      <c r="O1030">
        <v>0.7</v>
      </c>
      <c r="P1030">
        <v>8.7040800000000011</v>
      </c>
      <c r="Q1030" t="s">
        <v>22</v>
      </c>
      <c r="T1030">
        <v>11.6</v>
      </c>
      <c r="U1030">
        <v>40.1</v>
      </c>
      <c r="V1030">
        <v>92</v>
      </c>
      <c r="W1030">
        <v>0</v>
      </c>
      <c r="X1030">
        <v>0</v>
      </c>
      <c r="Y1030">
        <v>0</v>
      </c>
      <c r="Z1030">
        <v>0</v>
      </c>
      <c r="AA1030">
        <f t="shared" si="80"/>
        <v>0</v>
      </c>
      <c r="AB1030">
        <v>1</v>
      </c>
      <c r="AC1030">
        <v>98</v>
      </c>
      <c r="AD1030">
        <v>2</v>
      </c>
      <c r="AE1030">
        <v>0</v>
      </c>
      <c r="AF1030">
        <v>1</v>
      </c>
      <c r="AG1030">
        <v>0</v>
      </c>
      <c r="AH1030">
        <f t="shared" si="81"/>
        <v>3</v>
      </c>
      <c r="AI1030">
        <f t="shared" si="82"/>
        <v>2</v>
      </c>
      <c r="AJ1030">
        <f t="shared" si="83"/>
        <v>1</v>
      </c>
      <c r="AK1030">
        <f t="shared" si="84"/>
        <v>3</v>
      </c>
    </row>
    <row r="1031" spans="1:43" x14ac:dyDescent="0.25">
      <c r="A1031">
        <v>222</v>
      </c>
      <c r="B1031">
        <v>9</v>
      </c>
      <c r="C1031" t="s">
        <v>249</v>
      </c>
      <c r="D1031" t="s">
        <v>249</v>
      </c>
      <c r="E1031">
        <v>2018</v>
      </c>
      <c r="F1031" t="s">
        <v>285</v>
      </c>
      <c r="G1031">
        <v>1</v>
      </c>
      <c r="H1031">
        <v>10</v>
      </c>
      <c r="I1031">
        <v>17</v>
      </c>
      <c r="J1031" s="3">
        <v>43110</v>
      </c>
      <c r="L1031">
        <v>0</v>
      </c>
      <c r="N1031">
        <v>3.6</v>
      </c>
      <c r="O1031">
        <v>0.7</v>
      </c>
      <c r="P1031">
        <v>8.7040800000000011</v>
      </c>
      <c r="Q1031" t="s">
        <v>58</v>
      </c>
      <c r="T1031">
        <v>11.6</v>
      </c>
      <c r="U1031">
        <v>16.7</v>
      </c>
      <c r="V1031">
        <v>90</v>
      </c>
      <c r="W1031">
        <v>2</v>
      </c>
      <c r="X1031">
        <v>0</v>
      </c>
      <c r="Y1031">
        <v>0</v>
      </c>
      <c r="Z1031">
        <v>0</v>
      </c>
      <c r="AA1031">
        <f t="shared" si="80"/>
        <v>2</v>
      </c>
      <c r="AB1031">
        <v>4</v>
      </c>
      <c r="AC1031">
        <v>383</v>
      </c>
      <c r="AD1031">
        <v>14</v>
      </c>
      <c r="AE1031">
        <v>10</v>
      </c>
      <c r="AF1031">
        <v>1</v>
      </c>
      <c r="AG1031">
        <v>0</v>
      </c>
      <c r="AH1031">
        <f t="shared" si="81"/>
        <v>25</v>
      </c>
      <c r="AI1031">
        <f t="shared" si="82"/>
        <v>16</v>
      </c>
      <c r="AJ1031">
        <f t="shared" si="83"/>
        <v>1</v>
      </c>
      <c r="AK1031">
        <f t="shared" si="84"/>
        <v>27</v>
      </c>
    </row>
    <row r="1032" spans="1:43" x14ac:dyDescent="0.25">
      <c r="A1032">
        <v>225</v>
      </c>
      <c r="B1032">
        <v>9</v>
      </c>
      <c r="C1032" t="s">
        <v>249</v>
      </c>
      <c r="D1032" t="s">
        <v>249</v>
      </c>
      <c r="E1032">
        <v>2018</v>
      </c>
      <c r="F1032" t="s">
        <v>285</v>
      </c>
      <c r="G1032">
        <v>1</v>
      </c>
      <c r="H1032">
        <v>10</v>
      </c>
      <c r="I1032">
        <v>17</v>
      </c>
      <c r="J1032" s="3">
        <v>43110</v>
      </c>
      <c r="L1032">
        <v>0</v>
      </c>
      <c r="N1032">
        <v>3.6</v>
      </c>
      <c r="O1032">
        <v>0.7</v>
      </c>
      <c r="P1032">
        <v>8.7040800000000011</v>
      </c>
      <c r="Q1032" t="s">
        <v>56</v>
      </c>
      <c r="T1032">
        <v>14.4</v>
      </c>
      <c r="U1032">
        <v>22.9</v>
      </c>
      <c r="V1032">
        <v>100</v>
      </c>
      <c r="W1032">
        <v>0</v>
      </c>
      <c r="X1032">
        <v>0</v>
      </c>
      <c r="Y1032">
        <v>0</v>
      </c>
      <c r="Z1032">
        <v>0</v>
      </c>
      <c r="AA1032">
        <f t="shared" si="80"/>
        <v>0</v>
      </c>
      <c r="AB1032">
        <v>0</v>
      </c>
      <c r="AH1032">
        <f t="shared" si="81"/>
        <v>0</v>
      </c>
      <c r="AI1032">
        <f t="shared" si="82"/>
        <v>0</v>
      </c>
      <c r="AJ1032">
        <f t="shared" si="83"/>
        <v>0</v>
      </c>
      <c r="AK1032">
        <f t="shared" si="84"/>
        <v>0</v>
      </c>
    </row>
    <row r="1033" spans="1:43" x14ac:dyDescent="0.25">
      <c r="A1033">
        <v>227</v>
      </c>
      <c r="B1033">
        <v>9</v>
      </c>
      <c r="C1033" t="s">
        <v>249</v>
      </c>
      <c r="D1033" t="s">
        <v>249</v>
      </c>
      <c r="E1033">
        <v>2018</v>
      </c>
      <c r="F1033" t="s">
        <v>285</v>
      </c>
      <c r="G1033">
        <v>1</v>
      </c>
      <c r="H1033">
        <v>10</v>
      </c>
      <c r="I1033">
        <v>17</v>
      </c>
      <c r="J1033" s="3">
        <v>43110</v>
      </c>
      <c r="L1033">
        <v>0</v>
      </c>
      <c r="N1033">
        <v>3.6</v>
      </c>
      <c r="O1033">
        <v>0.7</v>
      </c>
      <c r="P1033">
        <v>8.7040800000000011</v>
      </c>
      <c r="Q1033" t="s">
        <v>43</v>
      </c>
      <c r="T1033">
        <v>11.2</v>
      </c>
      <c r="U1033">
        <v>10.7</v>
      </c>
      <c r="V1033">
        <v>100</v>
      </c>
      <c r="W1033">
        <v>0</v>
      </c>
      <c r="X1033">
        <v>0</v>
      </c>
      <c r="Y1033">
        <v>0</v>
      </c>
      <c r="Z1033">
        <v>0</v>
      </c>
      <c r="AA1033">
        <f t="shared" si="80"/>
        <v>0</v>
      </c>
      <c r="AB1033">
        <v>1</v>
      </c>
      <c r="AC1033">
        <v>97</v>
      </c>
      <c r="AD1033">
        <v>2</v>
      </c>
      <c r="AE1033">
        <v>3</v>
      </c>
      <c r="AF1033">
        <v>0</v>
      </c>
      <c r="AG1033">
        <v>0</v>
      </c>
      <c r="AH1033">
        <f t="shared" si="81"/>
        <v>5</v>
      </c>
      <c r="AI1033">
        <f t="shared" si="82"/>
        <v>2</v>
      </c>
      <c r="AJ1033">
        <f t="shared" si="83"/>
        <v>0</v>
      </c>
      <c r="AK1033">
        <f t="shared" si="84"/>
        <v>5</v>
      </c>
    </row>
    <row r="1034" spans="1:43" x14ac:dyDescent="0.25">
      <c r="A1034">
        <v>228</v>
      </c>
      <c r="B1034">
        <v>9</v>
      </c>
      <c r="C1034" t="s">
        <v>249</v>
      </c>
      <c r="D1034" t="s">
        <v>249</v>
      </c>
      <c r="E1034">
        <v>2018</v>
      </c>
      <c r="F1034" t="s">
        <v>285</v>
      </c>
      <c r="G1034">
        <v>1</v>
      </c>
      <c r="H1034">
        <v>10</v>
      </c>
      <c r="I1034">
        <v>17</v>
      </c>
      <c r="J1034" s="3">
        <v>43110</v>
      </c>
      <c r="L1034">
        <v>0</v>
      </c>
      <c r="N1034">
        <v>3.6</v>
      </c>
      <c r="O1034">
        <v>0.7</v>
      </c>
      <c r="P1034">
        <v>8.7040800000000011</v>
      </c>
      <c r="Q1034" t="s">
        <v>24</v>
      </c>
      <c r="T1034">
        <v>10.6</v>
      </c>
      <c r="U1034">
        <v>17.899999999999999</v>
      </c>
      <c r="V1034">
        <v>97</v>
      </c>
      <c r="W1034">
        <v>3</v>
      </c>
      <c r="X1034">
        <v>1</v>
      </c>
      <c r="Y1034">
        <v>0</v>
      </c>
      <c r="Z1034">
        <v>0</v>
      </c>
      <c r="AA1034">
        <f t="shared" si="80"/>
        <v>4</v>
      </c>
      <c r="AB1034">
        <v>1</v>
      </c>
      <c r="AC1034">
        <v>73</v>
      </c>
      <c r="AD1034">
        <v>2</v>
      </c>
      <c r="AE1034">
        <v>0</v>
      </c>
      <c r="AF1034">
        <v>0</v>
      </c>
      <c r="AG1034">
        <v>0</v>
      </c>
      <c r="AH1034">
        <f t="shared" si="81"/>
        <v>2</v>
      </c>
      <c r="AI1034">
        <f t="shared" si="82"/>
        <v>5</v>
      </c>
      <c r="AJ1034">
        <f t="shared" si="83"/>
        <v>0</v>
      </c>
      <c r="AK1034">
        <f t="shared" si="84"/>
        <v>6</v>
      </c>
    </row>
    <row r="1035" spans="1:43" x14ac:dyDescent="0.25">
      <c r="A1035">
        <v>249</v>
      </c>
      <c r="B1035">
        <v>9</v>
      </c>
      <c r="C1035" t="s">
        <v>249</v>
      </c>
      <c r="D1035" t="s">
        <v>249</v>
      </c>
      <c r="E1035">
        <v>2018</v>
      </c>
      <c r="F1035" t="s">
        <v>285</v>
      </c>
      <c r="G1035">
        <v>1</v>
      </c>
      <c r="H1035">
        <v>10</v>
      </c>
      <c r="I1035">
        <v>17</v>
      </c>
      <c r="J1035" s="3">
        <v>43110</v>
      </c>
      <c r="L1035">
        <v>0</v>
      </c>
      <c r="N1035">
        <v>6.8</v>
      </c>
      <c r="O1035">
        <v>3.6</v>
      </c>
      <c r="P1035">
        <v>19.216799999999999</v>
      </c>
      <c r="Q1035" t="s">
        <v>58</v>
      </c>
      <c r="T1035">
        <v>11.6</v>
      </c>
      <c r="U1035">
        <v>11.1</v>
      </c>
      <c r="V1035">
        <v>99</v>
      </c>
      <c r="W1035">
        <v>0</v>
      </c>
      <c r="X1035">
        <v>0</v>
      </c>
      <c r="Y1035">
        <v>0</v>
      </c>
      <c r="Z1035">
        <v>0</v>
      </c>
      <c r="AA1035">
        <f t="shared" si="80"/>
        <v>0</v>
      </c>
      <c r="AB1035">
        <v>1</v>
      </c>
      <c r="AC1035">
        <v>50</v>
      </c>
      <c r="AD1035">
        <v>5</v>
      </c>
      <c r="AE1035">
        <v>0</v>
      </c>
      <c r="AF1035">
        <v>0</v>
      </c>
      <c r="AG1035">
        <v>0</v>
      </c>
      <c r="AH1035">
        <f t="shared" si="81"/>
        <v>5</v>
      </c>
      <c r="AI1035">
        <f t="shared" si="82"/>
        <v>5</v>
      </c>
      <c r="AJ1035">
        <f t="shared" si="83"/>
        <v>0</v>
      </c>
      <c r="AK1035">
        <f t="shared" si="84"/>
        <v>5</v>
      </c>
    </row>
    <row r="1036" spans="1:43" x14ac:dyDescent="0.25">
      <c r="A1036">
        <v>250</v>
      </c>
      <c r="B1036">
        <v>9</v>
      </c>
      <c r="C1036" t="s">
        <v>249</v>
      </c>
      <c r="D1036" t="s">
        <v>249</v>
      </c>
      <c r="E1036">
        <v>2018</v>
      </c>
      <c r="F1036" t="s">
        <v>285</v>
      </c>
      <c r="G1036">
        <v>1</v>
      </c>
      <c r="H1036">
        <v>10</v>
      </c>
      <c r="I1036">
        <v>17</v>
      </c>
      <c r="J1036" s="3">
        <v>43110</v>
      </c>
      <c r="L1036">
        <v>0</v>
      </c>
      <c r="N1036">
        <v>15.6</v>
      </c>
      <c r="O1036">
        <v>5</v>
      </c>
      <c r="P1036">
        <v>61.230000000000004</v>
      </c>
      <c r="Q1036" t="s">
        <v>49</v>
      </c>
      <c r="T1036">
        <v>10.6</v>
      </c>
      <c r="U1036">
        <v>11.1</v>
      </c>
      <c r="V1036">
        <v>95</v>
      </c>
      <c r="W1036">
        <v>5</v>
      </c>
      <c r="X1036">
        <v>1</v>
      </c>
      <c r="Y1036">
        <v>0</v>
      </c>
      <c r="Z1036">
        <v>0</v>
      </c>
      <c r="AA1036">
        <f t="shared" si="80"/>
        <v>6</v>
      </c>
      <c r="AB1036">
        <v>1</v>
      </c>
      <c r="AC1036">
        <v>60</v>
      </c>
      <c r="AD1036">
        <v>7</v>
      </c>
      <c r="AE1036">
        <v>0</v>
      </c>
      <c r="AF1036">
        <v>0</v>
      </c>
      <c r="AG1036">
        <v>0</v>
      </c>
      <c r="AH1036">
        <f t="shared" si="81"/>
        <v>7</v>
      </c>
      <c r="AI1036">
        <f t="shared" si="82"/>
        <v>12</v>
      </c>
      <c r="AJ1036">
        <f t="shared" si="83"/>
        <v>0</v>
      </c>
      <c r="AK1036">
        <f t="shared" si="84"/>
        <v>13</v>
      </c>
    </row>
    <row r="1037" spans="1:43" x14ac:dyDescent="0.25">
      <c r="A1037">
        <v>251</v>
      </c>
      <c r="B1037">
        <v>9</v>
      </c>
      <c r="C1037" t="s">
        <v>249</v>
      </c>
      <c r="D1037" t="s">
        <v>249</v>
      </c>
      <c r="E1037">
        <v>2018</v>
      </c>
      <c r="F1037" t="s">
        <v>285</v>
      </c>
      <c r="G1037">
        <v>1</v>
      </c>
      <c r="H1037">
        <v>10</v>
      </c>
      <c r="I1037">
        <v>17</v>
      </c>
      <c r="J1037" s="3">
        <v>43110</v>
      </c>
      <c r="L1037">
        <v>0</v>
      </c>
      <c r="N1037">
        <v>6.8</v>
      </c>
      <c r="O1037">
        <v>3.6</v>
      </c>
      <c r="P1037">
        <v>19.216799999999999</v>
      </c>
      <c r="Q1037" t="s">
        <v>63</v>
      </c>
      <c r="T1037">
        <v>13.2</v>
      </c>
      <c r="U1037">
        <v>22.2</v>
      </c>
      <c r="V1037">
        <v>92</v>
      </c>
      <c r="W1037">
        <v>5</v>
      </c>
      <c r="X1037">
        <v>0</v>
      </c>
      <c r="Y1037">
        <v>0</v>
      </c>
      <c r="Z1037">
        <v>0</v>
      </c>
      <c r="AA1037">
        <f t="shared" si="80"/>
        <v>5</v>
      </c>
      <c r="AB1037">
        <v>0</v>
      </c>
      <c r="AH1037">
        <f t="shared" si="81"/>
        <v>0</v>
      </c>
      <c r="AI1037">
        <f t="shared" si="82"/>
        <v>5</v>
      </c>
      <c r="AJ1037">
        <f t="shared" si="83"/>
        <v>0</v>
      </c>
      <c r="AK1037">
        <f t="shared" si="84"/>
        <v>5</v>
      </c>
    </row>
    <row r="1038" spans="1:43" x14ac:dyDescent="0.25">
      <c r="A1038">
        <v>252</v>
      </c>
      <c r="B1038">
        <v>9</v>
      </c>
      <c r="C1038" t="s">
        <v>249</v>
      </c>
      <c r="D1038" t="s">
        <v>249</v>
      </c>
      <c r="E1038">
        <v>2018</v>
      </c>
      <c r="F1038" t="s">
        <v>285</v>
      </c>
      <c r="G1038">
        <v>1</v>
      </c>
      <c r="H1038">
        <v>10</v>
      </c>
      <c r="I1038">
        <v>17</v>
      </c>
      <c r="J1038" s="3">
        <v>43110</v>
      </c>
      <c r="L1038">
        <v>0</v>
      </c>
      <c r="N1038">
        <v>6.8</v>
      </c>
      <c r="O1038">
        <v>3.6</v>
      </c>
      <c r="P1038">
        <v>19.216799999999999</v>
      </c>
      <c r="Q1038" t="s">
        <v>67</v>
      </c>
      <c r="T1038">
        <v>11.799999999999999</v>
      </c>
      <c r="U1038">
        <v>15.7</v>
      </c>
      <c r="V1038">
        <v>99</v>
      </c>
      <c r="W1038">
        <v>1</v>
      </c>
      <c r="X1038">
        <v>0</v>
      </c>
      <c r="Y1038">
        <v>0</v>
      </c>
      <c r="Z1038">
        <v>0</v>
      </c>
      <c r="AA1038">
        <f t="shared" si="80"/>
        <v>1</v>
      </c>
      <c r="AB1038">
        <v>0</v>
      </c>
      <c r="AH1038">
        <f t="shared" si="81"/>
        <v>0</v>
      </c>
      <c r="AI1038">
        <f t="shared" si="82"/>
        <v>1</v>
      </c>
      <c r="AJ1038">
        <f t="shared" si="83"/>
        <v>0</v>
      </c>
      <c r="AK1038">
        <f t="shared" si="84"/>
        <v>1</v>
      </c>
    </row>
    <row r="1039" spans="1:43" x14ac:dyDescent="0.25">
      <c r="A1039">
        <v>253</v>
      </c>
      <c r="B1039">
        <v>9</v>
      </c>
      <c r="C1039" t="s">
        <v>249</v>
      </c>
      <c r="D1039" t="s">
        <v>249</v>
      </c>
      <c r="E1039">
        <v>2018</v>
      </c>
      <c r="F1039" t="s">
        <v>285</v>
      </c>
      <c r="G1039">
        <v>1</v>
      </c>
      <c r="H1039">
        <v>10</v>
      </c>
      <c r="I1039">
        <v>17</v>
      </c>
      <c r="J1039" s="3">
        <v>43110</v>
      </c>
      <c r="L1039">
        <v>0</v>
      </c>
      <c r="N1039">
        <v>15.6</v>
      </c>
      <c r="O1039">
        <v>5</v>
      </c>
      <c r="P1039">
        <v>61.230000000000004</v>
      </c>
      <c r="Q1039" t="s">
        <v>67</v>
      </c>
      <c r="T1039">
        <v>15.6</v>
      </c>
      <c r="U1039">
        <v>24.4</v>
      </c>
      <c r="V1039">
        <v>92</v>
      </c>
      <c r="W1039">
        <v>6</v>
      </c>
      <c r="X1039">
        <v>4</v>
      </c>
      <c r="Y1039">
        <v>0</v>
      </c>
      <c r="Z1039">
        <v>0</v>
      </c>
      <c r="AA1039">
        <f t="shared" si="80"/>
        <v>10</v>
      </c>
      <c r="AB1039">
        <v>0</v>
      </c>
      <c r="AH1039">
        <f t="shared" si="81"/>
        <v>0</v>
      </c>
      <c r="AI1039">
        <f t="shared" si="82"/>
        <v>6</v>
      </c>
      <c r="AJ1039">
        <f t="shared" si="83"/>
        <v>0</v>
      </c>
      <c r="AK1039">
        <f t="shared" si="84"/>
        <v>10</v>
      </c>
    </row>
    <row r="1040" spans="1:43" x14ac:dyDescent="0.25">
      <c r="A1040">
        <v>255</v>
      </c>
      <c r="B1040">
        <v>9</v>
      </c>
      <c r="C1040" t="s">
        <v>249</v>
      </c>
      <c r="D1040" t="s">
        <v>249</v>
      </c>
      <c r="E1040">
        <v>2018</v>
      </c>
      <c r="F1040" t="s">
        <v>285</v>
      </c>
      <c r="G1040">
        <v>1</v>
      </c>
      <c r="H1040">
        <v>10</v>
      </c>
      <c r="I1040">
        <v>17</v>
      </c>
      <c r="J1040" s="3">
        <v>43110</v>
      </c>
      <c r="L1040">
        <v>0</v>
      </c>
      <c r="N1040">
        <v>6.8</v>
      </c>
      <c r="O1040">
        <v>3.6</v>
      </c>
      <c r="P1040">
        <v>19.216799999999999</v>
      </c>
      <c r="Q1040" t="s">
        <v>67</v>
      </c>
      <c r="T1040">
        <v>14.2</v>
      </c>
      <c r="U1040">
        <v>35.1</v>
      </c>
      <c r="V1040">
        <v>95</v>
      </c>
      <c r="W1040">
        <v>3</v>
      </c>
      <c r="X1040">
        <v>1</v>
      </c>
      <c r="Y1040">
        <v>1</v>
      </c>
      <c r="Z1040">
        <v>0</v>
      </c>
      <c r="AA1040">
        <f t="shared" si="80"/>
        <v>5</v>
      </c>
      <c r="AB1040">
        <v>0</v>
      </c>
      <c r="AH1040">
        <f t="shared" si="81"/>
        <v>0</v>
      </c>
      <c r="AI1040">
        <f t="shared" si="82"/>
        <v>3</v>
      </c>
      <c r="AJ1040">
        <f t="shared" si="83"/>
        <v>1</v>
      </c>
      <c r="AK1040">
        <f t="shared" si="84"/>
        <v>5</v>
      </c>
    </row>
    <row r="1041" spans="1:43" x14ac:dyDescent="0.25">
      <c r="A1041">
        <v>311</v>
      </c>
      <c r="B1041">
        <v>12</v>
      </c>
      <c r="C1041" t="s">
        <v>249</v>
      </c>
      <c r="D1041" t="s">
        <v>249</v>
      </c>
      <c r="E1041">
        <v>2018</v>
      </c>
      <c r="F1041" t="s">
        <v>285</v>
      </c>
      <c r="G1041">
        <v>1</v>
      </c>
      <c r="H1041">
        <v>9</v>
      </c>
      <c r="I1041">
        <v>17</v>
      </c>
      <c r="J1041" s="3">
        <v>43109</v>
      </c>
      <c r="L1041">
        <v>0</v>
      </c>
      <c r="N1041">
        <v>3.5</v>
      </c>
      <c r="O1041">
        <v>3</v>
      </c>
      <c r="P1041">
        <v>8.2424999999999997</v>
      </c>
      <c r="Q1041" t="s">
        <v>24</v>
      </c>
      <c r="T1041">
        <v>5.0999999999999996</v>
      </c>
      <c r="U1041">
        <v>19.899999999999999</v>
      </c>
      <c r="V1041">
        <v>90</v>
      </c>
      <c r="W1041">
        <v>10</v>
      </c>
      <c r="X1041">
        <v>2</v>
      </c>
      <c r="Y1041">
        <v>0</v>
      </c>
      <c r="Z1041">
        <v>0</v>
      </c>
      <c r="AA1041">
        <f t="shared" si="80"/>
        <v>12</v>
      </c>
      <c r="AB1041">
        <v>2</v>
      </c>
      <c r="AC1041">
        <v>130</v>
      </c>
      <c r="AD1041">
        <v>0</v>
      </c>
      <c r="AE1041">
        <v>0</v>
      </c>
      <c r="AF1041">
        <v>0</v>
      </c>
      <c r="AG1041">
        <v>0</v>
      </c>
      <c r="AH1041">
        <f t="shared" si="81"/>
        <v>0</v>
      </c>
      <c r="AI1041">
        <f t="shared" si="82"/>
        <v>10</v>
      </c>
      <c r="AJ1041">
        <f t="shared" si="83"/>
        <v>0</v>
      </c>
      <c r="AK1041">
        <f t="shared" si="84"/>
        <v>12</v>
      </c>
      <c r="AL1041">
        <v>35.115000000000002</v>
      </c>
      <c r="AM1041">
        <v>26.097000000000001</v>
      </c>
      <c r="AN1041">
        <v>29.717541666666673</v>
      </c>
      <c r="AO1041">
        <v>28.0105</v>
      </c>
      <c r="AP1041">
        <v>11711.2</v>
      </c>
      <c r="AQ1041">
        <v>4552.2583333333332</v>
      </c>
    </row>
    <row r="1042" spans="1:43" x14ac:dyDescent="0.25">
      <c r="A1042">
        <v>312</v>
      </c>
      <c r="B1042">
        <v>12</v>
      </c>
      <c r="C1042" t="s">
        <v>249</v>
      </c>
      <c r="D1042" t="s">
        <v>249</v>
      </c>
      <c r="E1042">
        <v>2018</v>
      </c>
      <c r="F1042" t="s">
        <v>285</v>
      </c>
      <c r="G1042">
        <v>1</v>
      </c>
      <c r="H1042">
        <v>9</v>
      </c>
      <c r="I1042">
        <v>17</v>
      </c>
      <c r="J1042" s="3">
        <v>43109</v>
      </c>
      <c r="L1042">
        <v>0</v>
      </c>
      <c r="N1042">
        <v>3.5</v>
      </c>
      <c r="O1042">
        <v>3</v>
      </c>
      <c r="P1042">
        <v>8.2424999999999997</v>
      </c>
      <c r="Q1042" t="s">
        <v>75</v>
      </c>
      <c r="T1042">
        <v>7.6</v>
      </c>
      <c r="U1042">
        <v>10.7</v>
      </c>
      <c r="V1042">
        <v>97</v>
      </c>
      <c r="W1042">
        <v>3</v>
      </c>
      <c r="X1042">
        <v>1</v>
      </c>
      <c r="Y1042">
        <v>0</v>
      </c>
      <c r="Z1042">
        <v>0</v>
      </c>
      <c r="AA1042">
        <f t="shared" si="80"/>
        <v>4</v>
      </c>
      <c r="AB1042">
        <v>2</v>
      </c>
      <c r="AC1042">
        <v>179</v>
      </c>
      <c r="AD1042">
        <v>20</v>
      </c>
      <c r="AE1042">
        <v>2</v>
      </c>
      <c r="AF1042">
        <v>0</v>
      </c>
      <c r="AG1042">
        <v>0</v>
      </c>
      <c r="AH1042">
        <f t="shared" si="81"/>
        <v>22</v>
      </c>
      <c r="AI1042">
        <f t="shared" si="82"/>
        <v>23</v>
      </c>
      <c r="AJ1042">
        <f t="shared" si="83"/>
        <v>0</v>
      </c>
      <c r="AK1042">
        <f t="shared" si="84"/>
        <v>26</v>
      </c>
    </row>
    <row r="1043" spans="1:43" x14ac:dyDescent="0.25">
      <c r="A1043">
        <v>313</v>
      </c>
      <c r="B1043">
        <v>12</v>
      </c>
      <c r="C1043" t="s">
        <v>249</v>
      </c>
      <c r="D1043" t="s">
        <v>249</v>
      </c>
      <c r="E1043">
        <v>2018</v>
      </c>
      <c r="F1043" t="s">
        <v>285</v>
      </c>
      <c r="G1043">
        <v>1</v>
      </c>
      <c r="H1043">
        <v>9</v>
      </c>
      <c r="I1043">
        <v>17</v>
      </c>
      <c r="J1043" s="3">
        <v>43109</v>
      </c>
      <c r="L1043">
        <v>0</v>
      </c>
      <c r="N1043">
        <v>3.5</v>
      </c>
      <c r="O1043">
        <v>3</v>
      </c>
      <c r="P1043">
        <v>8.2424999999999997</v>
      </c>
      <c r="Q1043" t="s">
        <v>48</v>
      </c>
      <c r="T1043">
        <v>11.1</v>
      </c>
      <c r="U1043">
        <v>31.1</v>
      </c>
      <c r="V1043">
        <v>100</v>
      </c>
      <c r="W1043">
        <v>0</v>
      </c>
      <c r="X1043">
        <v>0</v>
      </c>
      <c r="Y1043">
        <v>0</v>
      </c>
      <c r="Z1043">
        <v>0</v>
      </c>
      <c r="AA1043">
        <f t="shared" si="80"/>
        <v>0</v>
      </c>
      <c r="AB1043">
        <v>2</v>
      </c>
      <c r="AC1043">
        <v>110</v>
      </c>
      <c r="AD1043">
        <v>80</v>
      </c>
      <c r="AE1043">
        <v>7</v>
      </c>
      <c r="AF1043">
        <v>0</v>
      </c>
      <c r="AG1043">
        <v>0</v>
      </c>
      <c r="AH1043">
        <f t="shared" si="81"/>
        <v>87</v>
      </c>
      <c r="AI1043">
        <f t="shared" si="82"/>
        <v>80</v>
      </c>
      <c r="AJ1043">
        <f t="shared" si="83"/>
        <v>0</v>
      </c>
      <c r="AK1043">
        <f t="shared" si="84"/>
        <v>87</v>
      </c>
    </row>
    <row r="1044" spans="1:43" x14ac:dyDescent="0.25">
      <c r="A1044">
        <v>314</v>
      </c>
      <c r="B1044">
        <v>12</v>
      </c>
      <c r="C1044" t="s">
        <v>249</v>
      </c>
      <c r="D1044" t="s">
        <v>249</v>
      </c>
      <c r="E1044">
        <v>2018</v>
      </c>
      <c r="F1044" t="s">
        <v>285</v>
      </c>
      <c r="G1044">
        <v>1</v>
      </c>
      <c r="H1044">
        <v>9</v>
      </c>
      <c r="I1044">
        <v>17</v>
      </c>
      <c r="J1044" s="3">
        <v>43109</v>
      </c>
      <c r="L1044">
        <v>0</v>
      </c>
      <c r="N1044">
        <v>3.5</v>
      </c>
      <c r="O1044">
        <v>3</v>
      </c>
      <c r="P1044">
        <v>8.2424999999999997</v>
      </c>
      <c r="Q1044" t="s">
        <v>76</v>
      </c>
      <c r="T1044">
        <v>6.6</v>
      </c>
      <c r="U1044">
        <v>12.6</v>
      </c>
      <c r="V1044">
        <v>98</v>
      </c>
      <c r="W1044">
        <v>2</v>
      </c>
      <c r="X1044">
        <v>0</v>
      </c>
      <c r="Y1044">
        <v>0</v>
      </c>
      <c r="Z1044">
        <v>0</v>
      </c>
      <c r="AA1044">
        <f t="shared" si="80"/>
        <v>2</v>
      </c>
      <c r="AB1044">
        <v>2</v>
      </c>
      <c r="AC1044">
        <v>110</v>
      </c>
      <c r="AD1044">
        <v>20</v>
      </c>
      <c r="AE1044">
        <v>3</v>
      </c>
      <c r="AF1044">
        <v>0</v>
      </c>
      <c r="AG1044">
        <v>0</v>
      </c>
      <c r="AH1044">
        <f t="shared" si="81"/>
        <v>23</v>
      </c>
      <c r="AI1044">
        <f t="shared" si="82"/>
        <v>22</v>
      </c>
      <c r="AJ1044">
        <f t="shared" si="83"/>
        <v>0</v>
      </c>
      <c r="AK1044">
        <f t="shared" si="84"/>
        <v>25</v>
      </c>
    </row>
    <row r="1045" spans="1:43" x14ac:dyDescent="0.25">
      <c r="A1045">
        <v>315</v>
      </c>
      <c r="B1045">
        <v>12</v>
      </c>
      <c r="C1045" t="s">
        <v>249</v>
      </c>
      <c r="D1045" t="s">
        <v>249</v>
      </c>
      <c r="E1045">
        <v>2018</v>
      </c>
      <c r="F1045" t="s">
        <v>285</v>
      </c>
      <c r="G1045">
        <v>1</v>
      </c>
      <c r="H1045">
        <v>9</v>
      </c>
      <c r="I1045">
        <v>17</v>
      </c>
      <c r="J1045" s="3">
        <v>43109</v>
      </c>
      <c r="L1045">
        <v>0</v>
      </c>
      <c r="N1045">
        <v>3.5</v>
      </c>
      <c r="O1045">
        <v>3</v>
      </c>
      <c r="P1045">
        <v>8.2424999999999997</v>
      </c>
      <c r="Q1045" t="s">
        <v>22</v>
      </c>
      <c r="T1045">
        <v>7.6</v>
      </c>
      <c r="U1045">
        <v>16</v>
      </c>
      <c r="V1045">
        <v>88</v>
      </c>
      <c r="W1045">
        <v>10</v>
      </c>
      <c r="X1045">
        <v>1</v>
      </c>
      <c r="Y1045">
        <v>0</v>
      </c>
      <c r="Z1045">
        <v>0</v>
      </c>
      <c r="AA1045">
        <f t="shared" si="80"/>
        <v>11</v>
      </c>
      <c r="AB1045">
        <v>2</v>
      </c>
      <c r="AC1045">
        <v>170</v>
      </c>
      <c r="AD1045">
        <v>20</v>
      </c>
      <c r="AE1045">
        <v>5</v>
      </c>
      <c r="AF1045">
        <v>0</v>
      </c>
      <c r="AG1045">
        <v>0</v>
      </c>
      <c r="AH1045">
        <f t="shared" si="81"/>
        <v>25</v>
      </c>
      <c r="AI1045">
        <f t="shared" si="82"/>
        <v>30</v>
      </c>
      <c r="AJ1045">
        <f t="shared" si="83"/>
        <v>0</v>
      </c>
      <c r="AK1045">
        <f t="shared" si="84"/>
        <v>36</v>
      </c>
    </row>
    <row r="1046" spans="1:43" x14ac:dyDescent="0.25">
      <c r="A1046">
        <v>316</v>
      </c>
      <c r="B1046">
        <v>12</v>
      </c>
      <c r="C1046" t="s">
        <v>249</v>
      </c>
      <c r="D1046" t="s">
        <v>249</v>
      </c>
      <c r="E1046">
        <v>2018</v>
      </c>
      <c r="F1046" t="s">
        <v>285</v>
      </c>
      <c r="G1046">
        <v>1</v>
      </c>
      <c r="H1046">
        <v>9</v>
      </c>
      <c r="I1046">
        <v>17</v>
      </c>
      <c r="J1046" s="3">
        <v>43109</v>
      </c>
      <c r="L1046">
        <v>0</v>
      </c>
      <c r="N1046">
        <v>3.5</v>
      </c>
      <c r="O1046">
        <v>3</v>
      </c>
      <c r="P1046">
        <v>8.2424999999999997</v>
      </c>
      <c r="Q1046" t="s">
        <v>75</v>
      </c>
      <c r="T1046">
        <v>10.6</v>
      </c>
      <c r="U1046">
        <v>19.100000000000001</v>
      </c>
      <c r="V1046">
        <v>89</v>
      </c>
      <c r="W1046">
        <v>0</v>
      </c>
      <c r="X1046">
        <v>0</v>
      </c>
      <c r="Y1046">
        <v>0</v>
      </c>
      <c r="Z1046">
        <v>0</v>
      </c>
      <c r="AA1046">
        <f t="shared" si="80"/>
        <v>0</v>
      </c>
      <c r="AB1046">
        <v>2</v>
      </c>
      <c r="AC1046">
        <v>180</v>
      </c>
      <c r="AD1046">
        <v>20</v>
      </c>
      <c r="AE1046">
        <v>3</v>
      </c>
      <c r="AF1046">
        <v>0</v>
      </c>
      <c r="AG1046">
        <v>0</v>
      </c>
      <c r="AH1046">
        <f t="shared" si="81"/>
        <v>23</v>
      </c>
      <c r="AI1046">
        <f t="shared" si="82"/>
        <v>20</v>
      </c>
      <c r="AJ1046">
        <f t="shared" si="83"/>
        <v>0</v>
      </c>
      <c r="AK1046">
        <f t="shared" si="84"/>
        <v>23</v>
      </c>
    </row>
    <row r="1047" spans="1:43" x14ac:dyDescent="0.25">
      <c r="A1047">
        <v>350</v>
      </c>
      <c r="B1047">
        <v>13</v>
      </c>
      <c r="C1047" t="s">
        <v>249</v>
      </c>
      <c r="D1047" t="s">
        <v>249</v>
      </c>
      <c r="E1047">
        <v>2018</v>
      </c>
      <c r="F1047" t="s">
        <v>285</v>
      </c>
      <c r="G1047">
        <v>1</v>
      </c>
      <c r="H1047">
        <v>9</v>
      </c>
      <c r="I1047">
        <v>17</v>
      </c>
      <c r="J1047" s="3">
        <v>43109</v>
      </c>
      <c r="L1047">
        <v>0</v>
      </c>
      <c r="N1047">
        <v>19.200000000000003</v>
      </c>
      <c r="O1047">
        <v>7.3999999999999995</v>
      </c>
      <c r="P1047">
        <v>56.048999999999999</v>
      </c>
      <c r="Q1047" t="s">
        <v>39</v>
      </c>
      <c r="R1047" s="5" t="s">
        <v>315</v>
      </c>
      <c r="T1047">
        <v>17.2</v>
      </c>
      <c r="U1047">
        <v>28.9</v>
      </c>
      <c r="V1047">
        <v>0</v>
      </c>
      <c r="W1047">
        <v>95</v>
      </c>
      <c r="X1047">
        <v>4</v>
      </c>
      <c r="Y1047">
        <v>0</v>
      </c>
      <c r="Z1047">
        <v>0</v>
      </c>
      <c r="AA1047">
        <f t="shared" si="80"/>
        <v>99</v>
      </c>
      <c r="AB1047">
        <v>2</v>
      </c>
      <c r="AC1047">
        <v>115</v>
      </c>
      <c r="AD1047">
        <v>25</v>
      </c>
      <c r="AE1047">
        <v>0</v>
      </c>
      <c r="AF1047">
        <v>0</v>
      </c>
      <c r="AG1047">
        <v>0</v>
      </c>
      <c r="AH1047">
        <f t="shared" si="81"/>
        <v>25</v>
      </c>
      <c r="AI1047">
        <f t="shared" si="82"/>
        <v>120</v>
      </c>
      <c r="AJ1047">
        <f t="shared" si="83"/>
        <v>0</v>
      </c>
      <c r="AK1047">
        <f t="shared" si="84"/>
        <v>124</v>
      </c>
    </row>
    <row r="1048" spans="1:43" x14ac:dyDescent="0.25">
      <c r="A1048">
        <v>351</v>
      </c>
      <c r="B1048">
        <v>13</v>
      </c>
      <c r="C1048" t="s">
        <v>249</v>
      </c>
      <c r="D1048" t="s">
        <v>249</v>
      </c>
      <c r="E1048">
        <v>2018</v>
      </c>
      <c r="F1048" t="s">
        <v>285</v>
      </c>
      <c r="G1048">
        <v>1</v>
      </c>
      <c r="H1048">
        <v>9</v>
      </c>
      <c r="I1048">
        <v>17</v>
      </c>
      <c r="J1048" s="3">
        <v>43109</v>
      </c>
      <c r="L1048">
        <v>0</v>
      </c>
      <c r="N1048">
        <v>19.200000000000003</v>
      </c>
      <c r="O1048">
        <v>7.3999999999999995</v>
      </c>
      <c r="P1048">
        <v>56.048999999999999</v>
      </c>
      <c r="Q1048" t="s">
        <v>94</v>
      </c>
      <c r="T1048">
        <v>12.4</v>
      </c>
      <c r="U1048">
        <v>16.5</v>
      </c>
      <c r="V1048">
        <v>55</v>
      </c>
      <c r="W1048">
        <v>45</v>
      </c>
      <c r="X1048">
        <v>0</v>
      </c>
      <c r="Y1048">
        <v>0</v>
      </c>
      <c r="Z1048">
        <v>0</v>
      </c>
      <c r="AA1048">
        <f t="shared" si="80"/>
        <v>45</v>
      </c>
      <c r="AB1048">
        <v>2</v>
      </c>
      <c r="AC1048">
        <v>145</v>
      </c>
      <c r="AD1048">
        <v>10</v>
      </c>
      <c r="AE1048">
        <v>1</v>
      </c>
      <c r="AF1048">
        <v>0</v>
      </c>
      <c r="AG1048">
        <v>0</v>
      </c>
      <c r="AH1048">
        <f t="shared" si="81"/>
        <v>11</v>
      </c>
      <c r="AI1048">
        <f t="shared" si="82"/>
        <v>55</v>
      </c>
      <c r="AJ1048">
        <f t="shared" si="83"/>
        <v>0</v>
      </c>
      <c r="AK1048">
        <f t="shared" si="84"/>
        <v>56</v>
      </c>
    </row>
    <row r="1049" spans="1:43" x14ac:dyDescent="0.25">
      <c r="A1049">
        <v>352</v>
      </c>
      <c r="B1049">
        <v>13</v>
      </c>
      <c r="C1049" t="s">
        <v>249</v>
      </c>
      <c r="D1049" t="s">
        <v>249</v>
      </c>
      <c r="E1049">
        <v>2018</v>
      </c>
      <c r="F1049" t="s">
        <v>285</v>
      </c>
      <c r="G1049">
        <v>1</v>
      </c>
      <c r="H1049">
        <v>9</v>
      </c>
      <c r="I1049">
        <v>17</v>
      </c>
      <c r="J1049" s="3">
        <v>43109</v>
      </c>
      <c r="L1049">
        <v>0</v>
      </c>
      <c r="N1049">
        <v>19.200000000000003</v>
      </c>
      <c r="O1049">
        <v>7.3999999999999995</v>
      </c>
      <c r="P1049">
        <v>56.048999999999999</v>
      </c>
      <c r="Q1049" t="s">
        <v>79</v>
      </c>
      <c r="T1049">
        <v>22.400000000000002</v>
      </c>
      <c r="U1049">
        <v>50.2</v>
      </c>
      <c r="V1049">
        <v>100</v>
      </c>
      <c r="W1049">
        <v>0</v>
      </c>
      <c r="X1049">
        <v>0</v>
      </c>
      <c r="Y1049">
        <v>0</v>
      </c>
      <c r="Z1049">
        <v>0</v>
      </c>
      <c r="AA1049">
        <f t="shared" si="80"/>
        <v>0</v>
      </c>
      <c r="AB1049">
        <v>0</v>
      </c>
      <c r="AH1049">
        <f t="shared" si="81"/>
        <v>0</v>
      </c>
      <c r="AI1049">
        <f t="shared" si="82"/>
        <v>0</v>
      </c>
      <c r="AJ1049">
        <f t="shared" si="83"/>
        <v>0</v>
      </c>
      <c r="AK1049">
        <f t="shared" si="84"/>
        <v>0</v>
      </c>
    </row>
    <row r="1050" spans="1:43" x14ac:dyDescent="0.25">
      <c r="A1050">
        <v>360</v>
      </c>
      <c r="B1050">
        <v>13</v>
      </c>
      <c r="C1050" t="s">
        <v>249</v>
      </c>
      <c r="D1050" t="s">
        <v>249</v>
      </c>
      <c r="E1050">
        <v>2018</v>
      </c>
      <c r="F1050" t="s">
        <v>285</v>
      </c>
      <c r="G1050">
        <v>1</v>
      </c>
      <c r="H1050">
        <v>9</v>
      </c>
      <c r="I1050">
        <v>17</v>
      </c>
      <c r="J1050" s="3">
        <v>43109</v>
      </c>
      <c r="L1050">
        <v>0</v>
      </c>
      <c r="N1050">
        <v>9.8000000000000007</v>
      </c>
      <c r="O1050">
        <v>4.5999999999999996</v>
      </c>
      <c r="P1050">
        <v>35.387799999999999</v>
      </c>
      <c r="Q1050" t="s">
        <v>128</v>
      </c>
      <c r="T1050">
        <v>23.6</v>
      </c>
      <c r="U1050">
        <v>43.5</v>
      </c>
      <c r="V1050">
        <v>92</v>
      </c>
      <c r="W1050">
        <v>3</v>
      </c>
      <c r="X1050">
        <v>0</v>
      </c>
      <c r="Y1050">
        <v>0</v>
      </c>
      <c r="Z1050">
        <v>0</v>
      </c>
      <c r="AA1050">
        <f t="shared" si="80"/>
        <v>3</v>
      </c>
      <c r="AB1050">
        <v>1</v>
      </c>
      <c r="AC1050">
        <v>90</v>
      </c>
      <c r="AD1050">
        <v>5</v>
      </c>
      <c r="AE1050">
        <v>0</v>
      </c>
      <c r="AF1050">
        <v>0</v>
      </c>
      <c r="AG1050">
        <v>0</v>
      </c>
      <c r="AH1050">
        <f t="shared" si="81"/>
        <v>5</v>
      </c>
      <c r="AI1050">
        <f t="shared" si="82"/>
        <v>8</v>
      </c>
      <c r="AJ1050">
        <f t="shared" si="83"/>
        <v>0</v>
      </c>
      <c r="AK1050">
        <f t="shared" si="84"/>
        <v>8</v>
      </c>
    </row>
    <row r="1051" spans="1:43" x14ac:dyDescent="0.25">
      <c r="A1051">
        <v>367</v>
      </c>
      <c r="B1051">
        <v>13</v>
      </c>
      <c r="C1051" t="s">
        <v>249</v>
      </c>
      <c r="D1051" t="s">
        <v>249</v>
      </c>
      <c r="E1051">
        <v>2018</v>
      </c>
      <c r="F1051" t="s">
        <v>285</v>
      </c>
      <c r="G1051">
        <v>1</v>
      </c>
      <c r="H1051">
        <v>9</v>
      </c>
      <c r="I1051">
        <v>17</v>
      </c>
      <c r="J1051" s="3">
        <v>43109</v>
      </c>
      <c r="L1051">
        <v>0</v>
      </c>
      <c r="N1051">
        <v>5</v>
      </c>
      <c r="O1051">
        <v>3</v>
      </c>
      <c r="P1051">
        <v>11.775</v>
      </c>
      <c r="Q1051" t="s">
        <v>81</v>
      </c>
      <c r="T1051">
        <v>31.6</v>
      </c>
      <c r="U1051">
        <v>201</v>
      </c>
      <c r="V1051">
        <v>100</v>
      </c>
      <c r="W1051">
        <v>0</v>
      </c>
      <c r="X1051">
        <v>5</v>
      </c>
      <c r="Y1051">
        <v>0</v>
      </c>
      <c r="Z1051">
        <v>2</v>
      </c>
      <c r="AA1051">
        <f t="shared" si="80"/>
        <v>7</v>
      </c>
      <c r="AB1051">
        <v>1</v>
      </c>
      <c r="AC1051">
        <v>70</v>
      </c>
      <c r="AD1051">
        <v>20</v>
      </c>
      <c r="AE1051">
        <v>0</v>
      </c>
      <c r="AF1051">
        <v>0</v>
      </c>
      <c r="AG1051">
        <v>0</v>
      </c>
      <c r="AH1051">
        <f t="shared" si="81"/>
        <v>20</v>
      </c>
      <c r="AI1051">
        <f t="shared" si="82"/>
        <v>20</v>
      </c>
      <c r="AJ1051">
        <f t="shared" si="83"/>
        <v>0</v>
      </c>
      <c r="AK1051">
        <f t="shared" si="84"/>
        <v>27</v>
      </c>
      <c r="AL1051">
        <v>32.290999999999997</v>
      </c>
      <c r="AM1051">
        <v>25.222000000000001</v>
      </c>
      <c r="AN1051">
        <v>27.302333333333333</v>
      </c>
      <c r="AO1051">
        <v>26.146000000000001</v>
      </c>
      <c r="AP1051">
        <v>10333.4</v>
      </c>
      <c r="AQ1051">
        <v>4253.5583333333334</v>
      </c>
    </row>
    <row r="1052" spans="1:43" x14ac:dyDescent="0.25">
      <c r="A1052">
        <v>368</v>
      </c>
      <c r="B1052">
        <v>13</v>
      </c>
      <c r="C1052" t="s">
        <v>249</v>
      </c>
      <c r="D1052" t="s">
        <v>249</v>
      </c>
      <c r="E1052">
        <v>2018</v>
      </c>
      <c r="F1052" t="s">
        <v>285</v>
      </c>
      <c r="G1052">
        <v>1</v>
      </c>
      <c r="H1052">
        <v>9</v>
      </c>
      <c r="I1052">
        <v>17</v>
      </c>
      <c r="J1052" s="3">
        <v>43109</v>
      </c>
      <c r="L1052">
        <v>0</v>
      </c>
      <c r="N1052">
        <v>5</v>
      </c>
      <c r="O1052">
        <v>3</v>
      </c>
      <c r="P1052">
        <v>11.775</v>
      </c>
      <c r="Q1052" t="s">
        <v>31</v>
      </c>
      <c r="R1052" t="s">
        <v>387</v>
      </c>
      <c r="T1052">
        <v>12.1</v>
      </c>
      <c r="U1052">
        <v>18.3</v>
      </c>
      <c r="V1052">
        <v>100</v>
      </c>
      <c r="W1052">
        <v>0</v>
      </c>
      <c r="X1052">
        <v>0</v>
      </c>
      <c r="Y1052">
        <v>0</v>
      </c>
      <c r="Z1052">
        <v>0</v>
      </c>
      <c r="AA1052">
        <f t="shared" si="80"/>
        <v>0</v>
      </c>
      <c r="AB1052">
        <v>0</v>
      </c>
      <c r="AH1052">
        <f t="shared" si="81"/>
        <v>0</v>
      </c>
      <c r="AI1052">
        <f t="shared" si="82"/>
        <v>0</v>
      </c>
      <c r="AJ1052">
        <f t="shared" si="83"/>
        <v>0</v>
      </c>
      <c r="AK1052">
        <f t="shared" si="84"/>
        <v>0</v>
      </c>
    </row>
    <row r="1053" spans="1:43" x14ac:dyDescent="0.25">
      <c r="A1053">
        <v>369</v>
      </c>
      <c r="B1053">
        <v>13</v>
      </c>
      <c r="C1053" t="s">
        <v>249</v>
      </c>
      <c r="D1053" t="s">
        <v>249</v>
      </c>
      <c r="E1053">
        <v>2018</v>
      </c>
      <c r="F1053" t="s">
        <v>285</v>
      </c>
      <c r="G1053">
        <v>1</v>
      </c>
      <c r="H1053">
        <v>9</v>
      </c>
      <c r="I1053">
        <v>17</v>
      </c>
      <c r="J1053" s="3">
        <v>43109</v>
      </c>
      <c r="L1053">
        <v>0</v>
      </c>
      <c r="N1053">
        <v>5</v>
      </c>
      <c r="O1053">
        <v>3</v>
      </c>
      <c r="P1053">
        <v>11.775</v>
      </c>
      <c r="Q1053" t="s">
        <v>33</v>
      </c>
      <c r="T1053">
        <v>16</v>
      </c>
      <c r="U1053">
        <v>41.5</v>
      </c>
      <c r="V1053">
        <v>75</v>
      </c>
      <c r="W1053">
        <v>25</v>
      </c>
      <c r="X1053">
        <v>5</v>
      </c>
      <c r="Y1053">
        <v>0</v>
      </c>
      <c r="Z1053">
        <v>5</v>
      </c>
      <c r="AA1053">
        <f t="shared" si="80"/>
        <v>35</v>
      </c>
      <c r="AB1053">
        <v>1</v>
      </c>
      <c r="AC1053">
        <v>100</v>
      </c>
      <c r="AD1053">
        <v>0</v>
      </c>
      <c r="AE1053">
        <v>0</v>
      </c>
      <c r="AF1053">
        <v>0</v>
      </c>
      <c r="AG1053">
        <v>0</v>
      </c>
      <c r="AH1053">
        <f t="shared" si="81"/>
        <v>0</v>
      </c>
      <c r="AI1053">
        <f t="shared" si="82"/>
        <v>25</v>
      </c>
      <c r="AJ1053">
        <f t="shared" si="83"/>
        <v>0</v>
      </c>
      <c r="AK1053">
        <f t="shared" si="84"/>
        <v>35</v>
      </c>
    </row>
    <row r="1054" spans="1:43" x14ac:dyDescent="0.25">
      <c r="A1054">
        <v>370</v>
      </c>
      <c r="B1054">
        <v>13</v>
      </c>
      <c r="C1054" t="s">
        <v>249</v>
      </c>
      <c r="D1054" t="s">
        <v>249</v>
      </c>
      <c r="E1054">
        <v>2018</v>
      </c>
      <c r="F1054" t="s">
        <v>285</v>
      </c>
      <c r="G1054">
        <v>1</v>
      </c>
      <c r="H1054">
        <v>9</v>
      </c>
      <c r="I1054">
        <v>17</v>
      </c>
      <c r="J1054" s="3">
        <v>43109</v>
      </c>
      <c r="L1054">
        <v>0</v>
      </c>
      <c r="N1054">
        <v>7.5</v>
      </c>
      <c r="O1054">
        <v>3.5</v>
      </c>
      <c r="P1054">
        <v>10.008749999999999</v>
      </c>
      <c r="Q1054" t="s">
        <v>75</v>
      </c>
      <c r="T1054">
        <v>10.6</v>
      </c>
      <c r="U1054">
        <v>10</v>
      </c>
      <c r="V1054">
        <v>98</v>
      </c>
      <c r="W1054">
        <v>2</v>
      </c>
      <c r="X1054">
        <v>0</v>
      </c>
      <c r="Y1054">
        <v>0</v>
      </c>
      <c r="Z1054">
        <v>0</v>
      </c>
      <c r="AA1054">
        <f t="shared" si="80"/>
        <v>2</v>
      </c>
      <c r="AB1054">
        <v>0</v>
      </c>
      <c r="AH1054">
        <f t="shared" si="81"/>
        <v>0</v>
      </c>
      <c r="AI1054">
        <f t="shared" si="82"/>
        <v>2</v>
      </c>
      <c r="AJ1054">
        <f t="shared" si="83"/>
        <v>0</v>
      </c>
      <c r="AK1054">
        <f t="shared" si="84"/>
        <v>2</v>
      </c>
    </row>
    <row r="1055" spans="1:43" x14ac:dyDescent="0.25">
      <c r="A1055">
        <v>371</v>
      </c>
      <c r="B1055">
        <v>13</v>
      </c>
      <c r="C1055" t="s">
        <v>249</v>
      </c>
      <c r="D1055" t="s">
        <v>249</v>
      </c>
      <c r="E1055">
        <v>2018</v>
      </c>
      <c r="F1055" t="s">
        <v>285</v>
      </c>
      <c r="G1055">
        <v>1</v>
      </c>
      <c r="H1055">
        <v>9</v>
      </c>
      <c r="I1055">
        <v>17</v>
      </c>
      <c r="J1055" s="3">
        <v>43109</v>
      </c>
      <c r="L1055">
        <v>0</v>
      </c>
      <c r="N1055">
        <v>3</v>
      </c>
      <c r="O1055">
        <v>2</v>
      </c>
      <c r="P1055">
        <v>4.71</v>
      </c>
      <c r="Q1055" t="s">
        <v>73</v>
      </c>
      <c r="T1055">
        <v>16.600000000000001</v>
      </c>
      <c r="U1055">
        <v>21.3</v>
      </c>
      <c r="V1055">
        <v>90</v>
      </c>
      <c r="W1055">
        <v>10</v>
      </c>
      <c r="X1055">
        <v>0</v>
      </c>
      <c r="Y1055">
        <v>0</v>
      </c>
      <c r="Z1055">
        <v>0</v>
      </c>
      <c r="AA1055">
        <f t="shared" si="80"/>
        <v>10</v>
      </c>
      <c r="AB1055">
        <v>1</v>
      </c>
      <c r="AC1055">
        <v>100</v>
      </c>
      <c r="AD1055">
        <v>0</v>
      </c>
      <c r="AE1055">
        <v>0</v>
      </c>
      <c r="AF1055">
        <v>0</v>
      </c>
      <c r="AG1055">
        <v>0</v>
      </c>
      <c r="AH1055">
        <f t="shared" si="81"/>
        <v>0</v>
      </c>
      <c r="AI1055">
        <f t="shared" si="82"/>
        <v>10</v>
      </c>
      <c r="AJ1055">
        <f t="shared" si="83"/>
        <v>0</v>
      </c>
      <c r="AK1055">
        <f t="shared" si="84"/>
        <v>10</v>
      </c>
    </row>
    <row r="1056" spans="1:43" x14ac:dyDescent="0.25">
      <c r="A1056">
        <v>372</v>
      </c>
      <c r="B1056">
        <v>13</v>
      </c>
      <c r="C1056" t="s">
        <v>249</v>
      </c>
      <c r="D1056" t="s">
        <v>249</v>
      </c>
      <c r="E1056">
        <v>2018</v>
      </c>
      <c r="F1056" t="s">
        <v>285</v>
      </c>
      <c r="G1056">
        <v>1</v>
      </c>
      <c r="H1056">
        <v>9</v>
      </c>
      <c r="I1056">
        <v>17</v>
      </c>
      <c r="J1056" s="3">
        <v>43109</v>
      </c>
      <c r="L1056">
        <v>0</v>
      </c>
      <c r="N1056">
        <v>3</v>
      </c>
      <c r="O1056">
        <v>2</v>
      </c>
      <c r="P1056">
        <v>4.71</v>
      </c>
      <c r="Q1056" t="s">
        <v>73</v>
      </c>
      <c r="T1056">
        <v>17.8</v>
      </c>
      <c r="U1056">
        <v>56</v>
      </c>
      <c r="V1056">
        <v>95</v>
      </c>
      <c r="W1056">
        <v>5</v>
      </c>
      <c r="X1056">
        <v>1</v>
      </c>
      <c r="Y1056">
        <v>0</v>
      </c>
      <c r="Z1056">
        <v>0</v>
      </c>
      <c r="AA1056">
        <f t="shared" si="80"/>
        <v>6</v>
      </c>
      <c r="AB1056">
        <v>0</v>
      </c>
      <c r="AH1056">
        <f t="shared" si="81"/>
        <v>0</v>
      </c>
      <c r="AI1056">
        <f t="shared" si="82"/>
        <v>5</v>
      </c>
      <c r="AJ1056">
        <f t="shared" si="83"/>
        <v>0</v>
      </c>
      <c r="AK1056">
        <f t="shared" si="84"/>
        <v>6</v>
      </c>
      <c r="AL1056">
        <v>37.494</v>
      </c>
      <c r="AM1056">
        <v>26</v>
      </c>
      <c r="AN1056">
        <v>29.366166666666661</v>
      </c>
      <c r="AO1056">
        <v>27.960999999999999</v>
      </c>
      <c r="AP1056">
        <v>9300.1</v>
      </c>
      <c r="AQ1056">
        <v>4057.1083333333331</v>
      </c>
    </row>
    <row r="1057" spans="1:47" x14ac:dyDescent="0.25">
      <c r="A1057">
        <v>379</v>
      </c>
      <c r="B1057">
        <v>14</v>
      </c>
      <c r="C1057" t="s">
        <v>249</v>
      </c>
      <c r="D1057" t="s">
        <v>249</v>
      </c>
      <c r="E1057">
        <v>2018</v>
      </c>
      <c r="F1057" t="s">
        <v>285</v>
      </c>
      <c r="G1057">
        <v>1</v>
      </c>
      <c r="H1057">
        <v>8</v>
      </c>
      <c r="I1057">
        <v>17</v>
      </c>
      <c r="J1057" s="3">
        <v>43108</v>
      </c>
      <c r="L1057">
        <v>0</v>
      </c>
      <c r="N1057">
        <v>14.2</v>
      </c>
      <c r="O1057">
        <v>8</v>
      </c>
      <c r="P1057">
        <v>89.46</v>
      </c>
      <c r="Q1057" t="s">
        <v>28</v>
      </c>
      <c r="T1057">
        <v>25.400000000000002</v>
      </c>
      <c r="U1057">
        <v>50.2</v>
      </c>
      <c r="V1057">
        <v>80</v>
      </c>
      <c r="W1057">
        <v>10</v>
      </c>
      <c r="X1057">
        <v>0</v>
      </c>
      <c r="Y1057">
        <v>0</v>
      </c>
      <c r="Z1057">
        <v>0</v>
      </c>
      <c r="AA1057">
        <f t="shared" si="80"/>
        <v>10</v>
      </c>
      <c r="AB1057">
        <v>2</v>
      </c>
      <c r="AC1057">
        <v>120</v>
      </c>
      <c r="AD1057">
        <v>60</v>
      </c>
      <c r="AE1057">
        <v>0</v>
      </c>
      <c r="AF1057">
        <v>0</v>
      </c>
      <c r="AG1057">
        <v>1</v>
      </c>
      <c r="AH1057">
        <f t="shared" si="81"/>
        <v>61</v>
      </c>
      <c r="AI1057">
        <f t="shared" si="82"/>
        <v>70</v>
      </c>
      <c r="AJ1057">
        <f t="shared" si="83"/>
        <v>0</v>
      </c>
      <c r="AK1057">
        <f t="shared" si="84"/>
        <v>71</v>
      </c>
    </row>
    <row r="1058" spans="1:47" x14ac:dyDescent="0.25">
      <c r="A1058">
        <v>381</v>
      </c>
      <c r="B1058">
        <v>14</v>
      </c>
      <c r="C1058" t="s">
        <v>249</v>
      </c>
      <c r="D1058" t="s">
        <v>249</v>
      </c>
      <c r="E1058">
        <v>2018</v>
      </c>
      <c r="F1058" t="s">
        <v>285</v>
      </c>
      <c r="G1058">
        <v>1</v>
      </c>
      <c r="H1058">
        <v>8</v>
      </c>
      <c r="I1058">
        <v>17</v>
      </c>
      <c r="J1058" s="3">
        <v>43108</v>
      </c>
      <c r="L1058">
        <v>0</v>
      </c>
      <c r="N1058">
        <v>14.2</v>
      </c>
      <c r="O1058">
        <v>8</v>
      </c>
      <c r="P1058">
        <v>89.46</v>
      </c>
      <c r="Q1058" t="s">
        <v>28</v>
      </c>
      <c r="T1058">
        <v>11.6</v>
      </c>
      <c r="U1058">
        <v>14</v>
      </c>
      <c r="V1058">
        <v>95</v>
      </c>
      <c r="W1058">
        <v>5</v>
      </c>
      <c r="X1058">
        <v>0</v>
      </c>
      <c r="Y1058">
        <v>0</v>
      </c>
      <c r="Z1058">
        <v>0</v>
      </c>
      <c r="AA1058">
        <f t="shared" si="80"/>
        <v>5</v>
      </c>
      <c r="AB1058">
        <v>2</v>
      </c>
      <c r="AC1058">
        <v>85</v>
      </c>
      <c r="AD1058">
        <v>70</v>
      </c>
      <c r="AE1058">
        <v>0</v>
      </c>
      <c r="AF1058">
        <v>0</v>
      </c>
      <c r="AG1058">
        <v>0</v>
      </c>
      <c r="AH1058">
        <f t="shared" si="81"/>
        <v>70</v>
      </c>
      <c r="AI1058">
        <f t="shared" si="82"/>
        <v>75</v>
      </c>
      <c r="AJ1058">
        <f t="shared" si="83"/>
        <v>0</v>
      </c>
      <c r="AK1058">
        <f t="shared" si="84"/>
        <v>75</v>
      </c>
      <c r="AL1058">
        <v>28.655000000000001</v>
      </c>
      <c r="AM1058">
        <v>23.196000000000002</v>
      </c>
      <c r="AN1058">
        <v>25.416541666666674</v>
      </c>
      <c r="AO1058">
        <v>24.882999999999999</v>
      </c>
      <c r="AP1058">
        <v>9644.5</v>
      </c>
      <c r="AQ1058">
        <v>5088.6583333333328</v>
      </c>
      <c r="AR1058">
        <v>98.421000000000006</v>
      </c>
      <c r="AS1058">
        <v>74.703000000000003</v>
      </c>
      <c r="AT1058">
        <v>93.225750000000019</v>
      </c>
      <c r="AU1058">
        <v>94.889499999999998</v>
      </c>
    </row>
    <row r="1059" spans="1:47" x14ac:dyDescent="0.25">
      <c r="A1059">
        <v>392</v>
      </c>
      <c r="B1059">
        <v>14</v>
      </c>
      <c r="C1059" t="s">
        <v>249</v>
      </c>
      <c r="D1059" t="s">
        <v>249</v>
      </c>
      <c r="E1059">
        <v>2018</v>
      </c>
      <c r="F1059" t="s">
        <v>285</v>
      </c>
      <c r="G1059">
        <v>1</v>
      </c>
      <c r="H1059">
        <v>8</v>
      </c>
      <c r="I1059">
        <v>17</v>
      </c>
      <c r="J1059" s="3">
        <v>43108</v>
      </c>
      <c r="L1059">
        <v>0</v>
      </c>
      <c r="N1059">
        <v>6</v>
      </c>
      <c r="O1059">
        <v>1.6</v>
      </c>
      <c r="P1059">
        <v>7.56</v>
      </c>
      <c r="Q1059" t="s">
        <v>81</v>
      </c>
      <c r="T1059">
        <v>33</v>
      </c>
      <c r="U1059">
        <v>148.4</v>
      </c>
      <c r="V1059">
        <v>100</v>
      </c>
      <c r="W1059">
        <v>0</v>
      </c>
      <c r="X1059">
        <v>7</v>
      </c>
      <c r="Y1059">
        <v>1</v>
      </c>
      <c r="Z1059">
        <v>0</v>
      </c>
      <c r="AA1059">
        <f t="shared" si="80"/>
        <v>8</v>
      </c>
      <c r="AB1059">
        <v>2</v>
      </c>
      <c r="AC1059">
        <v>70</v>
      </c>
      <c r="AD1059">
        <v>100</v>
      </c>
      <c r="AE1059">
        <v>0</v>
      </c>
      <c r="AF1059">
        <v>0</v>
      </c>
      <c r="AG1059">
        <v>0</v>
      </c>
      <c r="AH1059">
        <f t="shared" si="81"/>
        <v>100</v>
      </c>
      <c r="AI1059">
        <f t="shared" si="82"/>
        <v>100</v>
      </c>
      <c r="AJ1059">
        <f t="shared" si="83"/>
        <v>1</v>
      </c>
      <c r="AK1059">
        <f t="shared" si="84"/>
        <v>108</v>
      </c>
    </row>
    <row r="1060" spans="1:47" x14ac:dyDescent="0.25">
      <c r="A1060">
        <v>417</v>
      </c>
      <c r="B1060">
        <v>15</v>
      </c>
      <c r="C1060" t="s">
        <v>249</v>
      </c>
      <c r="D1060" t="s">
        <v>249</v>
      </c>
      <c r="E1060">
        <v>2018</v>
      </c>
      <c r="F1060" t="s">
        <v>285</v>
      </c>
      <c r="G1060">
        <v>1</v>
      </c>
      <c r="H1060">
        <v>10</v>
      </c>
      <c r="I1060">
        <v>17</v>
      </c>
      <c r="J1060" s="3">
        <v>43110</v>
      </c>
      <c r="L1060">
        <v>0</v>
      </c>
      <c r="N1060">
        <v>11</v>
      </c>
      <c r="O1060">
        <v>5.8</v>
      </c>
      <c r="P1060">
        <v>16.610600000000002</v>
      </c>
      <c r="Q1060" t="s">
        <v>22</v>
      </c>
      <c r="T1060">
        <v>23.400000000000002</v>
      </c>
      <c r="U1060">
        <v>60.1</v>
      </c>
      <c r="V1060">
        <v>96</v>
      </c>
      <c r="W1060">
        <v>2</v>
      </c>
      <c r="X1060">
        <v>0</v>
      </c>
      <c r="Y1060">
        <v>0</v>
      </c>
      <c r="Z1060">
        <v>0</v>
      </c>
      <c r="AA1060">
        <f t="shared" si="80"/>
        <v>2</v>
      </c>
      <c r="AB1060">
        <v>1</v>
      </c>
      <c r="AC1060">
        <v>97</v>
      </c>
      <c r="AD1060">
        <v>3</v>
      </c>
      <c r="AE1060">
        <v>1</v>
      </c>
      <c r="AF1060">
        <v>1</v>
      </c>
      <c r="AG1060">
        <v>0</v>
      </c>
      <c r="AH1060">
        <f t="shared" si="81"/>
        <v>5</v>
      </c>
      <c r="AI1060">
        <f t="shared" si="82"/>
        <v>5</v>
      </c>
      <c r="AJ1060">
        <f t="shared" si="83"/>
        <v>1</v>
      </c>
      <c r="AK1060">
        <f t="shared" si="84"/>
        <v>7</v>
      </c>
      <c r="AL1060">
        <v>31.675999999999998</v>
      </c>
      <c r="AM1060">
        <v>22.045999999999999</v>
      </c>
      <c r="AN1060">
        <v>26.514250000000001</v>
      </c>
      <c r="AO1060">
        <v>25.611000000000001</v>
      </c>
      <c r="AP1060">
        <v>16533.400000000001</v>
      </c>
      <c r="AQ1060">
        <v>7639.1</v>
      </c>
      <c r="AR1060">
        <v>100</v>
      </c>
      <c r="AS1060">
        <v>63.43</v>
      </c>
      <c r="AT1060">
        <v>81.896416666666696</v>
      </c>
      <c r="AU1060">
        <v>79.395499999999998</v>
      </c>
    </row>
    <row r="1061" spans="1:47" x14ac:dyDescent="0.25">
      <c r="A1061">
        <v>419</v>
      </c>
      <c r="B1061">
        <v>15</v>
      </c>
      <c r="C1061" t="s">
        <v>249</v>
      </c>
      <c r="D1061" t="s">
        <v>249</v>
      </c>
      <c r="E1061">
        <v>2018</v>
      </c>
      <c r="F1061" t="s">
        <v>285</v>
      </c>
      <c r="G1061">
        <v>1</v>
      </c>
      <c r="H1061">
        <v>10</v>
      </c>
      <c r="I1061">
        <v>17</v>
      </c>
      <c r="J1061" s="3">
        <v>43110</v>
      </c>
      <c r="L1061">
        <v>0</v>
      </c>
      <c r="N1061">
        <v>7.6</v>
      </c>
      <c r="O1061">
        <v>2.6</v>
      </c>
      <c r="P1061">
        <v>15.511600000000001</v>
      </c>
      <c r="Q1061" t="s">
        <v>48</v>
      </c>
      <c r="T1061">
        <v>21.8</v>
      </c>
      <c r="U1061">
        <v>34</v>
      </c>
      <c r="V1061">
        <v>99</v>
      </c>
      <c r="W1061">
        <v>0</v>
      </c>
      <c r="X1061">
        <v>0</v>
      </c>
      <c r="Y1061">
        <v>1</v>
      </c>
      <c r="Z1061">
        <v>0</v>
      </c>
      <c r="AA1061">
        <f t="shared" si="80"/>
        <v>1</v>
      </c>
      <c r="AB1061">
        <v>1</v>
      </c>
      <c r="AC1061">
        <v>85</v>
      </c>
      <c r="AD1061">
        <v>15</v>
      </c>
      <c r="AE1061">
        <v>1</v>
      </c>
      <c r="AF1061">
        <v>0</v>
      </c>
      <c r="AG1061">
        <v>0</v>
      </c>
      <c r="AH1061">
        <f t="shared" si="81"/>
        <v>16</v>
      </c>
      <c r="AI1061">
        <f t="shared" si="82"/>
        <v>15</v>
      </c>
      <c r="AJ1061">
        <f t="shared" si="83"/>
        <v>1</v>
      </c>
      <c r="AK1061">
        <f t="shared" si="84"/>
        <v>17</v>
      </c>
    </row>
    <row r="1062" spans="1:47" x14ac:dyDescent="0.25">
      <c r="A1062">
        <v>422</v>
      </c>
      <c r="B1062">
        <v>15</v>
      </c>
      <c r="C1062" t="s">
        <v>249</v>
      </c>
      <c r="D1062" t="s">
        <v>249</v>
      </c>
      <c r="E1062">
        <v>2018</v>
      </c>
      <c r="F1062" t="s">
        <v>285</v>
      </c>
      <c r="G1062">
        <v>1</v>
      </c>
      <c r="H1062">
        <v>10</v>
      </c>
      <c r="I1062">
        <v>17</v>
      </c>
      <c r="J1062" s="3">
        <v>43110</v>
      </c>
      <c r="L1062">
        <v>0</v>
      </c>
      <c r="N1062">
        <v>5.2</v>
      </c>
      <c r="O1062">
        <v>4.4000000000000004</v>
      </c>
      <c r="P1062">
        <v>17.960800000000006</v>
      </c>
      <c r="Q1062" s="5" t="s">
        <v>410</v>
      </c>
      <c r="R1062" s="5" t="s">
        <v>292</v>
      </c>
      <c r="S1062" s="6" t="s">
        <v>297</v>
      </c>
      <c r="T1062">
        <v>21.200000000000003</v>
      </c>
      <c r="U1062">
        <v>44.4</v>
      </c>
      <c r="V1062">
        <v>96</v>
      </c>
      <c r="W1062">
        <v>1</v>
      </c>
      <c r="X1062">
        <v>0</v>
      </c>
      <c r="Y1062">
        <v>0</v>
      </c>
      <c r="Z1062">
        <v>5</v>
      </c>
      <c r="AA1062">
        <f t="shared" si="80"/>
        <v>6</v>
      </c>
      <c r="AB1062">
        <v>0</v>
      </c>
      <c r="AH1062">
        <f t="shared" si="81"/>
        <v>0</v>
      </c>
      <c r="AI1062">
        <f t="shared" si="82"/>
        <v>1</v>
      </c>
      <c r="AJ1062">
        <f t="shared" si="83"/>
        <v>0</v>
      </c>
      <c r="AK1062">
        <f t="shared" si="84"/>
        <v>6</v>
      </c>
    </row>
    <row r="1063" spans="1:47" x14ac:dyDescent="0.25">
      <c r="A1063">
        <v>423</v>
      </c>
      <c r="B1063">
        <v>15</v>
      </c>
      <c r="C1063" t="s">
        <v>249</v>
      </c>
      <c r="D1063" t="s">
        <v>249</v>
      </c>
      <c r="E1063">
        <v>2018</v>
      </c>
      <c r="F1063" t="s">
        <v>285</v>
      </c>
      <c r="G1063">
        <v>1</v>
      </c>
      <c r="H1063">
        <v>10</v>
      </c>
      <c r="I1063">
        <v>17</v>
      </c>
      <c r="J1063" s="3">
        <v>43110</v>
      </c>
      <c r="L1063">
        <v>0</v>
      </c>
      <c r="N1063">
        <v>5.2</v>
      </c>
      <c r="O1063">
        <v>4.4000000000000004</v>
      </c>
      <c r="P1063">
        <v>17.960800000000006</v>
      </c>
      <c r="Q1063" t="s">
        <v>24</v>
      </c>
      <c r="T1063">
        <v>17.600000000000001</v>
      </c>
      <c r="U1063">
        <v>43.9</v>
      </c>
      <c r="V1063">
        <v>95</v>
      </c>
      <c r="W1063">
        <v>5</v>
      </c>
      <c r="X1063">
        <v>0</v>
      </c>
      <c r="Y1063">
        <v>0</v>
      </c>
      <c r="Z1063">
        <v>0</v>
      </c>
      <c r="AA1063">
        <f t="shared" si="80"/>
        <v>5</v>
      </c>
      <c r="AB1063">
        <v>0</v>
      </c>
      <c r="AH1063">
        <f t="shared" si="81"/>
        <v>0</v>
      </c>
      <c r="AI1063">
        <f t="shared" si="82"/>
        <v>5</v>
      </c>
      <c r="AJ1063">
        <f t="shared" si="83"/>
        <v>0</v>
      </c>
      <c r="AK1063">
        <f t="shared" si="84"/>
        <v>5</v>
      </c>
    </row>
    <row r="1064" spans="1:47" x14ac:dyDescent="0.25">
      <c r="A1064">
        <v>424</v>
      </c>
      <c r="B1064">
        <v>15</v>
      </c>
      <c r="C1064" t="s">
        <v>249</v>
      </c>
      <c r="D1064" t="s">
        <v>249</v>
      </c>
      <c r="E1064">
        <v>2018</v>
      </c>
      <c r="F1064" t="s">
        <v>285</v>
      </c>
      <c r="G1064">
        <v>1</v>
      </c>
      <c r="H1064">
        <v>10</v>
      </c>
      <c r="I1064">
        <v>17</v>
      </c>
      <c r="J1064" s="3">
        <v>43110</v>
      </c>
      <c r="L1064">
        <v>0</v>
      </c>
      <c r="N1064">
        <v>5.2</v>
      </c>
      <c r="O1064">
        <v>4.4000000000000004</v>
      </c>
      <c r="P1064">
        <v>17.960800000000006</v>
      </c>
      <c r="Q1064" t="s">
        <v>83</v>
      </c>
      <c r="T1064">
        <v>8.6</v>
      </c>
      <c r="U1064">
        <v>10</v>
      </c>
      <c r="V1064">
        <v>93</v>
      </c>
      <c r="W1064">
        <v>2</v>
      </c>
      <c r="X1064">
        <v>1</v>
      </c>
      <c r="Y1064">
        <v>0</v>
      </c>
      <c r="Z1064">
        <v>0</v>
      </c>
      <c r="AA1064">
        <f t="shared" si="80"/>
        <v>3</v>
      </c>
      <c r="AB1064">
        <v>1</v>
      </c>
      <c r="AC1064">
        <v>65</v>
      </c>
      <c r="AD1064">
        <v>0</v>
      </c>
      <c r="AE1064">
        <v>0</v>
      </c>
      <c r="AF1064">
        <v>0</v>
      </c>
      <c r="AG1064">
        <v>0</v>
      </c>
      <c r="AH1064">
        <f t="shared" si="81"/>
        <v>0</v>
      </c>
      <c r="AI1064">
        <f t="shared" si="82"/>
        <v>2</v>
      </c>
      <c r="AJ1064">
        <f t="shared" si="83"/>
        <v>0</v>
      </c>
      <c r="AK1064">
        <f t="shared" si="84"/>
        <v>3</v>
      </c>
      <c r="AL1064">
        <v>31.166</v>
      </c>
      <c r="AM1064">
        <v>22.045999999999999</v>
      </c>
      <c r="AN1064">
        <v>26.210999999999999</v>
      </c>
      <c r="AO1064">
        <v>25.222000000000001</v>
      </c>
      <c r="AP1064">
        <v>10333.4</v>
      </c>
      <c r="AQ1064">
        <v>4028.4083333333328</v>
      </c>
    </row>
    <row r="1065" spans="1:47" x14ac:dyDescent="0.25">
      <c r="A1065">
        <v>429</v>
      </c>
      <c r="B1065">
        <v>15</v>
      </c>
      <c r="C1065" t="s">
        <v>249</v>
      </c>
      <c r="D1065" t="s">
        <v>249</v>
      </c>
      <c r="E1065">
        <v>2018</v>
      </c>
      <c r="F1065" t="s">
        <v>285</v>
      </c>
      <c r="G1065">
        <v>1</v>
      </c>
      <c r="H1065">
        <v>10</v>
      </c>
      <c r="I1065">
        <v>17</v>
      </c>
      <c r="J1065" s="3">
        <v>43110</v>
      </c>
      <c r="L1065">
        <v>0</v>
      </c>
      <c r="N1065">
        <v>8.4</v>
      </c>
      <c r="O1065">
        <v>1.6</v>
      </c>
      <c r="P1065">
        <v>10.550400000000002</v>
      </c>
      <c r="T1065">
        <v>20.8</v>
      </c>
      <c r="U1065">
        <v>43.7</v>
      </c>
      <c r="V1065">
        <v>94</v>
      </c>
      <c r="W1065">
        <v>3</v>
      </c>
      <c r="X1065">
        <v>1</v>
      </c>
      <c r="Y1065">
        <v>0</v>
      </c>
      <c r="Z1065">
        <v>0</v>
      </c>
      <c r="AA1065">
        <f t="shared" si="80"/>
        <v>4</v>
      </c>
      <c r="AB1065">
        <v>0</v>
      </c>
      <c r="AH1065">
        <f t="shared" si="81"/>
        <v>0</v>
      </c>
      <c r="AI1065">
        <f t="shared" si="82"/>
        <v>3</v>
      </c>
      <c r="AJ1065">
        <f t="shared" si="83"/>
        <v>0</v>
      </c>
      <c r="AK1065">
        <f t="shared" si="84"/>
        <v>4</v>
      </c>
    </row>
    <row r="1066" spans="1:47" x14ac:dyDescent="0.25">
      <c r="A1066">
        <v>430</v>
      </c>
      <c r="B1066">
        <v>15</v>
      </c>
      <c r="C1066" t="s">
        <v>249</v>
      </c>
      <c r="D1066" t="s">
        <v>249</v>
      </c>
      <c r="E1066">
        <v>2018</v>
      </c>
      <c r="F1066" t="s">
        <v>285</v>
      </c>
      <c r="G1066">
        <v>1</v>
      </c>
      <c r="H1066">
        <v>10</v>
      </c>
      <c r="I1066">
        <v>17</v>
      </c>
      <c r="J1066" s="3">
        <v>43110</v>
      </c>
      <c r="L1066">
        <v>0</v>
      </c>
      <c r="N1066">
        <v>8.4</v>
      </c>
      <c r="O1066">
        <v>1.6</v>
      </c>
      <c r="P1066">
        <v>10.550400000000002</v>
      </c>
      <c r="Q1066" t="s">
        <v>84</v>
      </c>
      <c r="T1066">
        <v>27.200000000000003</v>
      </c>
      <c r="U1066">
        <v>52.2</v>
      </c>
      <c r="V1066">
        <v>98</v>
      </c>
      <c r="W1066">
        <v>0</v>
      </c>
      <c r="X1066">
        <v>0</v>
      </c>
      <c r="Y1066">
        <v>1</v>
      </c>
      <c r="Z1066">
        <v>0</v>
      </c>
      <c r="AA1066">
        <f t="shared" si="80"/>
        <v>1</v>
      </c>
      <c r="AB1066">
        <v>0</v>
      </c>
      <c r="AH1066">
        <f t="shared" si="81"/>
        <v>0</v>
      </c>
      <c r="AI1066">
        <f t="shared" si="82"/>
        <v>0</v>
      </c>
      <c r="AJ1066">
        <f t="shared" si="83"/>
        <v>1</v>
      </c>
      <c r="AK1066">
        <f t="shared" si="84"/>
        <v>1</v>
      </c>
      <c r="AL1066">
        <v>31.88</v>
      </c>
      <c r="AM1066">
        <v>22.045999999999999</v>
      </c>
      <c r="AN1066">
        <v>26.821333333333339</v>
      </c>
      <c r="AO1066">
        <v>25.756500000000003</v>
      </c>
      <c r="AP1066">
        <v>11022.3</v>
      </c>
      <c r="AQ1066">
        <v>5965.0333333333328</v>
      </c>
      <c r="AR1066">
        <v>100</v>
      </c>
      <c r="AS1066">
        <v>61.750999999999998</v>
      </c>
      <c r="AT1066">
        <v>79.16225</v>
      </c>
      <c r="AU1066">
        <v>74.724000000000004</v>
      </c>
    </row>
    <row r="1067" spans="1:47" x14ac:dyDescent="0.25">
      <c r="A1067">
        <v>434</v>
      </c>
      <c r="B1067">
        <v>16</v>
      </c>
      <c r="C1067" t="s">
        <v>249</v>
      </c>
      <c r="D1067" t="s">
        <v>249</v>
      </c>
      <c r="E1067">
        <v>2018</v>
      </c>
      <c r="F1067" t="s">
        <v>285</v>
      </c>
      <c r="G1067">
        <v>1</v>
      </c>
      <c r="H1067">
        <v>9</v>
      </c>
      <c r="I1067">
        <v>17</v>
      </c>
      <c r="J1067" s="3">
        <v>43109</v>
      </c>
      <c r="L1067">
        <v>0</v>
      </c>
      <c r="N1067">
        <v>2.5</v>
      </c>
      <c r="O1067">
        <v>1.5</v>
      </c>
      <c r="P1067">
        <v>2.9437500000000001</v>
      </c>
      <c r="Q1067" t="s">
        <v>85</v>
      </c>
      <c r="T1067">
        <v>17.400000000000002</v>
      </c>
      <c r="U1067">
        <v>32.200000000000003</v>
      </c>
      <c r="V1067">
        <v>95</v>
      </c>
      <c r="W1067">
        <v>5</v>
      </c>
      <c r="X1067">
        <v>4</v>
      </c>
      <c r="Y1067">
        <v>0</v>
      </c>
      <c r="Z1067">
        <v>1</v>
      </c>
      <c r="AA1067">
        <f t="shared" si="80"/>
        <v>10</v>
      </c>
      <c r="AB1067">
        <v>1</v>
      </c>
      <c r="AC1067">
        <v>90</v>
      </c>
      <c r="AD1067">
        <v>10</v>
      </c>
      <c r="AE1067">
        <v>0</v>
      </c>
      <c r="AF1067">
        <v>0</v>
      </c>
      <c r="AG1067">
        <v>0</v>
      </c>
      <c r="AH1067">
        <f t="shared" si="81"/>
        <v>10</v>
      </c>
      <c r="AI1067">
        <f t="shared" si="82"/>
        <v>15</v>
      </c>
      <c r="AJ1067">
        <f t="shared" si="83"/>
        <v>0</v>
      </c>
      <c r="AK1067">
        <f t="shared" si="84"/>
        <v>20</v>
      </c>
    </row>
    <row r="1068" spans="1:47" x14ac:dyDescent="0.25">
      <c r="A1068">
        <v>435</v>
      </c>
      <c r="B1068">
        <v>16</v>
      </c>
      <c r="C1068" t="s">
        <v>249</v>
      </c>
      <c r="D1068" t="s">
        <v>249</v>
      </c>
      <c r="E1068">
        <v>2018</v>
      </c>
      <c r="F1068" t="s">
        <v>285</v>
      </c>
      <c r="G1068">
        <v>1</v>
      </c>
      <c r="H1068">
        <v>9</v>
      </c>
      <c r="I1068">
        <v>17</v>
      </c>
      <c r="J1068" s="3">
        <v>43109</v>
      </c>
      <c r="L1068">
        <v>0</v>
      </c>
      <c r="N1068">
        <v>2.5</v>
      </c>
      <c r="O1068">
        <v>1.5</v>
      </c>
      <c r="P1068">
        <v>2.9437500000000001</v>
      </c>
      <c r="Q1068" t="s">
        <v>28</v>
      </c>
      <c r="T1068">
        <v>14</v>
      </c>
      <c r="U1068">
        <v>17.899999999999999</v>
      </c>
      <c r="V1068">
        <v>97</v>
      </c>
      <c r="W1068">
        <v>3</v>
      </c>
      <c r="X1068">
        <v>0</v>
      </c>
      <c r="Y1068">
        <v>0</v>
      </c>
      <c r="Z1068">
        <v>0</v>
      </c>
      <c r="AA1068">
        <f t="shared" si="80"/>
        <v>3</v>
      </c>
      <c r="AB1068">
        <v>1</v>
      </c>
      <c r="AC1068">
        <v>95</v>
      </c>
      <c r="AD1068">
        <v>5</v>
      </c>
      <c r="AE1068">
        <v>0</v>
      </c>
      <c r="AF1068">
        <v>0</v>
      </c>
      <c r="AG1068">
        <v>0</v>
      </c>
      <c r="AH1068">
        <f t="shared" si="81"/>
        <v>5</v>
      </c>
      <c r="AI1068">
        <f t="shared" si="82"/>
        <v>8</v>
      </c>
      <c r="AJ1068">
        <f t="shared" si="83"/>
        <v>0</v>
      </c>
      <c r="AK1068">
        <f t="shared" si="84"/>
        <v>8</v>
      </c>
    </row>
    <row r="1069" spans="1:47" x14ac:dyDescent="0.25">
      <c r="A1069">
        <v>437</v>
      </c>
      <c r="B1069">
        <v>16</v>
      </c>
      <c r="C1069" t="s">
        <v>249</v>
      </c>
      <c r="D1069" t="s">
        <v>249</v>
      </c>
      <c r="E1069">
        <v>2018</v>
      </c>
      <c r="F1069" t="s">
        <v>285</v>
      </c>
      <c r="G1069">
        <v>1</v>
      </c>
      <c r="H1069">
        <v>9</v>
      </c>
      <c r="I1069">
        <v>17</v>
      </c>
      <c r="J1069" s="3">
        <v>43109</v>
      </c>
      <c r="L1069">
        <v>0</v>
      </c>
      <c r="N1069">
        <v>9.4</v>
      </c>
      <c r="O1069">
        <v>5.3</v>
      </c>
      <c r="P1069">
        <v>23.465219999999999</v>
      </c>
      <c r="Q1069" t="s">
        <v>28</v>
      </c>
      <c r="T1069">
        <v>15.4</v>
      </c>
      <c r="U1069">
        <v>25</v>
      </c>
      <c r="V1069">
        <v>98</v>
      </c>
      <c r="W1069">
        <v>2</v>
      </c>
      <c r="X1069">
        <v>0</v>
      </c>
      <c r="Y1069">
        <v>0</v>
      </c>
      <c r="Z1069">
        <v>0</v>
      </c>
      <c r="AA1069">
        <f t="shared" si="80"/>
        <v>2</v>
      </c>
      <c r="AB1069">
        <v>1</v>
      </c>
      <c r="AC1069">
        <v>45</v>
      </c>
      <c r="AD1069">
        <v>10</v>
      </c>
      <c r="AE1069">
        <v>0</v>
      </c>
      <c r="AF1069">
        <v>0</v>
      </c>
      <c r="AG1069">
        <v>0</v>
      </c>
      <c r="AH1069">
        <f t="shared" si="81"/>
        <v>10</v>
      </c>
      <c r="AI1069">
        <f t="shared" si="82"/>
        <v>12</v>
      </c>
      <c r="AJ1069">
        <f t="shared" si="83"/>
        <v>0</v>
      </c>
      <c r="AK1069">
        <f t="shared" si="84"/>
        <v>12</v>
      </c>
    </row>
    <row r="1070" spans="1:47" x14ac:dyDescent="0.25">
      <c r="A1070">
        <v>440</v>
      </c>
      <c r="B1070">
        <v>16</v>
      </c>
      <c r="C1070" t="s">
        <v>249</v>
      </c>
      <c r="D1070" t="s">
        <v>249</v>
      </c>
      <c r="E1070">
        <v>2018</v>
      </c>
      <c r="F1070" t="s">
        <v>285</v>
      </c>
      <c r="G1070">
        <v>1</v>
      </c>
      <c r="H1070">
        <v>9</v>
      </c>
      <c r="I1070">
        <v>17</v>
      </c>
      <c r="J1070" s="3">
        <v>43109</v>
      </c>
      <c r="L1070">
        <v>0</v>
      </c>
      <c r="N1070">
        <v>9.4</v>
      </c>
      <c r="O1070">
        <v>5.3</v>
      </c>
      <c r="P1070">
        <v>23.465219999999999</v>
      </c>
      <c r="Q1070" t="s">
        <v>85</v>
      </c>
      <c r="T1070">
        <v>25.200000000000003</v>
      </c>
      <c r="U1070">
        <v>57.2</v>
      </c>
      <c r="V1070">
        <v>99</v>
      </c>
      <c r="W1070">
        <v>1</v>
      </c>
      <c r="X1070">
        <v>0</v>
      </c>
      <c r="Y1070">
        <v>0</v>
      </c>
      <c r="Z1070">
        <v>0</v>
      </c>
      <c r="AA1070">
        <f t="shared" si="80"/>
        <v>1</v>
      </c>
      <c r="AB1070">
        <v>2</v>
      </c>
      <c r="AC1070">
        <v>190</v>
      </c>
      <c r="AD1070">
        <v>10</v>
      </c>
      <c r="AE1070">
        <v>0</v>
      </c>
      <c r="AF1070">
        <v>0</v>
      </c>
      <c r="AG1070">
        <v>0</v>
      </c>
      <c r="AH1070">
        <f t="shared" si="81"/>
        <v>10</v>
      </c>
      <c r="AI1070">
        <f t="shared" si="82"/>
        <v>11</v>
      </c>
      <c r="AJ1070">
        <f t="shared" si="83"/>
        <v>0</v>
      </c>
      <c r="AK1070">
        <f t="shared" si="84"/>
        <v>11</v>
      </c>
    </row>
    <row r="1071" spans="1:47" x14ac:dyDescent="0.25">
      <c r="A1071">
        <v>443</v>
      </c>
      <c r="B1071">
        <v>16</v>
      </c>
      <c r="C1071" t="s">
        <v>249</v>
      </c>
      <c r="D1071" t="s">
        <v>249</v>
      </c>
      <c r="E1071">
        <v>2018</v>
      </c>
      <c r="F1071" t="s">
        <v>285</v>
      </c>
      <c r="G1071">
        <v>1</v>
      </c>
      <c r="H1071">
        <v>9</v>
      </c>
      <c r="I1071">
        <v>17</v>
      </c>
      <c r="J1071" s="3">
        <v>43109</v>
      </c>
      <c r="L1071">
        <v>0</v>
      </c>
      <c r="N1071">
        <v>6.6</v>
      </c>
      <c r="O1071">
        <v>5.6</v>
      </c>
      <c r="P1071">
        <v>29.013599999999997</v>
      </c>
      <c r="Q1071" t="s">
        <v>23</v>
      </c>
      <c r="T1071">
        <v>21</v>
      </c>
      <c r="U1071">
        <v>61.4</v>
      </c>
      <c r="V1071">
        <v>100</v>
      </c>
      <c r="W1071">
        <v>0</v>
      </c>
      <c r="X1071">
        <v>0</v>
      </c>
      <c r="Y1071">
        <v>1</v>
      </c>
      <c r="Z1071">
        <v>0</v>
      </c>
      <c r="AA1071">
        <f t="shared" si="80"/>
        <v>1</v>
      </c>
      <c r="AB1071">
        <v>1</v>
      </c>
      <c r="AC1071">
        <v>45</v>
      </c>
      <c r="AD1071">
        <v>0</v>
      </c>
      <c r="AE1071">
        <v>0</v>
      </c>
      <c r="AF1071">
        <v>0</v>
      </c>
      <c r="AG1071">
        <v>0</v>
      </c>
      <c r="AH1071">
        <f t="shared" si="81"/>
        <v>0</v>
      </c>
      <c r="AI1071">
        <f t="shared" si="82"/>
        <v>0</v>
      </c>
      <c r="AJ1071">
        <f t="shared" si="83"/>
        <v>1</v>
      </c>
      <c r="AK1071">
        <f t="shared" si="84"/>
        <v>1</v>
      </c>
    </row>
    <row r="1072" spans="1:47" x14ac:dyDescent="0.25">
      <c r="A1072">
        <v>444</v>
      </c>
      <c r="B1072">
        <v>16</v>
      </c>
      <c r="C1072" t="s">
        <v>249</v>
      </c>
      <c r="D1072" t="s">
        <v>249</v>
      </c>
      <c r="E1072">
        <v>2018</v>
      </c>
      <c r="F1072" t="s">
        <v>285</v>
      </c>
      <c r="G1072">
        <v>1</v>
      </c>
      <c r="H1072">
        <v>9</v>
      </c>
      <c r="I1072">
        <v>17</v>
      </c>
      <c r="J1072" s="3">
        <v>43109</v>
      </c>
      <c r="L1072">
        <v>0</v>
      </c>
      <c r="N1072">
        <v>6.6</v>
      </c>
      <c r="O1072">
        <v>5.6</v>
      </c>
      <c r="P1072">
        <v>29.013599999999997</v>
      </c>
      <c r="Q1072" t="s">
        <v>128</v>
      </c>
      <c r="T1072">
        <v>11.6</v>
      </c>
      <c r="U1072">
        <v>17.899999999999999</v>
      </c>
      <c r="V1072">
        <v>95</v>
      </c>
      <c r="W1072">
        <v>5</v>
      </c>
      <c r="X1072">
        <v>0</v>
      </c>
      <c r="Y1072">
        <v>0</v>
      </c>
      <c r="Z1072">
        <v>0</v>
      </c>
      <c r="AA1072">
        <f t="shared" si="80"/>
        <v>5</v>
      </c>
      <c r="AB1072">
        <v>2</v>
      </c>
      <c r="AC1072">
        <v>190</v>
      </c>
      <c r="AD1072">
        <v>10</v>
      </c>
      <c r="AE1072">
        <v>0</v>
      </c>
      <c r="AF1072">
        <v>0</v>
      </c>
      <c r="AG1072">
        <v>0</v>
      </c>
      <c r="AH1072">
        <f t="shared" si="81"/>
        <v>10</v>
      </c>
      <c r="AI1072">
        <f t="shared" si="82"/>
        <v>15</v>
      </c>
      <c r="AJ1072">
        <f t="shared" si="83"/>
        <v>0</v>
      </c>
      <c r="AK1072">
        <f t="shared" si="84"/>
        <v>15</v>
      </c>
    </row>
    <row r="1073" spans="1:43" x14ac:dyDescent="0.25">
      <c r="A1073">
        <v>446</v>
      </c>
      <c r="B1073">
        <v>16</v>
      </c>
      <c r="C1073" t="s">
        <v>249</v>
      </c>
      <c r="D1073" t="s">
        <v>249</v>
      </c>
      <c r="E1073">
        <v>2018</v>
      </c>
      <c r="F1073" t="s">
        <v>285</v>
      </c>
      <c r="G1073">
        <v>1</v>
      </c>
      <c r="H1073">
        <v>9</v>
      </c>
      <c r="I1073">
        <v>17</v>
      </c>
      <c r="J1073" s="3">
        <v>43109</v>
      </c>
      <c r="L1073">
        <v>0</v>
      </c>
      <c r="N1073">
        <v>10.4</v>
      </c>
      <c r="O1073">
        <v>4</v>
      </c>
      <c r="P1073">
        <v>32.656000000000006</v>
      </c>
      <c r="Q1073" t="s">
        <v>86</v>
      </c>
      <c r="T1073">
        <v>11.799999999999999</v>
      </c>
      <c r="U1073">
        <v>19.2</v>
      </c>
      <c r="V1073">
        <v>100</v>
      </c>
      <c r="W1073">
        <v>0</v>
      </c>
      <c r="X1073">
        <v>0</v>
      </c>
      <c r="Y1073">
        <v>0</v>
      </c>
      <c r="Z1073">
        <v>0</v>
      </c>
      <c r="AA1073">
        <f t="shared" si="80"/>
        <v>0</v>
      </c>
      <c r="AB1073">
        <v>1</v>
      </c>
      <c r="AC1073">
        <v>80</v>
      </c>
      <c r="AD1073">
        <v>10</v>
      </c>
      <c r="AE1073">
        <v>0</v>
      </c>
      <c r="AF1073">
        <v>0</v>
      </c>
      <c r="AG1073">
        <v>0</v>
      </c>
      <c r="AH1073">
        <f t="shared" si="81"/>
        <v>10</v>
      </c>
      <c r="AI1073">
        <f t="shared" si="82"/>
        <v>10</v>
      </c>
      <c r="AJ1073">
        <f t="shared" si="83"/>
        <v>0</v>
      </c>
      <c r="AK1073">
        <f t="shared" si="84"/>
        <v>10</v>
      </c>
    </row>
    <row r="1074" spans="1:43" x14ac:dyDescent="0.25">
      <c r="A1074">
        <v>448</v>
      </c>
      <c r="B1074">
        <v>16</v>
      </c>
      <c r="C1074" t="s">
        <v>249</v>
      </c>
      <c r="D1074" t="s">
        <v>249</v>
      </c>
      <c r="E1074">
        <v>2018</v>
      </c>
      <c r="F1074" t="s">
        <v>285</v>
      </c>
      <c r="G1074">
        <v>1</v>
      </c>
      <c r="H1074">
        <v>9</v>
      </c>
      <c r="I1074">
        <v>17</v>
      </c>
      <c r="J1074" s="3">
        <v>43109</v>
      </c>
      <c r="L1074">
        <v>0</v>
      </c>
      <c r="N1074">
        <v>7</v>
      </c>
      <c r="O1074">
        <v>5</v>
      </c>
      <c r="P1074">
        <v>27.475000000000001</v>
      </c>
      <c r="Q1074" t="s">
        <v>49</v>
      </c>
      <c r="T1074">
        <v>12</v>
      </c>
      <c r="U1074">
        <v>13.2</v>
      </c>
      <c r="V1074">
        <v>95</v>
      </c>
      <c r="W1074">
        <v>5</v>
      </c>
      <c r="X1074">
        <v>2</v>
      </c>
      <c r="Y1074">
        <v>0</v>
      </c>
      <c r="Z1074">
        <v>0</v>
      </c>
      <c r="AA1074">
        <f t="shared" si="80"/>
        <v>7</v>
      </c>
      <c r="AB1074">
        <v>1</v>
      </c>
      <c r="AC1074">
        <v>97</v>
      </c>
      <c r="AD1074">
        <v>3</v>
      </c>
      <c r="AE1074">
        <v>0</v>
      </c>
      <c r="AF1074">
        <v>0</v>
      </c>
      <c r="AG1074">
        <v>0</v>
      </c>
      <c r="AH1074">
        <f t="shared" si="81"/>
        <v>3</v>
      </c>
      <c r="AI1074">
        <f t="shared" si="82"/>
        <v>8</v>
      </c>
      <c r="AJ1074">
        <f t="shared" si="83"/>
        <v>0</v>
      </c>
      <c r="AK1074">
        <f t="shared" si="84"/>
        <v>10</v>
      </c>
    </row>
    <row r="1075" spans="1:43" x14ac:dyDescent="0.25">
      <c r="A1075">
        <v>69</v>
      </c>
      <c r="B1075">
        <v>16</v>
      </c>
      <c r="C1075" t="s">
        <v>249</v>
      </c>
      <c r="D1075" t="s">
        <v>249</v>
      </c>
      <c r="E1075">
        <v>2018</v>
      </c>
      <c r="F1075" t="s">
        <v>285</v>
      </c>
      <c r="G1075">
        <v>1</v>
      </c>
      <c r="H1075">
        <v>9</v>
      </c>
      <c r="I1075">
        <v>17</v>
      </c>
      <c r="J1075" s="3">
        <v>43109</v>
      </c>
      <c r="L1075">
        <v>0</v>
      </c>
      <c r="N1075">
        <v>6.6</v>
      </c>
      <c r="O1075">
        <v>5.6</v>
      </c>
      <c r="P1075">
        <v>29.013599999999997</v>
      </c>
      <c r="T1075">
        <v>11.2</v>
      </c>
      <c r="U1075">
        <v>13.8</v>
      </c>
      <c r="V1075">
        <v>85</v>
      </c>
      <c r="W1075">
        <v>15</v>
      </c>
      <c r="X1075">
        <v>0</v>
      </c>
      <c r="Y1075">
        <v>0</v>
      </c>
      <c r="Z1075">
        <v>0</v>
      </c>
      <c r="AA1075">
        <f t="shared" si="80"/>
        <v>15</v>
      </c>
      <c r="AB1075">
        <v>0</v>
      </c>
      <c r="AH1075">
        <f t="shared" si="81"/>
        <v>0</v>
      </c>
      <c r="AI1075">
        <f t="shared" si="82"/>
        <v>15</v>
      </c>
      <c r="AJ1075">
        <f t="shared" si="83"/>
        <v>0</v>
      </c>
      <c r="AK1075">
        <f t="shared" si="84"/>
        <v>15</v>
      </c>
    </row>
    <row r="1076" spans="1:43" x14ac:dyDescent="0.25">
      <c r="A1076">
        <v>396</v>
      </c>
      <c r="B1076">
        <v>14</v>
      </c>
      <c r="C1076" t="s">
        <v>249</v>
      </c>
      <c r="D1076" t="s">
        <v>249</v>
      </c>
      <c r="E1076">
        <v>2018</v>
      </c>
      <c r="F1076" t="s">
        <v>285</v>
      </c>
      <c r="G1076">
        <v>1</v>
      </c>
      <c r="H1076">
        <v>8</v>
      </c>
      <c r="I1076">
        <v>17</v>
      </c>
      <c r="J1076" s="3">
        <v>43108</v>
      </c>
      <c r="L1076">
        <v>0</v>
      </c>
      <c r="N1076">
        <v>6</v>
      </c>
      <c r="O1076">
        <v>1</v>
      </c>
      <c r="P1076">
        <v>4.7249999999999996</v>
      </c>
      <c r="Q1076" t="s">
        <v>28</v>
      </c>
      <c r="T1076">
        <v>16</v>
      </c>
      <c r="U1076">
        <v>17.3</v>
      </c>
      <c r="V1076">
        <v>95</v>
      </c>
      <c r="W1076">
        <v>5</v>
      </c>
      <c r="X1076">
        <v>0</v>
      </c>
      <c r="Y1076">
        <v>1</v>
      </c>
      <c r="Z1076">
        <v>0</v>
      </c>
      <c r="AA1076">
        <f t="shared" si="80"/>
        <v>6</v>
      </c>
      <c r="AB1076">
        <v>0</v>
      </c>
      <c r="AH1076">
        <f t="shared" si="81"/>
        <v>0</v>
      </c>
      <c r="AI1076">
        <f t="shared" si="82"/>
        <v>5</v>
      </c>
      <c r="AJ1076">
        <f t="shared" si="83"/>
        <v>1</v>
      </c>
      <c r="AK1076">
        <f t="shared" si="84"/>
        <v>6</v>
      </c>
    </row>
    <row r="1077" spans="1:43" x14ac:dyDescent="0.25">
      <c r="A1077">
        <v>438</v>
      </c>
      <c r="B1077">
        <v>16</v>
      </c>
      <c r="C1077" t="s">
        <v>249</v>
      </c>
      <c r="D1077" t="s">
        <v>249</v>
      </c>
      <c r="E1077">
        <v>2018</v>
      </c>
      <c r="F1077" t="s">
        <v>285</v>
      </c>
      <c r="G1077">
        <v>1</v>
      </c>
      <c r="H1077">
        <v>9</v>
      </c>
      <c r="I1077">
        <v>17</v>
      </c>
      <c r="J1077" s="3">
        <v>43109</v>
      </c>
      <c r="L1077">
        <v>0</v>
      </c>
      <c r="N1077">
        <v>9.4</v>
      </c>
      <c r="O1077">
        <v>5.3</v>
      </c>
      <c r="P1077">
        <v>23.465219999999999</v>
      </c>
      <c r="Q1077" t="s">
        <v>53</v>
      </c>
      <c r="T1077">
        <v>10.6</v>
      </c>
      <c r="U1077">
        <v>16.3</v>
      </c>
      <c r="V1077">
        <v>98</v>
      </c>
      <c r="W1077">
        <v>1</v>
      </c>
      <c r="X1077">
        <v>0</v>
      </c>
      <c r="Y1077">
        <v>0</v>
      </c>
      <c r="Z1077">
        <v>0</v>
      </c>
      <c r="AA1077">
        <f t="shared" si="80"/>
        <v>1</v>
      </c>
      <c r="AB1077">
        <v>0</v>
      </c>
      <c r="AH1077">
        <f t="shared" si="81"/>
        <v>0</v>
      </c>
      <c r="AI1077">
        <f t="shared" si="82"/>
        <v>1</v>
      </c>
      <c r="AJ1077">
        <f t="shared" si="83"/>
        <v>0</v>
      </c>
      <c r="AK1077">
        <f t="shared" si="84"/>
        <v>1</v>
      </c>
    </row>
    <row r="1078" spans="1:43" x14ac:dyDescent="0.25">
      <c r="A1078">
        <v>439</v>
      </c>
      <c r="B1078">
        <v>16</v>
      </c>
      <c r="C1078" t="s">
        <v>249</v>
      </c>
      <c r="D1078" t="s">
        <v>249</v>
      </c>
      <c r="E1078">
        <v>2018</v>
      </c>
      <c r="F1078" t="s">
        <v>285</v>
      </c>
      <c r="G1078">
        <v>1</v>
      </c>
      <c r="H1078">
        <v>9</v>
      </c>
      <c r="I1078">
        <v>17</v>
      </c>
      <c r="J1078" s="3">
        <v>43109</v>
      </c>
      <c r="L1078">
        <v>0</v>
      </c>
      <c r="N1078">
        <v>9.4</v>
      </c>
      <c r="O1078">
        <v>5.3</v>
      </c>
      <c r="P1078">
        <v>23.465219999999999</v>
      </c>
      <c r="Q1078" s="5" t="s">
        <v>410</v>
      </c>
      <c r="R1078" s="5" t="s">
        <v>292</v>
      </c>
      <c r="T1078">
        <v>13.799999999999999</v>
      </c>
      <c r="U1078">
        <v>10.4</v>
      </c>
      <c r="V1078">
        <v>80</v>
      </c>
      <c r="W1078">
        <v>20</v>
      </c>
      <c r="X1078">
        <v>0</v>
      </c>
      <c r="Y1078">
        <v>0</v>
      </c>
      <c r="Z1078">
        <v>0</v>
      </c>
      <c r="AA1078">
        <f t="shared" si="80"/>
        <v>20</v>
      </c>
      <c r="AB1078">
        <v>0</v>
      </c>
      <c r="AH1078">
        <f t="shared" si="81"/>
        <v>0</v>
      </c>
      <c r="AI1078">
        <f t="shared" si="82"/>
        <v>20</v>
      </c>
      <c r="AJ1078">
        <f t="shared" si="83"/>
        <v>0</v>
      </c>
      <c r="AK1078">
        <f t="shared" si="84"/>
        <v>20</v>
      </c>
    </row>
    <row r="1079" spans="1:43" x14ac:dyDescent="0.25">
      <c r="A1079">
        <v>2</v>
      </c>
      <c r="B1079">
        <v>1</v>
      </c>
      <c r="C1079" t="s">
        <v>249</v>
      </c>
      <c r="D1079" t="s">
        <v>249</v>
      </c>
      <c r="E1079">
        <v>2018</v>
      </c>
      <c r="F1079" t="s">
        <v>285</v>
      </c>
      <c r="G1079">
        <v>1</v>
      </c>
      <c r="H1079">
        <v>27</v>
      </c>
      <c r="I1079">
        <v>20</v>
      </c>
      <c r="J1079" s="3">
        <v>43127</v>
      </c>
      <c r="L1079">
        <v>0</v>
      </c>
      <c r="N1079">
        <v>4.2</v>
      </c>
      <c r="O1079">
        <v>4</v>
      </c>
      <c r="P1079">
        <v>13.188000000000001</v>
      </c>
      <c r="Q1079" t="s">
        <v>23</v>
      </c>
      <c r="T1079">
        <v>24.6</v>
      </c>
      <c r="U1079">
        <v>29.8</v>
      </c>
      <c r="V1079">
        <v>96</v>
      </c>
      <c r="W1079">
        <v>0</v>
      </c>
      <c r="X1079">
        <v>0</v>
      </c>
      <c r="Y1079">
        <v>0</v>
      </c>
      <c r="Z1079">
        <v>0</v>
      </c>
      <c r="AA1079">
        <f t="shared" si="80"/>
        <v>0</v>
      </c>
      <c r="AB1079">
        <v>1</v>
      </c>
      <c r="AC1079">
        <v>80</v>
      </c>
      <c r="AD1079">
        <v>2</v>
      </c>
      <c r="AE1079">
        <v>1</v>
      </c>
      <c r="AF1079">
        <v>0</v>
      </c>
      <c r="AG1079">
        <v>0</v>
      </c>
      <c r="AH1079">
        <f t="shared" si="81"/>
        <v>3</v>
      </c>
      <c r="AI1079">
        <f t="shared" si="82"/>
        <v>2</v>
      </c>
      <c r="AJ1079">
        <f t="shared" si="83"/>
        <v>0</v>
      </c>
      <c r="AK1079">
        <f t="shared" si="84"/>
        <v>3</v>
      </c>
      <c r="AL1079">
        <v>34.374000000000002</v>
      </c>
      <c r="AM1079">
        <v>23.196000000000002</v>
      </c>
      <c r="AN1079">
        <v>26.09641228070176</v>
      </c>
      <c r="AO1079">
        <v>25.222000000000001</v>
      </c>
      <c r="AP1079">
        <v>37200.199999999997</v>
      </c>
      <c r="AQ1079">
        <v>7304.421666666668</v>
      </c>
    </row>
    <row r="1080" spans="1:43" x14ac:dyDescent="0.25">
      <c r="A1080">
        <v>3</v>
      </c>
      <c r="B1080">
        <v>1</v>
      </c>
      <c r="C1080" t="s">
        <v>249</v>
      </c>
      <c r="D1080" t="s">
        <v>249</v>
      </c>
      <c r="E1080">
        <v>2018</v>
      </c>
      <c r="F1080" t="s">
        <v>285</v>
      </c>
      <c r="G1080">
        <v>1</v>
      </c>
      <c r="H1080">
        <v>27</v>
      </c>
      <c r="I1080">
        <v>20</v>
      </c>
      <c r="J1080" s="3">
        <v>43127</v>
      </c>
      <c r="L1080">
        <v>0</v>
      </c>
      <c r="N1080">
        <v>7.4</v>
      </c>
      <c r="O1080">
        <v>7.1</v>
      </c>
      <c r="P1080">
        <v>20.975200000000001</v>
      </c>
      <c r="Q1080" t="s">
        <v>24</v>
      </c>
      <c r="T1080">
        <v>12.6</v>
      </c>
      <c r="U1080">
        <v>11</v>
      </c>
      <c r="V1080">
        <v>91</v>
      </c>
      <c r="W1080">
        <v>9</v>
      </c>
      <c r="X1080">
        <v>0</v>
      </c>
      <c r="Y1080">
        <v>0</v>
      </c>
      <c r="Z1080">
        <v>0</v>
      </c>
      <c r="AA1080">
        <f t="shared" si="80"/>
        <v>9</v>
      </c>
      <c r="AB1080">
        <v>1</v>
      </c>
      <c r="AC1080">
        <v>81</v>
      </c>
      <c r="AD1080">
        <v>17</v>
      </c>
      <c r="AE1080">
        <v>5</v>
      </c>
      <c r="AF1080">
        <v>0</v>
      </c>
      <c r="AG1080">
        <v>0</v>
      </c>
      <c r="AH1080">
        <f t="shared" si="81"/>
        <v>22</v>
      </c>
      <c r="AI1080">
        <f t="shared" si="82"/>
        <v>26</v>
      </c>
      <c r="AJ1080">
        <f t="shared" si="83"/>
        <v>0</v>
      </c>
      <c r="AK1080">
        <f t="shared" si="84"/>
        <v>31</v>
      </c>
    </row>
    <row r="1081" spans="1:43" x14ac:dyDescent="0.25">
      <c r="A1081">
        <v>4</v>
      </c>
      <c r="B1081">
        <v>1</v>
      </c>
      <c r="C1081" t="s">
        <v>249</v>
      </c>
      <c r="D1081" t="s">
        <v>249</v>
      </c>
      <c r="E1081">
        <v>2018</v>
      </c>
      <c r="F1081" t="s">
        <v>285</v>
      </c>
      <c r="G1081">
        <v>1</v>
      </c>
      <c r="H1081">
        <v>27</v>
      </c>
      <c r="I1081">
        <v>20</v>
      </c>
      <c r="J1081" s="3">
        <v>43127</v>
      </c>
      <c r="L1081">
        <v>0</v>
      </c>
      <c r="N1081">
        <v>3.2</v>
      </c>
      <c r="O1081">
        <v>3.1</v>
      </c>
      <c r="P1081">
        <v>7.7872000000000012</v>
      </c>
      <c r="Q1081" t="s">
        <v>23</v>
      </c>
      <c r="T1081">
        <v>12.299999999999999</v>
      </c>
      <c r="U1081">
        <v>10.5</v>
      </c>
      <c r="V1081">
        <v>100</v>
      </c>
      <c r="W1081">
        <v>0</v>
      </c>
      <c r="X1081">
        <v>0</v>
      </c>
      <c r="Y1081">
        <v>0</v>
      </c>
      <c r="Z1081">
        <v>0</v>
      </c>
      <c r="AA1081">
        <f t="shared" si="80"/>
        <v>0</v>
      </c>
      <c r="AB1081">
        <v>0</v>
      </c>
      <c r="AH1081">
        <f t="shared" si="81"/>
        <v>0</v>
      </c>
      <c r="AI1081">
        <f t="shared" si="82"/>
        <v>0</v>
      </c>
      <c r="AJ1081">
        <f t="shared" si="83"/>
        <v>0</v>
      </c>
      <c r="AK1081">
        <f t="shared" si="84"/>
        <v>0</v>
      </c>
    </row>
    <row r="1082" spans="1:43" x14ac:dyDescent="0.25">
      <c r="A1082">
        <v>9</v>
      </c>
      <c r="B1082">
        <v>1</v>
      </c>
      <c r="C1082" t="s">
        <v>249</v>
      </c>
      <c r="D1082" t="s">
        <v>249</v>
      </c>
      <c r="E1082">
        <v>2018</v>
      </c>
      <c r="F1082" t="s">
        <v>285</v>
      </c>
      <c r="G1082">
        <v>1</v>
      </c>
      <c r="H1082">
        <v>27</v>
      </c>
      <c r="I1082">
        <v>20</v>
      </c>
      <c r="J1082" s="3">
        <v>43127</v>
      </c>
      <c r="L1082">
        <v>0</v>
      </c>
      <c r="N1082">
        <v>5.4</v>
      </c>
      <c r="O1082">
        <v>1</v>
      </c>
      <c r="P1082">
        <v>4.2390000000000008</v>
      </c>
      <c r="Q1082" t="s">
        <v>28</v>
      </c>
      <c r="T1082">
        <v>11.799999999999999</v>
      </c>
      <c r="U1082">
        <v>15.8</v>
      </c>
      <c r="V1082">
        <v>81</v>
      </c>
      <c r="W1082">
        <v>2</v>
      </c>
      <c r="X1082">
        <v>0</v>
      </c>
      <c r="Y1082">
        <v>0</v>
      </c>
      <c r="Z1082">
        <v>0</v>
      </c>
      <c r="AA1082">
        <f t="shared" si="80"/>
        <v>2</v>
      </c>
      <c r="AB1082">
        <v>1</v>
      </c>
      <c r="AC1082">
        <v>50</v>
      </c>
      <c r="AD1082">
        <v>1</v>
      </c>
      <c r="AE1082">
        <v>0</v>
      </c>
      <c r="AF1082">
        <v>0</v>
      </c>
      <c r="AG1082">
        <v>0</v>
      </c>
      <c r="AH1082">
        <f t="shared" si="81"/>
        <v>1</v>
      </c>
      <c r="AI1082">
        <f t="shared" si="82"/>
        <v>3</v>
      </c>
      <c r="AJ1082">
        <f t="shared" si="83"/>
        <v>0</v>
      </c>
      <c r="AK1082">
        <f t="shared" si="84"/>
        <v>3</v>
      </c>
    </row>
    <row r="1083" spans="1:43" x14ac:dyDescent="0.25">
      <c r="A1083">
        <v>14</v>
      </c>
      <c r="B1083">
        <v>1</v>
      </c>
      <c r="C1083" t="s">
        <v>249</v>
      </c>
      <c r="D1083" t="s">
        <v>249</v>
      </c>
      <c r="E1083">
        <v>2018</v>
      </c>
      <c r="F1083" t="s">
        <v>285</v>
      </c>
      <c r="G1083">
        <v>1</v>
      </c>
      <c r="H1083">
        <v>27</v>
      </c>
      <c r="I1083">
        <v>20</v>
      </c>
      <c r="J1083" s="3">
        <v>43127</v>
      </c>
      <c r="L1083">
        <v>0</v>
      </c>
      <c r="N1083">
        <v>3.8</v>
      </c>
      <c r="O1083">
        <v>1.5</v>
      </c>
      <c r="P1083">
        <v>4.4744999999999999</v>
      </c>
      <c r="Q1083" t="s">
        <v>24</v>
      </c>
      <c r="T1083">
        <v>21.6</v>
      </c>
      <c r="U1083">
        <v>44.3</v>
      </c>
      <c r="V1083">
        <v>97</v>
      </c>
      <c r="W1083">
        <v>0</v>
      </c>
      <c r="X1083">
        <v>0</v>
      </c>
      <c r="Y1083">
        <v>1</v>
      </c>
      <c r="Z1083">
        <v>0</v>
      </c>
      <c r="AA1083">
        <f t="shared" si="80"/>
        <v>1</v>
      </c>
      <c r="AB1083">
        <v>0</v>
      </c>
      <c r="AH1083">
        <f t="shared" si="81"/>
        <v>0</v>
      </c>
      <c r="AI1083">
        <f t="shared" si="82"/>
        <v>0</v>
      </c>
      <c r="AJ1083">
        <f t="shared" si="83"/>
        <v>1</v>
      </c>
      <c r="AK1083">
        <f t="shared" si="84"/>
        <v>1</v>
      </c>
    </row>
    <row r="1084" spans="1:43" x14ac:dyDescent="0.25">
      <c r="A1084">
        <v>15</v>
      </c>
      <c r="B1084">
        <v>1</v>
      </c>
      <c r="C1084" t="s">
        <v>249</v>
      </c>
      <c r="D1084" t="s">
        <v>249</v>
      </c>
      <c r="E1084">
        <v>2018</v>
      </c>
      <c r="F1084" t="s">
        <v>285</v>
      </c>
      <c r="G1084">
        <v>1</v>
      </c>
      <c r="H1084">
        <v>27</v>
      </c>
      <c r="I1084">
        <v>20</v>
      </c>
      <c r="J1084" s="3">
        <v>43127</v>
      </c>
      <c r="L1084">
        <v>0</v>
      </c>
      <c r="N1084">
        <v>3.8</v>
      </c>
      <c r="O1084">
        <v>1.5</v>
      </c>
      <c r="P1084">
        <v>4.4744999999999999</v>
      </c>
      <c r="Q1084" t="s">
        <v>31</v>
      </c>
      <c r="R1084" t="s">
        <v>387</v>
      </c>
      <c r="T1084">
        <v>12.6</v>
      </c>
      <c r="U1084">
        <v>14</v>
      </c>
      <c r="V1084">
        <v>90</v>
      </c>
      <c r="W1084">
        <v>10</v>
      </c>
      <c r="X1084">
        <v>0</v>
      </c>
      <c r="Y1084">
        <v>0</v>
      </c>
      <c r="Z1084">
        <v>0</v>
      </c>
      <c r="AA1084">
        <f t="shared" si="80"/>
        <v>10</v>
      </c>
      <c r="AB1084">
        <v>0</v>
      </c>
      <c r="AH1084">
        <f t="shared" si="81"/>
        <v>0</v>
      </c>
      <c r="AI1084">
        <f t="shared" si="82"/>
        <v>10</v>
      </c>
      <c r="AJ1084">
        <f t="shared" si="83"/>
        <v>0</v>
      </c>
      <c r="AK1084">
        <f t="shared" si="84"/>
        <v>10</v>
      </c>
    </row>
    <row r="1085" spans="1:43" x14ac:dyDescent="0.25">
      <c r="A1085">
        <v>17</v>
      </c>
      <c r="B1085">
        <v>1</v>
      </c>
      <c r="C1085" t="s">
        <v>249</v>
      </c>
      <c r="D1085" t="s">
        <v>249</v>
      </c>
      <c r="E1085">
        <v>2018</v>
      </c>
      <c r="F1085" t="s">
        <v>285</v>
      </c>
      <c r="G1085">
        <v>1</v>
      </c>
      <c r="H1085">
        <v>27</v>
      </c>
      <c r="I1085">
        <v>20</v>
      </c>
      <c r="J1085" s="3">
        <v>43127</v>
      </c>
      <c r="L1085">
        <v>0</v>
      </c>
      <c r="N1085">
        <v>5.4</v>
      </c>
      <c r="O1085">
        <v>3.5</v>
      </c>
      <c r="P1085">
        <v>14.836500000000003</v>
      </c>
      <c r="Q1085" t="s">
        <v>22</v>
      </c>
      <c r="T1085">
        <v>25</v>
      </c>
      <c r="U1085">
        <v>54</v>
      </c>
      <c r="V1085">
        <v>96</v>
      </c>
      <c r="W1085">
        <v>0</v>
      </c>
      <c r="X1085">
        <v>0</v>
      </c>
      <c r="Y1085">
        <v>0</v>
      </c>
      <c r="Z1085">
        <v>0</v>
      </c>
      <c r="AA1085">
        <f t="shared" si="80"/>
        <v>0</v>
      </c>
      <c r="AB1085">
        <v>1</v>
      </c>
      <c r="AC1085">
        <v>95</v>
      </c>
      <c r="AD1085">
        <v>5</v>
      </c>
      <c r="AE1085">
        <v>1</v>
      </c>
      <c r="AF1085">
        <v>1</v>
      </c>
      <c r="AG1085">
        <v>0</v>
      </c>
      <c r="AH1085">
        <f t="shared" si="81"/>
        <v>7</v>
      </c>
      <c r="AI1085">
        <f t="shared" si="82"/>
        <v>5</v>
      </c>
      <c r="AJ1085">
        <f t="shared" si="83"/>
        <v>1</v>
      </c>
      <c r="AK1085">
        <f t="shared" si="84"/>
        <v>7</v>
      </c>
    </row>
    <row r="1086" spans="1:43" x14ac:dyDescent="0.25">
      <c r="A1086">
        <v>20</v>
      </c>
      <c r="B1086">
        <v>1</v>
      </c>
      <c r="C1086" t="s">
        <v>249</v>
      </c>
      <c r="D1086" t="s">
        <v>249</v>
      </c>
      <c r="E1086">
        <v>2018</v>
      </c>
      <c r="F1086" t="s">
        <v>285</v>
      </c>
      <c r="G1086">
        <v>1</v>
      </c>
      <c r="H1086">
        <v>27</v>
      </c>
      <c r="I1086">
        <v>20</v>
      </c>
      <c r="J1086" s="3">
        <v>43127</v>
      </c>
      <c r="L1086">
        <v>0</v>
      </c>
      <c r="N1086">
        <v>10.199999999999999</v>
      </c>
      <c r="O1086">
        <v>5.4</v>
      </c>
      <c r="P1086">
        <v>43.237800000000007</v>
      </c>
      <c r="Q1086" t="s">
        <v>32</v>
      </c>
      <c r="T1086">
        <v>11.6</v>
      </c>
      <c r="U1086">
        <v>18.399999999999999</v>
      </c>
      <c r="V1086">
        <v>93</v>
      </c>
      <c r="W1086">
        <v>7</v>
      </c>
      <c r="X1086">
        <v>5</v>
      </c>
      <c r="Y1086">
        <v>0</v>
      </c>
      <c r="Z1086">
        <v>0</v>
      </c>
      <c r="AA1086">
        <f t="shared" si="80"/>
        <v>12</v>
      </c>
      <c r="AB1086">
        <v>0</v>
      </c>
      <c r="AH1086">
        <f t="shared" si="81"/>
        <v>0</v>
      </c>
      <c r="AI1086">
        <f t="shared" si="82"/>
        <v>7</v>
      </c>
      <c r="AJ1086">
        <f t="shared" si="83"/>
        <v>0</v>
      </c>
      <c r="AK1086">
        <f t="shared" si="84"/>
        <v>12</v>
      </c>
    </row>
    <row r="1087" spans="1:43" x14ac:dyDescent="0.25">
      <c r="A1087">
        <v>22</v>
      </c>
      <c r="B1087">
        <v>1</v>
      </c>
      <c r="C1087" t="s">
        <v>249</v>
      </c>
      <c r="D1087" t="s">
        <v>249</v>
      </c>
      <c r="E1087">
        <v>2018</v>
      </c>
      <c r="F1087" t="s">
        <v>285</v>
      </c>
      <c r="G1087">
        <v>1</v>
      </c>
      <c r="H1087">
        <v>27</v>
      </c>
      <c r="I1087">
        <v>20</v>
      </c>
      <c r="J1087" s="3">
        <v>43127</v>
      </c>
      <c r="L1087">
        <v>0</v>
      </c>
      <c r="N1087">
        <v>10.199999999999999</v>
      </c>
      <c r="O1087">
        <v>5.4</v>
      </c>
      <c r="P1087">
        <v>43.237800000000007</v>
      </c>
      <c r="Q1087" t="s">
        <v>22</v>
      </c>
      <c r="T1087">
        <v>24</v>
      </c>
      <c r="U1087">
        <v>68.400000000000006</v>
      </c>
      <c r="V1087">
        <v>90</v>
      </c>
      <c r="W1087">
        <v>10</v>
      </c>
      <c r="X1087">
        <v>2</v>
      </c>
      <c r="Y1087">
        <v>0</v>
      </c>
      <c r="Z1087">
        <v>0</v>
      </c>
      <c r="AA1087">
        <f t="shared" si="80"/>
        <v>12</v>
      </c>
      <c r="AB1087">
        <v>1</v>
      </c>
      <c r="AC1087">
        <v>97</v>
      </c>
      <c r="AD1087">
        <v>2</v>
      </c>
      <c r="AE1087">
        <v>0</v>
      </c>
      <c r="AF1087">
        <v>0</v>
      </c>
      <c r="AG1087">
        <v>0</v>
      </c>
      <c r="AH1087">
        <f t="shared" si="81"/>
        <v>2</v>
      </c>
      <c r="AI1087">
        <f t="shared" si="82"/>
        <v>12</v>
      </c>
      <c r="AJ1087">
        <f t="shared" si="83"/>
        <v>0</v>
      </c>
      <c r="AK1087">
        <f t="shared" si="84"/>
        <v>14</v>
      </c>
    </row>
    <row r="1088" spans="1:43" x14ac:dyDescent="0.25">
      <c r="A1088">
        <v>23</v>
      </c>
      <c r="B1088">
        <v>1</v>
      </c>
      <c r="C1088" t="s">
        <v>249</v>
      </c>
      <c r="D1088" t="s">
        <v>249</v>
      </c>
      <c r="E1088">
        <v>2018</v>
      </c>
      <c r="F1088" t="s">
        <v>285</v>
      </c>
      <c r="G1088">
        <v>1</v>
      </c>
      <c r="H1088">
        <v>27</v>
      </c>
      <c r="I1088">
        <v>20</v>
      </c>
      <c r="J1088" s="3">
        <v>43127</v>
      </c>
      <c r="L1088">
        <v>0</v>
      </c>
      <c r="N1088">
        <v>10.199999999999999</v>
      </c>
      <c r="O1088">
        <v>5.4</v>
      </c>
      <c r="P1088">
        <v>43.237800000000007</v>
      </c>
      <c r="Q1088" t="s">
        <v>33</v>
      </c>
      <c r="T1088">
        <v>13.2</v>
      </c>
      <c r="U1088">
        <v>13</v>
      </c>
      <c r="V1088">
        <v>75</v>
      </c>
      <c r="W1088">
        <v>6</v>
      </c>
      <c r="X1088">
        <v>0</v>
      </c>
      <c r="Y1088">
        <v>0</v>
      </c>
      <c r="Z1088">
        <v>0</v>
      </c>
      <c r="AA1088">
        <f t="shared" si="80"/>
        <v>6</v>
      </c>
      <c r="AB1088">
        <v>1</v>
      </c>
      <c r="AC1088">
        <v>99</v>
      </c>
      <c r="AD1088">
        <v>1</v>
      </c>
      <c r="AE1088">
        <v>2</v>
      </c>
      <c r="AF1088">
        <v>0</v>
      </c>
      <c r="AG1088">
        <v>0</v>
      </c>
      <c r="AH1088">
        <f t="shared" si="81"/>
        <v>3</v>
      </c>
      <c r="AI1088">
        <f t="shared" si="82"/>
        <v>7</v>
      </c>
      <c r="AJ1088">
        <f t="shared" si="83"/>
        <v>0</v>
      </c>
      <c r="AK1088">
        <f t="shared" si="84"/>
        <v>9</v>
      </c>
    </row>
    <row r="1089" spans="1:37" x14ac:dyDescent="0.25">
      <c r="A1089">
        <v>72</v>
      </c>
      <c r="B1089">
        <v>4</v>
      </c>
      <c r="C1089" t="s">
        <v>249</v>
      </c>
      <c r="D1089" t="s">
        <v>249</v>
      </c>
      <c r="E1089">
        <v>2018</v>
      </c>
      <c r="F1089" t="s">
        <v>285</v>
      </c>
      <c r="G1089">
        <v>1</v>
      </c>
      <c r="H1089">
        <v>27</v>
      </c>
      <c r="I1089">
        <v>20</v>
      </c>
      <c r="J1089" s="3">
        <v>43127</v>
      </c>
      <c r="L1089">
        <v>0</v>
      </c>
      <c r="N1089">
        <v>8</v>
      </c>
      <c r="O1089">
        <v>6</v>
      </c>
      <c r="P1089">
        <v>37.68</v>
      </c>
      <c r="Q1089" t="s">
        <v>149</v>
      </c>
      <c r="T1089">
        <v>21.8</v>
      </c>
      <c r="U1089">
        <v>45.2</v>
      </c>
      <c r="V1089">
        <v>99</v>
      </c>
      <c r="W1089">
        <v>1</v>
      </c>
      <c r="X1089">
        <v>0</v>
      </c>
      <c r="Y1089">
        <v>0</v>
      </c>
      <c r="Z1089">
        <v>0</v>
      </c>
      <c r="AA1089">
        <f t="shared" si="80"/>
        <v>1</v>
      </c>
      <c r="AB1089">
        <v>2</v>
      </c>
      <c r="AC1089">
        <v>193</v>
      </c>
      <c r="AD1089">
        <v>6</v>
      </c>
      <c r="AE1089">
        <v>2</v>
      </c>
      <c r="AF1089">
        <v>0</v>
      </c>
      <c r="AG1089">
        <v>0</v>
      </c>
      <c r="AH1089">
        <f t="shared" si="81"/>
        <v>8</v>
      </c>
      <c r="AI1089">
        <f t="shared" si="82"/>
        <v>7</v>
      </c>
      <c r="AJ1089">
        <f t="shared" si="83"/>
        <v>0</v>
      </c>
      <c r="AK1089">
        <f t="shared" si="84"/>
        <v>9</v>
      </c>
    </row>
    <row r="1090" spans="1:37" x14ac:dyDescent="0.25">
      <c r="A1090">
        <v>73</v>
      </c>
      <c r="B1090">
        <v>4</v>
      </c>
      <c r="C1090" t="s">
        <v>249</v>
      </c>
      <c r="D1090" t="s">
        <v>249</v>
      </c>
      <c r="E1090">
        <v>2018</v>
      </c>
      <c r="F1090" t="s">
        <v>285</v>
      </c>
      <c r="G1090">
        <v>1</v>
      </c>
      <c r="H1090">
        <v>27</v>
      </c>
      <c r="I1090">
        <v>20</v>
      </c>
      <c r="J1090" s="3">
        <v>43127</v>
      </c>
      <c r="L1090">
        <v>0</v>
      </c>
      <c r="N1090">
        <v>8</v>
      </c>
      <c r="O1090">
        <v>6</v>
      </c>
      <c r="P1090">
        <v>37.68</v>
      </c>
      <c r="Q1090" t="s">
        <v>36</v>
      </c>
      <c r="T1090">
        <v>20.400000000000002</v>
      </c>
      <c r="U1090">
        <v>95.7</v>
      </c>
      <c r="V1090">
        <v>60</v>
      </c>
      <c r="W1090">
        <v>15</v>
      </c>
      <c r="X1090">
        <v>0</v>
      </c>
      <c r="Y1090">
        <v>0</v>
      </c>
      <c r="Z1090">
        <v>0</v>
      </c>
      <c r="AA1090">
        <f t="shared" si="80"/>
        <v>15</v>
      </c>
      <c r="AB1090">
        <v>0</v>
      </c>
      <c r="AH1090">
        <f t="shared" si="81"/>
        <v>0</v>
      </c>
      <c r="AI1090">
        <f t="shared" si="82"/>
        <v>15</v>
      </c>
      <c r="AJ1090">
        <f t="shared" si="83"/>
        <v>0</v>
      </c>
      <c r="AK1090">
        <f t="shared" si="84"/>
        <v>15</v>
      </c>
    </row>
    <row r="1091" spans="1:37" x14ac:dyDescent="0.25">
      <c r="A1091">
        <v>76</v>
      </c>
      <c r="B1091">
        <v>4</v>
      </c>
      <c r="C1091" t="s">
        <v>249</v>
      </c>
      <c r="D1091" t="s">
        <v>249</v>
      </c>
      <c r="E1091">
        <v>2018</v>
      </c>
      <c r="F1091" t="s">
        <v>285</v>
      </c>
      <c r="G1091">
        <v>1</v>
      </c>
      <c r="H1091">
        <v>27</v>
      </c>
      <c r="I1091">
        <v>20</v>
      </c>
      <c r="J1091" s="3">
        <v>43127</v>
      </c>
      <c r="L1091">
        <v>0</v>
      </c>
      <c r="N1091">
        <v>8.1999999999999993</v>
      </c>
      <c r="O1091">
        <v>2.2000000000000002</v>
      </c>
      <c r="P1091">
        <v>14.161400000000002</v>
      </c>
      <c r="Q1091" t="s">
        <v>36</v>
      </c>
      <c r="T1091">
        <v>22.400000000000002</v>
      </c>
      <c r="U1091">
        <v>168.2</v>
      </c>
      <c r="V1091">
        <v>65</v>
      </c>
      <c r="W1091">
        <v>24</v>
      </c>
      <c r="X1091">
        <v>0</v>
      </c>
      <c r="Y1091">
        <v>0</v>
      </c>
      <c r="Z1091">
        <v>0</v>
      </c>
      <c r="AA1091">
        <f t="shared" ref="AA1091:AA1154" si="85">SUM(W1091:Z1091)</f>
        <v>24</v>
      </c>
      <c r="AB1091">
        <v>2</v>
      </c>
      <c r="AC1091">
        <v>196</v>
      </c>
      <c r="AD1091">
        <v>4</v>
      </c>
      <c r="AE1091">
        <v>1</v>
      </c>
      <c r="AF1091">
        <v>1</v>
      </c>
      <c r="AG1091">
        <v>0</v>
      </c>
      <c r="AH1091">
        <f t="shared" ref="AH1091:AH1154" si="86">SUM(AD1091:AG1091)</f>
        <v>6</v>
      </c>
      <c r="AI1091">
        <f t="shared" ref="AI1091:AI1154" si="87">AD1091+W1091</f>
        <v>28</v>
      </c>
      <c r="AJ1091">
        <f t="shared" ref="AJ1091:AJ1154" si="88">AF1091+Y1091</f>
        <v>1</v>
      </c>
      <c r="AK1091">
        <f t="shared" ref="AK1091:AK1154" si="89">SUM(AH1091+AA1091)</f>
        <v>30</v>
      </c>
    </row>
    <row r="1092" spans="1:37" x14ac:dyDescent="0.25">
      <c r="A1092">
        <v>77</v>
      </c>
      <c r="B1092">
        <v>4</v>
      </c>
      <c r="C1092" t="s">
        <v>249</v>
      </c>
      <c r="D1092" t="s">
        <v>249</v>
      </c>
      <c r="E1092">
        <v>2018</v>
      </c>
      <c r="F1092" t="s">
        <v>285</v>
      </c>
      <c r="G1092">
        <v>1</v>
      </c>
      <c r="H1092">
        <v>27</v>
      </c>
      <c r="I1092">
        <v>20</v>
      </c>
      <c r="J1092" s="3">
        <v>43127</v>
      </c>
      <c r="L1092">
        <v>0</v>
      </c>
      <c r="N1092">
        <v>8.1999999999999993</v>
      </c>
      <c r="O1092">
        <v>2.2000000000000002</v>
      </c>
      <c r="P1092">
        <v>14.161400000000002</v>
      </c>
      <c r="Q1092" t="s">
        <v>37</v>
      </c>
      <c r="T1092">
        <v>10.199999999999999</v>
      </c>
      <c r="U1092">
        <v>16.7</v>
      </c>
      <c r="V1092">
        <v>85</v>
      </c>
      <c r="W1092">
        <v>3</v>
      </c>
      <c r="X1092">
        <v>0</v>
      </c>
      <c r="Y1092">
        <v>0</v>
      </c>
      <c r="Z1092">
        <v>0</v>
      </c>
      <c r="AA1092">
        <f t="shared" si="85"/>
        <v>3</v>
      </c>
      <c r="AB1092">
        <v>3</v>
      </c>
      <c r="AC1092">
        <v>150</v>
      </c>
      <c r="AD1092">
        <v>6</v>
      </c>
      <c r="AE1092">
        <v>1</v>
      </c>
      <c r="AF1092">
        <v>0</v>
      </c>
      <c r="AG1092">
        <v>4</v>
      </c>
      <c r="AH1092">
        <f t="shared" si="86"/>
        <v>11</v>
      </c>
      <c r="AI1092">
        <f t="shared" si="87"/>
        <v>9</v>
      </c>
      <c r="AJ1092">
        <f t="shared" si="88"/>
        <v>0</v>
      </c>
      <c r="AK1092">
        <f t="shared" si="89"/>
        <v>14</v>
      </c>
    </row>
    <row r="1093" spans="1:37" x14ac:dyDescent="0.25">
      <c r="A1093">
        <v>79</v>
      </c>
      <c r="B1093">
        <v>4</v>
      </c>
      <c r="C1093" t="s">
        <v>249</v>
      </c>
      <c r="D1093" t="s">
        <v>249</v>
      </c>
      <c r="E1093">
        <v>2018</v>
      </c>
      <c r="F1093" t="s">
        <v>285</v>
      </c>
      <c r="G1093">
        <v>1</v>
      </c>
      <c r="H1093">
        <v>27</v>
      </c>
      <c r="I1093">
        <v>20</v>
      </c>
      <c r="J1093" s="3">
        <v>43127</v>
      </c>
      <c r="L1093">
        <v>0</v>
      </c>
      <c r="N1093">
        <v>4.5999999999999996</v>
      </c>
      <c r="O1093">
        <v>3.6</v>
      </c>
      <c r="P1093">
        <v>13.413600000000001</v>
      </c>
      <c r="Q1093" t="s">
        <v>149</v>
      </c>
      <c r="T1093">
        <v>13</v>
      </c>
      <c r="U1093">
        <v>20.6</v>
      </c>
      <c r="V1093">
        <v>81</v>
      </c>
      <c r="W1093">
        <v>15</v>
      </c>
      <c r="X1093">
        <v>1</v>
      </c>
      <c r="Y1093">
        <v>0</v>
      </c>
      <c r="Z1093">
        <v>0</v>
      </c>
      <c r="AA1093">
        <f t="shared" si="85"/>
        <v>16</v>
      </c>
      <c r="AB1093">
        <v>1</v>
      </c>
      <c r="AC1093">
        <v>92</v>
      </c>
      <c r="AD1093">
        <v>0</v>
      </c>
      <c r="AE1093">
        <v>0</v>
      </c>
      <c r="AF1093">
        <v>0</v>
      </c>
      <c r="AG1093">
        <v>0</v>
      </c>
      <c r="AH1093">
        <f t="shared" si="86"/>
        <v>0</v>
      </c>
      <c r="AI1093">
        <f t="shared" si="87"/>
        <v>15</v>
      </c>
      <c r="AJ1093">
        <f t="shared" si="88"/>
        <v>0</v>
      </c>
      <c r="AK1093">
        <f t="shared" si="89"/>
        <v>16</v>
      </c>
    </row>
    <row r="1094" spans="1:37" x14ac:dyDescent="0.25">
      <c r="A1094">
        <v>82</v>
      </c>
      <c r="B1094">
        <v>4</v>
      </c>
      <c r="C1094" t="s">
        <v>249</v>
      </c>
      <c r="D1094" t="s">
        <v>249</v>
      </c>
      <c r="E1094">
        <v>2018</v>
      </c>
      <c r="F1094" t="s">
        <v>285</v>
      </c>
      <c r="G1094">
        <v>1</v>
      </c>
      <c r="H1094">
        <v>27</v>
      </c>
      <c r="I1094">
        <v>20</v>
      </c>
      <c r="J1094" s="3">
        <v>43127</v>
      </c>
      <c r="L1094">
        <v>0</v>
      </c>
      <c r="N1094">
        <v>4.5999999999999996</v>
      </c>
      <c r="O1094">
        <v>3.6</v>
      </c>
      <c r="P1094">
        <v>13.413600000000001</v>
      </c>
      <c r="Q1094" t="s">
        <v>151</v>
      </c>
      <c r="T1094">
        <v>13.4</v>
      </c>
      <c r="U1094">
        <v>16.7</v>
      </c>
      <c r="V1094">
        <v>96</v>
      </c>
      <c r="W1094">
        <v>1</v>
      </c>
      <c r="X1094">
        <v>2</v>
      </c>
      <c r="Y1094">
        <v>0</v>
      </c>
      <c r="Z1094">
        <v>0</v>
      </c>
      <c r="AA1094">
        <f t="shared" si="85"/>
        <v>3</v>
      </c>
      <c r="AB1094">
        <v>0</v>
      </c>
      <c r="AH1094">
        <f t="shared" si="86"/>
        <v>0</v>
      </c>
      <c r="AI1094">
        <f t="shared" si="87"/>
        <v>1</v>
      </c>
      <c r="AJ1094">
        <f t="shared" si="88"/>
        <v>0</v>
      </c>
      <c r="AK1094">
        <f t="shared" si="89"/>
        <v>3</v>
      </c>
    </row>
    <row r="1095" spans="1:37" x14ac:dyDescent="0.25">
      <c r="A1095">
        <v>89</v>
      </c>
      <c r="B1095">
        <v>4</v>
      </c>
      <c r="C1095" t="s">
        <v>249</v>
      </c>
      <c r="D1095" t="s">
        <v>249</v>
      </c>
      <c r="E1095">
        <v>2018</v>
      </c>
      <c r="F1095" t="s">
        <v>285</v>
      </c>
      <c r="G1095">
        <v>1</v>
      </c>
      <c r="H1095">
        <v>27</v>
      </c>
      <c r="I1095">
        <v>20</v>
      </c>
      <c r="J1095" s="3">
        <v>43127</v>
      </c>
      <c r="L1095">
        <v>0</v>
      </c>
      <c r="N1095">
        <v>7.4</v>
      </c>
      <c r="O1095">
        <v>4.8</v>
      </c>
      <c r="P1095">
        <v>27.883199999999999</v>
      </c>
      <c r="Q1095" t="s">
        <v>40</v>
      </c>
      <c r="T1095">
        <v>11</v>
      </c>
      <c r="U1095">
        <v>14</v>
      </c>
      <c r="V1095">
        <v>80</v>
      </c>
      <c r="W1095">
        <v>0</v>
      </c>
      <c r="X1095">
        <v>6</v>
      </c>
      <c r="Y1095">
        <v>0</v>
      </c>
      <c r="Z1095">
        <v>10</v>
      </c>
      <c r="AA1095">
        <f t="shared" si="85"/>
        <v>16</v>
      </c>
      <c r="AB1095">
        <v>0</v>
      </c>
      <c r="AH1095">
        <f t="shared" si="86"/>
        <v>0</v>
      </c>
      <c r="AI1095">
        <f t="shared" si="87"/>
        <v>0</v>
      </c>
      <c r="AJ1095">
        <f t="shared" si="88"/>
        <v>0</v>
      </c>
      <c r="AK1095">
        <f t="shared" si="89"/>
        <v>16</v>
      </c>
    </row>
    <row r="1096" spans="1:37" x14ac:dyDescent="0.25">
      <c r="A1096">
        <v>91</v>
      </c>
      <c r="B1096">
        <v>4</v>
      </c>
      <c r="C1096" t="s">
        <v>249</v>
      </c>
      <c r="D1096" t="s">
        <v>249</v>
      </c>
      <c r="E1096">
        <v>2018</v>
      </c>
      <c r="F1096" t="s">
        <v>285</v>
      </c>
      <c r="G1096">
        <v>1</v>
      </c>
      <c r="H1096">
        <v>27</v>
      </c>
      <c r="I1096">
        <v>20</v>
      </c>
      <c r="J1096" s="3">
        <v>43127</v>
      </c>
      <c r="L1096">
        <v>0</v>
      </c>
      <c r="N1096">
        <v>7.4</v>
      </c>
      <c r="O1096">
        <v>4.8</v>
      </c>
      <c r="P1096">
        <v>27.883199999999999</v>
      </c>
      <c r="Q1096" t="s">
        <v>43</v>
      </c>
      <c r="T1096">
        <v>24.6</v>
      </c>
      <c r="U1096">
        <v>121.5</v>
      </c>
      <c r="V1096">
        <v>75</v>
      </c>
      <c r="W1096">
        <v>2</v>
      </c>
      <c r="X1096">
        <v>0</v>
      </c>
      <c r="Y1096">
        <v>1</v>
      </c>
      <c r="Z1096">
        <v>0</v>
      </c>
      <c r="AA1096">
        <f t="shared" si="85"/>
        <v>3</v>
      </c>
      <c r="AB1096">
        <v>2</v>
      </c>
      <c r="AC1096">
        <v>169</v>
      </c>
      <c r="AD1096">
        <v>16</v>
      </c>
      <c r="AE1096">
        <v>11</v>
      </c>
      <c r="AF1096">
        <v>0</v>
      </c>
      <c r="AG1096">
        <v>0</v>
      </c>
      <c r="AH1096">
        <f t="shared" si="86"/>
        <v>27</v>
      </c>
      <c r="AI1096">
        <f t="shared" si="87"/>
        <v>18</v>
      </c>
      <c r="AJ1096">
        <f t="shared" si="88"/>
        <v>1</v>
      </c>
      <c r="AK1096">
        <f t="shared" si="89"/>
        <v>30</v>
      </c>
    </row>
    <row r="1097" spans="1:37" x14ac:dyDescent="0.25">
      <c r="A1097">
        <v>167</v>
      </c>
      <c r="B1097">
        <v>15</v>
      </c>
      <c r="C1097" t="s">
        <v>249</v>
      </c>
      <c r="D1097" t="s">
        <v>249</v>
      </c>
      <c r="E1097">
        <v>2018</v>
      </c>
      <c r="F1097" t="s">
        <v>285</v>
      </c>
      <c r="G1097">
        <v>1</v>
      </c>
      <c r="H1097">
        <v>25</v>
      </c>
      <c r="I1097">
        <v>20</v>
      </c>
      <c r="J1097" s="3">
        <v>43125</v>
      </c>
      <c r="L1097">
        <v>0</v>
      </c>
      <c r="N1097">
        <v>5.2</v>
      </c>
      <c r="O1097">
        <v>4.4000000000000004</v>
      </c>
      <c r="P1097">
        <v>17.960800000000006</v>
      </c>
      <c r="Q1097" t="s">
        <v>23</v>
      </c>
      <c r="T1097">
        <v>20.400000000000002</v>
      </c>
      <c r="U1097">
        <v>44.5</v>
      </c>
      <c r="V1097">
        <v>98</v>
      </c>
      <c r="W1097">
        <v>0</v>
      </c>
      <c r="X1097">
        <v>2</v>
      </c>
      <c r="Y1097">
        <v>0</v>
      </c>
      <c r="Z1097">
        <v>0</v>
      </c>
      <c r="AA1097">
        <f t="shared" si="85"/>
        <v>2</v>
      </c>
      <c r="AB1097">
        <v>2</v>
      </c>
      <c r="AC1097">
        <v>141</v>
      </c>
      <c r="AD1097">
        <v>2</v>
      </c>
      <c r="AE1097">
        <v>0</v>
      </c>
      <c r="AF1097">
        <v>0</v>
      </c>
      <c r="AG1097">
        <v>0</v>
      </c>
      <c r="AH1097">
        <f t="shared" si="86"/>
        <v>2</v>
      </c>
      <c r="AI1097">
        <f t="shared" si="87"/>
        <v>2</v>
      </c>
      <c r="AJ1097">
        <f t="shared" si="88"/>
        <v>0</v>
      </c>
      <c r="AK1097">
        <f t="shared" si="89"/>
        <v>4</v>
      </c>
    </row>
    <row r="1098" spans="1:37" x14ac:dyDescent="0.25">
      <c r="A1098">
        <v>171</v>
      </c>
      <c r="B1098">
        <v>8</v>
      </c>
      <c r="C1098" t="s">
        <v>249</v>
      </c>
      <c r="D1098" t="s">
        <v>249</v>
      </c>
      <c r="E1098">
        <v>2018</v>
      </c>
      <c r="F1098" t="s">
        <v>285</v>
      </c>
      <c r="G1098">
        <v>1</v>
      </c>
      <c r="H1098">
        <v>26</v>
      </c>
      <c r="I1098">
        <v>20</v>
      </c>
      <c r="J1098" s="3">
        <v>43126</v>
      </c>
      <c r="L1098">
        <v>0</v>
      </c>
      <c r="N1098">
        <v>2.5</v>
      </c>
      <c r="O1098">
        <v>2.4</v>
      </c>
      <c r="P1098">
        <v>4.71</v>
      </c>
      <c r="Q1098" t="s">
        <v>50</v>
      </c>
      <c r="T1098">
        <v>11.799999999999999</v>
      </c>
      <c r="U1098">
        <v>16.2</v>
      </c>
      <c r="V1098">
        <v>97</v>
      </c>
      <c r="W1098">
        <v>3</v>
      </c>
      <c r="X1098">
        <v>0</v>
      </c>
      <c r="Y1098">
        <v>0</v>
      </c>
      <c r="Z1098">
        <v>0</v>
      </c>
      <c r="AA1098">
        <f t="shared" si="85"/>
        <v>3</v>
      </c>
      <c r="AB1098">
        <v>0</v>
      </c>
      <c r="AH1098">
        <f t="shared" si="86"/>
        <v>0</v>
      </c>
      <c r="AI1098">
        <f t="shared" si="87"/>
        <v>3</v>
      </c>
      <c r="AJ1098">
        <f t="shared" si="88"/>
        <v>0</v>
      </c>
      <c r="AK1098">
        <f t="shared" si="89"/>
        <v>3</v>
      </c>
    </row>
    <row r="1099" spans="1:37" x14ac:dyDescent="0.25">
      <c r="A1099">
        <v>172</v>
      </c>
      <c r="B1099">
        <v>8</v>
      </c>
      <c r="C1099" t="s">
        <v>249</v>
      </c>
      <c r="D1099" t="s">
        <v>249</v>
      </c>
      <c r="E1099">
        <v>2018</v>
      </c>
      <c r="F1099" t="s">
        <v>285</v>
      </c>
      <c r="G1099">
        <v>1</v>
      </c>
      <c r="H1099">
        <v>26</v>
      </c>
      <c r="I1099">
        <v>20</v>
      </c>
      <c r="J1099" s="3">
        <v>43126</v>
      </c>
      <c r="L1099">
        <v>0</v>
      </c>
      <c r="N1099">
        <v>2.5</v>
      </c>
      <c r="O1099">
        <v>2.4</v>
      </c>
      <c r="P1099">
        <v>4.71</v>
      </c>
      <c r="Q1099" t="s">
        <v>48</v>
      </c>
      <c r="T1099">
        <v>16.8</v>
      </c>
      <c r="U1099">
        <v>47.5</v>
      </c>
      <c r="V1099">
        <v>98</v>
      </c>
      <c r="W1099">
        <v>2</v>
      </c>
      <c r="X1099">
        <v>2</v>
      </c>
      <c r="Y1099">
        <v>0</v>
      </c>
      <c r="Z1099">
        <v>0</v>
      </c>
      <c r="AA1099">
        <f t="shared" si="85"/>
        <v>4</v>
      </c>
      <c r="AB1099">
        <v>0</v>
      </c>
      <c r="AH1099">
        <f t="shared" si="86"/>
        <v>0</v>
      </c>
      <c r="AI1099">
        <f t="shared" si="87"/>
        <v>2</v>
      </c>
      <c r="AJ1099">
        <f t="shared" si="88"/>
        <v>0</v>
      </c>
      <c r="AK1099">
        <f t="shared" si="89"/>
        <v>4</v>
      </c>
    </row>
    <row r="1100" spans="1:37" x14ac:dyDescent="0.25">
      <c r="A1100">
        <v>173</v>
      </c>
      <c r="B1100">
        <v>8</v>
      </c>
      <c r="C1100" t="s">
        <v>249</v>
      </c>
      <c r="D1100" t="s">
        <v>249</v>
      </c>
      <c r="E1100">
        <v>2018</v>
      </c>
      <c r="F1100" t="s">
        <v>285</v>
      </c>
      <c r="G1100">
        <v>1</v>
      </c>
      <c r="H1100">
        <v>26</v>
      </c>
      <c r="I1100">
        <v>20</v>
      </c>
      <c r="J1100" s="3">
        <v>43126</v>
      </c>
      <c r="L1100">
        <v>0</v>
      </c>
      <c r="N1100">
        <v>2.5</v>
      </c>
      <c r="O1100">
        <v>2.4</v>
      </c>
      <c r="P1100">
        <v>4.71</v>
      </c>
      <c r="T1100">
        <v>26.400000000000002</v>
      </c>
      <c r="U1100">
        <v>52.5</v>
      </c>
      <c r="V1100">
        <v>97</v>
      </c>
      <c r="W1100">
        <v>1</v>
      </c>
      <c r="X1100">
        <v>0</v>
      </c>
      <c r="Y1100">
        <v>0</v>
      </c>
      <c r="Z1100">
        <v>0</v>
      </c>
      <c r="AA1100">
        <f t="shared" si="85"/>
        <v>1</v>
      </c>
      <c r="AB1100">
        <v>0</v>
      </c>
      <c r="AH1100">
        <f t="shared" si="86"/>
        <v>0</v>
      </c>
      <c r="AI1100">
        <f t="shared" si="87"/>
        <v>1</v>
      </c>
      <c r="AJ1100">
        <f t="shared" si="88"/>
        <v>0</v>
      </c>
      <c r="AK1100">
        <f t="shared" si="89"/>
        <v>1</v>
      </c>
    </row>
    <row r="1101" spans="1:37" x14ac:dyDescent="0.25">
      <c r="A1101">
        <v>174</v>
      </c>
      <c r="B1101">
        <v>8</v>
      </c>
      <c r="C1101" t="s">
        <v>249</v>
      </c>
      <c r="D1101" t="s">
        <v>249</v>
      </c>
      <c r="E1101">
        <v>2018</v>
      </c>
      <c r="F1101" t="s">
        <v>285</v>
      </c>
      <c r="G1101">
        <v>1</v>
      </c>
      <c r="H1101">
        <v>26</v>
      </c>
      <c r="I1101">
        <v>20</v>
      </c>
      <c r="J1101" s="3">
        <v>43126</v>
      </c>
      <c r="L1101">
        <v>0</v>
      </c>
      <c r="N1101">
        <v>2.5</v>
      </c>
      <c r="O1101">
        <v>2.4</v>
      </c>
      <c r="P1101">
        <v>4.71</v>
      </c>
      <c r="Q1101" t="s">
        <v>128</v>
      </c>
      <c r="T1101">
        <v>11.4</v>
      </c>
      <c r="U1101">
        <v>16.8</v>
      </c>
      <c r="V1101">
        <v>99</v>
      </c>
      <c r="W1101">
        <v>1</v>
      </c>
      <c r="X1101">
        <v>1</v>
      </c>
      <c r="Y1101">
        <v>2</v>
      </c>
      <c r="Z1101">
        <v>0</v>
      </c>
      <c r="AA1101">
        <f t="shared" si="85"/>
        <v>4</v>
      </c>
      <c r="AB1101">
        <v>0</v>
      </c>
      <c r="AH1101">
        <f t="shared" si="86"/>
        <v>0</v>
      </c>
      <c r="AI1101">
        <f t="shared" si="87"/>
        <v>1</v>
      </c>
      <c r="AJ1101">
        <f t="shared" si="88"/>
        <v>2</v>
      </c>
      <c r="AK1101">
        <f t="shared" si="89"/>
        <v>4</v>
      </c>
    </row>
    <row r="1102" spans="1:37" x14ac:dyDescent="0.25">
      <c r="A1102">
        <v>176</v>
      </c>
      <c r="B1102">
        <v>8</v>
      </c>
      <c r="C1102" t="s">
        <v>249</v>
      </c>
      <c r="D1102" t="s">
        <v>249</v>
      </c>
      <c r="E1102">
        <v>2018</v>
      </c>
      <c r="F1102" t="s">
        <v>285</v>
      </c>
      <c r="G1102">
        <v>1</v>
      </c>
      <c r="H1102">
        <v>26</v>
      </c>
      <c r="I1102">
        <v>20</v>
      </c>
      <c r="J1102" s="3">
        <v>43126</v>
      </c>
      <c r="L1102">
        <v>0</v>
      </c>
      <c r="N1102">
        <v>2.5</v>
      </c>
      <c r="O1102">
        <v>2.4</v>
      </c>
      <c r="P1102">
        <v>4.71</v>
      </c>
      <c r="Q1102" t="s">
        <v>49</v>
      </c>
      <c r="T1102">
        <v>11.4</v>
      </c>
      <c r="U1102">
        <v>12.2</v>
      </c>
      <c r="V1102">
        <v>96</v>
      </c>
      <c r="W1102">
        <v>4</v>
      </c>
      <c r="X1102">
        <v>0</v>
      </c>
      <c r="Y1102">
        <v>9</v>
      </c>
      <c r="Z1102">
        <v>0</v>
      </c>
      <c r="AA1102">
        <f t="shared" si="85"/>
        <v>13</v>
      </c>
      <c r="AB1102">
        <v>1</v>
      </c>
      <c r="AC1102">
        <v>99</v>
      </c>
      <c r="AD1102">
        <v>1</v>
      </c>
      <c r="AE1102">
        <v>0</v>
      </c>
      <c r="AF1102">
        <v>0</v>
      </c>
      <c r="AG1102">
        <v>0</v>
      </c>
      <c r="AH1102">
        <f t="shared" si="86"/>
        <v>1</v>
      </c>
      <c r="AI1102">
        <f t="shared" si="87"/>
        <v>5</v>
      </c>
      <c r="AJ1102">
        <f t="shared" si="88"/>
        <v>9</v>
      </c>
      <c r="AK1102">
        <f t="shared" si="89"/>
        <v>14</v>
      </c>
    </row>
    <row r="1103" spans="1:37" x14ac:dyDescent="0.25">
      <c r="A1103">
        <v>185</v>
      </c>
      <c r="B1103">
        <v>8</v>
      </c>
      <c r="C1103" t="s">
        <v>249</v>
      </c>
      <c r="D1103" t="s">
        <v>249</v>
      </c>
      <c r="E1103">
        <v>2018</v>
      </c>
      <c r="F1103" t="s">
        <v>285</v>
      </c>
      <c r="G1103">
        <v>1</v>
      </c>
      <c r="H1103">
        <v>26</v>
      </c>
      <c r="I1103">
        <v>20</v>
      </c>
      <c r="J1103" s="3">
        <v>43126</v>
      </c>
      <c r="L1103">
        <v>0</v>
      </c>
      <c r="N1103">
        <v>5</v>
      </c>
      <c r="O1103">
        <v>2</v>
      </c>
      <c r="P1103">
        <v>7.8500000000000005</v>
      </c>
      <c r="Q1103" t="s">
        <v>54</v>
      </c>
      <c r="T1103">
        <v>20.8</v>
      </c>
      <c r="U1103">
        <v>79.599999999999994</v>
      </c>
      <c r="V1103">
        <v>97</v>
      </c>
      <c r="W1103">
        <v>2</v>
      </c>
      <c r="X1103">
        <v>2</v>
      </c>
      <c r="Y1103">
        <v>0</v>
      </c>
      <c r="Z1103">
        <v>0</v>
      </c>
      <c r="AA1103">
        <f t="shared" si="85"/>
        <v>4</v>
      </c>
      <c r="AB1103">
        <v>0</v>
      </c>
      <c r="AH1103">
        <f t="shared" si="86"/>
        <v>0</v>
      </c>
      <c r="AI1103">
        <f t="shared" si="87"/>
        <v>2</v>
      </c>
      <c r="AJ1103">
        <f t="shared" si="88"/>
        <v>0</v>
      </c>
      <c r="AK1103">
        <f t="shared" si="89"/>
        <v>4</v>
      </c>
    </row>
    <row r="1104" spans="1:37" x14ac:dyDescent="0.25">
      <c r="A1104">
        <v>186</v>
      </c>
      <c r="B1104">
        <v>8</v>
      </c>
      <c r="C1104" t="s">
        <v>249</v>
      </c>
      <c r="D1104" t="s">
        <v>249</v>
      </c>
      <c r="E1104">
        <v>2018</v>
      </c>
      <c r="F1104" t="s">
        <v>285</v>
      </c>
      <c r="G1104">
        <v>1</v>
      </c>
      <c r="H1104">
        <v>26</v>
      </c>
      <c r="I1104">
        <v>20</v>
      </c>
      <c r="J1104" s="3">
        <v>43126</v>
      </c>
      <c r="L1104">
        <v>0</v>
      </c>
      <c r="N1104">
        <v>5</v>
      </c>
      <c r="O1104">
        <v>2</v>
      </c>
      <c r="P1104">
        <v>7.8500000000000005</v>
      </c>
      <c r="Q1104" t="s">
        <v>24</v>
      </c>
      <c r="T1104">
        <v>26.6</v>
      </c>
      <c r="U1104">
        <v>60.8</v>
      </c>
      <c r="V1104">
        <v>97</v>
      </c>
      <c r="W1104">
        <v>3</v>
      </c>
      <c r="X1104">
        <v>1</v>
      </c>
      <c r="Y1104">
        <v>1</v>
      </c>
      <c r="Z1104">
        <v>0</v>
      </c>
      <c r="AA1104">
        <f t="shared" si="85"/>
        <v>5</v>
      </c>
      <c r="AB1104">
        <v>0</v>
      </c>
      <c r="AH1104">
        <f t="shared" si="86"/>
        <v>0</v>
      </c>
      <c r="AI1104">
        <f t="shared" si="87"/>
        <v>3</v>
      </c>
      <c r="AJ1104">
        <f t="shared" si="88"/>
        <v>1</v>
      </c>
      <c r="AK1104">
        <f t="shared" si="89"/>
        <v>5</v>
      </c>
    </row>
    <row r="1105" spans="1:43" x14ac:dyDescent="0.25">
      <c r="A1105">
        <v>187</v>
      </c>
      <c r="B1105">
        <v>8</v>
      </c>
      <c r="C1105" t="s">
        <v>249</v>
      </c>
      <c r="D1105" t="s">
        <v>249</v>
      </c>
      <c r="E1105">
        <v>2018</v>
      </c>
      <c r="F1105" t="s">
        <v>285</v>
      </c>
      <c r="G1105">
        <v>1</v>
      </c>
      <c r="H1105">
        <v>26</v>
      </c>
      <c r="I1105">
        <v>20</v>
      </c>
      <c r="J1105" s="3">
        <v>43126</v>
      </c>
      <c r="L1105">
        <v>0</v>
      </c>
      <c r="N1105">
        <v>5</v>
      </c>
      <c r="O1105">
        <v>2</v>
      </c>
      <c r="P1105">
        <v>7.8500000000000005</v>
      </c>
      <c r="Q1105" t="s">
        <v>128</v>
      </c>
      <c r="T1105">
        <v>12.4</v>
      </c>
      <c r="U1105">
        <v>10.5</v>
      </c>
      <c r="V1105">
        <v>88</v>
      </c>
      <c r="W1105">
        <v>2</v>
      </c>
      <c r="X1105">
        <v>1</v>
      </c>
      <c r="Y1105">
        <v>0</v>
      </c>
      <c r="Z1105">
        <v>0</v>
      </c>
      <c r="AA1105">
        <f t="shared" si="85"/>
        <v>3</v>
      </c>
      <c r="AB1105">
        <v>0</v>
      </c>
      <c r="AH1105">
        <f t="shared" si="86"/>
        <v>0</v>
      </c>
      <c r="AI1105">
        <f t="shared" si="87"/>
        <v>2</v>
      </c>
      <c r="AJ1105">
        <f t="shared" si="88"/>
        <v>0</v>
      </c>
      <c r="AK1105">
        <f t="shared" si="89"/>
        <v>3</v>
      </c>
    </row>
    <row r="1106" spans="1:43" x14ac:dyDescent="0.25">
      <c r="A1106">
        <v>190</v>
      </c>
      <c r="B1106">
        <v>8</v>
      </c>
      <c r="C1106" t="s">
        <v>249</v>
      </c>
      <c r="D1106" t="s">
        <v>249</v>
      </c>
      <c r="E1106">
        <v>2018</v>
      </c>
      <c r="F1106" t="s">
        <v>285</v>
      </c>
      <c r="G1106">
        <v>1</v>
      </c>
      <c r="H1106">
        <v>26</v>
      </c>
      <c r="I1106">
        <v>20</v>
      </c>
      <c r="J1106" s="3">
        <v>43126</v>
      </c>
      <c r="L1106">
        <v>0</v>
      </c>
      <c r="N1106">
        <v>5</v>
      </c>
      <c r="O1106">
        <v>2</v>
      </c>
      <c r="P1106">
        <v>7.8500000000000005</v>
      </c>
      <c r="Q1106" t="s">
        <v>48</v>
      </c>
      <c r="T1106">
        <v>19.8</v>
      </c>
      <c r="U1106">
        <v>65.900000000000006</v>
      </c>
      <c r="V1106">
        <v>94</v>
      </c>
      <c r="W1106">
        <v>6</v>
      </c>
      <c r="X1106">
        <v>0</v>
      </c>
      <c r="Y1106">
        <v>0</v>
      </c>
      <c r="Z1106">
        <v>0</v>
      </c>
      <c r="AA1106">
        <f t="shared" si="85"/>
        <v>6</v>
      </c>
      <c r="AB1106">
        <v>0</v>
      </c>
      <c r="AH1106">
        <f t="shared" si="86"/>
        <v>0</v>
      </c>
      <c r="AI1106">
        <f t="shared" si="87"/>
        <v>6</v>
      </c>
      <c r="AJ1106">
        <f t="shared" si="88"/>
        <v>0</v>
      </c>
      <c r="AK1106">
        <f t="shared" si="89"/>
        <v>6</v>
      </c>
    </row>
    <row r="1107" spans="1:43" x14ac:dyDescent="0.25">
      <c r="A1107">
        <v>195</v>
      </c>
      <c r="B1107">
        <v>8</v>
      </c>
      <c r="C1107" t="s">
        <v>249</v>
      </c>
      <c r="D1107" t="s">
        <v>249</v>
      </c>
      <c r="E1107">
        <v>2018</v>
      </c>
      <c r="F1107" t="s">
        <v>285</v>
      </c>
      <c r="G1107">
        <v>1</v>
      </c>
      <c r="H1107">
        <v>26</v>
      </c>
      <c r="I1107">
        <v>20</v>
      </c>
      <c r="J1107" s="3">
        <v>43126</v>
      </c>
      <c r="L1107">
        <v>0</v>
      </c>
      <c r="N1107">
        <v>4</v>
      </c>
      <c r="O1107">
        <v>1.6</v>
      </c>
      <c r="P1107">
        <v>5.0240000000000009</v>
      </c>
      <c r="Q1107" t="s">
        <v>128</v>
      </c>
      <c r="T1107">
        <v>9.9</v>
      </c>
      <c r="U1107">
        <v>13.9</v>
      </c>
      <c r="V1107">
        <v>97</v>
      </c>
      <c r="W1107">
        <v>0</v>
      </c>
      <c r="X1107">
        <v>8</v>
      </c>
      <c r="Y1107">
        <v>0</v>
      </c>
      <c r="Z1107">
        <v>0</v>
      </c>
      <c r="AA1107">
        <f t="shared" si="85"/>
        <v>8</v>
      </c>
      <c r="AB1107">
        <v>0</v>
      </c>
      <c r="AH1107">
        <f t="shared" si="86"/>
        <v>0</v>
      </c>
      <c r="AI1107">
        <f t="shared" si="87"/>
        <v>0</v>
      </c>
      <c r="AJ1107">
        <f t="shared" si="88"/>
        <v>0</v>
      </c>
      <c r="AK1107">
        <f t="shared" si="89"/>
        <v>8</v>
      </c>
    </row>
    <row r="1108" spans="1:43" x14ac:dyDescent="0.25">
      <c r="A1108">
        <v>196</v>
      </c>
      <c r="B1108">
        <v>8</v>
      </c>
      <c r="C1108" t="s">
        <v>249</v>
      </c>
      <c r="D1108" t="s">
        <v>249</v>
      </c>
      <c r="E1108">
        <v>2018</v>
      </c>
      <c r="F1108" t="s">
        <v>285</v>
      </c>
      <c r="G1108">
        <v>1</v>
      </c>
      <c r="H1108">
        <v>26</v>
      </c>
      <c r="I1108">
        <v>20</v>
      </c>
      <c r="J1108" s="3">
        <v>43126</v>
      </c>
      <c r="L1108">
        <v>0</v>
      </c>
      <c r="N1108">
        <v>4</v>
      </c>
      <c r="O1108">
        <v>1.6</v>
      </c>
      <c r="P1108">
        <v>5.0240000000000009</v>
      </c>
      <c r="Q1108" t="s">
        <v>43</v>
      </c>
      <c r="T1108">
        <v>20.200000000000003</v>
      </c>
      <c r="U1108">
        <v>101</v>
      </c>
      <c r="V1108">
        <v>97</v>
      </c>
      <c r="W1108">
        <v>3</v>
      </c>
      <c r="X1108">
        <v>2</v>
      </c>
      <c r="Y1108">
        <v>9</v>
      </c>
      <c r="Z1108">
        <v>0</v>
      </c>
      <c r="AA1108">
        <f t="shared" si="85"/>
        <v>14</v>
      </c>
      <c r="AB1108">
        <v>1</v>
      </c>
      <c r="AC1108">
        <v>96</v>
      </c>
      <c r="AD1108">
        <v>4</v>
      </c>
      <c r="AE1108">
        <v>1</v>
      </c>
      <c r="AF1108">
        <v>0</v>
      </c>
      <c r="AG1108">
        <v>0</v>
      </c>
      <c r="AH1108">
        <f t="shared" si="86"/>
        <v>5</v>
      </c>
      <c r="AI1108">
        <f t="shared" si="87"/>
        <v>7</v>
      </c>
      <c r="AJ1108">
        <f t="shared" si="88"/>
        <v>9</v>
      </c>
      <c r="AK1108">
        <f t="shared" si="89"/>
        <v>19</v>
      </c>
    </row>
    <row r="1109" spans="1:43" x14ac:dyDescent="0.25">
      <c r="A1109">
        <v>200</v>
      </c>
      <c r="B1109">
        <v>8</v>
      </c>
      <c r="C1109" t="s">
        <v>249</v>
      </c>
      <c r="D1109" t="s">
        <v>249</v>
      </c>
      <c r="E1109">
        <v>2018</v>
      </c>
      <c r="F1109" t="s">
        <v>285</v>
      </c>
      <c r="G1109">
        <v>1</v>
      </c>
      <c r="H1109">
        <v>26</v>
      </c>
      <c r="I1109">
        <v>20</v>
      </c>
      <c r="J1109" s="3">
        <v>43126</v>
      </c>
      <c r="L1109">
        <v>0</v>
      </c>
      <c r="N1109">
        <v>18.399999999999999</v>
      </c>
      <c r="O1109">
        <v>2.2000000000000002</v>
      </c>
      <c r="P1109">
        <v>31.776800000000001</v>
      </c>
      <c r="Q1109" t="s">
        <v>48</v>
      </c>
      <c r="T1109">
        <v>19</v>
      </c>
      <c r="U1109">
        <v>81.3</v>
      </c>
      <c r="V1109">
        <v>95</v>
      </c>
      <c r="W1109">
        <v>5</v>
      </c>
      <c r="X1109">
        <v>1</v>
      </c>
      <c r="Y1109">
        <v>0</v>
      </c>
      <c r="Z1109">
        <v>0</v>
      </c>
      <c r="AA1109">
        <f t="shared" si="85"/>
        <v>6</v>
      </c>
      <c r="AB1109">
        <v>1</v>
      </c>
      <c r="AC1109">
        <v>98</v>
      </c>
      <c r="AD1109">
        <v>2</v>
      </c>
      <c r="AE1109">
        <v>1</v>
      </c>
      <c r="AF1109">
        <v>0</v>
      </c>
      <c r="AG1109">
        <v>0</v>
      </c>
      <c r="AH1109">
        <f t="shared" si="86"/>
        <v>3</v>
      </c>
      <c r="AI1109">
        <f t="shared" si="87"/>
        <v>7</v>
      </c>
      <c r="AJ1109">
        <f t="shared" si="88"/>
        <v>0</v>
      </c>
      <c r="AK1109">
        <f t="shared" si="89"/>
        <v>9</v>
      </c>
    </row>
    <row r="1110" spans="1:43" x14ac:dyDescent="0.25">
      <c r="A1110">
        <v>201</v>
      </c>
      <c r="B1110">
        <v>8</v>
      </c>
      <c r="C1110" t="s">
        <v>249</v>
      </c>
      <c r="D1110" t="s">
        <v>249</v>
      </c>
      <c r="E1110">
        <v>2018</v>
      </c>
      <c r="F1110" t="s">
        <v>285</v>
      </c>
      <c r="G1110">
        <v>1</v>
      </c>
      <c r="H1110">
        <v>26</v>
      </c>
      <c r="I1110">
        <v>20</v>
      </c>
      <c r="J1110" s="3">
        <v>43126</v>
      </c>
      <c r="L1110">
        <v>0</v>
      </c>
      <c r="N1110">
        <v>18.399999999999999</v>
      </c>
      <c r="O1110">
        <v>2.2000000000000002</v>
      </c>
      <c r="P1110">
        <v>31.776800000000001</v>
      </c>
      <c r="Q1110" t="s">
        <v>49</v>
      </c>
      <c r="T1110">
        <v>19</v>
      </c>
      <c r="U1110">
        <v>29.6</v>
      </c>
      <c r="V1110">
        <v>99</v>
      </c>
      <c r="W1110">
        <v>1</v>
      </c>
      <c r="X1110">
        <v>1</v>
      </c>
      <c r="Y1110">
        <v>0</v>
      </c>
      <c r="Z1110">
        <v>0</v>
      </c>
      <c r="AA1110">
        <f t="shared" si="85"/>
        <v>2</v>
      </c>
      <c r="AB1110">
        <v>1</v>
      </c>
      <c r="AC1110">
        <v>90</v>
      </c>
      <c r="AD1110">
        <v>0</v>
      </c>
      <c r="AE1110">
        <v>0</v>
      </c>
      <c r="AF1110">
        <v>0</v>
      </c>
      <c r="AG1110">
        <v>0</v>
      </c>
      <c r="AH1110">
        <f t="shared" si="86"/>
        <v>0</v>
      </c>
      <c r="AI1110">
        <f t="shared" si="87"/>
        <v>1</v>
      </c>
      <c r="AJ1110">
        <f t="shared" si="88"/>
        <v>0</v>
      </c>
      <c r="AK1110">
        <f t="shared" si="89"/>
        <v>2</v>
      </c>
    </row>
    <row r="1111" spans="1:43" x14ac:dyDescent="0.25">
      <c r="A1111">
        <v>202</v>
      </c>
      <c r="B1111">
        <v>8</v>
      </c>
      <c r="C1111" t="s">
        <v>249</v>
      </c>
      <c r="D1111" t="s">
        <v>249</v>
      </c>
      <c r="E1111">
        <v>2018</v>
      </c>
      <c r="F1111" t="s">
        <v>285</v>
      </c>
      <c r="G1111">
        <v>1</v>
      </c>
      <c r="H1111">
        <v>26</v>
      </c>
      <c r="I1111">
        <v>20</v>
      </c>
      <c r="J1111" s="3">
        <v>43126</v>
      </c>
      <c r="L1111">
        <v>0</v>
      </c>
      <c r="N1111">
        <v>18.399999999999999</v>
      </c>
      <c r="O1111">
        <v>2.2000000000000002</v>
      </c>
      <c r="P1111">
        <v>31.776800000000001</v>
      </c>
      <c r="Q1111" t="s">
        <v>60</v>
      </c>
      <c r="T1111">
        <v>19.8</v>
      </c>
      <c r="U1111">
        <v>57.4</v>
      </c>
      <c r="V1111">
        <v>93</v>
      </c>
      <c r="W1111">
        <v>7</v>
      </c>
      <c r="X1111">
        <v>0</v>
      </c>
      <c r="Y1111">
        <v>58</v>
      </c>
      <c r="Z1111">
        <v>0</v>
      </c>
      <c r="AA1111">
        <f t="shared" si="85"/>
        <v>65</v>
      </c>
      <c r="AB1111">
        <v>3</v>
      </c>
      <c r="AC1111">
        <v>291</v>
      </c>
      <c r="AD1111">
        <v>5</v>
      </c>
      <c r="AE1111">
        <v>2</v>
      </c>
      <c r="AF1111">
        <v>0</v>
      </c>
      <c r="AG1111">
        <v>0</v>
      </c>
      <c r="AH1111">
        <f t="shared" si="86"/>
        <v>7</v>
      </c>
      <c r="AI1111">
        <f t="shared" si="87"/>
        <v>12</v>
      </c>
      <c r="AJ1111">
        <f t="shared" si="88"/>
        <v>58</v>
      </c>
      <c r="AK1111">
        <f t="shared" si="89"/>
        <v>72</v>
      </c>
      <c r="AL1111">
        <v>26.097000000000001</v>
      </c>
      <c r="AM1111">
        <v>22.908000000000001</v>
      </c>
      <c r="AN1111">
        <v>23.879541666666668</v>
      </c>
      <c r="AO1111">
        <v>23.581</v>
      </c>
      <c r="AP1111">
        <v>6200</v>
      </c>
      <c r="AQ1111">
        <v>1817.4538461538459</v>
      </c>
    </row>
    <row r="1112" spans="1:43" x14ac:dyDescent="0.25">
      <c r="A1112">
        <v>215</v>
      </c>
      <c r="B1112">
        <v>9</v>
      </c>
      <c r="C1112" t="s">
        <v>249</v>
      </c>
      <c r="D1112" t="s">
        <v>249</v>
      </c>
      <c r="E1112">
        <v>2018</v>
      </c>
      <c r="F1112" t="s">
        <v>285</v>
      </c>
      <c r="G1112">
        <v>1</v>
      </c>
      <c r="H1112">
        <v>26</v>
      </c>
      <c r="I1112">
        <v>20</v>
      </c>
      <c r="J1112" s="3">
        <v>43126</v>
      </c>
      <c r="L1112">
        <v>0</v>
      </c>
      <c r="N1112">
        <v>5.6</v>
      </c>
      <c r="O1112">
        <v>3.2</v>
      </c>
      <c r="P1112">
        <v>14.0672</v>
      </c>
      <c r="Q1112" t="s">
        <v>49</v>
      </c>
      <c r="T1112">
        <v>13.2</v>
      </c>
      <c r="U1112">
        <v>24.3</v>
      </c>
      <c r="V1112">
        <v>100</v>
      </c>
      <c r="W1112">
        <v>0</v>
      </c>
      <c r="X1112">
        <v>0</v>
      </c>
      <c r="Y1112">
        <v>0</v>
      </c>
      <c r="Z1112">
        <v>0</v>
      </c>
      <c r="AA1112">
        <f t="shared" si="85"/>
        <v>0</v>
      </c>
      <c r="AB1112">
        <v>1</v>
      </c>
      <c r="AC1112">
        <v>98</v>
      </c>
      <c r="AD1112">
        <v>2</v>
      </c>
      <c r="AE1112">
        <v>1</v>
      </c>
      <c r="AF1112">
        <v>2</v>
      </c>
      <c r="AG1112">
        <v>0</v>
      </c>
      <c r="AH1112">
        <f t="shared" si="86"/>
        <v>5</v>
      </c>
      <c r="AI1112">
        <f t="shared" si="87"/>
        <v>2</v>
      </c>
      <c r="AJ1112">
        <f t="shared" si="88"/>
        <v>2</v>
      </c>
      <c r="AK1112">
        <f t="shared" si="89"/>
        <v>5</v>
      </c>
    </row>
    <row r="1113" spans="1:43" x14ac:dyDescent="0.25">
      <c r="A1113">
        <v>216</v>
      </c>
      <c r="B1113">
        <v>9</v>
      </c>
      <c r="C1113" t="s">
        <v>249</v>
      </c>
      <c r="D1113" t="s">
        <v>249</v>
      </c>
      <c r="E1113">
        <v>2018</v>
      </c>
      <c r="F1113" t="s">
        <v>285</v>
      </c>
      <c r="G1113">
        <v>1</v>
      </c>
      <c r="H1113">
        <v>26</v>
      </c>
      <c r="I1113">
        <v>20</v>
      </c>
      <c r="J1113" s="3">
        <v>43126</v>
      </c>
      <c r="L1113">
        <v>0</v>
      </c>
      <c r="N1113">
        <v>5.6</v>
      </c>
      <c r="O1113">
        <v>3.2</v>
      </c>
      <c r="P1113">
        <v>14.0672</v>
      </c>
      <c r="Q1113" t="s">
        <v>63</v>
      </c>
      <c r="T1113">
        <v>12</v>
      </c>
      <c r="U1113">
        <v>16.899999999999999</v>
      </c>
      <c r="V1113">
        <v>75</v>
      </c>
      <c r="W1113">
        <v>0</v>
      </c>
      <c r="X1113">
        <v>1</v>
      </c>
      <c r="Y1113">
        <v>0</v>
      </c>
      <c r="Z1113">
        <v>0</v>
      </c>
      <c r="AA1113">
        <f t="shared" si="85"/>
        <v>1</v>
      </c>
      <c r="AB1113">
        <v>0</v>
      </c>
      <c r="AH1113">
        <f t="shared" si="86"/>
        <v>0</v>
      </c>
      <c r="AI1113">
        <f t="shared" si="87"/>
        <v>0</v>
      </c>
      <c r="AJ1113">
        <f t="shared" si="88"/>
        <v>0</v>
      </c>
      <c r="AK1113">
        <f t="shared" si="89"/>
        <v>1</v>
      </c>
    </row>
    <row r="1114" spans="1:43" x14ac:dyDescent="0.25">
      <c r="A1114">
        <v>220</v>
      </c>
      <c r="B1114">
        <v>9</v>
      </c>
      <c r="C1114" t="s">
        <v>249</v>
      </c>
      <c r="D1114" t="s">
        <v>249</v>
      </c>
      <c r="E1114">
        <v>2018</v>
      </c>
      <c r="F1114" t="s">
        <v>285</v>
      </c>
      <c r="G1114">
        <v>1</v>
      </c>
      <c r="H1114">
        <v>26</v>
      </c>
      <c r="I1114">
        <v>20</v>
      </c>
      <c r="J1114" s="3">
        <v>43126</v>
      </c>
      <c r="L1114">
        <v>0</v>
      </c>
      <c r="N1114">
        <v>3.6</v>
      </c>
      <c r="O1114">
        <v>0.7</v>
      </c>
      <c r="P1114">
        <v>8.7040800000000011</v>
      </c>
      <c r="Q1114" t="s">
        <v>65</v>
      </c>
      <c r="T1114">
        <v>10.4</v>
      </c>
      <c r="U1114">
        <v>16.399999999999999</v>
      </c>
      <c r="V1114">
        <v>90</v>
      </c>
      <c r="W1114">
        <v>0</v>
      </c>
      <c r="X1114">
        <v>1</v>
      </c>
      <c r="Y1114">
        <v>0</v>
      </c>
      <c r="Z1114">
        <v>0</v>
      </c>
      <c r="AA1114">
        <f t="shared" si="85"/>
        <v>1</v>
      </c>
      <c r="AB1114">
        <v>2</v>
      </c>
      <c r="AC1114">
        <v>194</v>
      </c>
      <c r="AD1114">
        <v>5</v>
      </c>
      <c r="AE1114">
        <v>1</v>
      </c>
      <c r="AF1114">
        <v>2</v>
      </c>
      <c r="AG1114">
        <v>0</v>
      </c>
      <c r="AH1114">
        <f t="shared" si="86"/>
        <v>8</v>
      </c>
      <c r="AI1114">
        <f t="shared" si="87"/>
        <v>5</v>
      </c>
      <c r="AJ1114">
        <f t="shared" si="88"/>
        <v>2</v>
      </c>
      <c r="AK1114">
        <f t="shared" si="89"/>
        <v>9</v>
      </c>
    </row>
    <row r="1115" spans="1:43" x14ac:dyDescent="0.25">
      <c r="A1115">
        <v>221</v>
      </c>
      <c r="B1115">
        <v>9</v>
      </c>
      <c r="C1115" t="s">
        <v>249</v>
      </c>
      <c r="D1115" t="s">
        <v>249</v>
      </c>
      <c r="E1115">
        <v>2018</v>
      </c>
      <c r="F1115" t="s">
        <v>285</v>
      </c>
      <c r="G1115">
        <v>1</v>
      </c>
      <c r="H1115">
        <v>26</v>
      </c>
      <c r="I1115">
        <v>20</v>
      </c>
      <c r="J1115" s="3">
        <v>43126</v>
      </c>
      <c r="L1115">
        <v>0</v>
      </c>
      <c r="N1115">
        <v>3.6</v>
      </c>
      <c r="O1115">
        <v>0.7</v>
      </c>
      <c r="P1115">
        <v>8.7040800000000011</v>
      </c>
      <c r="Q1115" t="s">
        <v>22</v>
      </c>
      <c r="T1115">
        <v>11.6</v>
      </c>
      <c r="U1115">
        <v>40.1</v>
      </c>
      <c r="V1115">
        <v>88</v>
      </c>
      <c r="W1115">
        <v>1</v>
      </c>
      <c r="X1115">
        <v>0</v>
      </c>
      <c r="Y1115">
        <v>0</v>
      </c>
      <c r="Z1115">
        <v>0</v>
      </c>
      <c r="AA1115">
        <f t="shared" si="85"/>
        <v>1</v>
      </c>
      <c r="AB1115">
        <v>1</v>
      </c>
      <c r="AC1115">
        <v>96</v>
      </c>
      <c r="AD1115">
        <v>3</v>
      </c>
      <c r="AE1115">
        <v>0</v>
      </c>
      <c r="AF1115">
        <v>0</v>
      </c>
      <c r="AG1115">
        <v>0</v>
      </c>
      <c r="AH1115">
        <f t="shared" si="86"/>
        <v>3</v>
      </c>
      <c r="AI1115">
        <f t="shared" si="87"/>
        <v>4</v>
      </c>
      <c r="AJ1115">
        <f t="shared" si="88"/>
        <v>0</v>
      </c>
      <c r="AK1115">
        <f t="shared" si="89"/>
        <v>4</v>
      </c>
    </row>
    <row r="1116" spans="1:43" x14ac:dyDescent="0.25">
      <c r="A1116">
        <v>222</v>
      </c>
      <c r="B1116">
        <v>9</v>
      </c>
      <c r="C1116" t="s">
        <v>249</v>
      </c>
      <c r="D1116" t="s">
        <v>249</v>
      </c>
      <c r="E1116">
        <v>2018</v>
      </c>
      <c r="F1116" t="s">
        <v>285</v>
      </c>
      <c r="G1116">
        <v>1</v>
      </c>
      <c r="H1116">
        <v>26</v>
      </c>
      <c r="I1116">
        <v>20</v>
      </c>
      <c r="J1116" s="3">
        <v>43126</v>
      </c>
      <c r="L1116">
        <v>0</v>
      </c>
      <c r="N1116">
        <v>3.6</v>
      </c>
      <c r="O1116">
        <v>0.7</v>
      </c>
      <c r="P1116">
        <v>8.7040800000000011</v>
      </c>
      <c r="Q1116" t="s">
        <v>58</v>
      </c>
      <c r="T1116">
        <v>11.6</v>
      </c>
      <c r="U1116">
        <v>16.7</v>
      </c>
      <c r="V1116">
        <v>80</v>
      </c>
      <c r="W1116">
        <v>0</v>
      </c>
      <c r="X1116">
        <v>0</v>
      </c>
      <c r="Y1116">
        <v>0</v>
      </c>
      <c r="Z1116">
        <v>0</v>
      </c>
      <c r="AA1116">
        <f t="shared" si="85"/>
        <v>0</v>
      </c>
      <c r="AB1116">
        <v>4</v>
      </c>
      <c r="AC1116">
        <v>359</v>
      </c>
      <c r="AD1116">
        <v>9</v>
      </c>
      <c r="AE1116">
        <v>4</v>
      </c>
      <c r="AF1116">
        <v>2</v>
      </c>
      <c r="AG1116">
        <v>0</v>
      </c>
      <c r="AH1116">
        <f t="shared" si="86"/>
        <v>15</v>
      </c>
      <c r="AI1116">
        <f t="shared" si="87"/>
        <v>9</v>
      </c>
      <c r="AJ1116">
        <f t="shared" si="88"/>
        <v>2</v>
      </c>
      <c r="AK1116">
        <f t="shared" si="89"/>
        <v>15</v>
      </c>
    </row>
    <row r="1117" spans="1:43" x14ac:dyDescent="0.25">
      <c r="A1117">
        <v>225</v>
      </c>
      <c r="B1117">
        <v>9</v>
      </c>
      <c r="C1117" t="s">
        <v>249</v>
      </c>
      <c r="D1117" t="s">
        <v>249</v>
      </c>
      <c r="E1117">
        <v>2018</v>
      </c>
      <c r="F1117" t="s">
        <v>285</v>
      </c>
      <c r="G1117">
        <v>1</v>
      </c>
      <c r="H1117">
        <v>26</v>
      </c>
      <c r="I1117">
        <v>20</v>
      </c>
      <c r="J1117" s="3">
        <v>43126</v>
      </c>
      <c r="L1117">
        <v>0</v>
      </c>
      <c r="N1117">
        <v>3.6</v>
      </c>
      <c r="O1117">
        <v>0.7</v>
      </c>
      <c r="P1117">
        <v>8.7040800000000011</v>
      </c>
      <c r="Q1117" t="s">
        <v>56</v>
      </c>
      <c r="T1117">
        <v>14.4</v>
      </c>
      <c r="U1117">
        <v>22.9</v>
      </c>
      <c r="V1117">
        <v>96</v>
      </c>
      <c r="W1117">
        <v>3</v>
      </c>
      <c r="X1117">
        <v>0</v>
      </c>
      <c r="Y1117">
        <v>0</v>
      </c>
      <c r="Z1117">
        <v>0</v>
      </c>
      <c r="AA1117">
        <f t="shared" si="85"/>
        <v>3</v>
      </c>
      <c r="AB1117">
        <v>0</v>
      </c>
      <c r="AH1117">
        <f t="shared" si="86"/>
        <v>0</v>
      </c>
      <c r="AI1117">
        <f t="shared" si="87"/>
        <v>3</v>
      </c>
      <c r="AJ1117">
        <f t="shared" si="88"/>
        <v>0</v>
      </c>
      <c r="AK1117">
        <f t="shared" si="89"/>
        <v>3</v>
      </c>
    </row>
    <row r="1118" spans="1:43" x14ac:dyDescent="0.25">
      <c r="A1118">
        <v>227</v>
      </c>
      <c r="B1118">
        <v>9</v>
      </c>
      <c r="C1118" t="s">
        <v>249</v>
      </c>
      <c r="D1118" t="s">
        <v>249</v>
      </c>
      <c r="E1118">
        <v>2018</v>
      </c>
      <c r="F1118" t="s">
        <v>285</v>
      </c>
      <c r="G1118">
        <v>1</v>
      </c>
      <c r="H1118">
        <v>26</v>
      </c>
      <c r="I1118">
        <v>20</v>
      </c>
      <c r="J1118" s="3">
        <v>43126</v>
      </c>
      <c r="L1118">
        <v>0</v>
      </c>
      <c r="N1118">
        <v>3.6</v>
      </c>
      <c r="O1118">
        <v>0.7</v>
      </c>
      <c r="P1118">
        <v>8.7040800000000011</v>
      </c>
      <c r="Q1118" t="s">
        <v>43</v>
      </c>
      <c r="T1118">
        <v>11.2</v>
      </c>
      <c r="U1118">
        <v>10.7</v>
      </c>
      <c r="V1118">
        <v>98</v>
      </c>
      <c r="W1118">
        <v>2</v>
      </c>
      <c r="X1118">
        <v>1</v>
      </c>
      <c r="Y1118">
        <v>0</v>
      </c>
      <c r="Z1118">
        <v>0</v>
      </c>
      <c r="AA1118">
        <f t="shared" si="85"/>
        <v>3</v>
      </c>
      <c r="AB1118">
        <v>1</v>
      </c>
      <c r="AC1118">
        <v>96</v>
      </c>
      <c r="AD1118">
        <v>4</v>
      </c>
      <c r="AE1118">
        <v>2</v>
      </c>
      <c r="AF1118">
        <v>0</v>
      </c>
      <c r="AG1118">
        <v>0</v>
      </c>
      <c r="AH1118">
        <f t="shared" si="86"/>
        <v>6</v>
      </c>
      <c r="AI1118">
        <f t="shared" si="87"/>
        <v>6</v>
      </c>
      <c r="AJ1118">
        <f t="shared" si="88"/>
        <v>0</v>
      </c>
      <c r="AK1118">
        <f t="shared" si="89"/>
        <v>9</v>
      </c>
    </row>
    <row r="1119" spans="1:43" x14ac:dyDescent="0.25">
      <c r="A1119">
        <v>228</v>
      </c>
      <c r="B1119">
        <v>9</v>
      </c>
      <c r="C1119" t="s">
        <v>249</v>
      </c>
      <c r="D1119" t="s">
        <v>249</v>
      </c>
      <c r="E1119">
        <v>2018</v>
      </c>
      <c r="F1119" t="s">
        <v>285</v>
      </c>
      <c r="G1119">
        <v>1</v>
      </c>
      <c r="H1119">
        <v>26</v>
      </c>
      <c r="I1119">
        <v>20</v>
      </c>
      <c r="J1119" s="3">
        <v>43126</v>
      </c>
      <c r="L1119">
        <v>0</v>
      </c>
      <c r="N1119">
        <v>3.6</v>
      </c>
      <c r="O1119">
        <v>0.7</v>
      </c>
      <c r="P1119">
        <v>8.7040800000000011</v>
      </c>
      <c r="Q1119" t="s">
        <v>24</v>
      </c>
      <c r="T1119">
        <v>10.6</v>
      </c>
      <c r="U1119">
        <v>17.899999999999999</v>
      </c>
      <c r="V1119">
        <v>97</v>
      </c>
      <c r="W1119">
        <v>0</v>
      </c>
      <c r="X1119">
        <v>2</v>
      </c>
      <c r="Y1119">
        <v>0</v>
      </c>
      <c r="Z1119">
        <v>0</v>
      </c>
      <c r="AA1119">
        <f t="shared" si="85"/>
        <v>2</v>
      </c>
      <c r="AB1119">
        <v>1</v>
      </c>
      <c r="AC1119">
        <v>92</v>
      </c>
      <c r="AD1119">
        <v>0</v>
      </c>
      <c r="AE1119">
        <v>4</v>
      </c>
      <c r="AF1119">
        <v>0</v>
      </c>
      <c r="AG1119">
        <v>0</v>
      </c>
      <c r="AH1119">
        <f t="shared" si="86"/>
        <v>4</v>
      </c>
      <c r="AI1119">
        <f t="shared" si="87"/>
        <v>0</v>
      </c>
      <c r="AJ1119">
        <f t="shared" si="88"/>
        <v>0</v>
      </c>
      <c r="AK1119">
        <f t="shared" si="89"/>
        <v>6</v>
      </c>
    </row>
    <row r="1120" spans="1:43" x14ac:dyDescent="0.25">
      <c r="A1120">
        <v>249</v>
      </c>
      <c r="B1120">
        <v>9</v>
      </c>
      <c r="C1120" t="s">
        <v>249</v>
      </c>
      <c r="D1120" t="s">
        <v>249</v>
      </c>
      <c r="E1120">
        <v>2018</v>
      </c>
      <c r="F1120" t="s">
        <v>285</v>
      </c>
      <c r="G1120">
        <v>1</v>
      </c>
      <c r="H1120">
        <v>26</v>
      </c>
      <c r="I1120">
        <v>20</v>
      </c>
      <c r="J1120" s="3">
        <v>43126</v>
      </c>
      <c r="L1120">
        <v>0</v>
      </c>
      <c r="N1120">
        <v>6.8</v>
      </c>
      <c r="O1120">
        <v>3.6</v>
      </c>
      <c r="P1120">
        <v>19.216799999999999</v>
      </c>
      <c r="Q1120" t="s">
        <v>58</v>
      </c>
      <c r="T1120">
        <v>11.6</v>
      </c>
      <c r="U1120">
        <v>11.1</v>
      </c>
      <c r="V1120">
        <v>80</v>
      </c>
      <c r="W1120">
        <v>0</v>
      </c>
      <c r="X1120">
        <v>0</v>
      </c>
      <c r="Y1120">
        <v>0</v>
      </c>
      <c r="Z1120">
        <v>0</v>
      </c>
      <c r="AA1120">
        <f t="shared" si="85"/>
        <v>0</v>
      </c>
      <c r="AB1120">
        <v>1</v>
      </c>
      <c r="AC1120">
        <v>97</v>
      </c>
      <c r="AD1120">
        <v>3</v>
      </c>
      <c r="AE1120">
        <v>1</v>
      </c>
      <c r="AF1120">
        <v>0</v>
      </c>
      <c r="AG1120">
        <v>0</v>
      </c>
      <c r="AH1120">
        <f t="shared" si="86"/>
        <v>4</v>
      </c>
      <c r="AI1120">
        <f t="shared" si="87"/>
        <v>3</v>
      </c>
      <c r="AJ1120">
        <f t="shared" si="88"/>
        <v>0</v>
      </c>
      <c r="AK1120">
        <f t="shared" si="89"/>
        <v>4</v>
      </c>
    </row>
    <row r="1121" spans="1:47" x14ac:dyDescent="0.25">
      <c r="A1121">
        <v>250</v>
      </c>
      <c r="B1121">
        <v>9</v>
      </c>
      <c r="C1121" t="s">
        <v>249</v>
      </c>
      <c r="D1121" t="s">
        <v>249</v>
      </c>
      <c r="E1121">
        <v>2018</v>
      </c>
      <c r="F1121" t="s">
        <v>285</v>
      </c>
      <c r="G1121">
        <v>1</v>
      </c>
      <c r="H1121">
        <v>26</v>
      </c>
      <c r="I1121">
        <v>20</v>
      </c>
      <c r="J1121" s="3">
        <v>43126</v>
      </c>
      <c r="L1121">
        <v>0</v>
      </c>
      <c r="N1121">
        <v>15.6</v>
      </c>
      <c r="O1121">
        <v>5</v>
      </c>
      <c r="P1121">
        <v>61.230000000000004</v>
      </c>
      <c r="Q1121" t="s">
        <v>49</v>
      </c>
      <c r="T1121">
        <v>10.6</v>
      </c>
      <c r="U1121">
        <v>11.1</v>
      </c>
      <c r="V1121">
        <v>90</v>
      </c>
      <c r="W1121">
        <v>0</v>
      </c>
      <c r="X1121">
        <v>0</v>
      </c>
      <c r="Y1121">
        <v>0</v>
      </c>
      <c r="Z1121">
        <v>0</v>
      </c>
      <c r="AA1121">
        <f t="shared" si="85"/>
        <v>0</v>
      </c>
      <c r="AB1121">
        <v>1</v>
      </c>
      <c r="AC1121">
        <v>98</v>
      </c>
      <c r="AD1121">
        <v>2</v>
      </c>
      <c r="AE1121">
        <v>0</v>
      </c>
      <c r="AF1121">
        <v>0</v>
      </c>
      <c r="AG1121">
        <v>0</v>
      </c>
      <c r="AH1121">
        <f t="shared" si="86"/>
        <v>2</v>
      </c>
      <c r="AI1121">
        <f t="shared" si="87"/>
        <v>2</v>
      </c>
      <c r="AJ1121">
        <f t="shared" si="88"/>
        <v>0</v>
      </c>
      <c r="AK1121">
        <f t="shared" si="89"/>
        <v>2</v>
      </c>
    </row>
    <row r="1122" spans="1:47" x14ac:dyDescent="0.25">
      <c r="A1122">
        <v>251</v>
      </c>
      <c r="B1122">
        <v>9</v>
      </c>
      <c r="C1122" t="s">
        <v>249</v>
      </c>
      <c r="D1122" t="s">
        <v>249</v>
      </c>
      <c r="E1122">
        <v>2018</v>
      </c>
      <c r="F1122" t="s">
        <v>285</v>
      </c>
      <c r="G1122">
        <v>1</v>
      </c>
      <c r="H1122">
        <v>26</v>
      </c>
      <c r="I1122">
        <v>20</v>
      </c>
      <c r="J1122" s="3">
        <v>43126</v>
      </c>
      <c r="L1122">
        <v>0</v>
      </c>
      <c r="N1122">
        <v>6.8</v>
      </c>
      <c r="O1122">
        <v>3.6</v>
      </c>
      <c r="P1122">
        <v>19.216799999999999</v>
      </c>
      <c r="Q1122" t="s">
        <v>63</v>
      </c>
      <c r="T1122">
        <v>13.2</v>
      </c>
      <c r="U1122">
        <v>22.2</v>
      </c>
      <c r="V1122">
        <v>70</v>
      </c>
      <c r="W1122">
        <v>7</v>
      </c>
      <c r="X1122">
        <v>1</v>
      </c>
      <c r="Y1122">
        <v>0</v>
      </c>
      <c r="Z1122">
        <v>0</v>
      </c>
      <c r="AA1122">
        <f t="shared" si="85"/>
        <v>8</v>
      </c>
      <c r="AB1122">
        <v>0</v>
      </c>
      <c r="AH1122">
        <f t="shared" si="86"/>
        <v>0</v>
      </c>
      <c r="AI1122">
        <f t="shared" si="87"/>
        <v>7</v>
      </c>
      <c r="AJ1122">
        <f t="shared" si="88"/>
        <v>0</v>
      </c>
      <c r="AK1122">
        <f t="shared" si="89"/>
        <v>8</v>
      </c>
    </row>
    <row r="1123" spans="1:47" x14ac:dyDescent="0.25">
      <c r="A1123">
        <v>252</v>
      </c>
      <c r="B1123">
        <v>9</v>
      </c>
      <c r="C1123" t="s">
        <v>249</v>
      </c>
      <c r="D1123" t="s">
        <v>249</v>
      </c>
      <c r="E1123">
        <v>2018</v>
      </c>
      <c r="F1123" t="s">
        <v>285</v>
      </c>
      <c r="G1123">
        <v>1</v>
      </c>
      <c r="H1123">
        <v>26</v>
      </c>
      <c r="I1123">
        <v>20</v>
      </c>
      <c r="J1123" s="3">
        <v>43126</v>
      </c>
      <c r="L1123">
        <v>0</v>
      </c>
      <c r="N1123">
        <v>6.8</v>
      </c>
      <c r="O1123">
        <v>3.6</v>
      </c>
      <c r="P1123">
        <v>19.216799999999999</v>
      </c>
      <c r="Q1123" t="s">
        <v>67</v>
      </c>
      <c r="T1123">
        <v>11.799999999999999</v>
      </c>
      <c r="U1123">
        <v>15.7</v>
      </c>
      <c r="V1123">
        <v>45</v>
      </c>
      <c r="W1123">
        <v>28</v>
      </c>
      <c r="X1123">
        <v>6</v>
      </c>
      <c r="Y1123">
        <v>0</v>
      </c>
      <c r="Z1123">
        <v>0</v>
      </c>
      <c r="AA1123">
        <f t="shared" si="85"/>
        <v>34</v>
      </c>
      <c r="AB1123">
        <v>0</v>
      </c>
      <c r="AH1123">
        <f t="shared" si="86"/>
        <v>0</v>
      </c>
      <c r="AI1123">
        <f t="shared" si="87"/>
        <v>28</v>
      </c>
      <c r="AJ1123">
        <f t="shared" si="88"/>
        <v>0</v>
      </c>
      <c r="AK1123">
        <f t="shared" si="89"/>
        <v>34</v>
      </c>
    </row>
    <row r="1124" spans="1:47" x14ac:dyDescent="0.25">
      <c r="A1124">
        <v>253</v>
      </c>
      <c r="B1124">
        <v>9</v>
      </c>
      <c r="C1124" t="s">
        <v>249</v>
      </c>
      <c r="D1124" t="s">
        <v>249</v>
      </c>
      <c r="E1124">
        <v>2018</v>
      </c>
      <c r="F1124" t="s">
        <v>285</v>
      </c>
      <c r="G1124">
        <v>1</v>
      </c>
      <c r="H1124">
        <v>26</v>
      </c>
      <c r="I1124">
        <v>20</v>
      </c>
      <c r="J1124" s="3">
        <v>43126</v>
      </c>
      <c r="L1124">
        <v>0</v>
      </c>
      <c r="N1124">
        <v>15.6</v>
      </c>
      <c r="O1124">
        <v>5</v>
      </c>
      <c r="P1124">
        <v>61.230000000000004</v>
      </c>
      <c r="Q1124" t="s">
        <v>67</v>
      </c>
      <c r="T1124">
        <v>15.6</v>
      </c>
      <c r="U1124">
        <v>24.4</v>
      </c>
      <c r="V1124">
        <v>94</v>
      </c>
      <c r="W1124">
        <v>6</v>
      </c>
      <c r="X1124">
        <v>2</v>
      </c>
      <c r="Y1124">
        <v>0</v>
      </c>
      <c r="Z1124">
        <v>0</v>
      </c>
      <c r="AA1124">
        <f t="shared" si="85"/>
        <v>8</v>
      </c>
      <c r="AB1124">
        <v>0</v>
      </c>
      <c r="AH1124">
        <f t="shared" si="86"/>
        <v>0</v>
      </c>
      <c r="AI1124">
        <f t="shared" si="87"/>
        <v>6</v>
      </c>
      <c r="AJ1124">
        <f t="shared" si="88"/>
        <v>0</v>
      </c>
      <c r="AK1124">
        <f t="shared" si="89"/>
        <v>8</v>
      </c>
    </row>
    <row r="1125" spans="1:47" x14ac:dyDescent="0.25">
      <c r="A1125">
        <v>255</v>
      </c>
      <c r="B1125">
        <v>9</v>
      </c>
      <c r="C1125" t="s">
        <v>249</v>
      </c>
      <c r="D1125" t="s">
        <v>249</v>
      </c>
      <c r="E1125">
        <v>2018</v>
      </c>
      <c r="F1125" t="s">
        <v>285</v>
      </c>
      <c r="G1125">
        <v>1</v>
      </c>
      <c r="H1125">
        <v>26</v>
      </c>
      <c r="I1125">
        <v>20</v>
      </c>
      <c r="J1125" s="3">
        <v>43126</v>
      </c>
      <c r="L1125">
        <v>0</v>
      </c>
      <c r="N1125">
        <v>6.8</v>
      </c>
      <c r="O1125">
        <v>3.6</v>
      </c>
      <c r="P1125">
        <v>19.216799999999999</v>
      </c>
      <c r="Q1125" t="s">
        <v>67</v>
      </c>
      <c r="T1125">
        <v>14.2</v>
      </c>
      <c r="U1125">
        <v>35.1</v>
      </c>
      <c r="V1125">
        <v>91</v>
      </c>
      <c r="W1125">
        <v>9</v>
      </c>
      <c r="X1125">
        <v>2</v>
      </c>
      <c r="Y1125">
        <v>1</v>
      </c>
      <c r="Z1125">
        <v>0</v>
      </c>
      <c r="AA1125">
        <f t="shared" si="85"/>
        <v>12</v>
      </c>
      <c r="AB1125">
        <v>0</v>
      </c>
      <c r="AH1125">
        <f t="shared" si="86"/>
        <v>0</v>
      </c>
      <c r="AI1125">
        <f t="shared" si="87"/>
        <v>9</v>
      </c>
      <c r="AJ1125">
        <f t="shared" si="88"/>
        <v>1</v>
      </c>
      <c r="AK1125">
        <f t="shared" si="89"/>
        <v>12</v>
      </c>
    </row>
    <row r="1126" spans="1:47" x14ac:dyDescent="0.25">
      <c r="A1126">
        <v>311</v>
      </c>
      <c r="B1126">
        <v>12</v>
      </c>
      <c r="C1126" t="s">
        <v>249</v>
      </c>
      <c r="D1126" t="s">
        <v>249</v>
      </c>
      <c r="E1126">
        <v>2018</v>
      </c>
      <c r="F1126" t="s">
        <v>285</v>
      </c>
      <c r="G1126">
        <v>1</v>
      </c>
      <c r="H1126">
        <v>26</v>
      </c>
      <c r="I1126">
        <v>20</v>
      </c>
      <c r="J1126" s="3">
        <v>43126</v>
      </c>
      <c r="L1126">
        <v>0</v>
      </c>
      <c r="N1126">
        <v>3.5</v>
      </c>
      <c r="O1126">
        <v>3</v>
      </c>
      <c r="P1126">
        <v>8.2424999999999997</v>
      </c>
      <c r="Q1126" t="s">
        <v>24</v>
      </c>
      <c r="T1126">
        <v>5.0999999999999996</v>
      </c>
      <c r="U1126">
        <v>19.899999999999999</v>
      </c>
      <c r="V1126">
        <v>88</v>
      </c>
      <c r="W1126">
        <v>12</v>
      </c>
      <c r="X1126">
        <v>6</v>
      </c>
      <c r="Y1126">
        <v>0</v>
      </c>
      <c r="Z1126">
        <v>0</v>
      </c>
      <c r="AA1126">
        <f t="shared" si="85"/>
        <v>18</v>
      </c>
      <c r="AB1126">
        <v>2</v>
      </c>
      <c r="AC1126">
        <v>191</v>
      </c>
      <c r="AD1126">
        <v>6</v>
      </c>
      <c r="AE1126">
        <v>7</v>
      </c>
      <c r="AF1126">
        <v>0</v>
      </c>
      <c r="AG1126">
        <v>0</v>
      </c>
      <c r="AH1126">
        <f t="shared" si="86"/>
        <v>13</v>
      </c>
      <c r="AI1126">
        <f t="shared" si="87"/>
        <v>18</v>
      </c>
      <c r="AJ1126">
        <f t="shared" si="88"/>
        <v>0</v>
      </c>
      <c r="AK1126">
        <f t="shared" si="89"/>
        <v>31</v>
      </c>
      <c r="AL1126">
        <v>27.271999999999998</v>
      </c>
      <c r="AM1126">
        <v>23.196000000000002</v>
      </c>
      <c r="AN1126">
        <v>24.492166666666666</v>
      </c>
      <c r="AO1126">
        <v>24.11</v>
      </c>
      <c r="AP1126">
        <v>5338.9</v>
      </c>
      <c r="AQ1126">
        <v>1989.676923076923</v>
      </c>
    </row>
    <row r="1127" spans="1:47" x14ac:dyDescent="0.25">
      <c r="A1127">
        <v>312</v>
      </c>
      <c r="B1127">
        <v>12</v>
      </c>
      <c r="C1127" t="s">
        <v>249</v>
      </c>
      <c r="D1127" t="s">
        <v>249</v>
      </c>
      <c r="E1127">
        <v>2018</v>
      </c>
      <c r="F1127" t="s">
        <v>285</v>
      </c>
      <c r="G1127">
        <v>1</v>
      </c>
      <c r="H1127">
        <v>26</v>
      </c>
      <c r="I1127">
        <v>20</v>
      </c>
      <c r="J1127" s="3">
        <v>43126</v>
      </c>
      <c r="L1127">
        <v>0</v>
      </c>
      <c r="N1127">
        <v>3.5</v>
      </c>
      <c r="O1127">
        <v>3</v>
      </c>
      <c r="P1127">
        <v>8.2424999999999997</v>
      </c>
      <c r="Q1127" t="s">
        <v>75</v>
      </c>
      <c r="T1127">
        <v>7.6</v>
      </c>
      <c r="U1127">
        <v>10.7</v>
      </c>
      <c r="V1127">
        <v>99</v>
      </c>
      <c r="W1127">
        <v>1</v>
      </c>
      <c r="X1127">
        <v>0</v>
      </c>
      <c r="Y1127">
        <v>0</v>
      </c>
      <c r="Z1127">
        <v>0</v>
      </c>
      <c r="AA1127">
        <f t="shared" si="85"/>
        <v>1</v>
      </c>
      <c r="AB1127">
        <v>2</v>
      </c>
      <c r="AC1127">
        <v>184</v>
      </c>
      <c r="AD1127">
        <v>6</v>
      </c>
      <c r="AE1127">
        <v>2</v>
      </c>
      <c r="AF1127">
        <v>0</v>
      </c>
      <c r="AG1127">
        <v>0</v>
      </c>
      <c r="AH1127">
        <f t="shared" si="86"/>
        <v>8</v>
      </c>
      <c r="AI1127">
        <f t="shared" si="87"/>
        <v>7</v>
      </c>
      <c r="AJ1127">
        <f t="shared" si="88"/>
        <v>0</v>
      </c>
      <c r="AK1127">
        <f t="shared" si="89"/>
        <v>9</v>
      </c>
    </row>
    <row r="1128" spans="1:47" x14ac:dyDescent="0.25">
      <c r="A1128">
        <v>313</v>
      </c>
      <c r="B1128">
        <v>12</v>
      </c>
      <c r="C1128" t="s">
        <v>249</v>
      </c>
      <c r="D1128" t="s">
        <v>249</v>
      </c>
      <c r="E1128">
        <v>2018</v>
      </c>
      <c r="F1128" t="s">
        <v>285</v>
      </c>
      <c r="G1128">
        <v>1</v>
      </c>
      <c r="H1128">
        <v>26</v>
      </c>
      <c r="I1128">
        <v>20</v>
      </c>
      <c r="J1128" s="3">
        <v>43126</v>
      </c>
      <c r="L1128">
        <v>0</v>
      </c>
      <c r="N1128">
        <v>3.5</v>
      </c>
      <c r="O1128">
        <v>3</v>
      </c>
      <c r="P1128">
        <v>8.2424999999999997</v>
      </c>
      <c r="Q1128" t="s">
        <v>48</v>
      </c>
      <c r="T1128">
        <v>11.1</v>
      </c>
      <c r="U1128">
        <v>31.1</v>
      </c>
      <c r="V1128">
        <v>96</v>
      </c>
      <c r="W1128">
        <v>3</v>
      </c>
      <c r="X1128">
        <v>1</v>
      </c>
      <c r="Y1128">
        <v>0</v>
      </c>
      <c r="Z1128">
        <v>0</v>
      </c>
      <c r="AA1128">
        <f t="shared" si="85"/>
        <v>4</v>
      </c>
      <c r="AB1128">
        <v>2</v>
      </c>
      <c r="AC1128">
        <v>191</v>
      </c>
      <c r="AD1128">
        <v>5</v>
      </c>
      <c r="AE1128">
        <v>1</v>
      </c>
      <c r="AF1128">
        <v>0</v>
      </c>
      <c r="AG1128">
        <v>0</v>
      </c>
      <c r="AH1128">
        <f t="shared" si="86"/>
        <v>6</v>
      </c>
      <c r="AI1128">
        <f t="shared" si="87"/>
        <v>8</v>
      </c>
      <c r="AJ1128">
        <f t="shared" si="88"/>
        <v>0</v>
      </c>
      <c r="AK1128">
        <f t="shared" si="89"/>
        <v>10</v>
      </c>
    </row>
    <row r="1129" spans="1:47" x14ac:dyDescent="0.25">
      <c r="A1129">
        <v>314</v>
      </c>
      <c r="B1129">
        <v>12</v>
      </c>
      <c r="C1129" t="s">
        <v>249</v>
      </c>
      <c r="D1129" t="s">
        <v>249</v>
      </c>
      <c r="E1129">
        <v>2018</v>
      </c>
      <c r="F1129" t="s">
        <v>285</v>
      </c>
      <c r="G1129">
        <v>1</v>
      </c>
      <c r="H1129">
        <v>26</v>
      </c>
      <c r="I1129">
        <v>20</v>
      </c>
      <c r="J1129" s="3">
        <v>43126</v>
      </c>
      <c r="L1129">
        <v>0</v>
      </c>
      <c r="N1129">
        <v>3.5</v>
      </c>
      <c r="O1129">
        <v>3</v>
      </c>
      <c r="P1129">
        <v>8.2424999999999997</v>
      </c>
      <c r="Q1129" t="s">
        <v>76</v>
      </c>
      <c r="T1129">
        <v>6.6</v>
      </c>
      <c r="U1129">
        <v>12.6</v>
      </c>
      <c r="V1129">
        <v>78</v>
      </c>
      <c r="W1129">
        <v>2</v>
      </c>
      <c r="X1129">
        <v>1</v>
      </c>
      <c r="Y1129">
        <v>0</v>
      </c>
      <c r="Z1129">
        <v>0</v>
      </c>
      <c r="AA1129">
        <f t="shared" si="85"/>
        <v>3</v>
      </c>
      <c r="AB1129">
        <v>2</v>
      </c>
      <c r="AC1129">
        <v>149</v>
      </c>
      <c r="AD1129">
        <v>1</v>
      </c>
      <c r="AE1129">
        <v>0</v>
      </c>
      <c r="AF1129">
        <v>0</v>
      </c>
      <c r="AG1129">
        <v>0</v>
      </c>
      <c r="AH1129">
        <f t="shared" si="86"/>
        <v>1</v>
      </c>
      <c r="AI1129">
        <f t="shared" si="87"/>
        <v>3</v>
      </c>
      <c r="AJ1129">
        <f t="shared" si="88"/>
        <v>0</v>
      </c>
      <c r="AK1129">
        <f t="shared" si="89"/>
        <v>4</v>
      </c>
    </row>
    <row r="1130" spans="1:47" x14ac:dyDescent="0.25">
      <c r="A1130">
        <v>315</v>
      </c>
      <c r="B1130">
        <v>12</v>
      </c>
      <c r="C1130" t="s">
        <v>249</v>
      </c>
      <c r="D1130" t="s">
        <v>249</v>
      </c>
      <c r="E1130">
        <v>2018</v>
      </c>
      <c r="F1130" t="s">
        <v>285</v>
      </c>
      <c r="G1130">
        <v>1</v>
      </c>
      <c r="H1130">
        <v>26</v>
      </c>
      <c r="I1130">
        <v>20</v>
      </c>
      <c r="J1130" s="3">
        <v>43126</v>
      </c>
      <c r="L1130">
        <v>0</v>
      </c>
      <c r="N1130">
        <v>3.5</v>
      </c>
      <c r="O1130">
        <v>3</v>
      </c>
      <c r="P1130">
        <v>8.2424999999999997</v>
      </c>
      <c r="Q1130" t="s">
        <v>22</v>
      </c>
      <c r="T1130">
        <v>7.6</v>
      </c>
      <c r="U1130">
        <v>16</v>
      </c>
      <c r="V1130">
        <v>94</v>
      </c>
      <c r="W1130">
        <v>6</v>
      </c>
      <c r="X1130">
        <v>0</v>
      </c>
      <c r="Y1130">
        <v>0</v>
      </c>
      <c r="Z1130">
        <v>0</v>
      </c>
      <c r="AA1130">
        <f t="shared" si="85"/>
        <v>6</v>
      </c>
      <c r="AB1130">
        <v>2</v>
      </c>
      <c r="AC1130">
        <v>158</v>
      </c>
      <c r="AD1130">
        <v>42</v>
      </c>
      <c r="AE1130">
        <v>24</v>
      </c>
      <c r="AF1130">
        <v>0</v>
      </c>
      <c r="AG1130">
        <v>0</v>
      </c>
      <c r="AH1130">
        <f t="shared" si="86"/>
        <v>66</v>
      </c>
      <c r="AI1130">
        <f t="shared" si="87"/>
        <v>48</v>
      </c>
      <c r="AJ1130">
        <f t="shared" si="88"/>
        <v>0</v>
      </c>
      <c r="AK1130">
        <f t="shared" si="89"/>
        <v>72</v>
      </c>
    </row>
    <row r="1131" spans="1:47" x14ac:dyDescent="0.25">
      <c r="A1131">
        <v>316</v>
      </c>
      <c r="B1131">
        <v>12</v>
      </c>
      <c r="C1131" t="s">
        <v>249</v>
      </c>
      <c r="D1131" t="s">
        <v>249</v>
      </c>
      <c r="E1131">
        <v>2018</v>
      </c>
      <c r="F1131" t="s">
        <v>285</v>
      </c>
      <c r="G1131">
        <v>1</v>
      </c>
      <c r="H1131">
        <v>26</v>
      </c>
      <c r="I1131">
        <v>20</v>
      </c>
      <c r="J1131" s="3">
        <v>43126</v>
      </c>
      <c r="L1131">
        <v>0</v>
      </c>
      <c r="N1131">
        <v>3.5</v>
      </c>
      <c r="O1131">
        <v>3</v>
      </c>
      <c r="P1131">
        <v>8.2424999999999997</v>
      </c>
      <c r="Q1131" t="s">
        <v>75</v>
      </c>
      <c r="T1131">
        <v>10.6</v>
      </c>
      <c r="U1131">
        <v>19.100000000000001</v>
      </c>
      <c r="V1131">
        <v>96</v>
      </c>
      <c r="W1131">
        <v>0</v>
      </c>
      <c r="X1131">
        <v>0</v>
      </c>
      <c r="Y1131">
        <v>0</v>
      </c>
      <c r="Z1131">
        <v>0</v>
      </c>
      <c r="AA1131">
        <f t="shared" si="85"/>
        <v>0</v>
      </c>
      <c r="AB1131">
        <v>2</v>
      </c>
      <c r="AC1131">
        <v>195</v>
      </c>
      <c r="AD1131">
        <v>3</v>
      </c>
      <c r="AE1131">
        <v>0</v>
      </c>
      <c r="AF1131">
        <v>0</v>
      </c>
      <c r="AG1131">
        <v>0</v>
      </c>
      <c r="AH1131">
        <f t="shared" si="86"/>
        <v>3</v>
      </c>
      <c r="AI1131">
        <f t="shared" si="87"/>
        <v>3</v>
      </c>
      <c r="AJ1131">
        <f t="shared" si="88"/>
        <v>0</v>
      </c>
      <c r="AK1131">
        <f t="shared" si="89"/>
        <v>3</v>
      </c>
    </row>
    <row r="1132" spans="1:47" x14ac:dyDescent="0.25">
      <c r="A1132">
        <v>321</v>
      </c>
      <c r="B1132">
        <v>12</v>
      </c>
      <c r="C1132" t="s">
        <v>249</v>
      </c>
      <c r="D1132" t="s">
        <v>249</v>
      </c>
      <c r="E1132">
        <v>2018</v>
      </c>
      <c r="F1132" t="s">
        <v>285</v>
      </c>
      <c r="G1132">
        <v>1</v>
      </c>
      <c r="H1132">
        <v>26</v>
      </c>
      <c r="I1132">
        <v>20</v>
      </c>
      <c r="J1132" s="3">
        <v>43126</v>
      </c>
      <c r="L1132">
        <v>0</v>
      </c>
      <c r="N1132">
        <v>9.8000000000000007</v>
      </c>
      <c r="O1132">
        <v>5.4</v>
      </c>
      <c r="P1132">
        <v>16.2652</v>
      </c>
      <c r="Q1132" t="s">
        <v>71</v>
      </c>
      <c r="T1132">
        <v>10.6</v>
      </c>
      <c r="U1132">
        <v>18.5</v>
      </c>
      <c r="V1132">
        <v>96</v>
      </c>
      <c r="W1132">
        <v>2</v>
      </c>
      <c r="X1132">
        <v>1</v>
      </c>
      <c r="Y1132">
        <v>0</v>
      </c>
      <c r="Z1132">
        <v>0</v>
      </c>
      <c r="AA1132">
        <f t="shared" si="85"/>
        <v>3</v>
      </c>
      <c r="AB1132">
        <v>4</v>
      </c>
      <c r="AC1132">
        <v>384</v>
      </c>
      <c r="AD1132">
        <v>10</v>
      </c>
      <c r="AE1132">
        <v>5</v>
      </c>
      <c r="AF1132">
        <v>0</v>
      </c>
      <c r="AG1132">
        <v>0</v>
      </c>
      <c r="AH1132">
        <f t="shared" si="86"/>
        <v>15</v>
      </c>
      <c r="AI1132">
        <f t="shared" si="87"/>
        <v>12</v>
      </c>
      <c r="AJ1132">
        <f t="shared" si="88"/>
        <v>0</v>
      </c>
      <c r="AK1132">
        <f t="shared" si="89"/>
        <v>18</v>
      </c>
    </row>
    <row r="1133" spans="1:47" x14ac:dyDescent="0.25">
      <c r="A1133">
        <v>322</v>
      </c>
      <c r="B1133">
        <v>12</v>
      </c>
      <c r="C1133" t="s">
        <v>249</v>
      </c>
      <c r="D1133" t="s">
        <v>249</v>
      </c>
      <c r="E1133">
        <v>2018</v>
      </c>
      <c r="F1133" t="s">
        <v>285</v>
      </c>
      <c r="G1133">
        <v>1</v>
      </c>
      <c r="H1133">
        <v>26</v>
      </c>
      <c r="I1133">
        <v>20</v>
      </c>
      <c r="J1133" s="3">
        <v>43126</v>
      </c>
      <c r="L1133">
        <v>0</v>
      </c>
      <c r="N1133">
        <v>8</v>
      </c>
      <c r="O1133">
        <v>5</v>
      </c>
      <c r="P1133">
        <v>13.345000000000001</v>
      </c>
      <c r="Q1133" t="s">
        <v>71</v>
      </c>
      <c r="T1133">
        <v>10.6</v>
      </c>
      <c r="U1133">
        <v>16.3</v>
      </c>
      <c r="V1133">
        <v>99</v>
      </c>
      <c r="W1133">
        <v>1</v>
      </c>
      <c r="X1133">
        <v>0</v>
      </c>
      <c r="Y1133">
        <v>0</v>
      </c>
      <c r="Z1133">
        <v>0</v>
      </c>
      <c r="AA1133">
        <f t="shared" si="85"/>
        <v>1</v>
      </c>
      <c r="AB1133">
        <v>3</v>
      </c>
      <c r="AC1133">
        <v>290</v>
      </c>
      <c r="AD1133">
        <v>7</v>
      </c>
      <c r="AE1133">
        <v>5</v>
      </c>
      <c r="AF1133">
        <v>0</v>
      </c>
      <c r="AG1133">
        <v>0</v>
      </c>
      <c r="AH1133">
        <f t="shared" si="86"/>
        <v>12</v>
      </c>
      <c r="AI1133">
        <f t="shared" si="87"/>
        <v>8</v>
      </c>
      <c r="AJ1133">
        <f t="shared" si="88"/>
        <v>0</v>
      </c>
      <c r="AK1133">
        <f t="shared" si="89"/>
        <v>13</v>
      </c>
      <c r="AL1133">
        <v>27.468</v>
      </c>
      <c r="AM1133">
        <v>23.004000000000001</v>
      </c>
      <c r="AN1133">
        <v>24.299625000000006</v>
      </c>
      <c r="AO1133">
        <v>23.820999999999998</v>
      </c>
      <c r="AP1133">
        <v>20666.8</v>
      </c>
      <c r="AQ1133">
        <v>4912.5153846153853</v>
      </c>
    </row>
    <row r="1134" spans="1:47" x14ac:dyDescent="0.25">
      <c r="A1134">
        <v>324</v>
      </c>
      <c r="B1134">
        <v>12</v>
      </c>
      <c r="C1134" t="s">
        <v>249</v>
      </c>
      <c r="D1134" t="s">
        <v>249</v>
      </c>
      <c r="E1134">
        <v>2018</v>
      </c>
      <c r="F1134" t="s">
        <v>285</v>
      </c>
      <c r="G1134">
        <v>1</v>
      </c>
      <c r="H1134">
        <v>26</v>
      </c>
      <c r="I1134">
        <v>20</v>
      </c>
      <c r="J1134" s="3">
        <v>43126</v>
      </c>
      <c r="L1134">
        <v>0</v>
      </c>
      <c r="N1134">
        <v>6</v>
      </c>
      <c r="O1134">
        <v>5.6</v>
      </c>
      <c r="P1134">
        <v>26.375999999999998</v>
      </c>
      <c r="Q1134" t="s">
        <v>48</v>
      </c>
      <c r="T1134">
        <v>17.600000000000001</v>
      </c>
      <c r="U1134">
        <v>56.5</v>
      </c>
      <c r="V1134">
        <v>93</v>
      </c>
      <c r="W1134">
        <v>5</v>
      </c>
      <c r="X1134">
        <v>1</v>
      </c>
      <c r="Y1134">
        <v>0</v>
      </c>
      <c r="Z1134">
        <v>0</v>
      </c>
      <c r="AA1134">
        <f t="shared" si="85"/>
        <v>6</v>
      </c>
      <c r="AB1134">
        <v>3</v>
      </c>
      <c r="AC1134">
        <v>283</v>
      </c>
      <c r="AD1134">
        <v>3</v>
      </c>
      <c r="AE1134">
        <v>2</v>
      </c>
      <c r="AF1134">
        <v>0</v>
      </c>
      <c r="AG1134">
        <v>0</v>
      </c>
      <c r="AH1134">
        <f t="shared" si="86"/>
        <v>5</v>
      </c>
      <c r="AI1134">
        <f t="shared" si="87"/>
        <v>8</v>
      </c>
      <c r="AJ1134">
        <f t="shared" si="88"/>
        <v>0</v>
      </c>
      <c r="AK1134">
        <f t="shared" si="89"/>
        <v>11</v>
      </c>
    </row>
    <row r="1135" spans="1:47" x14ac:dyDescent="0.25">
      <c r="A1135">
        <v>325</v>
      </c>
      <c r="B1135">
        <v>12</v>
      </c>
      <c r="C1135" t="s">
        <v>249</v>
      </c>
      <c r="D1135" t="s">
        <v>249</v>
      </c>
      <c r="E1135">
        <v>2018</v>
      </c>
      <c r="F1135" t="s">
        <v>285</v>
      </c>
      <c r="G1135">
        <v>1</v>
      </c>
      <c r="H1135">
        <v>26</v>
      </c>
      <c r="I1135">
        <v>20</v>
      </c>
      <c r="J1135" s="3">
        <v>43126</v>
      </c>
      <c r="L1135">
        <v>0</v>
      </c>
      <c r="N1135">
        <v>6</v>
      </c>
      <c r="O1135">
        <v>5.6</v>
      </c>
      <c r="P1135">
        <v>26.375999999999998</v>
      </c>
      <c r="Q1135" t="s">
        <v>51</v>
      </c>
      <c r="T1135">
        <v>16.600000000000001</v>
      </c>
      <c r="U1135">
        <v>45.7</v>
      </c>
      <c r="V1135">
        <v>98</v>
      </c>
      <c r="W1135">
        <v>2</v>
      </c>
      <c r="X1135">
        <v>0</v>
      </c>
      <c r="Y1135">
        <v>0</v>
      </c>
      <c r="Z1135">
        <v>0</v>
      </c>
      <c r="AA1135">
        <f t="shared" si="85"/>
        <v>2</v>
      </c>
      <c r="AB1135">
        <v>2</v>
      </c>
      <c r="AC1135">
        <v>196</v>
      </c>
      <c r="AD1135">
        <v>1</v>
      </c>
      <c r="AE1135">
        <v>0</v>
      </c>
      <c r="AF1135">
        <v>0</v>
      </c>
      <c r="AG1135">
        <v>0</v>
      </c>
      <c r="AH1135">
        <f t="shared" si="86"/>
        <v>1</v>
      </c>
      <c r="AI1135">
        <f t="shared" si="87"/>
        <v>3</v>
      </c>
      <c r="AJ1135">
        <f t="shared" si="88"/>
        <v>0</v>
      </c>
      <c r="AK1135">
        <f t="shared" si="89"/>
        <v>3</v>
      </c>
    </row>
    <row r="1136" spans="1:47" x14ac:dyDescent="0.25">
      <c r="A1136">
        <v>326</v>
      </c>
      <c r="B1136">
        <v>12</v>
      </c>
      <c r="C1136" t="s">
        <v>249</v>
      </c>
      <c r="D1136" t="s">
        <v>249</v>
      </c>
      <c r="E1136">
        <v>2018</v>
      </c>
      <c r="F1136" t="s">
        <v>285</v>
      </c>
      <c r="G1136">
        <v>1</v>
      </c>
      <c r="H1136">
        <v>26</v>
      </c>
      <c r="I1136">
        <v>20</v>
      </c>
      <c r="J1136" s="3">
        <v>43126</v>
      </c>
      <c r="L1136">
        <v>0</v>
      </c>
      <c r="N1136">
        <v>6</v>
      </c>
      <c r="O1136">
        <v>5.6</v>
      </c>
      <c r="P1136">
        <v>28.338499999999996</v>
      </c>
      <c r="Q1136" t="s">
        <v>43</v>
      </c>
      <c r="T1136">
        <v>14.1</v>
      </c>
      <c r="U1136">
        <v>10.9</v>
      </c>
      <c r="V1136">
        <v>80</v>
      </c>
      <c r="W1136">
        <v>20</v>
      </c>
      <c r="X1136">
        <v>2</v>
      </c>
      <c r="Y1136">
        <v>0</v>
      </c>
      <c r="Z1136">
        <v>0</v>
      </c>
      <c r="AA1136">
        <f t="shared" si="85"/>
        <v>22</v>
      </c>
      <c r="AB1136">
        <v>1</v>
      </c>
      <c r="AC1136">
        <v>95</v>
      </c>
      <c r="AD1136">
        <v>2</v>
      </c>
      <c r="AE1136">
        <v>0</v>
      </c>
      <c r="AF1136">
        <v>0</v>
      </c>
      <c r="AG1136">
        <v>0</v>
      </c>
      <c r="AH1136">
        <f t="shared" si="86"/>
        <v>2</v>
      </c>
      <c r="AI1136">
        <f t="shared" si="87"/>
        <v>22</v>
      </c>
      <c r="AJ1136">
        <f t="shared" si="88"/>
        <v>0</v>
      </c>
      <c r="AK1136">
        <f t="shared" si="89"/>
        <v>24</v>
      </c>
      <c r="AL1136">
        <v>27.567</v>
      </c>
      <c r="AM1136">
        <v>23.1</v>
      </c>
      <c r="AN1136">
        <v>24.343750000000004</v>
      </c>
      <c r="AO1136">
        <v>23.9175</v>
      </c>
      <c r="AP1136">
        <v>13777.9</v>
      </c>
      <c r="AQ1136">
        <v>3695.3461538461538</v>
      </c>
      <c r="AR1136">
        <v>100</v>
      </c>
      <c r="AS1136">
        <v>100</v>
      </c>
      <c r="AT1136">
        <v>100</v>
      </c>
      <c r="AU1136">
        <v>100</v>
      </c>
    </row>
    <row r="1137" spans="1:43" x14ac:dyDescent="0.25">
      <c r="A1137">
        <v>328</v>
      </c>
      <c r="B1137">
        <v>12</v>
      </c>
      <c r="C1137" t="s">
        <v>249</v>
      </c>
      <c r="D1137" t="s">
        <v>249</v>
      </c>
      <c r="E1137">
        <v>2018</v>
      </c>
      <c r="F1137" t="s">
        <v>285</v>
      </c>
      <c r="G1137">
        <v>1</v>
      </c>
      <c r="H1137">
        <v>26</v>
      </c>
      <c r="I1137">
        <v>20</v>
      </c>
      <c r="J1137" s="3">
        <v>43126</v>
      </c>
      <c r="L1137">
        <v>0</v>
      </c>
      <c r="N1137">
        <v>8.8000000000000007</v>
      </c>
      <c r="O1137">
        <v>5</v>
      </c>
      <c r="P1137">
        <v>34.540000000000006</v>
      </c>
      <c r="Q1137" t="s">
        <v>24</v>
      </c>
      <c r="T1137">
        <v>17.400000000000002</v>
      </c>
      <c r="U1137">
        <v>17.8</v>
      </c>
      <c r="V1137">
        <v>98</v>
      </c>
      <c r="W1137">
        <v>2</v>
      </c>
      <c r="X1137">
        <v>4</v>
      </c>
      <c r="Y1137">
        <v>0</v>
      </c>
      <c r="Z1137">
        <v>0</v>
      </c>
      <c r="AA1137">
        <f t="shared" si="85"/>
        <v>6</v>
      </c>
      <c r="AB1137">
        <v>3</v>
      </c>
      <c r="AC1137">
        <v>278</v>
      </c>
      <c r="AD1137">
        <v>13</v>
      </c>
      <c r="AE1137">
        <v>0</v>
      </c>
      <c r="AF1137">
        <v>0</v>
      </c>
      <c r="AG1137">
        <v>0</v>
      </c>
      <c r="AH1137">
        <f t="shared" si="86"/>
        <v>13</v>
      </c>
      <c r="AI1137">
        <f t="shared" si="87"/>
        <v>15</v>
      </c>
      <c r="AJ1137">
        <f t="shared" si="88"/>
        <v>0</v>
      </c>
      <c r="AK1137">
        <f t="shared" si="89"/>
        <v>19</v>
      </c>
    </row>
    <row r="1138" spans="1:43" x14ac:dyDescent="0.25">
      <c r="A1138">
        <v>329</v>
      </c>
      <c r="B1138">
        <v>12</v>
      </c>
      <c r="C1138" t="s">
        <v>249</v>
      </c>
      <c r="D1138" t="s">
        <v>249</v>
      </c>
      <c r="E1138">
        <v>2018</v>
      </c>
      <c r="F1138" t="s">
        <v>285</v>
      </c>
      <c r="G1138">
        <v>1</v>
      </c>
      <c r="H1138">
        <v>26</v>
      </c>
      <c r="I1138">
        <v>20</v>
      </c>
      <c r="J1138" s="3">
        <v>43126</v>
      </c>
      <c r="L1138">
        <v>0</v>
      </c>
      <c r="N1138">
        <v>4</v>
      </c>
      <c r="O1138">
        <v>2.8</v>
      </c>
      <c r="P1138">
        <v>8.7919999999999998</v>
      </c>
      <c r="T1138">
        <v>13.6</v>
      </c>
      <c r="U1138">
        <v>32</v>
      </c>
      <c r="V1138">
        <v>94</v>
      </c>
      <c r="W1138">
        <v>6</v>
      </c>
      <c r="X1138">
        <v>4</v>
      </c>
      <c r="Y1138">
        <v>0</v>
      </c>
      <c r="Z1138">
        <v>0</v>
      </c>
      <c r="AA1138">
        <f t="shared" si="85"/>
        <v>10</v>
      </c>
      <c r="AB1138">
        <v>3</v>
      </c>
      <c r="AC1138">
        <v>282</v>
      </c>
      <c r="AD1138">
        <v>8</v>
      </c>
      <c r="AE1138">
        <v>5</v>
      </c>
      <c r="AF1138">
        <v>0</v>
      </c>
      <c r="AG1138">
        <v>0</v>
      </c>
      <c r="AH1138">
        <f t="shared" si="86"/>
        <v>13</v>
      </c>
      <c r="AI1138">
        <f t="shared" si="87"/>
        <v>14</v>
      </c>
      <c r="AJ1138">
        <f t="shared" si="88"/>
        <v>0</v>
      </c>
      <c r="AK1138">
        <f t="shared" si="89"/>
        <v>23</v>
      </c>
    </row>
    <row r="1139" spans="1:43" x14ac:dyDescent="0.25">
      <c r="A1139">
        <v>341</v>
      </c>
      <c r="B1139">
        <v>12</v>
      </c>
      <c r="C1139" t="s">
        <v>249</v>
      </c>
      <c r="D1139" t="s">
        <v>249</v>
      </c>
      <c r="E1139">
        <v>2018</v>
      </c>
      <c r="F1139" t="s">
        <v>285</v>
      </c>
      <c r="G1139">
        <v>1</v>
      </c>
      <c r="H1139">
        <v>26</v>
      </c>
      <c r="I1139">
        <v>20</v>
      </c>
      <c r="J1139" s="3">
        <v>43126</v>
      </c>
      <c r="L1139">
        <v>0</v>
      </c>
      <c r="N1139">
        <v>3</v>
      </c>
      <c r="O1139">
        <v>1.5</v>
      </c>
      <c r="P1139">
        <v>3.5324999999999998</v>
      </c>
      <c r="Q1139" t="s">
        <v>24</v>
      </c>
      <c r="T1139">
        <v>16.400000000000002</v>
      </c>
      <c r="U1139">
        <v>24.4</v>
      </c>
      <c r="V1139">
        <v>97</v>
      </c>
      <c r="W1139">
        <v>3</v>
      </c>
      <c r="X1139">
        <v>0</v>
      </c>
      <c r="Y1139">
        <v>0</v>
      </c>
      <c r="Z1139">
        <v>0</v>
      </c>
      <c r="AA1139">
        <f t="shared" si="85"/>
        <v>3</v>
      </c>
      <c r="AB1139">
        <v>1</v>
      </c>
      <c r="AC1139">
        <v>99</v>
      </c>
      <c r="AD1139">
        <v>1</v>
      </c>
      <c r="AE1139">
        <v>1</v>
      </c>
      <c r="AF1139">
        <v>0</v>
      </c>
      <c r="AG1139">
        <v>0</v>
      </c>
      <c r="AH1139">
        <f t="shared" si="86"/>
        <v>2</v>
      </c>
      <c r="AI1139">
        <f t="shared" si="87"/>
        <v>4</v>
      </c>
      <c r="AJ1139">
        <f t="shared" si="88"/>
        <v>0</v>
      </c>
      <c r="AK1139">
        <f t="shared" si="89"/>
        <v>5</v>
      </c>
    </row>
    <row r="1140" spans="1:43" x14ac:dyDescent="0.25">
      <c r="A1140">
        <v>344</v>
      </c>
      <c r="B1140">
        <v>12</v>
      </c>
      <c r="C1140" t="s">
        <v>249</v>
      </c>
      <c r="D1140" t="s">
        <v>249</v>
      </c>
      <c r="E1140">
        <v>2018</v>
      </c>
      <c r="F1140" t="s">
        <v>285</v>
      </c>
      <c r="G1140">
        <v>1</v>
      </c>
      <c r="H1140">
        <v>26</v>
      </c>
      <c r="I1140">
        <v>20</v>
      </c>
      <c r="J1140" s="3">
        <v>43126</v>
      </c>
      <c r="L1140">
        <v>0</v>
      </c>
      <c r="N1140">
        <v>3</v>
      </c>
      <c r="O1140">
        <v>1.5</v>
      </c>
      <c r="P1140">
        <v>3.5324999999999998</v>
      </c>
      <c r="Q1140" t="s">
        <v>28</v>
      </c>
      <c r="T1140">
        <v>11.6</v>
      </c>
      <c r="U1140">
        <v>31.9</v>
      </c>
      <c r="V1140">
        <v>94</v>
      </c>
      <c r="W1140">
        <v>6</v>
      </c>
      <c r="X1140">
        <v>2</v>
      </c>
      <c r="Y1140">
        <v>0</v>
      </c>
      <c r="Z1140">
        <v>0</v>
      </c>
      <c r="AA1140">
        <f t="shared" si="85"/>
        <v>8</v>
      </c>
      <c r="AB1140">
        <v>1</v>
      </c>
      <c r="AC1140">
        <v>98</v>
      </c>
      <c r="AD1140">
        <v>2</v>
      </c>
      <c r="AE1140">
        <v>0</v>
      </c>
      <c r="AF1140">
        <v>0</v>
      </c>
      <c r="AG1140">
        <v>0</v>
      </c>
      <c r="AH1140">
        <f t="shared" si="86"/>
        <v>2</v>
      </c>
      <c r="AI1140">
        <f t="shared" si="87"/>
        <v>8</v>
      </c>
      <c r="AJ1140">
        <f t="shared" si="88"/>
        <v>0</v>
      </c>
      <c r="AK1140">
        <f t="shared" si="89"/>
        <v>10</v>
      </c>
    </row>
    <row r="1141" spans="1:43" x14ac:dyDescent="0.25">
      <c r="A1141">
        <v>345</v>
      </c>
      <c r="B1141">
        <v>12</v>
      </c>
      <c r="C1141" t="s">
        <v>249</v>
      </c>
      <c r="D1141" t="s">
        <v>249</v>
      </c>
      <c r="E1141">
        <v>2018</v>
      </c>
      <c r="F1141" t="s">
        <v>285</v>
      </c>
      <c r="G1141">
        <v>1</v>
      </c>
      <c r="H1141">
        <v>26</v>
      </c>
      <c r="I1141">
        <v>20</v>
      </c>
      <c r="J1141" s="3">
        <v>43126</v>
      </c>
      <c r="L1141">
        <v>0</v>
      </c>
      <c r="N1141">
        <v>3</v>
      </c>
      <c r="O1141">
        <v>1.5</v>
      </c>
      <c r="P1141">
        <v>3.5324999999999998</v>
      </c>
      <c r="Q1141" t="s">
        <v>36</v>
      </c>
      <c r="T1141">
        <v>17.600000000000001</v>
      </c>
      <c r="U1141">
        <v>66.7</v>
      </c>
      <c r="V1141">
        <v>91</v>
      </c>
      <c r="W1141">
        <v>8</v>
      </c>
      <c r="X1141">
        <v>2</v>
      </c>
      <c r="Y1141">
        <v>0</v>
      </c>
      <c r="Z1141">
        <v>0</v>
      </c>
      <c r="AA1141">
        <f t="shared" si="85"/>
        <v>10</v>
      </c>
      <c r="AB1141">
        <v>1</v>
      </c>
      <c r="AC1141">
        <v>97</v>
      </c>
      <c r="AD1141">
        <v>1</v>
      </c>
      <c r="AE1141">
        <v>0</v>
      </c>
      <c r="AF1141">
        <v>0</v>
      </c>
      <c r="AG1141">
        <v>0</v>
      </c>
      <c r="AH1141">
        <f t="shared" si="86"/>
        <v>1</v>
      </c>
      <c r="AI1141">
        <f t="shared" si="87"/>
        <v>9</v>
      </c>
      <c r="AJ1141">
        <f t="shared" si="88"/>
        <v>0</v>
      </c>
      <c r="AK1141">
        <f t="shared" si="89"/>
        <v>11</v>
      </c>
    </row>
    <row r="1142" spans="1:43" x14ac:dyDescent="0.25">
      <c r="A1142">
        <v>350</v>
      </c>
      <c r="B1142">
        <v>13</v>
      </c>
      <c r="C1142" t="s">
        <v>249</v>
      </c>
      <c r="D1142" t="s">
        <v>249</v>
      </c>
      <c r="E1142">
        <v>2018</v>
      </c>
      <c r="F1142" t="s">
        <v>285</v>
      </c>
      <c r="G1142">
        <v>1</v>
      </c>
      <c r="H1142">
        <v>26</v>
      </c>
      <c r="I1142">
        <v>20</v>
      </c>
      <c r="J1142" s="3">
        <v>43126</v>
      </c>
      <c r="L1142">
        <v>0</v>
      </c>
      <c r="N1142">
        <v>19.200000000000003</v>
      </c>
      <c r="O1142">
        <v>7.3999999999999995</v>
      </c>
      <c r="P1142">
        <v>56.048999999999999</v>
      </c>
      <c r="Q1142" t="s">
        <v>39</v>
      </c>
      <c r="R1142" s="5" t="s">
        <v>315</v>
      </c>
      <c r="T1142">
        <v>17.2</v>
      </c>
      <c r="U1142">
        <v>28.9</v>
      </c>
      <c r="V1142">
        <v>85</v>
      </c>
      <c r="W1142">
        <v>15</v>
      </c>
      <c r="X1142">
        <v>1</v>
      </c>
      <c r="Y1142">
        <v>0</v>
      </c>
      <c r="Z1142">
        <v>0</v>
      </c>
      <c r="AA1142">
        <f t="shared" si="85"/>
        <v>16</v>
      </c>
      <c r="AB1142">
        <v>2</v>
      </c>
      <c r="AC1142">
        <v>185</v>
      </c>
      <c r="AD1142">
        <v>5</v>
      </c>
      <c r="AE1142">
        <v>1</v>
      </c>
      <c r="AF1142">
        <v>0</v>
      </c>
      <c r="AG1142">
        <v>0</v>
      </c>
      <c r="AH1142">
        <f t="shared" si="86"/>
        <v>6</v>
      </c>
      <c r="AI1142">
        <f t="shared" si="87"/>
        <v>20</v>
      </c>
      <c r="AJ1142">
        <f t="shared" si="88"/>
        <v>0</v>
      </c>
      <c r="AK1142">
        <f t="shared" si="89"/>
        <v>22</v>
      </c>
    </row>
    <row r="1143" spans="1:43" x14ac:dyDescent="0.25">
      <c r="A1143">
        <v>351</v>
      </c>
      <c r="B1143">
        <v>13</v>
      </c>
      <c r="C1143" t="s">
        <v>249</v>
      </c>
      <c r="D1143" t="s">
        <v>249</v>
      </c>
      <c r="E1143">
        <v>2018</v>
      </c>
      <c r="F1143" t="s">
        <v>285</v>
      </c>
      <c r="G1143">
        <v>1</v>
      </c>
      <c r="H1143">
        <v>26</v>
      </c>
      <c r="I1143">
        <v>20</v>
      </c>
      <c r="J1143" s="3">
        <v>43126</v>
      </c>
      <c r="L1143">
        <v>0</v>
      </c>
      <c r="N1143">
        <v>19.200000000000003</v>
      </c>
      <c r="O1143">
        <v>7.3999999999999995</v>
      </c>
      <c r="P1143">
        <v>56.048999999999999</v>
      </c>
      <c r="Q1143" t="s">
        <v>94</v>
      </c>
      <c r="T1143">
        <v>12.4</v>
      </c>
      <c r="U1143">
        <v>16.5</v>
      </c>
      <c r="V1143">
        <v>97</v>
      </c>
      <c r="W1143">
        <v>3</v>
      </c>
      <c r="X1143">
        <v>1</v>
      </c>
      <c r="Y1143">
        <v>0</v>
      </c>
      <c r="Z1143">
        <v>0</v>
      </c>
      <c r="AA1143">
        <f t="shared" si="85"/>
        <v>4</v>
      </c>
      <c r="AB1143">
        <v>2</v>
      </c>
      <c r="AC1143">
        <v>165</v>
      </c>
      <c r="AD1143">
        <v>5</v>
      </c>
      <c r="AE1143">
        <v>0</v>
      </c>
      <c r="AF1143">
        <v>0</v>
      </c>
      <c r="AG1143">
        <v>0</v>
      </c>
      <c r="AH1143">
        <f t="shared" si="86"/>
        <v>5</v>
      </c>
      <c r="AI1143">
        <f t="shared" si="87"/>
        <v>8</v>
      </c>
      <c r="AJ1143">
        <f t="shared" si="88"/>
        <v>0</v>
      </c>
      <c r="AK1143">
        <f t="shared" si="89"/>
        <v>9</v>
      </c>
    </row>
    <row r="1144" spans="1:43" x14ac:dyDescent="0.25">
      <c r="A1144">
        <v>352</v>
      </c>
      <c r="B1144">
        <v>13</v>
      </c>
      <c r="C1144" t="s">
        <v>249</v>
      </c>
      <c r="D1144" t="s">
        <v>249</v>
      </c>
      <c r="E1144">
        <v>2018</v>
      </c>
      <c r="F1144" t="s">
        <v>285</v>
      </c>
      <c r="G1144">
        <v>1</v>
      </c>
      <c r="H1144">
        <v>26</v>
      </c>
      <c r="I1144">
        <v>20</v>
      </c>
      <c r="J1144" s="3">
        <v>43126</v>
      </c>
      <c r="L1144">
        <v>0</v>
      </c>
      <c r="N1144">
        <v>19.200000000000003</v>
      </c>
      <c r="O1144">
        <v>7.3999999999999995</v>
      </c>
      <c r="P1144">
        <v>56.048999999999999</v>
      </c>
      <c r="Q1144" t="s">
        <v>79</v>
      </c>
      <c r="T1144">
        <v>22.400000000000002</v>
      </c>
      <c r="U1144">
        <v>50.2</v>
      </c>
      <c r="V1144">
        <v>98</v>
      </c>
      <c r="W1144">
        <v>2</v>
      </c>
      <c r="X1144">
        <v>0</v>
      </c>
      <c r="Y1144">
        <v>0</v>
      </c>
      <c r="Z1144">
        <v>0</v>
      </c>
      <c r="AA1144">
        <f t="shared" si="85"/>
        <v>2</v>
      </c>
      <c r="AB1144">
        <v>0</v>
      </c>
      <c r="AH1144">
        <f t="shared" si="86"/>
        <v>0</v>
      </c>
      <c r="AI1144">
        <f t="shared" si="87"/>
        <v>2</v>
      </c>
      <c r="AJ1144">
        <f t="shared" si="88"/>
        <v>0</v>
      </c>
      <c r="AK1144">
        <f t="shared" si="89"/>
        <v>2</v>
      </c>
    </row>
    <row r="1145" spans="1:43" x14ac:dyDescent="0.25">
      <c r="A1145">
        <v>360</v>
      </c>
      <c r="B1145">
        <v>13</v>
      </c>
      <c r="C1145" t="s">
        <v>249</v>
      </c>
      <c r="D1145" t="s">
        <v>249</v>
      </c>
      <c r="E1145">
        <v>2018</v>
      </c>
      <c r="F1145" t="s">
        <v>285</v>
      </c>
      <c r="G1145">
        <v>1</v>
      </c>
      <c r="H1145">
        <v>26</v>
      </c>
      <c r="I1145">
        <v>20</v>
      </c>
      <c r="J1145" s="3">
        <v>43126</v>
      </c>
      <c r="L1145">
        <v>0</v>
      </c>
      <c r="N1145">
        <v>9.8000000000000007</v>
      </c>
      <c r="O1145">
        <v>4.5999999999999996</v>
      </c>
      <c r="P1145">
        <v>35.387799999999999</v>
      </c>
      <c r="Q1145" t="s">
        <v>128</v>
      </c>
      <c r="T1145">
        <v>23.6</v>
      </c>
      <c r="U1145">
        <v>43.5</v>
      </c>
      <c r="V1145">
        <v>92</v>
      </c>
      <c r="W1145">
        <v>8</v>
      </c>
      <c r="X1145">
        <v>1</v>
      </c>
      <c r="Y1145">
        <v>0</v>
      </c>
      <c r="Z1145">
        <v>0</v>
      </c>
      <c r="AA1145">
        <f t="shared" si="85"/>
        <v>9</v>
      </c>
      <c r="AB1145">
        <v>1</v>
      </c>
      <c r="AC1145">
        <v>98</v>
      </c>
      <c r="AD1145">
        <v>1</v>
      </c>
      <c r="AE1145">
        <v>1</v>
      </c>
      <c r="AF1145">
        <v>0</v>
      </c>
      <c r="AG1145">
        <v>0</v>
      </c>
      <c r="AH1145">
        <f t="shared" si="86"/>
        <v>2</v>
      </c>
      <c r="AI1145">
        <f t="shared" si="87"/>
        <v>9</v>
      </c>
      <c r="AJ1145">
        <f t="shared" si="88"/>
        <v>0</v>
      </c>
      <c r="AK1145">
        <f t="shared" si="89"/>
        <v>11</v>
      </c>
    </row>
    <row r="1146" spans="1:43" x14ac:dyDescent="0.25">
      <c r="A1146">
        <v>367</v>
      </c>
      <c r="B1146">
        <v>13</v>
      </c>
      <c r="C1146" t="s">
        <v>249</v>
      </c>
      <c r="D1146" t="s">
        <v>249</v>
      </c>
      <c r="E1146">
        <v>2018</v>
      </c>
      <c r="F1146" t="s">
        <v>285</v>
      </c>
      <c r="G1146">
        <v>1</v>
      </c>
      <c r="H1146">
        <v>26</v>
      </c>
      <c r="I1146">
        <v>20</v>
      </c>
      <c r="J1146" s="3">
        <v>43126</v>
      </c>
      <c r="L1146">
        <v>0</v>
      </c>
      <c r="N1146">
        <v>5</v>
      </c>
      <c r="O1146">
        <v>3</v>
      </c>
      <c r="P1146">
        <v>11.775</v>
      </c>
      <c r="Q1146" t="s">
        <v>81</v>
      </c>
      <c r="T1146">
        <v>31.6</v>
      </c>
      <c r="U1146">
        <v>201</v>
      </c>
      <c r="V1146">
        <v>90</v>
      </c>
      <c r="W1146">
        <v>9</v>
      </c>
      <c r="X1146">
        <v>1</v>
      </c>
      <c r="Y1146">
        <v>0</v>
      </c>
      <c r="Z1146">
        <v>7</v>
      </c>
      <c r="AA1146">
        <f t="shared" si="85"/>
        <v>17</v>
      </c>
      <c r="AB1146">
        <v>1</v>
      </c>
      <c r="AC1146">
        <v>95</v>
      </c>
      <c r="AD1146">
        <v>5</v>
      </c>
      <c r="AE1146">
        <v>1</v>
      </c>
      <c r="AF1146">
        <v>0</v>
      </c>
      <c r="AG1146">
        <v>0</v>
      </c>
      <c r="AH1146">
        <f t="shared" si="86"/>
        <v>6</v>
      </c>
      <c r="AI1146">
        <f t="shared" si="87"/>
        <v>14</v>
      </c>
      <c r="AJ1146">
        <f t="shared" si="88"/>
        <v>0</v>
      </c>
      <c r="AK1146">
        <f t="shared" si="89"/>
        <v>23</v>
      </c>
      <c r="AL1146">
        <v>26.292000000000002</v>
      </c>
      <c r="AM1146">
        <v>23.196000000000002</v>
      </c>
      <c r="AN1146">
        <v>24.249000000000009</v>
      </c>
      <c r="AO1146">
        <v>23.966000000000001</v>
      </c>
      <c r="AP1146">
        <v>9300.1</v>
      </c>
      <c r="AQ1146">
        <v>3679.607692307693</v>
      </c>
    </row>
    <row r="1147" spans="1:43" x14ac:dyDescent="0.25">
      <c r="A1147">
        <v>368</v>
      </c>
      <c r="B1147">
        <v>13</v>
      </c>
      <c r="C1147" t="s">
        <v>249</v>
      </c>
      <c r="D1147" t="s">
        <v>249</v>
      </c>
      <c r="E1147">
        <v>2018</v>
      </c>
      <c r="F1147" t="s">
        <v>285</v>
      </c>
      <c r="G1147">
        <v>1</v>
      </c>
      <c r="H1147">
        <v>26</v>
      </c>
      <c r="I1147">
        <v>20</v>
      </c>
      <c r="J1147" s="3">
        <v>43126</v>
      </c>
      <c r="L1147">
        <v>0</v>
      </c>
      <c r="N1147">
        <v>5</v>
      </c>
      <c r="O1147">
        <v>3</v>
      </c>
      <c r="P1147">
        <v>11.775</v>
      </c>
      <c r="Q1147" t="s">
        <v>31</v>
      </c>
      <c r="R1147" t="s">
        <v>387</v>
      </c>
      <c r="T1147">
        <v>12.1</v>
      </c>
      <c r="U1147">
        <v>18.3</v>
      </c>
      <c r="V1147">
        <v>100</v>
      </c>
      <c r="W1147">
        <v>0</v>
      </c>
      <c r="X1147">
        <v>0</v>
      </c>
      <c r="Y1147">
        <v>0</v>
      </c>
      <c r="Z1147">
        <v>0</v>
      </c>
      <c r="AA1147">
        <f t="shared" si="85"/>
        <v>0</v>
      </c>
      <c r="AB1147">
        <v>0</v>
      </c>
      <c r="AH1147">
        <f t="shared" si="86"/>
        <v>0</v>
      </c>
      <c r="AI1147">
        <f t="shared" si="87"/>
        <v>0</v>
      </c>
      <c r="AJ1147">
        <f t="shared" si="88"/>
        <v>0</v>
      </c>
      <c r="AK1147">
        <f t="shared" si="89"/>
        <v>0</v>
      </c>
    </row>
    <row r="1148" spans="1:43" x14ac:dyDescent="0.25">
      <c r="A1148">
        <v>369</v>
      </c>
      <c r="B1148">
        <v>13</v>
      </c>
      <c r="C1148" t="s">
        <v>249</v>
      </c>
      <c r="D1148" t="s">
        <v>249</v>
      </c>
      <c r="E1148">
        <v>2018</v>
      </c>
      <c r="F1148" t="s">
        <v>285</v>
      </c>
      <c r="G1148">
        <v>1</v>
      </c>
      <c r="H1148">
        <v>26</v>
      </c>
      <c r="I1148">
        <v>20</v>
      </c>
      <c r="J1148" s="3">
        <v>43126</v>
      </c>
      <c r="L1148">
        <v>0</v>
      </c>
      <c r="N1148">
        <v>5</v>
      </c>
      <c r="O1148">
        <v>3</v>
      </c>
      <c r="P1148">
        <v>11.775</v>
      </c>
      <c r="Q1148" t="s">
        <v>33</v>
      </c>
      <c r="T1148">
        <v>16</v>
      </c>
      <c r="U1148">
        <v>41.5</v>
      </c>
      <c r="V1148">
        <v>90</v>
      </c>
      <c r="W1148">
        <v>10</v>
      </c>
      <c r="X1148">
        <v>5</v>
      </c>
      <c r="Y1148">
        <v>0</v>
      </c>
      <c r="Z1148">
        <v>2</v>
      </c>
      <c r="AA1148">
        <f t="shared" si="85"/>
        <v>17</v>
      </c>
      <c r="AB1148">
        <v>1</v>
      </c>
      <c r="AC1148">
        <v>93</v>
      </c>
      <c r="AD1148">
        <v>7</v>
      </c>
      <c r="AE1148">
        <v>3</v>
      </c>
      <c r="AF1148">
        <v>0</v>
      </c>
      <c r="AG1148">
        <v>0</v>
      </c>
      <c r="AH1148">
        <f t="shared" si="86"/>
        <v>10</v>
      </c>
      <c r="AI1148">
        <f t="shared" si="87"/>
        <v>17</v>
      </c>
      <c r="AJ1148">
        <f t="shared" si="88"/>
        <v>0</v>
      </c>
      <c r="AK1148">
        <f t="shared" si="89"/>
        <v>27</v>
      </c>
    </row>
    <row r="1149" spans="1:43" x14ac:dyDescent="0.25">
      <c r="A1149">
        <v>370</v>
      </c>
      <c r="B1149">
        <v>13</v>
      </c>
      <c r="C1149" t="s">
        <v>249</v>
      </c>
      <c r="D1149" t="s">
        <v>249</v>
      </c>
      <c r="E1149">
        <v>2018</v>
      </c>
      <c r="F1149" t="s">
        <v>285</v>
      </c>
      <c r="G1149">
        <v>1</v>
      </c>
      <c r="H1149">
        <v>26</v>
      </c>
      <c r="I1149">
        <v>20</v>
      </c>
      <c r="J1149" s="3">
        <v>43126</v>
      </c>
      <c r="L1149">
        <v>0</v>
      </c>
      <c r="N1149">
        <v>7.5</v>
      </c>
      <c r="O1149">
        <v>3.5</v>
      </c>
      <c r="P1149">
        <v>10.008749999999999</v>
      </c>
      <c r="Q1149" t="s">
        <v>75</v>
      </c>
      <c r="T1149">
        <v>10.6</v>
      </c>
      <c r="U1149">
        <v>10</v>
      </c>
      <c r="V1149">
        <v>92</v>
      </c>
      <c r="W1149">
        <v>2</v>
      </c>
      <c r="X1149">
        <v>0</v>
      </c>
      <c r="Y1149">
        <v>0</v>
      </c>
      <c r="Z1149">
        <v>0</v>
      </c>
      <c r="AA1149">
        <f t="shared" si="85"/>
        <v>2</v>
      </c>
      <c r="AB1149">
        <v>0</v>
      </c>
      <c r="AH1149">
        <f t="shared" si="86"/>
        <v>0</v>
      </c>
      <c r="AI1149">
        <f t="shared" si="87"/>
        <v>2</v>
      </c>
      <c r="AJ1149">
        <f t="shared" si="88"/>
        <v>0</v>
      </c>
      <c r="AK1149">
        <f t="shared" si="89"/>
        <v>2</v>
      </c>
    </row>
    <row r="1150" spans="1:43" x14ac:dyDescent="0.25">
      <c r="A1150">
        <v>371</v>
      </c>
      <c r="B1150">
        <v>13</v>
      </c>
      <c r="C1150" t="s">
        <v>249</v>
      </c>
      <c r="D1150" t="s">
        <v>249</v>
      </c>
      <c r="E1150">
        <v>2018</v>
      </c>
      <c r="F1150" t="s">
        <v>285</v>
      </c>
      <c r="G1150">
        <v>1</v>
      </c>
      <c r="H1150">
        <v>26</v>
      </c>
      <c r="I1150">
        <v>20</v>
      </c>
      <c r="J1150" s="3">
        <v>43126</v>
      </c>
      <c r="L1150">
        <v>0</v>
      </c>
      <c r="N1150">
        <v>3</v>
      </c>
      <c r="O1150">
        <v>2</v>
      </c>
      <c r="P1150">
        <v>4.71</v>
      </c>
      <c r="Q1150" t="s">
        <v>73</v>
      </c>
      <c r="T1150">
        <v>16.600000000000001</v>
      </c>
      <c r="U1150">
        <v>21.3</v>
      </c>
      <c r="V1150">
        <v>84</v>
      </c>
      <c r="W1150">
        <v>6</v>
      </c>
      <c r="X1150">
        <v>1</v>
      </c>
      <c r="Y1150">
        <v>0</v>
      </c>
      <c r="Z1150">
        <v>0</v>
      </c>
      <c r="AA1150">
        <f t="shared" si="85"/>
        <v>7</v>
      </c>
      <c r="AB1150">
        <v>1</v>
      </c>
      <c r="AC1150">
        <v>98</v>
      </c>
      <c r="AD1150">
        <v>2</v>
      </c>
      <c r="AE1150">
        <v>0</v>
      </c>
      <c r="AF1150">
        <v>0</v>
      </c>
      <c r="AG1150">
        <v>0</v>
      </c>
      <c r="AH1150">
        <f t="shared" si="86"/>
        <v>2</v>
      </c>
      <c r="AI1150">
        <f t="shared" si="87"/>
        <v>8</v>
      </c>
      <c r="AJ1150">
        <f t="shared" si="88"/>
        <v>0</v>
      </c>
      <c r="AK1150">
        <f t="shared" si="89"/>
        <v>9</v>
      </c>
    </row>
    <row r="1151" spans="1:43" x14ac:dyDescent="0.25">
      <c r="A1151">
        <v>372</v>
      </c>
      <c r="B1151">
        <v>13</v>
      </c>
      <c r="C1151" t="s">
        <v>249</v>
      </c>
      <c r="D1151" t="s">
        <v>249</v>
      </c>
      <c r="E1151">
        <v>2018</v>
      </c>
      <c r="F1151" t="s">
        <v>285</v>
      </c>
      <c r="G1151">
        <v>1</v>
      </c>
      <c r="H1151">
        <v>26</v>
      </c>
      <c r="I1151">
        <v>20</v>
      </c>
      <c r="J1151" s="3">
        <v>43126</v>
      </c>
      <c r="L1151">
        <v>0</v>
      </c>
      <c r="N1151">
        <v>3</v>
      </c>
      <c r="O1151">
        <v>2</v>
      </c>
      <c r="P1151">
        <v>4.71</v>
      </c>
      <c r="Q1151" t="s">
        <v>73</v>
      </c>
      <c r="T1151">
        <v>17.8</v>
      </c>
      <c r="U1151">
        <v>56</v>
      </c>
      <c r="V1151">
        <v>84</v>
      </c>
      <c r="W1151">
        <v>6</v>
      </c>
      <c r="X1151">
        <v>1</v>
      </c>
      <c r="Y1151">
        <v>0</v>
      </c>
      <c r="Z1151">
        <v>0</v>
      </c>
      <c r="AA1151">
        <f t="shared" si="85"/>
        <v>7</v>
      </c>
      <c r="AB1151">
        <v>0</v>
      </c>
      <c r="AH1151">
        <f t="shared" si="86"/>
        <v>0</v>
      </c>
      <c r="AI1151">
        <f t="shared" si="87"/>
        <v>6</v>
      </c>
      <c r="AJ1151">
        <f t="shared" si="88"/>
        <v>0</v>
      </c>
      <c r="AK1151">
        <f t="shared" si="89"/>
        <v>7</v>
      </c>
      <c r="AL1151">
        <v>26.977</v>
      </c>
      <c r="AM1151">
        <v>23.1</v>
      </c>
      <c r="AN1151">
        <v>24.41929166666667</v>
      </c>
      <c r="AO1151">
        <v>24.11</v>
      </c>
      <c r="AP1151">
        <v>8266.7000000000007</v>
      </c>
      <c r="AQ1151">
        <v>2222.353846153846</v>
      </c>
    </row>
    <row r="1152" spans="1:43" x14ac:dyDescent="0.25">
      <c r="A1152">
        <v>379</v>
      </c>
      <c r="B1152">
        <v>14</v>
      </c>
      <c r="C1152" t="s">
        <v>249</v>
      </c>
      <c r="D1152" t="s">
        <v>249</v>
      </c>
      <c r="E1152">
        <v>2018</v>
      </c>
      <c r="F1152" t="s">
        <v>285</v>
      </c>
      <c r="G1152">
        <v>1</v>
      </c>
      <c r="H1152">
        <v>27</v>
      </c>
      <c r="I1152">
        <v>20</v>
      </c>
      <c r="J1152" s="3">
        <v>43127</v>
      </c>
      <c r="L1152">
        <v>0</v>
      </c>
      <c r="N1152">
        <v>14.2</v>
      </c>
      <c r="O1152">
        <v>8</v>
      </c>
      <c r="P1152">
        <v>89.46</v>
      </c>
      <c r="Q1152" t="s">
        <v>28</v>
      </c>
      <c r="T1152">
        <v>25.400000000000002</v>
      </c>
      <c r="U1152">
        <v>50.2</v>
      </c>
      <c r="V1152">
        <v>96</v>
      </c>
      <c r="W1152">
        <v>1</v>
      </c>
      <c r="X1152">
        <v>0</v>
      </c>
      <c r="Y1152">
        <v>0</v>
      </c>
      <c r="Z1152">
        <v>0</v>
      </c>
      <c r="AA1152">
        <f t="shared" si="85"/>
        <v>1</v>
      </c>
      <c r="AB1152">
        <v>2</v>
      </c>
      <c r="AC1152">
        <v>193</v>
      </c>
      <c r="AD1152">
        <v>6</v>
      </c>
      <c r="AE1152">
        <v>0</v>
      </c>
      <c r="AF1152">
        <v>0</v>
      </c>
      <c r="AG1152">
        <v>0</v>
      </c>
      <c r="AH1152">
        <f t="shared" si="86"/>
        <v>6</v>
      </c>
      <c r="AI1152">
        <f t="shared" si="87"/>
        <v>7</v>
      </c>
      <c r="AJ1152">
        <f t="shared" si="88"/>
        <v>0</v>
      </c>
      <c r="AK1152">
        <f t="shared" si="89"/>
        <v>7</v>
      </c>
    </row>
    <row r="1153" spans="1:47" x14ac:dyDescent="0.25">
      <c r="A1153">
        <v>381</v>
      </c>
      <c r="B1153">
        <v>14</v>
      </c>
      <c r="C1153" t="s">
        <v>249</v>
      </c>
      <c r="D1153" t="s">
        <v>249</v>
      </c>
      <c r="E1153">
        <v>2018</v>
      </c>
      <c r="F1153" t="s">
        <v>285</v>
      </c>
      <c r="G1153">
        <v>1</v>
      </c>
      <c r="H1153">
        <v>27</v>
      </c>
      <c r="I1153">
        <v>20</v>
      </c>
      <c r="J1153" s="3">
        <v>43127</v>
      </c>
      <c r="L1153">
        <v>0</v>
      </c>
      <c r="N1153">
        <v>14.2</v>
      </c>
      <c r="O1153">
        <v>8</v>
      </c>
      <c r="P1153">
        <v>89.46</v>
      </c>
      <c r="Q1153" t="s">
        <v>28</v>
      </c>
      <c r="T1153">
        <v>11.6</v>
      </c>
      <c r="U1153">
        <v>14</v>
      </c>
      <c r="V1153">
        <v>95</v>
      </c>
      <c r="W1153">
        <v>5</v>
      </c>
      <c r="X1153">
        <v>0</v>
      </c>
      <c r="Y1153">
        <v>0</v>
      </c>
      <c r="Z1153">
        <v>0</v>
      </c>
      <c r="AA1153">
        <f t="shared" si="85"/>
        <v>5</v>
      </c>
      <c r="AB1153">
        <v>2</v>
      </c>
      <c r="AC1153">
        <v>177</v>
      </c>
      <c r="AD1153">
        <v>23</v>
      </c>
      <c r="AE1153">
        <v>11</v>
      </c>
      <c r="AF1153">
        <v>0</v>
      </c>
      <c r="AG1153">
        <v>0</v>
      </c>
      <c r="AH1153">
        <f t="shared" si="86"/>
        <v>34</v>
      </c>
      <c r="AI1153">
        <f t="shared" si="87"/>
        <v>28</v>
      </c>
      <c r="AJ1153">
        <f t="shared" si="88"/>
        <v>0</v>
      </c>
      <c r="AK1153">
        <f t="shared" si="89"/>
        <v>39</v>
      </c>
      <c r="AL1153">
        <v>27.567</v>
      </c>
      <c r="AM1153">
        <v>22.524999999999999</v>
      </c>
      <c r="AN1153">
        <v>24.72066666666667</v>
      </c>
      <c r="AO1153">
        <v>24.786999999999999</v>
      </c>
      <c r="AP1153">
        <v>10677.8</v>
      </c>
      <c r="AQ1153">
        <v>3535.5307692307692</v>
      </c>
      <c r="AR1153">
        <v>100</v>
      </c>
      <c r="AS1153">
        <v>81.706999999999994</v>
      </c>
      <c r="AT1153">
        <v>95.125874999999994</v>
      </c>
      <c r="AU1153">
        <v>99.432500000000005</v>
      </c>
    </row>
    <row r="1154" spans="1:47" x14ac:dyDescent="0.25">
      <c r="A1154">
        <v>392</v>
      </c>
      <c r="B1154">
        <v>14</v>
      </c>
      <c r="C1154" t="s">
        <v>249</v>
      </c>
      <c r="D1154" t="s">
        <v>249</v>
      </c>
      <c r="E1154">
        <v>2018</v>
      </c>
      <c r="F1154" t="s">
        <v>285</v>
      </c>
      <c r="G1154">
        <v>1</v>
      </c>
      <c r="H1154">
        <v>27</v>
      </c>
      <c r="I1154">
        <v>20</v>
      </c>
      <c r="J1154" s="3">
        <v>43127</v>
      </c>
      <c r="L1154">
        <v>0</v>
      </c>
      <c r="N1154">
        <v>6</v>
      </c>
      <c r="O1154">
        <v>1.6</v>
      </c>
      <c r="P1154">
        <v>7.56</v>
      </c>
      <c r="Q1154" t="s">
        <v>81</v>
      </c>
      <c r="T1154">
        <v>33</v>
      </c>
      <c r="U1154">
        <v>148.4</v>
      </c>
      <c r="V1154">
        <v>99</v>
      </c>
      <c r="W1154">
        <v>1</v>
      </c>
      <c r="X1154">
        <v>0</v>
      </c>
      <c r="Y1154">
        <v>0</v>
      </c>
      <c r="Z1154">
        <v>0</v>
      </c>
      <c r="AA1154">
        <f t="shared" si="85"/>
        <v>1</v>
      </c>
      <c r="AB1154">
        <v>2</v>
      </c>
      <c r="AC1154">
        <v>157</v>
      </c>
      <c r="AD1154">
        <v>18</v>
      </c>
      <c r="AE1154">
        <v>8</v>
      </c>
      <c r="AF1154">
        <v>0</v>
      </c>
      <c r="AG1154">
        <v>0</v>
      </c>
      <c r="AH1154">
        <f t="shared" si="86"/>
        <v>26</v>
      </c>
      <c r="AI1154">
        <f t="shared" si="87"/>
        <v>19</v>
      </c>
      <c r="AJ1154">
        <f t="shared" si="88"/>
        <v>0</v>
      </c>
      <c r="AK1154">
        <f t="shared" si="89"/>
        <v>27</v>
      </c>
    </row>
    <row r="1155" spans="1:47" x14ac:dyDescent="0.25">
      <c r="A1155">
        <v>396</v>
      </c>
      <c r="B1155">
        <v>14</v>
      </c>
      <c r="C1155" t="s">
        <v>249</v>
      </c>
      <c r="D1155" t="s">
        <v>249</v>
      </c>
      <c r="E1155">
        <v>2018</v>
      </c>
      <c r="F1155" t="s">
        <v>285</v>
      </c>
      <c r="G1155">
        <v>1</v>
      </c>
      <c r="H1155">
        <v>27</v>
      </c>
      <c r="I1155">
        <v>20</v>
      </c>
      <c r="J1155" s="3">
        <v>43127</v>
      </c>
      <c r="L1155">
        <v>0</v>
      </c>
      <c r="N1155">
        <v>6</v>
      </c>
      <c r="O1155">
        <v>1</v>
      </c>
      <c r="P1155">
        <v>4.7249999999999996</v>
      </c>
      <c r="Q1155" t="s">
        <v>28</v>
      </c>
      <c r="T1155">
        <v>16</v>
      </c>
      <c r="U1155">
        <v>17.3</v>
      </c>
      <c r="V1155">
        <v>97</v>
      </c>
      <c r="W1155">
        <v>3</v>
      </c>
      <c r="X1155">
        <v>0</v>
      </c>
      <c r="Y1155">
        <v>0</v>
      </c>
      <c r="Z1155">
        <v>0</v>
      </c>
      <c r="AA1155">
        <f t="shared" ref="AA1155:AA1218" si="90">SUM(W1155:Z1155)</f>
        <v>3</v>
      </c>
      <c r="AB1155">
        <v>0</v>
      </c>
      <c r="AH1155">
        <f t="shared" ref="AH1155:AH1218" si="91">SUM(AD1155:AG1155)</f>
        <v>0</v>
      </c>
      <c r="AI1155">
        <f t="shared" ref="AI1155:AI1218" si="92">AD1155+W1155</f>
        <v>3</v>
      </c>
      <c r="AJ1155">
        <f t="shared" ref="AJ1155:AJ1218" si="93">AF1155+Y1155</f>
        <v>0</v>
      </c>
      <c r="AK1155">
        <f t="shared" ref="AK1155:AK1218" si="94">SUM(AH1155+AA1155)</f>
        <v>3</v>
      </c>
    </row>
    <row r="1156" spans="1:47" x14ac:dyDescent="0.25">
      <c r="A1156">
        <v>417</v>
      </c>
      <c r="B1156">
        <v>15</v>
      </c>
      <c r="C1156" t="s">
        <v>249</v>
      </c>
      <c r="D1156" t="s">
        <v>249</v>
      </c>
      <c r="E1156">
        <v>2018</v>
      </c>
      <c r="F1156" t="s">
        <v>285</v>
      </c>
      <c r="G1156">
        <v>1</v>
      </c>
      <c r="H1156">
        <v>25</v>
      </c>
      <c r="I1156">
        <v>20</v>
      </c>
      <c r="J1156" s="3">
        <v>43125</v>
      </c>
      <c r="L1156">
        <v>0</v>
      </c>
      <c r="N1156">
        <v>11</v>
      </c>
      <c r="O1156">
        <v>5.8</v>
      </c>
      <c r="P1156">
        <v>16.610600000000002</v>
      </c>
      <c r="Q1156" t="s">
        <v>22</v>
      </c>
      <c r="T1156">
        <v>23.400000000000002</v>
      </c>
      <c r="U1156">
        <v>60.1</v>
      </c>
      <c r="V1156">
        <v>90</v>
      </c>
      <c r="W1156">
        <v>10</v>
      </c>
      <c r="X1156">
        <v>10</v>
      </c>
      <c r="Y1156">
        <v>0</v>
      </c>
      <c r="Z1156">
        <v>0</v>
      </c>
      <c r="AA1156">
        <f t="shared" si="90"/>
        <v>20</v>
      </c>
      <c r="AB1156">
        <v>1</v>
      </c>
      <c r="AC1156">
        <v>78</v>
      </c>
      <c r="AD1156">
        <v>10</v>
      </c>
      <c r="AE1156">
        <v>15</v>
      </c>
      <c r="AF1156">
        <v>0</v>
      </c>
      <c r="AG1156">
        <v>0</v>
      </c>
      <c r="AH1156">
        <f t="shared" si="91"/>
        <v>25</v>
      </c>
      <c r="AI1156">
        <f t="shared" si="92"/>
        <v>20</v>
      </c>
      <c r="AJ1156">
        <f t="shared" si="93"/>
        <v>0</v>
      </c>
      <c r="AK1156">
        <f t="shared" si="94"/>
        <v>45</v>
      </c>
      <c r="AL1156">
        <v>24.640999999999998</v>
      </c>
      <c r="AM1156">
        <v>21.951000000000001</v>
      </c>
      <c r="AN1156">
        <v>23.577750000000005</v>
      </c>
      <c r="AO1156">
        <v>23.725000000000001</v>
      </c>
      <c r="AP1156">
        <v>7233.4</v>
      </c>
      <c r="AQ1156">
        <v>1651.0153846153846</v>
      </c>
      <c r="AR1156">
        <v>100</v>
      </c>
      <c r="AS1156">
        <v>83.287000000000006</v>
      </c>
      <c r="AT1156">
        <v>93.217499999999973</v>
      </c>
      <c r="AU1156">
        <v>94.573499999999996</v>
      </c>
    </row>
    <row r="1157" spans="1:47" x14ac:dyDescent="0.25">
      <c r="A1157">
        <v>419</v>
      </c>
      <c r="B1157">
        <v>15</v>
      </c>
      <c r="C1157" t="s">
        <v>249</v>
      </c>
      <c r="D1157" t="s">
        <v>249</v>
      </c>
      <c r="E1157">
        <v>2018</v>
      </c>
      <c r="F1157" t="s">
        <v>285</v>
      </c>
      <c r="G1157">
        <v>1</v>
      </c>
      <c r="H1157">
        <v>25</v>
      </c>
      <c r="I1157">
        <v>20</v>
      </c>
      <c r="J1157" s="3">
        <v>43125</v>
      </c>
      <c r="L1157">
        <v>0</v>
      </c>
      <c r="N1157">
        <v>7.6</v>
      </c>
      <c r="O1157">
        <v>2.6</v>
      </c>
      <c r="P1157">
        <v>15.511600000000001</v>
      </c>
      <c r="Q1157" t="s">
        <v>48</v>
      </c>
      <c r="T1157">
        <v>21.8</v>
      </c>
      <c r="U1157">
        <v>34</v>
      </c>
      <c r="V1157">
        <v>82</v>
      </c>
      <c r="W1157">
        <v>5</v>
      </c>
      <c r="X1157">
        <v>0</v>
      </c>
      <c r="Y1157">
        <v>0</v>
      </c>
      <c r="Z1157">
        <v>0</v>
      </c>
      <c r="AA1157">
        <f t="shared" si="90"/>
        <v>5</v>
      </c>
      <c r="AB1157">
        <v>1</v>
      </c>
      <c r="AC1157">
        <v>60</v>
      </c>
      <c r="AD1157">
        <v>2</v>
      </c>
      <c r="AE1157">
        <v>3</v>
      </c>
      <c r="AF1157">
        <v>0</v>
      </c>
      <c r="AG1157">
        <v>0</v>
      </c>
      <c r="AH1157">
        <f t="shared" si="91"/>
        <v>5</v>
      </c>
      <c r="AI1157">
        <f t="shared" si="92"/>
        <v>7</v>
      </c>
      <c r="AJ1157">
        <f t="shared" si="93"/>
        <v>0</v>
      </c>
      <c r="AK1157">
        <f t="shared" si="94"/>
        <v>10</v>
      </c>
    </row>
    <row r="1158" spans="1:47" x14ac:dyDescent="0.25">
      <c r="A1158">
        <v>422</v>
      </c>
      <c r="B1158">
        <v>15</v>
      </c>
      <c r="C1158" t="s">
        <v>249</v>
      </c>
      <c r="D1158" t="s">
        <v>249</v>
      </c>
      <c r="E1158">
        <v>2018</v>
      </c>
      <c r="F1158" t="s">
        <v>285</v>
      </c>
      <c r="G1158">
        <v>1</v>
      </c>
      <c r="H1158">
        <v>25</v>
      </c>
      <c r="I1158">
        <v>20</v>
      </c>
      <c r="J1158" s="3">
        <v>43125</v>
      </c>
      <c r="L1158">
        <v>0</v>
      </c>
      <c r="N1158">
        <v>5.2</v>
      </c>
      <c r="O1158">
        <v>4.4000000000000004</v>
      </c>
      <c r="P1158">
        <v>17.960800000000006</v>
      </c>
      <c r="Q1158" s="5" t="s">
        <v>410</v>
      </c>
      <c r="R1158" s="5" t="s">
        <v>292</v>
      </c>
      <c r="S1158" s="6" t="s">
        <v>297</v>
      </c>
      <c r="T1158">
        <v>21.200000000000003</v>
      </c>
      <c r="U1158">
        <v>44.4</v>
      </c>
      <c r="V1158">
        <v>95</v>
      </c>
      <c r="W1158">
        <v>5</v>
      </c>
      <c r="X1158">
        <v>0</v>
      </c>
      <c r="Y1158">
        <v>0</v>
      </c>
      <c r="Z1158">
        <v>0</v>
      </c>
      <c r="AA1158">
        <f t="shared" si="90"/>
        <v>5</v>
      </c>
      <c r="AB1158">
        <v>0</v>
      </c>
      <c r="AH1158">
        <f t="shared" si="91"/>
        <v>0</v>
      </c>
      <c r="AI1158">
        <f t="shared" si="92"/>
        <v>5</v>
      </c>
      <c r="AJ1158">
        <f t="shared" si="93"/>
        <v>0</v>
      </c>
      <c r="AK1158">
        <f t="shared" si="94"/>
        <v>5</v>
      </c>
    </row>
    <row r="1159" spans="1:47" x14ac:dyDescent="0.25">
      <c r="A1159">
        <v>423</v>
      </c>
      <c r="B1159">
        <v>15</v>
      </c>
      <c r="C1159" t="s">
        <v>249</v>
      </c>
      <c r="D1159" t="s">
        <v>249</v>
      </c>
      <c r="E1159">
        <v>2018</v>
      </c>
      <c r="F1159" t="s">
        <v>285</v>
      </c>
      <c r="G1159">
        <v>1</v>
      </c>
      <c r="H1159">
        <v>25</v>
      </c>
      <c r="I1159">
        <v>20</v>
      </c>
      <c r="J1159" s="3">
        <v>43125</v>
      </c>
      <c r="L1159">
        <v>0</v>
      </c>
      <c r="N1159">
        <v>5.2</v>
      </c>
      <c r="O1159">
        <v>4.4000000000000004</v>
      </c>
      <c r="P1159">
        <v>17.960800000000006</v>
      </c>
      <c r="Q1159" t="s">
        <v>24</v>
      </c>
      <c r="T1159">
        <v>17.600000000000001</v>
      </c>
      <c r="U1159">
        <v>43.9</v>
      </c>
      <c r="V1159">
        <v>91</v>
      </c>
      <c r="W1159">
        <v>15</v>
      </c>
      <c r="X1159">
        <v>0</v>
      </c>
      <c r="Y1159">
        <v>0</v>
      </c>
      <c r="Z1159">
        <v>0</v>
      </c>
      <c r="AA1159">
        <f t="shared" si="90"/>
        <v>15</v>
      </c>
      <c r="AB1159">
        <v>0</v>
      </c>
      <c r="AH1159">
        <f t="shared" si="91"/>
        <v>0</v>
      </c>
      <c r="AI1159">
        <f t="shared" si="92"/>
        <v>15</v>
      </c>
      <c r="AJ1159">
        <f t="shared" si="93"/>
        <v>0</v>
      </c>
      <c r="AK1159">
        <f t="shared" si="94"/>
        <v>15</v>
      </c>
    </row>
    <row r="1160" spans="1:47" x14ac:dyDescent="0.25">
      <c r="A1160">
        <v>424</v>
      </c>
      <c r="B1160">
        <v>15</v>
      </c>
      <c r="C1160" t="s">
        <v>249</v>
      </c>
      <c r="D1160" t="s">
        <v>249</v>
      </c>
      <c r="E1160">
        <v>2018</v>
      </c>
      <c r="F1160" t="s">
        <v>285</v>
      </c>
      <c r="G1160">
        <v>1</v>
      </c>
      <c r="H1160">
        <v>25</v>
      </c>
      <c r="I1160">
        <v>20</v>
      </c>
      <c r="J1160" s="3">
        <v>43125</v>
      </c>
      <c r="L1160">
        <v>0</v>
      </c>
      <c r="N1160">
        <v>5.2</v>
      </c>
      <c r="O1160">
        <v>4.4000000000000004</v>
      </c>
      <c r="P1160">
        <v>17.960800000000006</v>
      </c>
      <c r="Q1160" t="s">
        <v>83</v>
      </c>
      <c r="T1160">
        <v>8.6</v>
      </c>
      <c r="U1160">
        <v>10</v>
      </c>
      <c r="V1160">
        <v>80</v>
      </c>
      <c r="W1160">
        <v>5</v>
      </c>
      <c r="X1160">
        <v>1</v>
      </c>
      <c r="Y1160">
        <v>0</v>
      </c>
      <c r="Z1160">
        <v>0</v>
      </c>
      <c r="AA1160">
        <f t="shared" si="90"/>
        <v>6</v>
      </c>
      <c r="AB1160">
        <v>1</v>
      </c>
      <c r="AC1160">
        <v>70</v>
      </c>
      <c r="AD1160">
        <v>5</v>
      </c>
      <c r="AE1160">
        <v>1</v>
      </c>
      <c r="AF1160">
        <v>0</v>
      </c>
      <c r="AG1160">
        <v>0</v>
      </c>
      <c r="AH1160">
        <f t="shared" si="91"/>
        <v>6</v>
      </c>
      <c r="AI1160">
        <f t="shared" si="92"/>
        <v>10</v>
      </c>
      <c r="AJ1160">
        <f t="shared" si="93"/>
        <v>0</v>
      </c>
      <c r="AK1160">
        <f t="shared" si="94"/>
        <v>12</v>
      </c>
      <c r="AL1160">
        <v>24.640999999999998</v>
      </c>
      <c r="AM1160">
        <v>21.76</v>
      </c>
      <c r="AN1160">
        <v>23.433750000000003</v>
      </c>
      <c r="AO1160">
        <v>23.581</v>
      </c>
      <c r="AP1160">
        <v>4994.5</v>
      </c>
      <c r="AQ1160">
        <v>1071.4307692307689</v>
      </c>
    </row>
    <row r="1161" spans="1:47" x14ac:dyDescent="0.25">
      <c r="A1161">
        <v>429</v>
      </c>
      <c r="B1161">
        <v>15</v>
      </c>
      <c r="C1161" t="s">
        <v>249</v>
      </c>
      <c r="D1161" t="s">
        <v>249</v>
      </c>
      <c r="E1161">
        <v>2018</v>
      </c>
      <c r="F1161" t="s">
        <v>285</v>
      </c>
      <c r="G1161">
        <v>1</v>
      </c>
      <c r="H1161">
        <v>25</v>
      </c>
      <c r="I1161">
        <v>20</v>
      </c>
      <c r="J1161" s="3">
        <v>43125</v>
      </c>
      <c r="L1161">
        <v>0</v>
      </c>
      <c r="N1161">
        <v>8.4</v>
      </c>
      <c r="O1161">
        <v>1.6</v>
      </c>
      <c r="P1161">
        <v>10.550400000000002</v>
      </c>
      <c r="T1161">
        <v>20.8</v>
      </c>
      <c r="U1161">
        <v>43.7</v>
      </c>
      <c r="V1161">
        <v>100</v>
      </c>
      <c r="W1161">
        <v>0</v>
      </c>
      <c r="X1161">
        <v>0</v>
      </c>
      <c r="Y1161">
        <v>0</v>
      </c>
      <c r="Z1161">
        <v>0</v>
      </c>
      <c r="AA1161">
        <f t="shared" si="90"/>
        <v>0</v>
      </c>
      <c r="AB1161">
        <v>0</v>
      </c>
      <c r="AH1161">
        <f t="shared" si="91"/>
        <v>0</v>
      </c>
      <c r="AI1161">
        <f t="shared" si="92"/>
        <v>0</v>
      </c>
      <c r="AJ1161">
        <f t="shared" si="93"/>
        <v>0</v>
      </c>
      <c r="AK1161">
        <f t="shared" si="94"/>
        <v>0</v>
      </c>
    </row>
    <row r="1162" spans="1:47" x14ac:dyDescent="0.25">
      <c r="A1162">
        <v>430</v>
      </c>
      <c r="B1162">
        <v>15</v>
      </c>
      <c r="C1162" t="s">
        <v>249</v>
      </c>
      <c r="D1162" t="s">
        <v>249</v>
      </c>
      <c r="E1162">
        <v>2018</v>
      </c>
      <c r="F1162" t="s">
        <v>285</v>
      </c>
      <c r="G1162">
        <v>1</v>
      </c>
      <c r="H1162">
        <v>25</v>
      </c>
      <c r="I1162">
        <v>20</v>
      </c>
      <c r="J1162" s="3">
        <v>43125</v>
      </c>
      <c r="L1162">
        <v>0</v>
      </c>
      <c r="N1162">
        <v>8.4</v>
      </c>
      <c r="O1162">
        <v>1.6</v>
      </c>
      <c r="P1162">
        <v>10.550400000000002</v>
      </c>
      <c r="Q1162" t="s">
        <v>84</v>
      </c>
      <c r="T1162">
        <v>27.200000000000003</v>
      </c>
      <c r="U1162">
        <v>52.2</v>
      </c>
      <c r="V1162">
        <v>98</v>
      </c>
      <c r="W1162">
        <v>1</v>
      </c>
      <c r="X1162">
        <v>0</v>
      </c>
      <c r="Y1162">
        <v>0</v>
      </c>
      <c r="Z1162">
        <v>0</v>
      </c>
      <c r="AA1162">
        <f t="shared" si="90"/>
        <v>1</v>
      </c>
      <c r="AB1162">
        <v>0</v>
      </c>
      <c r="AH1162">
        <f t="shared" si="91"/>
        <v>0</v>
      </c>
      <c r="AI1162">
        <f t="shared" si="92"/>
        <v>1</v>
      </c>
      <c r="AJ1162">
        <f t="shared" si="93"/>
        <v>0</v>
      </c>
      <c r="AK1162">
        <f t="shared" si="94"/>
        <v>1</v>
      </c>
      <c r="AL1162">
        <v>24.640999999999998</v>
      </c>
      <c r="AM1162">
        <v>21.951000000000001</v>
      </c>
      <c r="AN1162">
        <v>23.593833333333333</v>
      </c>
      <c r="AO1162">
        <v>23.773</v>
      </c>
      <c r="AP1162">
        <v>5166.7</v>
      </c>
      <c r="AQ1162">
        <v>1216.330769230769</v>
      </c>
      <c r="AR1162">
        <v>99.441999999999993</v>
      </c>
      <c r="AS1162">
        <v>82.025000000000006</v>
      </c>
      <c r="AT1162">
        <v>91.503916666666655</v>
      </c>
      <c r="AU1162">
        <v>92.936499999999995</v>
      </c>
    </row>
    <row r="1163" spans="1:47" x14ac:dyDescent="0.25">
      <c r="A1163">
        <v>434</v>
      </c>
      <c r="B1163">
        <v>16</v>
      </c>
      <c r="C1163" t="s">
        <v>249</v>
      </c>
      <c r="D1163" t="s">
        <v>249</v>
      </c>
      <c r="E1163">
        <v>2018</v>
      </c>
      <c r="F1163" t="s">
        <v>285</v>
      </c>
      <c r="G1163">
        <v>1</v>
      </c>
      <c r="H1163">
        <v>26</v>
      </c>
      <c r="I1163">
        <v>20</v>
      </c>
      <c r="J1163" s="3">
        <v>43126</v>
      </c>
      <c r="L1163">
        <v>0</v>
      </c>
      <c r="N1163">
        <v>2.5</v>
      </c>
      <c r="O1163">
        <v>1.5</v>
      </c>
      <c r="P1163">
        <v>2.9437500000000001</v>
      </c>
      <c r="Q1163" t="s">
        <v>85</v>
      </c>
      <c r="T1163">
        <v>17.400000000000002</v>
      </c>
      <c r="U1163">
        <v>32.200000000000003</v>
      </c>
      <c r="V1163">
        <v>98</v>
      </c>
      <c r="W1163">
        <v>2</v>
      </c>
      <c r="X1163">
        <v>1</v>
      </c>
      <c r="Y1163">
        <v>0</v>
      </c>
      <c r="Z1163">
        <v>0</v>
      </c>
      <c r="AA1163">
        <f t="shared" si="90"/>
        <v>3</v>
      </c>
      <c r="AB1163">
        <v>1</v>
      </c>
      <c r="AC1163">
        <v>96</v>
      </c>
      <c r="AD1163">
        <v>4</v>
      </c>
      <c r="AE1163">
        <v>0</v>
      </c>
      <c r="AF1163">
        <v>0</v>
      </c>
      <c r="AG1163">
        <v>0</v>
      </c>
      <c r="AH1163">
        <f t="shared" si="91"/>
        <v>4</v>
      </c>
      <c r="AI1163">
        <f t="shared" si="92"/>
        <v>6</v>
      </c>
      <c r="AJ1163">
        <f t="shared" si="93"/>
        <v>0</v>
      </c>
      <c r="AK1163">
        <f t="shared" si="94"/>
        <v>7</v>
      </c>
    </row>
    <row r="1164" spans="1:47" x14ac:dyDescent="0.25">
      <c r="A1164">
        <v>435</v>
      </c>
      <c r="B1164">
        <v>16</v>
      </c>
      <c r="C1164" t="s">
        <v>249</v>
      </c>
      <c r="D1164" t="s">
        <v>249</v>
      </c>
      <c r="E1164">
        <v>2018</v>
      </c>
      <c r="F1164" t="s">
        <v>285</v>
      </c>
      <c r="G1164">
        <v>1</v>
      </c>
      <c r="H1164">
        <v>26</v>
      </c>
      <c r="I1164">
        <v>20</v>
      </c>
      <c r="J1164" s="3">
        <v>43126</v>
      </c>
      <c r="L1164">
        <v>0</v>
      </c>
      <c r="N1164">
        <v>2.5</v>
      </c>
      <c r="O1164">
        <v>1.5</v>
      </c>
      <c r="P1164">
        <v>2.9437500000000001</v>
      </c>
      <c r="Q1164" t="s">
        <v>28</v>
      </c>
      <c r="T1164">
        <v>14</v>
      </c>
      <c r="U1164">
        <v>17.899999999999999</v>
      </c>
      <c r="V1164">
        <v>96</v>
      </c>
      <c r="W1164">
        <v>4</v>
      </c>
      <c r="X1164">
        <v>2</v>
      </c>
      <c r="Y1164">
        <v>0</v>
      </c>
      <c r="Z1164">
        <v>0</v>
      </c>
      <c r="AA1164">
        <f t="shared" si="90"/>
        <v>6</v>
      </c>
      <c r="AB1164">
        <v>1</v>
      </c>
      <c r="AC1164">
        <v>70</v>
      </c>
      <c r="AD1164">
        <v>0</v>
      </c>
      <c r="AE1164">
        <v>0</v>
      </c>
      <c r="AF1164">
        <v>0</v>
      </c>
      <c r="AG1164">
        <v>0</v>
      </c>
      <c r="AH1164">
        <f t="shared" si="91"/>
        <v>0</v>
      </c>
      <c r="AI1164">
        <f t="shared" si="92"/>
        <v>4</v>
      </c>
      <c r="AJ1164">
        <f t="shared" si="93"/>
        <v>0</v>
      </c>
      <c r="AK1164">
        <f t="shared" si="94"/>
        <v>6</v>
      </c>
    </row>
    <row r="1165" spans="1:47" x14ac:dyDescent="0.25">
      <c r="A1165">
        <v>437</v>
      </c>
      <c r="B1165">
        <v>16</v>
      </c>
      <c r="C1165" t="s">
        <v>249</v>
      </c>
      <c r="D1165" t="s">
        <v>249</v>
      </c>
      <c r="E1165">
        <v>2018</v>
      </c>
      <c r="F1165" t="s">
        <v>285</v>
      </c>
      <c r="G1165">
        <v>1</v>
      </c>
      <c r="H1165">
        <v>26</v>
      </c>
      <c r="I1165">
        <v>20</v>
      </c>
      <c r="J1165" s="3">
        <v>43126</v>
      </c>
      <c r="L1165">
        <v>0</v>
      </c>
      <c r="N1165">
        <v>9.4</v>
      </c>
      <c r="O1165">
        <v>5.3</v>
      </c>
      <c r="P1165">
        <v>23.465219999999999</v>
      </c>
      <c r="Q1165" t="s">
        <v>28</v>
      </c>
      <c r="T1165">
        <v>15.4</v>
      </c>
      <c r="U1165">
        <v>25</v>
      </c>
      <c r="V1165">
        <v>90</v>
      </c>
      <c r="W1165">
        <v>10</v>
      </c>
      <c r="X1165">
        <v>9</v>
      </c>
      <c r="Y1165">
        <v>0</v>
      </c>
      <c r="Z1165">
        <v>0</v>
      </c>
      <c r="AA1165">
        <f t="shared" si="90"/>
        <v>19</v>
      </c>
      <c r="AB1165">
        <v>1</v>
      </c>
      <c r="AC1165">
        <v>81</v>
      </c>
      <c r="AD1165">
        <v>2</v>
      </c>
      <c r="AE1165">
        <v>7</v>
      </c>
      <c r="AF1165">
        <v>0</v>
      </c>
      <c r="AG1165">
        <v>0</v>
      </c>
      <c r="AH1165">
        <f t="shared" si="91"/>
        <v>9</v>
      </c>
      <c r="AI1165">
        <f t="shared" si="92"/>
        <v>12</v>
      </c>
      <c r="AJ1165">
        <f t="shared" si="93"/>
        <v>0</v>
      </c>
      <c r="AK1165">
        <f t="shared" si="94"/>
        <v>28</v>
      </c>
    </row>
    <row r="1166" spans="1:47" x14ac:dyDescent="0.25">
      <c r="A1166">
        <v>440</v>
      </c>
      <c r="B1166">
        <v>16</v>
      </c>
      <c r="C1166" t="s">
        <v>249</v>
      </c>
      <c r="D1166" t="s">
        <v>249</v>
      </c>
      <c r="E1166">
        <v>2018</v>
      </c>
      <c r="F1166" t="s">
        <v>285</v>
      </c>
      <c r="G1166">
        <v>1</v>
      </c>
      <c r="H1166">
        <v>26</v>
      </c>
      <c r="I1166">
        <v>20</v>
      </c>
      <c r="J1166" s="3">
        <v>43126</v>
      </c>
      <c r="L1166">
        <v>0</v>
      </c>
      <c r="N1166">
        <v>9.4</v>
      </c>
      <c r="O1166">
        <v>5.3</v>
      </c>
      <c r="P1166">
        <v>23.465219999999999</v>
      </c>
      <c r="Q1166" t="s">
        <v>85</v>
      </c>
      <c r="T1166">
        <v>25.200000000000003</v>
      </c>
      <c r="U1166">
        <v>57.2</v>
      </c>
      <c r="V1166">
        <v>98</v>
      </c>
      <c r="W1166">
        <v>2</v>
      </c>
      <c r="X1166">
        <v>1</v>
      </c>
      <c r="Y1166">
        <v>0</v>
      </c>
      <c r="Z1166">
        <v>0</v>
      </c>
      <c r="AA1166">
        <f t="shared" si="90"/>
        <v>3</v>
      </c>
      <c r="AB1166">
        <v>2</v>
      </c>
      <c r="AC1166">
        <v>187</v>
      </c>
      <c r="AD1166">
        <v>13</v>
      </c>
      <c r="AE1166">
        <v>14</v>
      </c>
      <c r="AG1166">
        <v>0</v>
      </c>
      <c r="AH1166">
        <f t="shared" si="91"/>
        <v>27</v>
      </c>
      <c r="AI1166">
        <f t="shared" si="92"/>
        <v>15</v>
      </c>
      <c r="AJ1166">
        <f t="shared" si="93"/>
        <v>0</v>
      </c>
      <c r="AK1166">
        <f t="shared" si="94"/>
        <v>30</v>
      </c>
    </row>
    <row r="1167" spans="1:47" x14ac:dyDescent="0.25">
      <c r="A1167">
        <v>443</v>
      </c>
      <c r="B1167">
        <v>16</v>
      </c>
      <c r="C1167" t="s">
        <v>249</v>
      </c>
      <c r="D1167" t="s">
        <v>249</v>
      </c>
      <c r="E1167">
        <v>2018</v>
      </c>
      <c r="F1167" t="s">
        <v>285</v>
      </c>
      <c r="G1167">
        <v>1</v>
      </c>
      <c r="H1167">
        <v>26</v>
      </c>
      <c r="I1167">
        <v>20</v>
      </c>
      <c r="J1167" s="3">
        <v>43126</v>
      </c>
      <c r="L1167">
        <v>0</v>
      </c>
      <c r="N1167">
        <v>6.6</v>
      </c>
      <c r="O1167">
        <v>5.6</v>
      </c>
      <c r="P1167">
        <v>29.013599999999997</v>
      </c>
      <c r="Q1167" t="s">
        <v>23</v>
      </c>
      <c r="T1167">
        <v>21</v>
      </c>
      <c r="U1167">
        <v>61.4</v>
      </c>
      <c r="V1167">
        <v>100</v>
      </c>
      <c r="W1167">
        <v>0</v>
      </c>
      <c r="X1167">
        <v>3</v>
      </c>
      <c r="Y1167">
        <v>0</v>
      </c>
      <c r="Z1167">
        <v>0</v>
      </c>
      <c r="AA1167">
        <f t="shared" si="90"/>
        <v>3</v>
      </c>
      <c r="AB1167">
        <v>1</v>
      </c>
      <c r="AC1167">
        <v>90</v>
      </c>
      <c r="AD1167">
        <v>10</v>
      </c>
      <c r="AE1167">
        <v>5</v>
      </c>
      <c r="AF1167">
        <v>0</v>
      </c>
      <c r="AG1167">
        <v>0</v>
      </c>
      <c r="AH1167">
        <f t="shared" si="91"/>
        <v>15</v>
      </c>
      <c r="AI1167">
        <f t="shared" si="92"/>
        <v>10</v>
      </c>
      <c r="AJ1167">
        <f t="shared" si="93"/>
        <v>0</v>
      </c>
      <c r="AK1167">
        <f t="shared" si="94"/>
        <v>18</v>
      </c>
    </row>
    <row r="1168" spans="1:47" x14ac:dyDescent="0.25">
      <c r="A1168">
        <v>444</v>
      </c>
      <c r="B1168">
        <v>16</v>
      </c>
      <c r="C1168" t="s">
        <v>249</v>
      </c>
      <c r="D1168" t="s">
        <v>249</v>
      </c>
      <c r="E1168">
        <v>2018</v>
      </c>
      <c r="F1168" t="s">
        <v>285</v>
      </c>
      <c r="G1168">
        <v>1</v>
      </c>
      <c r="H1168">
        <v>26</v>
      </c>
      <c r="I1168">
        <v>20</v>
      </c>
      <c r="J1168" s="3">
        <v>43126</v>
      </c>
      <c r="L1168">
        <v>0</v>
      </c>
      <c r="N1168">
        <v>6.6</v>
      </c>
      <c r="O1168">
        <v>5.6</v>
      </c>
      <c r="P1168">
        <v>29.013599999999997</v>
      </c>
      <c r="Q1168" t="s">
        <v>128</v>
      </c>
      <c r="T1168">
        <v>11.6</v>
      </c>
      <c r="U1168">
        <v>17.899999999999999</v>
      </c>
      <c r="V1168">
        <v>95</v>
      </c>
      <c r="W1168">
        <v>5</v>
      </c>
      <c r="X1168">
        <v>0</v>
      </c>
      <c r="Y1168">
        <v>0</v>
      </c>
      <c r="Z1168">
        <v>0</v>
      </c>
      <c r="AA1168">
        <f t="shared" si="90"/>
        <v>5</v>
      </c>
      <c r="AB1168">
        <v>2</v>
      </c>
      <c r="AC1168">
        <v>182</v>
      </c>
      <c r="AD1168">
        <v>5</v>
      </c>
      <c r="AE1168">
        <v>1</v>
      </c>
      <c r="AG1168">
        <v>0</v>
      </c>
      <c r="AH1168">
        <f t="shared" si="91"/>
        <v>6</v>
      </c>
      <c r="AI1168">
        <f t="shared" si="92"/>
        <v>10</v>
      </c>
      <c r="AJ1168">
        <f t="shared" si="93"/>
        <v>0</v>
      </c>
      <c r="AK1168">
        <f t="shared" si="94"/>
        <v>11</v>
      </c>
    </row>
    <row r="1169" spans="1:43" x14ac:dyDescent="0.25">
      <c r="A1169">
        <v>446</v>
      </c>
      <c r="B1169">
        <v>16</v>
      </c>
      <c r="C1169" t="s">
        <v>249</v>
      </c>
      <c r="D1169" t="s">
        <v>249</v>
      </c>
      <c r="E1169">
        <v>2018</v>
      </c>
      <c r="F1169" t="s">
        <v>285</v>
      </c>
      <c r="G1169">
        <v>1</v>
      </c>
      <c r="H1169">
        <v>26</v>
      </c>
      <c r="I1169">
        <v>20</v>
      </c>
      <c r="J1169" s="3">
        <v>43126</v>
      </c>
      <c r="L1169">
        <v>0</v>
      </c>
      <c r="N1169">
        <v>10.4</v>
      </c>
      <c r="O1169">
        <v>4</v>
      </c>
      <c r="P1169">
        <v>32.656000000000006</v>
      </c>
      <c r="Q1169" t="s">
        <v>86</v>
      </c>
      <c r="T1169">
        <v>11.799999999999999</v>
      </c>
      <c r="U1169">
        <v>19.2</v>
      </c>
      <c r="V1169">
        <v>100</v>
      </c>
      <c r="W1169">
        <v>0</v>
      </c>
      <c r="X1169">
        <v>0</v>
      </c>
      <c r="Y1169">
        <v>0</v>
      </c>
      <c r="Z1169">
        <v>0</v>
      </c>
      <c r="AA1169">
        <f t="shared" si="90"/>
        <v>0</v>
      </c>
      <c r="AB1169">
        <v>1</v>
      </c>
      <c r="AC1169">
        <v>87</v>
      </c>
      <c r="AD1169">
        <v>0</v>
      </c>
      <c r="AE1169">
        <v>0</v>
      </c>
      <c r="AF1169">
        <v>0</v>
      </c>
      <c r="AG1169">
        <v>0</v>
      </c>
      <c r="AH1169">
        <f t="shared" si="91"/>
        <v>0</v>
      </c>
      <c r="AI1169">
        <f t="shared" si="92"/>
        <v>0</v>
      </c>
      <c r="AJ1169">
        <f t="shared" si="93"/>
        <v>0</v>
      </c>
      <c r="AK1169">
        <f t="shared" si="94"/>
        <v>0</v>
      </c>
    </row>
    <row r="1170" spans="1:43" x14ac:dyDescent="0.25">
      <c r="A1170">
        <v>448</v>
      </c>
      <c r="B1170">
        <v>16</v>
      </c>
      <c r="C1170" t="s">
        <v>249</v>
      </c>
      <c r="D1170" t="s">
        <v>249</v>
      </c>
      <c r="E1170">
        <v>2018</v>
      </c>
      <c r="F1170" t="s">
        <v>285</v>
      </c>
      <c r="G1170">
        <v>1</v>
      </c>
      <c r="H1170">
        <v>26</v>
      </c>
      <c r="I1170">
        <v>20</v>
      </c>
      <c r="J1170" s="3">
        <v>43126</v>
      </c>
      <c r="L1170">
        <v>0</v>
      </c>
      <c r="N1170">
        <v>7</v>
      </c>
      <c r="O1170">
        <v>5</v>
      </c>
      <c r="P1170">
        <v>27.475000000000001</v>
      </c>
      <c r="Q1170" t="s">
        <v>49</v>
      </c>
      <c r="T1170">
        <v>12</v>
      </c>
      <c r="U1170">
        <v>13.2</v>
      </c>
      <c r="V1170">
        <v>96</v>
      </c>
      <c r="W1170">
        <v>4</v>
      </c>
      <c r="X1170">
        <v>0</v>
      </c>
      <c r="Y1170">
        <v>0</v>
      </c>
      <c r="Z1170">
        <v>0</v>
      </c>
      <c r="AA1170">
        <f t="shared" si="90"/>
        <v>4</v>
      </c>
      <c r="AB1170">
        <v>1</v>
      </c>
      <c r="AC1170">
        <v>98</v>
      </c>
      <c r="AD1170">
        <v>2</v>
      </c>
      <c r="AE1170">
        <v>1</v>
      </c>
      <c r="AF1170">
        <v>0</v>
      </c>
      <c r="AG1170">
        <v>0</v>
      </c>
      <c r="AH1170">
        <f t="shared" si="91"/>
        <v>3</v>
      </c>
      <c r="AI1170">
        <f t="shared" si="92"/>
        <v>6</v>
      </c>
      <c r="AJ1170">
        <f t="shared" si="93"/>
        <v>0</v>
      </c>
      <c r="AK1170">
        <f t="shared" si="94"/>
        <v>7</v>
      </c>
    </row>
    <row r="1171" spans="1:43" x14ac:dyDescent="0.25">
      <c r="A1171">
        <v>352</v>
      </c>
      <c r="C1171" t="s">
        <v>88</v>
      </c>
      <c r="D1171" t="s">
        <v>90</v>
      </c>
      <c r="E1171">
        <v>2018</v>
      </c>
      <c r="F1171" t="s">
        <v>285</v>
      </c>
      <c r="G1171">
        <v>2</v>
      </c>
      <c r="H1171">
        <v>17</v>
      </c>
      <c r="I1171">
        <v>23</v>
      </c>
      <c r="J1171" s="1">
        <v>43148</v>
      </c>
      <c r="K1171">
        <v>0.34375</v>
      </c>
      <c r="L1171">
        <v>0</v>
      </c>
      <c r="N1171">
        <v>11.4</v>
      </c>
      <c r="O1171">
        <v>5.4</v>
      </c>
      <c r="P1171">
        <v>48.324600000000004</v>
      </c>
      <c r="Q1171" t="s">
        <v>79</v>
      </c>
      <c r="T1171">
        <v>22.4</v>
      </c>
      <c r="U1171">
        <v>50.2</v>
      </c>
      <c r="V1171">
        <v>90</v>
      </c>
      <c r="W1171">
        <v>10</v>
      </c>
      <c r="X1171">
        <v>3</v>
      </c>
      <c r="Y1171">
        <v>15</v>
      </c>
      <c r="Z1171">
        <v>0</v>
      </c>
      <c r="AA1171">
        <f t="shared" si="90"/>
        <v>28</v>
      </c>
      <c r="AB1171">
        <v>1</v>
      </c>
      <c r="AC1171">
        <v>92</v>
      </c>
      <c r="AD1171">
        <v>0</v>
      </c>
      <c r="AE1171">
        <v>0</v>
      </c>
      <c r="AF1171">
        <v>0</v>
      </c>
      <c r="AG1171">
        <v>0</v>
      </c>
      <c r="AH1171">
        <f t="shared" si="91"/>
        <v>0</v>
      </c>
      <c r="AI1171">
        <f t="shared" si="92"/>
        <v>10</v>
      </c>
      <c r="AJ1171">
        <f t="shared" si="93"/>
        <v>15</v>
      </c>
      <c r="AK1171">
        <f t="shared" si="94"/>
        <v>28</v>
      </c>
    </row>
    <row r="1172" spans="1:43" x14ac:dyDescent="0.25">
      <c r="A1172">
        <v>69</v>
      </c>
      <c r="B1172">
        <v>16</v>
      </c>
      <c r="C1172" t="s">
        <v>249</v>
      </c>
      <c r="D1172" t="s">
        <v>249</v>
      </c>
      <c r="E1172">
        <v>2018</v>
      </c>
      <c r="F1172" t="s">
        <v>285</v>
      </c>
      <c r="G1172">
        <v>1</v>
      </c>
      <c r="H1172">
        <v>26</v>
      </c>
      <c r="I1172">
        <v>20</v>
      </c>
      <c r="J1172" s="3">
        <v>43126</v>
      </c>
      <c r="L1172">
        <v>0</v>
      </c>
      <c r="N1172">
        <v>6.6</v>
      </c>
      <c r="O1172">
        <v>5.6</v>
      </c>
      <c r="P1172">
        <v>29.013599999999997</v>
      </c>
      <c r="T1172">
        <v>11.2</v>
      </c>
      <c r="U1172">
        <v>13.8</v>
      </c>
      <c r="V1172">
        <v>97</v>
      </c>
      <c r="W1172">
        <v>3</v>
      </c>
      <c r="X1172">
        <v>1</v>
      </c>
      <c r="Y1172">
        <v>0</v>
      </c>
      <c r="Z1172">
        <v>0</v>
      </c>
      <c r="AA1172">
        <f t="shared" si="90"/>
        <v>4</v>
      </c>
      <c r="AB1172">
        <v>0</v>
      </c>
      <c r="AH1172">
        <f t="shared" si="91"/>
        <v>0</v>
      </c>
      <c r="AI1172">
        <f t="shared" si="92"/>
        <v>3</v>
      </c>
      <c r="AJ1172">
        <f t="shared" si="93"/>
        <v>0</v>
      </c>
      <c r="AK1172">
        <f t="shared" si="94"/>
        <v>4</v>
      </c>
    </row>
    <row r="1173" spans="1:43" x14ac:dyDescent="0.25">
      <c r="A1173">
        <v>2</v>
      </c>
      <c r="B1173">
        <v>1</v>
      </c>
      <c r="C1173" t="s">
        <v>249</v>
      </c>
      <c r="D1173" t="s">
        <v>249</v>
      </c>
      <c r="E1173">
        <v>2018</v>
      </c>
      <c r="F1173" t="s">
        <v>285</v>
      </c>
      <c r="G1173">
        <v>2</v>
      </c>
      <c r="H1173">
        <v>5</v>
      </c>
      <c r="I1173">
        <v>21</v>
      </c>
      <c r="J1173" s="3">
        <v>43136</v>
      </c>
      <c r="L1173">
        <v>0</v>
      </c>
      <c r="N1173">
        <v>4.2</v>
      </c>
      <c r="O1173">
        <v>4</v>
      </c>
      <c r="P1173">
        <v>13.188000000000001</v>
      </c>
      <c r="Q1173" t="s">
        <v>23</v>
      </c>
      <c r="T1173">
        <v>24.6</v>
      </c>
      <c r="U1173">
        <v>29.8</v>
      </c>
      <c r="V1173">
        <v>100</v>
      </c>
      <c r="W1173">
        <v>0</v>
      </c>
      <c r="X1173">
        <v>5</v>
      </c>
      <c r="Y1173">
        <v>0</v>
      </c>
      <c r="Z1173">
        <v>0</v>
      </c>
      <c r="AA1173">
        <f t="shared" si="90"/>
        <v>5</v>
      </c>
      <c r="AB1173">
        <v>1</v>
      </c>
      <c r="AC1173">
        <v>97</v>
      </c>
      <c r="AD1173">
        <v>3</v>
      </c>
      <c r="AE1173">
        <v>2</v>
      </c>
      <c r="AF1173">
        <v>0</v>
      </c>
      <c r="AG1173">
        <v>0</v>
      </c>
      <c r="AH1173">
        <f t="shared" si="91"/>
        <v>5</v>
      </c>
      <c r="AI1173">
        <f t="shared" si="92"/>
        <v>3</v>
      </c>
      <c r="AJ1173">
        <f t="shared" si="93"/>
        <v>0</v>
      </c>
      <c r="AK1173">
        <f t="shared" si="94"/>
        <v>10</v>
      </c>
      <c r="AL1173">
        <v>39.049999999999997</v>
      </c>
      <c r="AM1173">
        <v>22.812000000000001</v>
      </c>
      <c r="AN1173">
        <v>26.738672566371658</v>
      </c>
      <c r="AO1173">
        <v>24.835000000000001</v>
      </c>
      <c r="AP1173">
        <v>27555.7</v>
      </c>
      <c r="AQ1173">
        <v>9221.3689655172402</v>
      </c>
    </row>
    <row r="1174" spans="1:43" x14ac:dyDescent="0.25">
      <c r="A1174">
        <v>3</v>
      </c>
      <c r="B1174">
        <v>1</v>
      </c>
      <c r="C1174" t="s">
        <v>249</v>
      </c>
      <c r="D1174" t="s">
        <v>249</v>
      </c>
      <c r="E1174">
        <v>2018</v>
      </c>
      <c r="F1174" t="s">
        <v>285</v>
      </c>
      <c r="G1174">
        <v>2</v>
      </c>
      <c r="H1174">
        <v>5</v>
      </c>
      <c r="I1174">
        <v>21</v>
      </c>
      <c r="J1174" s="3">
        <v>43136</v>
      </c>
      <c r="L1174">
        <v>0</v>
      </c>
      <c r="N1174">
        <v>7.4</v>
      </c>
      <c r="O1174">
        <v>7.1</v>
      </c>
      <c r="P1174">
        <v>20.975200000000001</v>
      </c>
      <c r="Q1174" t="s">
        <v>24</v>
      </c>
      <c r="T1174">
        <v>12.6</v>
      </c>
      <c r="U1174">
        <v>11</v>
      </c>
      <c r="V1174">
        <v>98</v>
      </c>
      <c r="W1174">
        <v>2</v>
      </c>
      <c r="X1174">
        <v>1</v>
      </c>
      <c r="Y1174">
        <v>0</v>
      </c>
      <c r="Z1174">
        <v>0</v>
      </c>
      <c r="AA1174">
        <f t="shared" si="90"/>
        <v>3</v>
      </c>
      <c r="AB1174">
        <v>1</v>
      </c>
      <c r="AC1174">
        <v>87</v>
      </c>
      <c r="AD1174">
        <v>3</v>
      </c>
      <c r="AE1174">
        <v>2</v>
      </c>
      <c r="AF1174">
        <v>0</v>
      </c>
      <c r="AG1174">
        <v>0</v>
      </c>
      <c r="AH1174">
        <f t="shared" si="91"/>
        <v>5</v>
      </c>
      <c r="AI1174">
        <f t="shared" si="92"/>
        <v>5</v>
      </c>
      <c r="AJ1174">
        <f t="shared" si="93"/>
        <v>0</v>
      </c>
      <c r="AK1174">
        <f t="shared" si="94"/>
        <v>8</v>
      </c>
    </row>
    <row r="1175" spans="1:43" x14ac:dyDescent="0.25">
      <c r="A1175">
        <v>4</v>
      </c>
      <c r="B1175">
        <v>1</v>
      </c>
      <c r="C1175" t="s">
        <v>249</v>
      </c>
      <c r="D1175" t="s">
        <v>249</v>
      </c>
      <c r="E1175">
        <v>2018</v>
      </c>
      <c r="F1175" t="s">
        <v>285</v>
      </c>
      <c r="G1175">
        <v>2</v>
      </c>
      <c r="H1175">
        <v>5</v>
      </c>
      <c r="I1175">
        <v>21</v>
      </c>
      <c r="J1175" s="3">
        <v>43136</v>
      </c>
      <c r="L1175">
        <v>0</v>
      </c>
      <c r="N1175">
        <v>3.2</v>
      </c>
      <c r="O1175">
        <v>3.1</v>
      </c>
      <c r="P1175">
        <v>7.7872000000000012</v>
      </c>
      <c r="Q1175" t="s">
        <v>23</v>
      </c>
      <c r="T1175">
        <v>12.299999999999999</v>
      </c>
      <c r="U1175">
        <v>10.5</v>
      </c>
      <c r="V1175">
        <v>100</v>
      </c>
      <c r="W1175">
        <v>0</v>
      </c>
      <c r="X1175">
        <v>4</v>
      </c>
      <c r="Y1175">
        <v>0</v>
      </c>
      <c r="Z1175">
        <v>0</v>
      </c>
      <c r="AA1175">
        <f t="shared" si="90"/>
        <v>4</v>
      </c>
      <c r="AB1175">
        <v>0</v>
      </c>
      <c r="AH1175">
        <f t="shared" si="91"/>
        <v>0</v>
      </c>
      <c r="AI1175">
        <f t="shared" si="92"/>
        <v>0</v>
      </c>
      <c r="AJ1175">
        <f t="shared" si="93"/>
        <v>0</v>
      </c>
      <c r="AK1175">
        <f t="shared" si="94"/>
        <v>4</v>
      </c>
    </row>
    <row r="1176" spans="1:43" x14ac:dyDescent="0.25">
      <c r="A1176">
        <v>9</v>
      </c>
      <c r="B1176">
        <v>1</v>
      </c>
      <c r="C1176" t="s">
        <v>249</v>
      </c>
      <c r="D1176" t="s">
        <v>249</v>
      </c>
      <c r="E1176">
        <v>2018</v>
      </c>
      <c r="F1176" t="s">
        <v>285</v>
      </c>
      <c r="G1176">
        <v>2</v>
      </c>
      <c r="H1176">
        <v>5</v>
      </c>
      <c r="I1176">
        <v>21</v>
      </c>
      <c r="J1176" s="3">
        <v>43136</v>
      </c>
      <c r="L1176">
        <v>0</v>
      </c>
      <c r="N1176">
        <v>5.4</v>
      </c>
      <c r="O1176">
        <v>1</v>
      </c>
      <c r="P1176">
        <v>4.2390000000000008</v>
      </c>
      <c r="Q1176" t="s">
        <v>28</v>
      </c>
      <c r="T1176">
        <v>11.799999999999999</v>
      </c>
      <c r="U1176">
        <v>15.8</v>
      </c>
      <c r="V1176">
        <v>92</v>
      </c>
      <c r="W1176">
        <v>8</v>
      </c>
      <c r="X1176">
        <v>2</v>
      </c>
      <c r="Y1176">
        <v>0</v>
      </c>
      <c r="Z1176">
        <v>0</v>
      </c>
      <c r="AA1176">
        <f t="shared" si="90"/>
        <v>10</v>
      </c>
      <c r="AB1176">
        <v>1</v>
      </c>
      <c r="AC1176">
        <v>40</v>
      </c>
      <c r="AD1176">
        <v>0</v>
      </c>
      <c r="AE1176">
        <v>0</v>
      </c>
      <c r="AF1176">
        <v>0</v>
      </c>
      <c r="AG1176">
        <v>0</v>
      </c>
      <c r="AH1176">
        <f t="shared" si="91"/>
        <v>0</v>
      </c>
      <c r="AI1176">
        <f t="shared" si="92"/>
        <v>8</v>
      </c>
      <c r="AJ1176">
        <f t="shared" si="93"/>
        <v>0</v>
      </c>
      <c r="AK1176">
        <f t="shared" si="94"/>
        <v>10</v>
      </c>
    </row>
    <row r="1177" spans="1:43" x14ac:dyDescent="0.25">
      <c r="A1177">
        <v>14</v>
      </c>
      <c r="B1177">
        <v>1</v>
      </c>
      <c r="C1177" t="s">
        <v>249</v>
      </c>
      <c r="D1177" t="s">
        <v>249</v>
      </c>
      <c r="E1177">
        <v>2018</v>
      </c>
      <c r="F1177" t="s">
        <v>285</v>
      </c>
      <c r="G1177">
        <v>2</v>
      </c>
      <c r="H1177">
        <v>5</v>
      </c>
      <c r="I1177">
        <v>21</v>
      </c>
      <c r="J1177" s="3">
        <v>43136</v>
      </c>
      <c r="L1177">
        <v>0</v>
      </c>
      <c r="N1177">
        <v>3.8</v>
      </c>
      <c r="O1177">
        <v>1.5</v>
      </c>
      <c r="P1177">
        <v>4.4744999999999999</v>
      </c>
      <c r="Q1177" t="s">
        <v>24</v>
      </c>
      <c r="T1177">
        <v>21.6</v>
      </c>
      <c r="U1177">
        <v>44.3</v>
      </c>
      <c r="V1177">
        <v>100</v>
      </c>
      <c r="W1177">
        <v>0</v>
      </c>
      <c r="X1177">
        <v>0</v>
      </c>
      <c r="Y1177">
        <v>0</v>
      </c>
      <c r="Z1177">
        <v>0</v>
      </c>
      <c r="AA1177">
        <f t="shared" si="90"/>
        <v>0</v>
      </c>
      <c r="AB1177">
        <v>0</v>
      </c>
      <c r="AH1177">
        <f t="shared" si="91"/>
        <v>0</v>
      </c>
      <c r="AI1177">
        <f t="shared" si="92"/>
        <v>0</v>
      </c>
      <c r="AJ1177">
        <f t="shared" si="93"/>
        <v>0</v>
      </c>
      <c r="AK1177">
        <f t="shared" si="94"/>
        <v>0</v>
      </c>
    </row>
    <row r="1178" spans="1:43" x14ac:dyDescent="0.25">
      <c r="A1178">
        <v>15</v>
      </c>
      <c r="B1178">
        <v>1</v>
      </c>
      <c r="C1178" t="s">
        <v>249</v>
      </c>
      <c r="D1178" t="s">
        <v>249</v>
      </c>
      <c r="E1178">
        <v>2018</v>
      </c>
      <c r="F1178" t="s">
        <v>285</v>
      </c>
      <c r="G1178">
        <v>2</v>
      </c>
      <c r="H1178">
        <v>5</v>
      </c>
      <c r="I1178">
        <v>21</v>
      </c>
      <c r="J1178" s="3">
        <v>43136</v>
      </c>
      <c r="L1178">
        <v>0</v>
      </c>
      <c r="N1178">
        <v>3.8</v>
      </c>
      <c r="O1178">
        <v>1.5</v>
      </c>
      <c r="P1178">
        <v>4.4744999999999999</v>
      </c>
      <c r="Q1178" t="s">
        <v>31</v>
      </c>
      <c r="R1178" t="s">
        <v>387</v>
      </c>
      <c r="T1178">
        <v>12.6</v>
      </c>
      <c r="U1178">
        <v>14</v>
      </c>
      <c r="V1178">
        <v>100</v>
      </c>
      <c r="W1178">
        <v>0</v>
      </c>
      <c r="X1178">
        <v>2</v>
      </c>
      <c r="Y1178">
        <v>0</v>
      </c>
      <c r="Z1178">
        <v>0</v>
      </c>
      <c r="AA1178">
        <f t="shared" si="90"/>
        <v>2</v>
      </c>
      <c r="AB1178">
        <v>0</v>
      </c>
      <c r="AH1178">
        <f t="shared" si="91"/>
        <v>0</v>
      </c>
      <c r="AI1178">
        <f t="shared" si="92"/>
        <v>0</v>
      </c>
      <c r="AJ1178">
        <f t="shared" si="93"/>
        <v>0</v>
      </c>
      <c r="AK1178">
        <f t="shared" si="94"/>
        <v>2</v>
      </c>
    </row>
    <row r="1179" spans="1:43" x14ac:dyDescent="0.25">
      <c r="A1179">
        <v>17</v>
      </c>
      <c r="B1179">
        <v>1</v>
      </c>
      <c r="C1179" t="s">
        <v>249</v>
      </c>
      <c r="D1179" t="s">
        <v>249</v>
      </c>
      <c r="E1179">
        <v>2018</v>
      </c>
      <c r="F1179" t="s">
        <v>285</v>
      </c>
      <c r="G1179">
        <v>2</v>
      </c>
      <c r="H1179">
        <v>5</v>
      </c>
      <c r="I1179">
        <v>21</v>
      </c>
      <c r="J1179" s="3">
        <v>43136</v>
      </c>
      <c r="L1179">
        <v>0</v>
      </c>
      <c r="N1179">
        <v>5.4</v>
      </c>
      <c r="O1179">
        <v>3.5</v>
      </c>
      <c r="P1179">
        <v>14.836500000000003</v>
      </c>
      <c r="Q1179" t="s">
        <v>22</v>
      </c>
      <c r="T1179">
        <v>25</v>
      </c>
      <c r="U1179">
        <v>54</v>
      </c>
      <c r="V1179">
        <v>94</v>
      </c>
      <c r="W1179">
        <v>6</v>
      </c>
      <c r="X1179">
        <v>0</v>
      </c>
      <c r="Y1179">
        <v>0</v>
      </c>
      <c r="Z1179">
        <v>0</v>
      </c>
      <c r="AA1179">
        <f t="shared" si="90"/>
        <v>6</v>
      </c>
      <c r="AB1179">
        <v>1</v>
      </c>
      <c r="AC1179">
        <v>95</v>
      </c>
      <c r="AD1179">
        <v>5</v>
      </c>
      <c r="AE1179">
        <v>2</v>
      </c>
      <c r="AF1179">
        <v>0</v>
      </c>
      <c r="AG1179">
        <v>0</v>
      </c>
      <c r="AH1179">
        <f t="shared" si="91"/>
        <v>7</v>
      </c>
      <c r="AI1179">
        <f t="shared" si="92"/>
        <v>11</v>
      </c>
      <c r="AJ1179">
        <f t="shared" si="93"/>
        <v>0</v>
      </c>
      <c r="AK1179">
        <f t="shared" si="94"/>
        <v>13</v>
      </c>
    </row>
    <row r="1180" spans="1:43" x14ac:dyDescent="0.25">
      <c r="A1180">
        <v>20</v>
      </c>
      <c r="B1180">
        <v>1</v>
      </c>
      <c r="C1180" t="s">
        <v>249</v>
      </c>
      <c r="D1180" t="s">
        <v>249</v>
      </c>
      <c r="E1180">
        <v>2018</v>
      </c>
      <c r="F1180" t="s">
        <v>285</v>
      </c>
      <c r="G1180">
        <v>2</v>
      </c>
      <c r="H1180">
        <v>5</v>
      </c>
      <c r="I1180">
        <v>21</v>
      </c>
      <c r="J1180" s="3">
        <v>43136</v>
      </c>
      <c r="L1180">
        <v>0</v>
      </c>
      <c r="N1180">
        <v>10.199999999999999</v>
      </c>
      <c r="O1180">
        <v>5.4</v>
      </c>
      <c r="P1180">
        <v>43.237800000000007</v>
      </c>
      <c r="Q1180" t="s">
        <v>32</v>
      </c>
      <c r="T1180">
        <v>11.6</v>
      </c>
      <c r="U1180">
        <v>18.399999999999999</v>
      </c>
      <c r="V1180">
        <v>95</v>
      </c>
      <c r="W1180">
        <v>5</v>
      </c>
      <c r="X1180">
        <v>1</v>
      </c>
      <c r="Y1180">
        <v>0</v>
      </c>
      <c r="Z1180">
        <v>0</v>
      </c>
      <c r="AA1180">
        <f t="shared" si="90"/>
        <v>6</v>
      </c>
      <c r="AB1180">
        <v>0</v>
      </c>
      <c r="AH1180">
        <f t="shared" si="91"/>
        <v>0</v>
      </c>
      <c r="AI1180">
        <f t="shared" si="92"/>
        <v>5</v>
      </c>
      <c r="AJ1180">
        <f t="shared" si="93"/>
        <v>0</v>
      </c>
      <c r="AK1180">
        <f t="shared" si="94"/>
        <v>6</v>
      </c>
    </row>
    <row r="1181" spans="1:43" x14ac:dyDescent="0.25">
      <c r="A1181">
        <v>22</v>
      </c>
      <c r="B1181">
        <v>1</v>
      </c>
      <c r="C1181" t="s">
        <v>249</v>
      </c>
      <c r="D1181" t="s">
        <v>249</v>
      </c>
      <c r="E1181">
        <v>2018</v>
      </c>
      <c r="F1181" t="s">
        <v>285</v>
      </c>
      <c r="G1181">
        <v>2</v>
      </c>
      <c r="H1181">
        <v>5</v>
      </c>
      <c r="I1181">
        <v>21</v>
      </c>
      <c r="J1181" s="3">
        <v>43136</v>
      </c>
      <c r="L1181">
        <v>0</v>
      </c>
      <c r="N1181">
        <v>10.199999999999999</v>
      </c>
      <c r="O1181">
        <v>5.4</v>
      </c>
      <c r="P1181">
        <v>43.237800000000007</v>
      </c>
      <c r="Q1181" t="s">
        <v>22</v>
      </c>
      <c r="T1181">
        <v>24</v>
      </c>
      <c r="U1181">
        <v>68.400000000000006</v>
      </c>
      <c r="V1181">
        <v>97</v>
      </c>
      <c r="W1181">
        <v>3</v>
      </c>
      <c r="X1181">
        <v>0</v>
      </c>
      <c r="Y1181">
        <v>0</v>
      </c>
      <c r="Z1181">
        <v>0</v>
      </c>
      <c r="AA1181">
        <f t="shared" si="90"/>
        <v>3</v>
      </c>
      <c r="AB1181">
        <v>1</v>
      </c>
      <c r="AC1181">
        <v>98</v>
      </c>
      <c r="AD1181">
        <v>2</v>
      </c>
      <c r="AE1181">
        <v>1</v>
      </c>
      <c r="AF1181">
        <v>0</v>
      </c>
      <c r="AG1181">
        <v>0</v>
      </c>
      <c r="AH1181">
        <f t="shared" si="91"/>
        <v>3</v>
      </c>
      <c r="AI1181">
        <f t="shared" si="92"/>
        <v>5</v>
      </c>
      <c r="AJ1181">
        <f t="shared" si="93"/>
        <v>0</v>
      </c>
      <c r="AK1181">
        <f t="shared" si="94"/>
        <v>6</v>
      </c>
    </row>
    <row r="1182" spans="1:43" x14ac:dyDescent="0.25">
      <c r="A1182">
        <v>23</v>
      </c>
      <c r="B1182">
        <v>1</v>
      </c>
      <c r="C1182" t="s">
        <v>249</v>
      </c>
      <c r="D1182" t="s">
        <v>249</v>
      </c>
      <c r="E1182">
        <v>2018</v>
      </c>
      <c r="F1182" t="s">
        <v>285</v>
      </c>
      <c r="G1182">
        <v>2</v>
      </c>
      <c r="H1182">
        <v>5</v>
      </c>
      <c r="I1182">
        <v>21</v>
      </c>
      <c r="J1182" s="3">
        <v>43136</v>
      </c>
      <c r="L1182">
        <v>0</v>
      </c>
      <c r="N1182">
        <v>10.199999999999999</v>
      </c>
      <c r="O1182">
        <v>5.4</v>
      </c>
      <c r="P1182">
        <v>43.237800000000007</v>
      </c>
      <c r="Q1182" t="s">
        <v>33</v>
      </c>
      <c r="T1182">
        <v>13.2</v>
      </c>
      <c r="U1182">
        <v>13</v>
      </c>
      <c r="V1182">
        <v>25</v>
      </c>
      <c r="W1182">
        <v>55</v>
      </c>
      <c r="X1182">
        <v>2</v>
      </c>
      <c r="Y1182">
        <v>0</v>
      </c>
      <c r="Z1182">
        <v>0</v>
      </c>
      <c r="AA1182">
        <f t="shared" si="90"/>
        <v>57</v>
      </c>
      <c r="AB1182">
        <v>1</v>
      </c>
      <c r="AC1182">
        <v>98</v>
      </c>
      <c r="AD1182">
        <v>2</v>
      </c>
      <c r="AE1182">
        <v>0</v>
      </c>
      <c r="AF1182">
        <v>0</v>
      </c>
      <c r="AG1182">
        <v>0</v>
      </c>
      <c r="AH1182">
        <f t="shared" si="91"/>
        <v>2</v>
      </c>
      <c r="AI1182">
        <f t="shared" si="92"/>
        <v>57</v>
      </c>
      <c r="AJ1182">
        <f t="shared" si="93"/>
        <v>0</v>
      </c>
      <c r="AK1182">
        <f t="shared" si="94"/>
        <v>59</v>
      </c>
    </row>
    <row r="1183" spans="1:43" x14ac:dyDescent="0.25">
      <c r="A1183">
        <v>72</v>
      </c>
      <c r="B1183">
        <v>4</v>
      </c>
      <c r="C1183" t="s">
        <v>249</v>
      </c>
      <c r="D1183" t="s">
        <v>249</v>
      </c>
      <c r="E1183">
        <v>2018</v>
      </c>
      <c r="F1183" t="s">
        <v>285</v>
      </c>
      <c r="G1183">
        <v>2</v>
      </c>
      <c r="H1183">
        <v>6</v>
      </c>
      <c r="I1183">
        <v>21</v>
      </c>
      <c r="J1183" s="3">
        <v>43137</v>
      </c>
      <c r="L1183">
        <v>0</v>
      </c>
      <c r="N1183">
        <v>8</v>
      </c>
      <c r="O1183">
        <v>6</v>
      </c>
      <c r="P1183">
        <v>37.68</v>
      </c>
      <c r="Q1183" t="s">
        <v>149</v>
      </c>
      <c r="T1183">
        <v>21.8</v>
      </c>
      <c r="U1183">
        <v>45.2</v>
      </c>
      <c r="V1183">
        <v>100</v>
      </c>
      <c r="W1183">
        <v>0</v>
      </c>
      <c r="X1183">
        <v>0</v>
      </c>
      <c r="Y1183">
        <v>0</v>
      </c>
      <c r="Z1183">
        <v>0</v>
      </c>
      <c r="AA1183">
        <f t="shared" si="90"/>
        <v>0</v>
      </c>
      <c r="AB1183">
        <v>2</v>
      </c>
      <c r="AC1183">
        <v>181</v>
      </c>
      <c r="AD1183">
        <v>19</v>
      </c>
      <c r="AE1183">
        <v>1</v>
      </c>
      <c r="AG1183">
        <v>0</v>
      </c>
      <c r="AH1183">
        <f t="shared" si="91"/>
        <v>20</v>
      </c>
      <c r="AI1183">
        <f t="shared" si="92"/>
        <v>19</v>
      </c>
      <c r="AJ1183">
        <f t="shared" si="93"/>
        <v>0</v>
      </c>
      <c r="AK1183">
        <f t="shared" si="94"/>
        <v>20</v>
      </c>
    </row>
    <row r="1184" spans="1:43" x14ac:dyDescent="0.25">
      <c r="A1184">
        <v>73</v>
      </c>
      <c r="B1184">
        <v>4</v>
      </c>
      <c r="C1184" t="s">
        <v>249</v>
      </c>
      <c r="D1184" t="s">
        <v>249</v>
      </c>
      <c r="E1184">
        <v>2018</v>
      </c>
      <c r="F1184" t="s">
        <v>285</v>
      </c>
      <c r="G1184">
        <v>2</v>
      </c>
      <c r="H1184">
        <v>6</v>
      </c>
      <c r="I1184">
        <v>21</v>
      </c>
      <c r="J1184" s="3">
        <v>43137</v>
      </c>
      <c r="L1184">
        <v>0</v>
      </c>
      <c r="N1184">
        <v>8</v>
      </c>
      <c r="O1184">
        <v>6</v>
      </c>
      <c r="P1184">
        <v>37.68</v>
      </c>
      <c r="Q1184" t="s">
        <v>36</v>
      </c>
      <c r="T1184">
        <v>20.400000000000002</v>
      </c>
      <c r="U1184">
        <v>95.7</v>
      </c>
      <c r="V1184">
        <v>80</v>
      </c>
      <c r="W1184">
        <v>15</v>
      </c>
      <c r="X1184">
        <v>2</v>
      </c>
      <c r="Y1184">
        <v>0</v>
      </c>
      <c r="Z1184">
        <v>0</v>
      </c>
      <c r="AA1184">
        <f t="shared" si="90"/>
        <v>17</v>
      </c>
      <c r="AB1184">
        <v>0</v>
      </c>
      <c r="AH1184">
        <f t="shared" si="91"/>
        <v>0</v>
      </c>
      <c r="AI1184">
        <f t="shared" si="92"/>
        <v>15</v>
      </c>
      <c r="AJ1184">
        <f t="shared" si="93"/>
        <v>0</v>
      </c>
      <c r="AK1184">
        <f t="shared" si="94"/>
        <v>17</v>
      </c>
    </row>
    <row r="1185" spans="1:37" x14ac:dyDescent="0.25">
      <c r="A1185">
        <v>76</v>
      </c>
      <c r="B1185">
        <v>4</v>
      </c>
      <c r="C1185" t="s">
        <v>249</v>
      </c>
      <c r="D1185" t="s">
        <v>249</v>
      </c>
      <c r="E1185">
        <v>2018</v>
      </c>
      <c r="F1185" t="s">
        <v>285</v>
      </c>
      <c r="G1185">
        <v>2</v>
      </c>
      <c r="H1185">
        <v>6</v>
      </c>
      <c r="I1185">
        <v>21</v>
      </c>
      <c r="J1185" s="3">
        <v>43137</v>
      </c>
      <c r="L1185">
        <v>0</v>
      </c>
      <c r="N1185">
        <v>8.1999999999999993</v>
      </c>
      <c r="O1185">
        <v>2.2000000000000002</v>
      </c>
      <c r="P1185">
        <v>14.161400000000002</v>
      </c>
      <c r="Q1185" t="s">
        <v>36</v>
      </c>
      <c r="T1185">
        <v>22.400000000000002</v>
      </c>
      <c r="U1185">
        <v>168.2</v>
      </c>
      <c r="V1185">
        <v>70</v>
      </c>
      <c r="W1185">
        <v>10</v>
      </c>
      <c r="X1185">
        <v>1</v>
      </c>
      <c r="Y1185">
        <v>0</v>
      </c>
      <c r="Z1185">
        <v>0</v>
      </c>
      <c r="AA1185">
        <f t="shared" si="90"/>
        <v>11</v>
      </c>
      <c r="AB1185">
        <v>2</v>
      </c>
      <c r="AC1185">
        <v>188</v>
      </c>
      <c r="AD1185">
        <v>12</v>
      </c>
      <c r="AE1185">
        <v>4</v>
      </c>
      <c r="AG1185">
        <v>0</v>
      </c>
      <c r="AH1185">
        <f t="shared" si="91"/>
        <v>16</v>
      </c>
      <c r="AI1185">
        <f t="shared" si="92"/>
        <v>22</v>
      </c>
      <c r="AJ1185">
        <f t="shared" si="93"/>
        <v>0</v>
      </c>
      <c r="AK1185">
        <f t="shared" si="94"/>
        <v>27</v>
      </c>
    </row>
    <row r="1186" spans="1:37" x14ac:dyDescent="0.25">
      <c r="A1186">
        <v>77</v>
      </c>
      <c r="B1186">
        <v>4</v>
      </c>
      <c r="C1186" t="s">
        <v>249</v>
      </c>
      <c r="D1186" t="s">
        <v>249</v>
      </c>
      <c r="E1186">
        <v>2018</v>
      </c>
      <c r="F1186" t="s">
        <v>285</v>
      </c>
      <c r="G1186">
        <v>2</v>
      </c>
      <c r="H1186">
        <v>6</v>
      </c>
      <c r="I1186">
        <v>21</v>
      </c>
      <c r="J1186" s="3">
        <v>43137</v>
      </c>
      <c r="L1186">
        <v>0</v>
      </c>
      <c r="N1186">
        <v>8.1999999999999993</v>
      </c>
      <c r="O1186">
        <v>2.2000000000000002</v>
      </c>
      <c r="P1186">
        <v>14.161400000000002</v>
      </c>
      <c r="Q1186" t="s">
        <v>37</v>
      </c>
      <c r="T1186">
        <v>10.199999999999999</v>
      </c>
      <c r="U1186">
        <v>16.7</v>
      </c>
      <c r="V1186">
        <v>91</v>
      </c>
      <c r="W1186">
        <v>2</v>
      </c>
      <c r="X1186">
        <v>1</v>
      </c>
      <c r="Y1186">
        <v>0</v>
      </c>
      <c r="Z1186">
        <v>0</v>
      </c>
      <c r="AA1186">
        <f t="shared" si="90"/>
        <v>3</v>
      </c>
      <c r="AB1186">
        <v>3</v>
      </c>
      <c r="AC1186">
        <v>217</v>
      </c>
      <c r="AD1186">
        <v>7</v>
      </c>
      <c r="AE1186">
        <v>0</v>
      </c>
      <c r="AF1186">
        <v>0</v>
      </c>
      <c r="AG1186">
        <v>0</v>
      </c>
      <c r="AH1186">
        <f t="shared" si="91"/>
        <v>7</v>
      </c>
      <c r="AI1186">
        <f t="shared" si="92"/>
        <v>9</v>
      </c>
      <c r="AJ1186">
        <f t="shared" si="93"/>
        <v>0</v>
      </c>
      <c r="AK1186">
        <f t="shared" si="94"/>
        <v>10</v>
      </c>
    </row>
    <row r="1187" spans="1:37" x14ac:dyDescent="0.25">
      <c r="A1187">
        <v>79</v>
      </c>
      <c r="B1187">
        <v>4</v>
      </c>
      <c r="C1187" t="s">
        <v>249</v>
      </c>
      <c r="D1187" t="s">
        <v>249</v>
      </c>
      <c r="E1187">
        <v>2018</v>
      </c>
      <c r="F1187" t="s">
        <v>285</v>
      </c>
      <c r="G1187">
        <v>2</v>
      </c>
      <c r="H1187">
        <v>6</v>
      </c>
      <c r="I1187">
        <v>21</v>
      </c>
      <c r="J1187" s="3">
        <v>43137</v>
      </c>
      <c r="L1187">
        <v>0</v>
      </c>
      <c r="N1187">
        <v>4.5999999999999996</v>
      </c>
      <c r="O1187">
        <v>3.6</v>
      </c>
      <c r="P1187">
        <v>13.413600000000001</v>
      </c>
      <c r="Q1187" t="s">
        <v>149</v>
      </c>
      <c r="T1187">
        <v>13</v>
      </c>
      <c r="U1187">
        <v>20.6</v>
      </c>
      <c r="V1187">
        <v>97</v>
      </c>
      <c r="W1187">
        <v>0</v>
      </c>
      <c r="X1187">
        <v>1</v>
      </c>
      <c r="Y1187">
        <v>0</v>
      </c>
      <c r="Z1187">
        <v>0</v>
      </c>
      <c r="AA1187">
        <f t="shared" si="90"/>
        <v>1</v>
      </c>
      <c r="AB1187">
        <v>1</v>
      </c>
      <c r="AC1187">
        <v>98</v>
      </c>
      <c r="AD1187">
        <v>0</v>
      </c>
      <c r="AE1187">
        <v>0</v>
      </c>
      <c r="AF1187">
        <v>0</v>
      </c>
      <c r="AG1187">
        <v>0</v>
      </c>
      <c r="AH1187">
        <f t="shared" si="91"/>
        <v>0</v>
      </c>
      <c r="AI1187">
        <f t="shared" si="92"/>
        <v>0</v>
      </c>
      <c r="AJ1187">
        <f t="shared" si="93"/>
        <v>0</v>
      </c>
      <c r="AK1187">
        <f t="shared" si="94"/>
        <v>1</v>
      </c>
    </row>
    <row r="1188" spans="1:37" x14ac:dyDescent="0.25">
      <c r="A1188">
        <v>82</v>
      </c>
      <c r="B1188">
        <v>4</v>
      </c>
      <c r="C1188" t="s">
        <v>249</v>
      </c>
      <c r="D1188" t="s">
        <v>249</v>
      </c>
      <c r="E1188">
        <v>2018</v>
      </c>
      <c r="F1188" t="s">
        <v>285</v>
      </c>
      <c r="G1188">
        <v>2</v>
      </c>
      <c r="H1188">
        <v>6</v>
      </c>
      <c r="I1188">
        <v>21</v>
      </c>
      <c r="J1188" s="3">
        <v>43137</v>
      </c>
      <c r="L1188">
        <v>0</v>
      </c>
      <c r="N1188">
        <v>4.5999999999999996</v>
      </c>
      <c r="O1188">
        <v>3.6</v>
      </c>
      <c r="P1188">
        <v>13.413600000000001</v>
      </c>
      <c r="Q1188" t="s">
        <v>151</v>
      </c>
      <c r="T1188">
        <v>13.4</v>
      </c>
      <c r="U1188">
        <v>16.7</v>
      </c>
      <c r="V1188">
        <v>98</v>
      </c>
      <c r="W1188">
        <v>0</v>
      </c>
      <c r="X1188">
        <v>2</v>
      </c>
      <c r="Y1188">
        <v>0</v>
      </c>
      <c r="Z1188">
        <v>0</v>
      </c>
      <c r="AA1188">
        <f t="shared" si="90"/>
        <v>2</v>
      </c>
      <c r="AB1188">
        <v>0</v>
      </c>
      <c r="AH1188">
        <f t="shared" si="91"/>
        <v>0</v>
      </c>
      <c r="AI1188">
        <f t="shared" si="92"/>
        <v>0</v>
      </c>
      <c r="AJ1188">
        <f t="shared" si="93"/>
        <v>0</v>
      </c>
      <c r="AK1188">
        <f t="shared" si="94"/>
        <v>2</v>
      </c>
    </row>
    <row r="1189" spans="1:37" x14ac:dyDescent="0.25">
      <c r="A1189">
        <v>89</v>
      </c>
      <c r="B1189">
        <v>4</v>
      </c>
      <c r="C1189" t="s">
        <v>249</v>
      </c>
      <c r="D1189" t="s">
        <v>249</v>
      </c>
      <c r="E1189">
        <v>2018</v>
      </c>
      <c r="F1189" t="s">
        <v>285</v>
      </c>
      <c r="G1189">
        <v>2</v>
      </c>
      <c r="H1189">
        <v>6</v>
      </c>
      <c r="I1189">
        <v>21</v>
      </c>
      <c r="J1189" s="3">
        <v>43137</v>
      </c>
      <c r="L1189">
        <v>0</v>
      </c>
      <c r="N1189">
        <v>7.4</v>
      </c>
      <c r="O1189">
        <v>4.8</v>
      </c>
      <c r="P1189">
        <v>27.883199999999999</v>
      </c>
      <c r="Q1189" t="s">
        <v>40</v>
      </c>
      <c r="T1189">
        <v>11</v>
      </c>
      <c r="U1189">
        <v>14</v>
      </c>
      <c r="V1189">
        <v>95</v>
      </c>
      <c r="W1189">
        <v>3</v>
      </c>
      <c r="X1189">
        <v>3</v>
      </c>
      <c r="Y1189">
        <v>0</v>
      </c>
      <c r="Z1189">
        <v>0</v>
      </c>
      <c r="AA1189">
        <f t="shared" si="90"/>
        <v>6</v>
      </c>
      <c r="AB1189">
        <v>0</v>
      </c>
      <c r="AH1189">
        <f t="shared" si="91"/>
        <v>0</v>
      </c>
      <c r="AI1189">
        <f t="shared" si="92"/>
        <v>3</v>
      </c>
      <c r="AJ1189">
        <f t="shared" si="93"/>
        <v>0</v>
      </c>
      <c r="AK1189">
        <f t="shared" si="94"/>
        <v>6</v>
      </c>
    </row>
    <row r="1190" spans="1:37" x14ac:dyDescent="0.25">
      <c r="A1190">
        <v>91</v>
      </c>
      <c r="B1190">
        <v>4</v>
      </c>
      <c r="C1190" t="s">
        <v>249</v>
      </c>
      <c r="D1190" t="s">
        <v>249</v>
      </c>
      <c r="E1190">
        <v>2018</v>
      </c>
      <c r="F1190" t="s">
        <v>285</v>
      </c>
      <c r="G1190">
        <v>2</v>
      </c>
      <c r="H1190">
        <v>6</v>
      </c>
      <c r="I1190">
        <v>21</v>
      </c>
      <c r="J1190" s="3">
        <v>43137</v>
      </c>
      <c r="L1190">
        <v>0</v>
      </c>
      <c r="N1190">
        <v>7.4</v>
      </c>
      <c r="O1190">
        <v>4.8</v>
      </c>
      <c r="P1190">
        <v>27.883199999999999</v>
      </c>
      <c r="Q1190" t="s">
        <v>43</v>
      </c>
      <c r="T1190">
        <v>24.6</v>
      </c>
      <c r="U1190">
        <v>121.5</v>
      </c>
      <c r="V1190">
        <v>90</v>
      </c>
      <c r="W1190">
        <v>5</v>
      </c>
      <c r="X1190">
        <v>0</v>
      </c>
      <c r="Y1190">
        <v>3</v>
      </c>
      <c r="Z1190">
        <v>0</v>
      </c>
      <c r="AA1190">
        <f t="shared" si="90"/>
        <v>8</v>
      </c>
      <c r="AB1190">
        <v>2</v>
      </c>
      <c r="AC1190">
        <v>187</v>
      </c>
      <c r="AD1190">
        <v>4</v>
      </c>
      <c r="AE1190">
        <v>0</v>
      </c>
      <c r="AG1190">
        <v>0</v>
      </c>
      <c r="AH1190">
        <f t="shared" si="91"/>
        <v>4</v>
      </c>
      <c r="AI1190">
        <f t="shared" si="92"/>
        <v>9</v>
      </c>
      <c r="AJ1190">
        <f t="shared" si="93"/>
        <v>3</v>
      </c>
      <c r="AK1190">
        <f t="shared" si="94"/>
        <v>12</v>
      </c>
    </row>
    <row r="1191" spans="1:37" x14ac:dyDescent="0.25">
      <c r="A1191">
        <v>167</v>
      </c>
      <c r="B1191">
        <v>15</v>
      </c>
      <c r="C1191" t="s">
        <v>249</v>
      </c>
      <c r="D1191" t="s">
        <v>249</v>
      </c>
      <c r="E1191">
        <v>2018</v>
      </c>
      <c r="F1191" t="s">
        <v>285</v>
      </c>
      <c r="G1191">
        <v>2</v>
      </c>
      <c r="H1191">
        <v>5</v>
      </c>
      <c r="I1191">
        <v>21</v>
      </c>
      <c r="J1191" s="3">
        <v>43136</v>
      </c>
      <c r="L1191">
        <v>0</v>
      </c>
      <c r="N1191">
        <v>5.2</v>
      </c>
      <c r="O1191">
        <v>4.4000000000000004</v>
      </c>
      <c r="P1191">
        <v>17.960800000000006</v>
      </c>
      <c r="Q1191" t="s">
        <v>23</v>
      </c>
      <c r="T1191">
        <v>20.400000000000002</v>
      </c>
      <c r="U1191">
        <v>44.5</v>
      </c>
      <c r="V1191">
        <v>90</v>
      </c>
      <c r="W1191">
        <v>10</v>
      </c>
      <c r="X1191">
        <v>2</v>
      </c>
      <c r="Y1191">
        <v>0</v>
      </c>
      <c r="Z1191">
        <v>0</v>
      </c>
      <c r="AA1191">
        <f t="shared" si="90"/>
        <v>12</v>
      </c>
      <c r="AB1191">
        <v>2</v>
      </c>
      <c r="AC1191">
        <v>183</v>
      </c>
      <c r="AD1191">
        <v>17</v>
      </c>
      <c r="AE1191">
        <v>5</v>
      </c>
      <c r="AF1191">
        <v>0</v>
      </c>
      <c r="AG1191">
        <v>0</v>
      </c>
      <c r="AH1191">
        <f t="shared" si="91"/>
        <v>22</v>
      </c>
      <c r="AI1191">
        <f t="shared" si="92"/>
        <v>27</v>
      </c>
      <c r="AJ1191">
        <f t="shared" si="93"/>
        <v>0</v>
      </c>
      <c r="AK1191">
        <f t="shared" si="94"/>
        <v>34</v>
      </c>
    </row>
    <row r="1192" spans="1:37" x14ac:dyDescent="0.25">
      <c r="A1192">
        <v>171</v>
      </c>
      <c r="B1192">
        <v>8</v>
      </c>
      <c r="C1192" t="s">
        <v>249</v>
      </c>
      <c r="D1192" t="s">
        <v>249</v>
      </c>
      <c r="E1192">
        <v>2018</v>
      </c>
      <c r="F1192" t="s">
        <v>285</v>
      </c>
      <c r="G1192">
        <v>2</v>
      </c>
      <c r="H1192">
        <v>5</v>
      </c>
      <c r="I1192">
        <v>21</v>
      </c>
      <c r="J1192" s="3">
        <v>43136</v>
      </c>
      <c r="L1192">
        <v>0</v>
      </c>
      <c r="N1192">
        <v>2.5</v>
      </c>
      <c r="O1192">
        <v>2.4</v>
      </c>
      <c r="P1192">
        <v>4.71</v>
      </c>
      <c r="Q1192" t="s">
        <v>50</v>
      </c>
      <c r="T1192">
        <v>11.799999999999999</v>
      </c>
      <c r="U1192">
        <v>16.2</v>
      </c>
      <c r="V1192">
        <v>97</v>
      </c>
      <c r="W1192">
        <v>3</v>
      </c>
      <c r="X1192">
        <v>1</v>
      </c>
      <c r="Y1192">
        <v>0</v>
      </c>
      <c r="Z1192">
        <v>0</v>
      </c>
      <c r="AA1192">
        <f t="shared" si="90"/>
        <v>4</v>
      </c>
      <c r="AB1192">
        <v>0</v>
      </c>
      <c r="AH1192">
        <f t="shared" si="91"/>
        <v>0</v>
      </c>
      <c r="AI1192">
        <f t="shared" si="92"/>
        <v>3</v>
      </c>
      <c r="AJ1192">
        <f t="shared" si="93"/>
        <v>0</v>
      </c>
      <c r="AK1192">
        <f t="shared" si="94"/>
        <v>4</v>
      </c>
    </row>
    <row r="1193" spans="1:37" x14ac:dyDescent="0.25">
      <c r="A1193">
        <v>172</v>
      </c>
      <c r="B1193">
        <v>8</v>
      </c>
      <c r="C1193" t="s">
        <v>249</v>
      </c>
      <c r="D1193" t="s">
        <v>249</v>
      </c>
      <c r="E1193">
        <v>2018</v>
      </c>
      <c r="F1193" t="s">
        <v>285</v>
      </c>
      <c r="G1193">
        <v>2</v>
      </c>
      <c r="H1193">
        <v>5</v>
      </c>
      <c r="I1193">
        <v>21</v>
      </c>
      <c r="J1193" s="3">
        <v>43136</v>
      </c>
      <c r="L1193">
        <v>0</v>
      </c>
      <c r="N1193">
        <v>2.5</v>
      </c>
      <c r="O1193">
        <v>2.4</v>
      </c>
      <c r="P1193">
        <v>4.71</v>
      </c>
      <c r="Q1193" t="s">
        <v>48</v>
      </c>
      <c r="T1193">
        <v>16.8</v>
      </c>
      <c r="U1193">
        <v>47.5</v>
      </c>
      <c r="V1193">
        <v>98</v>
      </c>
      <c r="W1193">
        <v>2</v>
      </c>
      <c r="X1193">
        <v>0</v>
      </c>
      <c r="Y1193">
        <v>0</v>
      </c>
      <c r="Z1193">
        <v>0</v>
      </c>
      <c r="AA1193">
        <f t="shared" si="90"/>
        <v>2</v>
      </c>
      <c r="AB1193">
        <v>0</v>
      </c>
      <c r="AH1193">
        <f t="shared" si="91"/>
        <v>0</v>
      </c>
      <c r="AI1193">
        <f t="shared" si="92"/>
        <v>2</v>
      </c>
      <c r="AJ1193">
        <f t="shared" si="93"/>
        <v>0</v>
      </c>
      <c r="AK1193">
        <f t="shared" si="94"/>
        <v>2</v>
      </c>
    </row>
    <row r="1194" spans="1:37" x14ac:dyDescent="0.25">
      <c r="A1194">
        <v>173</v>
      </c>
      <c r="B1194">
        <v>8</v>
      </c>
      <c r="C1194" t="s">
        <v>249</v>
      </c>
      <c r="D1194" t="s">
        <v>249</v>
      </c>
      <c r="E1194">
        <v>2018</v>
      </c>
      <c r="F1194" t="s">
        <v>285</v>
      </c>
      <c r="G1194">
        <v>2</v>
      </c>
      <c r="H1194">
        <v>5</v>
      </c>
      <c r="I1194">
        <v>21</v>
      </c>
      <c r="J1194" s="3">
        <v>43136</v>
      </c>
      <c r="L1194">
        <v>0</v>
      </c>
      <c r="N1194">
        <v>2.5</v>
      </c>
      <c r="O1194">
        <v>2.4</v>
      </c>
      <c r="P1194">
        <v>4.71</v>
      </c>
      <c r="T1194">
        <v>26.400000000000002</v>
      </c>
      <c r="U1194">
        <v>52.5</v>
      </c>
      <c r="V1194">
        <v>94</v>
      </c>
      <c r="W1194">
        <v>6</v>
      </c>
      <c r="X1194">
        <v>3</v>
      </c>
      <c r="Y1194">
        <v>0</v>
      </c>
      <c r="Z1194">
        <v>0</v>
      </c>
      <c r="AA1194">
        <f t="shared" si="90"/>
        <v>9</v>
      </c>
      <c r="AB1194">
        <v>0</v>
      </c>
      <c r="AH1194">
        <f t="shared" si="91"/>
        <v>0</v>
      </c>
      <c r="AI1194">
        <f t="shared" si="92"/>
        <v>6</v>
      </c>
      <c r="AJ1194">
        <f t="shared" si="93"/>
        <v>0</v>
      </c>
      <c r="AK1194">
        <f t="shared" si="94"/>
        <v>9</v>
      </c>
    </row>
    <row r="1195" spans="1:37" x14ac:dyDescent="0.25">
      <c r="A1195">
        <v>174</v>
      </c>
      <c r="B1195">
        <v>8</v>
      </c>
      <c r="C1195" t="s">
        <v>249</v>
      </c>
      <c r="D1195" t="s">
        <v>249</v>
      </c>
      <c r="E1195">
        <v>2018</v>
      </c>
      <c r="F1195" t="s">
        <v>285</v>
      </c>
      <c r="G1195">
        <v>2</v>
      </c>
      <c r="H1195">
        <v>5</v>
      </c>
      <c r="I1195">
        <v>21</v>
      </c>
      <c r="J1195" s="3">
        <v>43136</v>
      </c>
      <c r="L1195">
        <v>0</v>
      </c>
      <c r="N1195">
        <v>2.5</v>
      </c>
      <c r="O1195">
        <v>2.4</v>
      </c>
      <c r="P1195">
        <v>4.71</v>
      </c>
      <c r="Q1195" t="s">
        <v>128</v>
      </c>
      <c r="T1195">
        <v>11.4</v>
      </c>
      <c r="U1195">
        <v>16.8</v>
      </c>
      <c r="V1195">
        <v>98</v>
      </c>
      <c r="W1195">
        <v>2</v>
      </c>
      <c r="X1195">
        <v>1</v>
      </c>
      <c r="Y1195">
        <v>0</v>
      </c>
      <c r="Z1195">
        <v>0</v>
      </c>
      <c r="AA1195">
        <f t="shared" si="90"/>
        <v>3</v>
      </c>
      <c r="AB1195">
        <v>0</v>
      </c>
      <c r="AH1195">
        <f t="shared" si="91"/>
        <v>0</v>
      </c>
      <c r="AI1195">
        <f t="shared" si="92"/>
        <v>2</v>
      </c>
      <c r="AJ1195">
        <f t="shared" si="93"/>
        <v>0</v>
      </c>
      <c r="AK1195">
        <f t="shared" si="94"/>
        <v>3</v>
      </c>
    </row>
    <row r="1196" spans="1:37" x14ac:dyDescent="0.25">
      <c r="A1196">
        <v>176</v>
      </c>
      <c r="B1196">
        <v>8</v>
      </c>
      <c r="C1196" t="s">
        <v>249</v>
      </c>
      <c r="D1196" t="s">
        <v>249</v>
      </c>
      <c r="E1196">
        <v>2018</v>
      </c>
      <c r="F1196" t="s">
        <v>285</v>
      </c>
      <c r="G1196">
        <v>2</v>
      </c>
      <c r="H1196">
        <v>5</v>
      </c>
      <c r="I1196">
        <v>21</v>
      </c>
      <c r="J1196" s="3">
        <v>43136</v>
      </c>
      <c r="L1196">
        <v>0</v>
      </c>
      <c r="N1196">
        <v>2.5</v>
      </c>
      <c r="O1196">
        <v>2.4</v>
      </c>
      <c r="P1196">
        <v>4.71</v>
      </c>
      <c r="Q1196" t="s">
        <v>49</v>
      </c>
      <c r="T1196">
        <v>11.4</v>
      </c>
      <c r="U1196">
        <v>12.2</v>
      </c>
      <c r="V1196">
        <v>96</v>
      </c>
      <c r="W1196">
        <v>4</v>
      </c>
      <c r="X1196">
        <v>0</v>
      </c>
      <c r="Y1196">
        <v>6</v>
      </c>
      <c r="Z1196">
        <v>0</v>
      </c>
      <c r="AA1196">
        <f t="shared" si="90"/>
        <v>10</v>
      </c>
      <c r="AB1196">
        <v>1</v>
      </c>
      <c r="AC1196">
        <v>89</v>
      </c>
      <c r="AD1196">
        <v>1</v>
      </c>
      <c r="AE1196">
        <v>1</v>
      </c>
      <c r="AF1196">
        <v>0</v>
      </c>
      <c r="AG1196">
        <v>0</v>
      </c>
      <c r="AH1196">
        <f t="shared" si="91"/>
        <v>2</v>
      </c>
      <c r="AI1196">
        <f t="shared" si="92"/>
        <v>5</v>
      </c>
      <c r="AJ1196">
        <f t="shared" si="93"/>
        <v>6</v>
      </c>
      <c r="AK1196">
        <f t="shared" si="94"/>
        <v>12</v>
      </c>
    </row>
    <row r="1197" spans="1:37" x14ac:dyDescent="0.25">
      <c r="A1197">
        <v>185</v>
      </c>
      <c r="B1197">
        <v>8</v>
      </c>
      <c r="C1197" t="s">
        <v>249</v>
      </c>
      <c r="D1197" t="s">
        <v>249</v>
      </c>
      <c r="E1197">
        <v>2018</v>
      </c>
      <c r="F1197" t="s">
        <v>285</v>
      </c>
      <c r="G1197">
        <v>2</v>
      </c>
      <c r="H1197">
        <v>5</v>
      </c>
      <c r="I1197">
        <v>21</v>
      </c>
      <c r="J1197" s="3">
        <v>43136</v>
      </c>
      <c r="L1197">
        <v>0</v>
      </c>
      <c r="N1197">
        <v>5</v>
      </c>
      <c r="O1197">
        <v>2</v>
      </c>
      <c r="P1197">
        <v>7.8500000000000005</v>
      </c>
      <c r="Q1197" t="s">
        <v>54</v>
      </c>
      <c r="T1197">
        <v>20.8</v>
      </c>
      <c r="U1197">
        <v>79.599999999999994</v>
      </c>
      <c r="V1197">
        <v>100</v>
      </c>
      <c r="W1197">
        <v>0</v>
      </c>
      <c r="X1197">
        <v>3</v>
      </c>
      <c r="Y1197">
        <v>0</v>
      </c>
      <c r="Z1197">
        <v>0</v>
      </c>
      <c r="AA1197">
        <f t="shared" si="90"/>
        <v>3</v>
      </c>
      <c r="AB1197">
        <v>0</v>
      </c>
      <c r="AH1197">
        <f t="shared" si="91"/>
        <v>0</v>
      </c>
      <c r="AI1197">
        <f t="shared" si="92"/>
        <v>0</v>
      </c>
      <c r="AJ1197">
        <f t="shared" si="93"/>
        <v>0</v>
      </c>
      <c r="AK1197">
        <f t="shared" si="94"/>
        <v>3</v>
      </c>
    </row>
    <row r="1198" spans="1:37" x14ac:dyDescent="0.25">
      <c r="A1198">
        <v>186</v>
      </c>
      <c r="B1198">
        <v>8</v>
      </c>
      <c r="C1198" t="s">
        <v>249</v>
      </c>
      <c r="D1198" t="s">
        <v>249</v>
      </c>
      <c r="E1198">
        <v>2018</v>
      </c>
      <c r="F1198" t="s">
        <v>285</v>
      </c>
      <c r="G1198">
        <v>2</v>
      </c>
      <c r="H1198">
        <v>5</v>
      </c>
      <c r="I1198">
        <v>21</v>
      </c>
      <c r="J1198" s="3">
        <v>43136</v>
      </c>
      <c r="L1198">
        <v>0</v>
      </c>
      <c r="N1198">
        <v>5</v>
      </c>
      <c r="O1198">
        <v>2</v>
      </c>
      <c r="P1198">
        <v>7.8500000000000005</v>
      </c>
      <c r="Q1198" t="s">
        <v>24</v>
      </c>
      <c r="T1198">
        <v>26.6</v>
      </c>
      <c r="U1198">
        <v>60.8</v>
      </c>
      <c r="V1198">
        <v>99</v>
      </c>
      <c r="W1198">
        <v>1</v>
      </c>
      <c r="X1198">
        <v>1</v>
      </c>
      <c r="Y1198">
        <v>0</v>
      </c>
      <c r="Z1198">
        <v>0</v>
      </c>
      <c r="AA1198">
        <f t="shared" si="90"/>
        <v>2</v>
      </c>
      <c r="AB1198">
        <v>0</v>
      </c>
      <c r="AH1198">
        <f t="shared" si="91"/>
        <v>0</v>
      </c>
      <c r="AI1198">
        <f t="shared" si="92"/>
        <v>1</v>
      </c>
      <c r="AJ1198">
        <f t="shared" si="93"/>
        <v>0</v>
      </c>
      <c r="AK1198">
        <f t="shared" si="94"/>
        <v>2</v>
      </c>
    </row>
    <row r="1199" spans="1:37" x14ac:dyDescent="0.25">
      <c r="A1199">
        <v>187</v>
      </c>
      <c r="B1199">
        <v>8</v>
      </c>
      <c r="C1199" t="s">
        <v>249</v>
      </c>
      <c r="D1199" t="s">
        <v>249</v>
      </c>
      <c r="E1199">
        <v>2018</v>
      </c>
      <c r="F1199" t="s">
        <v>285</v>
      </c>
      <c r="G1199">
        <v>2</v>
      </c>
      <c r="H1199">
        <v>5</v>
      </c>
      <c r="I1199">
        <v>21</v>
      </c>
      <c r="J1199" s="3">
        <v>43136</v>
      </c>
      <c r="L1199">
        <v>0</v>
      </c>
      <c r="N1199">
        <v>5</v>
      </c>
      <c r="O1199">
        <v>2</v>
      </c>
      <c r="P1199">
        <v>7.8500000000000005</v>
      </c>
      <c r="Q1199" t="s">
        <v>128</v>
      </c>
      <c r="T1199">
        <v>12.4</v>
      </c>
      <c r="U1199">
        <v>10.5</v>
      </c>
      <c r="V1199">
        <v>98</v>
      </c>
      <c r="W1199">
        <v>2</v>
      </c>
      <c r="X1199">
        <v>0</v>
      </c>
      <c r="Y1199">
        <v>0</v>
      </c>
      <c r="Z1199">
        <v>0</v>
      </c>
      <c r="AA1199">
        <f t="shared" si="90"/>
        <v>2</v>
      </c>
      <c r="AB1199">
        <v>0</v>
      </c>
      <c r="AH1199">
        <f t="shared" si="91"/>
        <v>0</v>
      </c>
      <c r="AI1199">
        <f t="shared" si="92"/>
        <v>2</v>
      </c>
      <c r="AJ1199">
        <f t="shared" si="93"/>
        <v>0</v>
      </c>
      <c r="AK1199">
        <f t="shared" si="94"/>
        <v>2</v>
      </c>
    </row>
    <row r="1200" spans="1:37" x14ac:dyDescent="0.25">
      <c r="A1200">
        <v>190</v>
      </c>
      <c r="B1200">
        <v>8</v>
      </c>
      <c r="C1200" t="s">
        <v>249</v>
      </c>
      <c r="D1200" t="s">
        <v>249</v>
      </c>
      <c r="E1200">
        <v>2018</v>
      </c>
      <c r="F1200" t="s">
        <v>285</v>
      </c>
      <c r="G1200">
        <v>2</v>
      </c>
      <c r="H1200">
        <v>5</v>
      </c>
      <c r="I1200">
        <v>21</v>
      </c>
      <c r="J1200" s="3">
        <v>43136</v>
      </c>
      <c r="L1200">
        <v>0</v>
      </c>
      <c r="N1200">
        <v>5</v>
      </c>
      <c r="O1200">
        <v>2</v>
      </c>
      <c r="P1200">
        <v>7.8500000000000005</v>
      </c>
      <c r="Q1200" t="s">
        <v>48</v>
      </c>
      <c r="T1200">
        <v>19.8</v>
      </c>
      <c r="U1200">
        <v>65.900000000000006</v>
      </c>
      <c r="V1200">
        <v>96</v>
      </c>
      <c r="W1200">
        <v>4</v>
      </c>
      <c r="X1200">
        <v>1</v>
      </c>
      <c r="Y1200">
        <v>0</v>
      </c>
      <c r="Z1200">
        <v>0</v>
      </c>
      <c r="AA1200">
        <f t="shared" si="90"/>
        <v>5</v>
      </c>
      <c r="AB1200">
        <v>0</v>
      </c>
      <c r="AH1200">
        <f t="shared" si="91"/>
        <v>0</v>
      </c>
      <c r="AI1200">
        <f t="shared" si="92"/>
        <v>4</v>
      </c>
      <c r="AJ1200">
        <f t="shared" si="93"/>
        <v>0</v>
      </c>
      <c r="AK1200">
        <f t="shared" si="94"/>
        <v>5</v>
      </c>
    </row>
    <row r="1201" spans="1:43" x14ac:dyDescent="0.25">
      <c r="A1201">
        <v>195</v>
      </c>
      <c r="B1201">
        <v>8</v>
      </c>
      <c r="C1201" t="s">
        <v>249</v>
      </c>
      <c r="D1201" t="s">
        <v>249</v>
      </c>
      <c r="E1201">
        <v>2018</v>
      </c>
      <c r="F1201" t="s">
        <v>285</v>
      </c>
      <c r="G1201">
        <v>2</v>
      </c>
      <c r="H1201">
        <v>5</v>
      </c>
      <c r="I1201">
        <v>21</v>
      </c>
      <c r="J1201" s="3">
        <v>43136</v>
      </c>
      <c r="L1201">
        <v>0</v>
      </c>
      <c r="N1201">
        <v>4</v>
      </c>
      <c r="O1201">
        <v>1.6</v>
      </c>
      <c r="P1201">
        <v>5.0240000000000009</v>
      </c>
      <c r="Q1201" t="s">
        <v>128</v>
      </c>
      <c r="T1201">
        <v>9.9</v>
      </c>
      <c r="U1201">
        <v>13.9</v>
      </c>
      <c r="V1201">
        <v>99</v>
      </c>
      <c r="W1201">
        <v>0</v>
      </c>
      <c r="X1201">
        <v>3</v>
      </c>
      <c r="Y1201">
        <v>0</v>
      </c>
      <c r="Z1201">
        <v>0</v>
      </c>
      <c r="AA1201">
        <f t="shared" si="90"/>
        <v>3</v>
      </c>
      <c r="AB1201">
        <v>0</v>
      </c>
      <c r="AH1201">
        <f t="shared" si="91"/>
        <v>0</v>
      </c>
      <c r="AI1201">
        <f t="shared" si="92"/>
        <v>0</v>
      </c>
      <c r="AJ1201">
        <f t="shared" si="93"/>
        <v>0</v>
      </c>
      <c r="AK1201">
        <f t="shared" si="94"/>
        <v>3</v>
      </c>
    </row>
    <row r="1202" spans="1:43" x14ac:dyDescent="0.25">
      <c r="A1202">
        <v>196</v>
      </c>
      <c r="B1202">
        <v>8</v>
      </c>
      <c r="C1202" t="s">
        <v>249</v>
      </c>
      <c r="D1202" t="s">
        <v>249</v>
      </c>
      <c r="E1202">
        <v>2018</v>
      </c>
      <c r="F1202" t="s">
        <v>285</v>
      </c>
      <c r="G1202">
        <v>2</v>
      </c>
      <c r="H1202">
        <v>5</v>
      </c>
      <c r="I1202">
        <v>21</v>
      </c>
      <c r="J1202" s="3">
        <v>43136</v>
      </c>
      <c r="L1202">
        <v>0</v>
      </c>
      <c r="N1202">
        <v>4</v>
      </c>
      <c r="O1202">
        <v>1.6</v>
      </c>
      <c r="P1202">
        <v>5.0240000000000009</v>
      </c>
      <c r="Q1202" t="s">
        <v>43</v>
      </c>
      <c r="T1202">
        <v>20.200000000000003</v>
      </c>
      <c r="U1202">
        <v>101</v>
      </c>
      <c r="V1202">
        <v>89</v>
      </c>
      <c r="W1202">
        <v>2</v>
      </c>
      <c r="X1202">
        <v>2</v>
      </c>
      <c r="Y1202">
        <v>9</v>
      </c>
      <c r="Z1202">
        <v>0</v>
      </c>
      <c r="AA1202">
        <f t="shared" si="90"/>
        <v>13</v>
      </c>
      <c r="AB1202">
        <v>1</v>
      </c>
      <c r="AC1202">
        <v>85</v>
      </c>
      <c r="AD1202">
        <v>15</v>
      </c>
      <c r="AE1202">
        <v>4</v>
      </c>
      <c r="AF1202">
        <v>0</v>
      </c>
      <c r="AG1202">
        <v>0</v>
      </c>
      <c r="AH1202">
        <f t="shared" si="91"/>
        <v>19</v>
      </c>
      <c r="AI1202">
        <f t="shared" si="92"/>
        <v>17</v>
      </c>
      <c r="AJ1202">
        <f t="shared" si="93"/>
        <v>9</v>
      </c>
      <c r="AK1202">
        <f t="shared" si="94"/>
        <v>32</v>
      </c>
    </row>
    <row r="1203" spans="1:43" x14ac:dyDescent="0.25">
      <c r="A1203">
        <v>200</v>
      </c>
      <c r="B1203">
        <v>8</v>
      </c>
      <c r="C1203" t="s">
        <v>249</v>
      </c>
      <c r="D1203" t="s">
        <v>249</v>
      </c>
      <c r="E1203">
        <v>2018</v>
      </c>
      <c r="F1203" t="s">
        <v>285</v>
      </c>
      <c r="G1203">
        <v>2</v>
      </c>
      <c r="H1203">
        <v>5</v>
      </c>
      <c r="I1203">
        <v>21</v>
      </c>
      <c r="J1203" s="3">
        <v>43136</v>
      </c>
      <c r="L1203">
        <v>0</v>
      </c>
      <c r="N1203">
        <v>18.399999999999999</v>
      </c>
      <c r="O1203">
        <v>2.2000000000000002</v>
      </c>
      <c r="P1203">
        <v>31.776800000000001</v>
      </c>
      <c r="Q1203" t="s">
        <v>48</v>
      </c>
      <c r="T1203">
        <v>19</v>
      </c>
      <c r="U1203">
        <v>81.3</v>
      </c>
      <c r="V1203">
        <v>92</v>
      </c>
      <c r="W1203">
        <v>8</v>
      </c>
      <c r="X1203">
        <v>2</v>
      </c>
      <c r="Y1203">
        <v>0</v>
      </c>
      <c r="Z1203">
        <v>0</v>
      </c>
      <c r="AA1203">
        <f t="shared" si="90"/>
        <v>10</v>
      </c>
      <c r="AB1203">
        <v>1</v>
      </c>
      <c r="AC1203">
        <v>97</v>
      </c>
      <c r="AD1203">
        <v>3</v>
      </c>
      <c r="AE1203">
        <v>2</v>
      </c>
      <c r="AF1203">
        <v>0</v>
      </c>
      <c r="AG1203">
        <v>0</v>
      </c>
      <c r="AH1203">
        <f t="shared" si="91"/>
        <v>5</v>
      </c>
      <c r="AI1203">
        <f t="shared" si="92"/>
        <v>11</v>
      </c>
      <c r="AJ1203">
        <f t="shared" si="93"/>
        <v>0</v>
      </c>
      <c r="AK1203">
        <f t="shared" si="94"/>
        <v>15</v>
      </c>
    </row>
    <row r="1204" spans="1:43" x14ac:dyDescent="0.25">
      <c r="A1204">
        <v>201</v>
      </c>
      <c r="B1204">
        <v>8</v>
      </c>
      <c r="C1204" t="s">
        <v>249</v>
      </c>
      <c r="D1204" t="s">
        <v>249</v>
      </c>
      <c r="E1204">
        <v>2018</v>
      </c>
      <c r="F1204" t="s">
        <v>285</v>
      </c>
      <c r="G1204">
        <v>2</v>
      </c>
      <c r="H1204">
        <v>5</v>
      </c>
      <c r="I1204">
        <v>21</v>
      </c>
      <c r="J1204" s="3">
        <v>43136</v>
      </c>
      <c r="L1204">
        <v>0</v>
      </c>
      <c r="N1204">
        <v>18.399999999999999</v>
      </c>
      <c r="O1204">
        <v>2.2000000000000002</v>
      </c>
      <c r="P1204">
        <v>31.776800000000001</v>
      </c>
      <c r="Q1204" t="s">
        <v>49</v>
      </c>
      <c r="T1204">
        <v>19</v>
      </c>
      <c r="U1204">
        <v>29.6</v>
      </c>
      <c r="V1204">
        <v>98</v>
      </c>
      <c r="W1204">
        <v>2</v>
      </c>
      <c r="X1204">
        <v>0</v>
      </c>
      <c r="Y1204">
        <v>0</v>
      </c>
      <c r="Z1204">
        <v>0</v>
      </c>
      <c r="AA1204">
        <f t="shared" si="90"/>
        <v>2</v>
      </c>
      <c r="AB1204">
        <v>1</v>
      </c>
      <c r="AC1204">
        <v>97</v>
      </c>
      <c r="AD1204">
        <v>3</v>
      </c>
      <c r="AE1204">
        <v>2</v>
      </c>
      <c r="AF1204">
        <v>0</v>
      </c>
      <c r="AG1204">
        <v>0</v>
      </c>
      <c r="AH1204">
        <f t="shared" si="91"/>
        <v>5</v>
      </c>
      <c r="AI1204">
        <f t="shared" si="92"/>
        <v>5</v>
      </c>
      <c r="AJ1204">
        <f t="shared" si="93"/>
        <v>0</v>
      </c>
      <c r="AK1204">
        <f t="shared" si="94"/>
        <v>7</v>
      </c>
    </row>
    <row r="1205" spans="1:43" x14ac:dyDescent="0.25">
      <c r="A1205">
        <v>202</v>
      </c>
      <c r="B1205">
        <v>8</v>
      </c>
      <c r="C1205" t="s">
        <v>249</v>
      </c>
      <c r="D1205" t="s">
        <v>249</v>
      </c>
      <c r="E1205">
        <v>2018</v>
      </c>
      <c r="F1205" t="s">
        <v>285</v>
      </c>
      <c r="G1205">
        <v>2</v>
      </c>
      <c r="H1205">
        <v>5</v>
      </c>
      <c r="I1205">
        <v>21</v>
      </c>
      <c r="J1205" s="3">
        <v>43136</v>
      </c>
      <c r="L1205">
        <v>0</v>
      </c>
      <c r="N1205">
        <v>18.399999999999999</v>
      </c>
      <c r="O1205">
        <v>2.2000000000000002</v>
      </c>
      <c r="P1205">
        <v>31.776800000000001</v>
      </c>
      <c r="Q1205" t="s">
        <v>60</v>
      </c>
      <c r="T1205">
        <v>19.8</v>
      </c>
      <c r="U1205">
        <v>57.4</v>
      </c>
      <c r="V1205">
        <v>95</v>
      </c>
      <c r="W1205">
        <v>5</v>
      </c>
      <c r="X1205">
        <v>0</v>
      </c>
      <c r="Y1205">
        <v>10</v>
      </c>
      <c r="Z1205">
        <v>0</v>
      </c>
      <c r="AA1205">
        <f t="shared" si="90"/>
        <v>15</v>
      </c>
      <c r="AB1205">
        <v>3</v>
      </c>
      <c r="AC1205">
        <v>266</v>
      </c>
      <c r="AD1205">
        <v>13</v>
      </c>
      <c r="AE1205">
        <v>2</v>
      </c>
      <c r="AF1205">
        <v>0</v>
      </c>
      <c r="AG1205">
        <v>0</v>
      </c>
      <c r="AH1205">
        <f t="shared" si="91"/>
        <v>15</v>
      </c>
      <c r="AI1205">
        <f t="shared" si="92"/>
        <v>18</v>
      </c>
      <c r="AJ1205">
        <f t="shared" si="93"/>
        <v>10</v>
      </c>
      <c r="AK1205">
        <f t="shared" si="94"/>
        <v>30</v>
      </c>
      <c r="AL1205">
        <v>29.751999999999999</v>
      </c>
      <c r="AM1205">
        <v>22.524999999999999</v>
      </c>
      <c r="AN1205">
        <v>25.483916666666669</v>
      </c>
      <c r="AO1205">
        <v>24.593</v>
      </c>
      <c r="AP1205">
        <v>7577.8</v>
      </c>
      <c r="AQ1205">
        <v>3805.9499999999994</v>
      </c>
    </row>
    <row r="1206" spans="1:43" x14ac:dyDescent="0.25">
      <c r="A1206">
        <v>215</v>
      </c>
      <c r="B1206">
        <v>9</v>
      </c>
      <c r="C1206" t="s">
        <v>249</v>
      </c>
      <c r="D1206" t="s">
        <v>249</v>
      </c>
      <c r="E1206">
        <v>2018</v>
      </c>
      <c r="F1206" t="s">
        <v>285</v>
      </c>
      <c r="G1206">
        <v>2</v>
      </c>
      <c r="H1206">
        <v>6</v>
      </c>
      <c r="I1206">
        <v>21</v>
      </c>
      <c r="J1206" s="3">
        <v>43137</v>
      </c>
      <c r="L1206">
        <v>0</v>
      </c>
      <c r="N1206">
        <v>5.6</v>
      </c>
      <c r="O1206">
        <v>3.2</v>
      </c>
      <c r="P1206">
        <v>14.0672</v>
      </c>
      <c r="Q1206" t="s">
        <v>49</v>
      </c>
      <c r="T1206">
        <v>13.2</v>
      </c>
      <c r="U1206">
        <v>24.3</v>
      </c>
      <c r="V1206">
        <v>90</v>
      </c>
      <c r="W1206">
        <v>1</v>
      </c>
      <c r="X1206">
        <v>0</v>
      </c>
      <c r="Y1206">
        <v>0</v>
      </c>
      <c r="Z1206">
        <v>0</v>
      </c>
      <c r="AA1206">
        <f t="shared" si="90"/>
        <v>1</v>
      </c>
      <c r="AB1206">
        <v>1</v>
      </c>
      <c r="AC1206">
        <v>60</v>
      </c>
      <c r="AD1206">
        <v>2</v>
      </c>
      <c r="AE1206">
        <v>0</v>
      </c>
      <c r="AF1206">
        <v>0</v>
      </c>
      <c r="AG1206">
        <v>0</v>
      </c>
      <c r="AH1206">
        <f t="shared" si="91"/>
        <v>2</v>
      </c>
      <c r="AI1206">
        <f t="shared" si="92"/>
        <v>3</v>
      </c>
      <c r="AJ1206">
        <f t="shared" si="93"/>
        <v>0</v>
      </c>
      <c r="AK1206">
        <f t="shared" si="94"/>
        <v>3</v>
      </c>
    </row>
    <row r="1207" spans="1:43" x14ac:dyDescent="0.25">
      <c r="A1207">
        <v>216</v>
      </c>
      <c r="B1207">
        <v>9</v>
      </c>
      <c r="C1207" t="s">
        <v>249</v>
      </c>
      <c r="D1207" t="s">
        <v>249</v>
      </c>
      <c r="E1207">
        <v>2018</v>
      </c>
      <c r="F1207" t="s">
        <v>285</v>
      </c>
      <c r="G1207">
        <v>2</v>
      </c>
      <c r="H1207">
        <v>6</v>
      </c>
      <c r="I1207">
        <v>21</v>
      </c>
      <c r="J1207" s="3">
        <v>43137</v>
      </c>
      <c r="L1207">
        <v>0</v>
      </c>
      <c r="N1207">
        <v>5.6</v>
      </c>
      <c r="O1207">
        <v>3.2</v>
      </c>
      <c r="P1207">
        <v>14.0672</v>
      </c>
      <c r="Q1207" t="s">
        <v>63</v>
      </c>
      <c r="T1207">
        <v>12</v>
      </c>
      <c r="U1207">
        <v>16.899999999999999</v>
      </c>
      <c r="V1207">
        <v>45</v>
      </c>
      <c r="W1207">
        <v>0</v>
      </c>
      <c r="X1207">
        <v>0</v>
      </c>
      <c r="Y1207">
        <v>0</v>
      </c>
      <c r="Z1207">
        <v>0</v>
      </c>
      <c r="AA1207">
        <f t="shared" si="90"/>
        <v>0</v>
      </c>
      <c r="AB1207">
        <v>0</v>
      </c>
      <c r="AH1207">
        <f t="shared" si="91"/>
        <v>0</v>
      </c>
      <c r="AI1207">
        <f t="shared" si="92"/>
        <v>0</v>
      </c>
      <c r="AJ1207">
        <f t="shared" si="93"/>
        <v>0</v>
      </c>
      <c r="AK1207">
        <f t="shared" si="94"/>
        <v>0</v>
      </c>
    </row>
    <row r="1208" spans="1:43" x14ac:dyDescent="0.25">
      <c r="A1208">
        <v>220</v>
      </c>
      <c r="B1208">
        <v>9</v>
      </c>
      <c r="C1208" t="s">
        <v>249</v>
      </c>
      <c r="D1208" t="s">
        <v>249</v>
      </c>
      <c r="E1208">
        <v>2018</v>
      </c>
      <c r="F1208" t="s">
        <v>285</v>
      </c>
      <c r="G1208">
        <v>2</v>
      </c>
      <c r="H1208">
        <v>6</v>
      </c>
      <c r="I1208">
        <v>21</v>
      </c>
      <c r="J1208" s="3">
        <v>43137</v>
      </c>
      <c r="L1208">
        <v>0</v>
      </c>
      <c r="N1208">
        <v>3.6</v>
      </c>
      <c r="O1208">
        <v>0.7</v>
      </c>
      <c r="P1208">
        <v>8.7040800000000011</v>
      </c>
      <c r="Q1208" t="s">
        <v>65</v>
      </c>
      <c r="T1208">
        <v>10.4</v>
      </c>
      <c r="U1208">
        <v>16.399999999999999</v>
      </c>
      <c r="V1208">
        <v>60</v>
      </c>
      <c r="W1208">
        <v>0</v>
      </c>
      <c r="X1208">
        <v>2</v>
      </c>
      <c r="Y1208">
        <v>0</v>
      </c>
      <c r="Z1208">
        <v>0</v>
      </c>
      <c r="AA1208">
        <f t="shared" si="90"/>
        <v>2</v>
      </c>
      <c r="AB1208">
        <v>2</v>
      </c>
      <c r="AC1208">
        <v>161</v>
      </c>
      <c r="AD1208">
        <v>5</v>
      </c>
      <c r="AE1208">
        <v>0</v>
      </c>
      <c r="AG1208">
        <v>0</v>
      </c>
      <c r="AH1208">
        <f t="shared" si="91"/>
        <v>5</v>
      </c>
      <c r="AI1208">
        <f t="shared" si="92"/>
        <v>5</v>
      </c>
      <c r="AJ1208">
        <f t="shared" si="93"/>
        <v>0</v>
      </c>
      <c r="AK1208">
        <f t="shared" si="94"/>
        <v>7</v>
      </c>
    </row>
    <row r="1209" spans="1:43" x14ac:dyDescent="0.25">
      <c r="A1209">
        <v>221</v>
      </c>
      <c r="B1209">
        <v>9</v>
      </c>
      <c r="C1209" t="s">
        <v>249</v>
      </c>
      <c r="D1209" t="s">
        <v>249</v>
      </c>
      <c r="E1209">
        <v>2018</v>
      </c>
      <c r="F1209" t="s">
        <v>285</v>
      </c>
      <c r="G1209">
        <v>2</v>
      </c>
      <c r="H1209">
        <v>6</v>
      </c>
      <c r="I1209">
        <v>21</v>
      </c>
      <c r="J1209" s="3">
        <v>43137</v>
      </c>
      <c r="L1209">
        <v>0</v>
      </c>
      <c r="N1209">
        <v>3.6</v>
      </c>
      <c r="O1209">
        <v>0.7</v>
      </c>
      <c r="P1209">
        <v>8.7040800000000011</v>
      </c>
      <c r="Q1209" t="s">
        <v>22</v>
      </c>
      <c r="T1209">
        <v>11.6</v>
      </c>
      <c r="U1209">
        <v>40.1</v>
      </c>
      <c r="V1209">
        <v>95</v>
      </c>
      <c r="W1209">
        <v>0</v>
      </c>
      <c r="X1209">
        <v>0</v>
      </c>
      <c r="Y1209">
        <v>0</v>
      </c>
      <c r="Z1209">
        <v>0</v>
      </c>
      <c r="AA1209">
        <f t="shared" si="90"/>
        <v>0</v>
      </c>
      <c r="AB1209">
        <v>1</v>
      </c>
      <c r="AC1209">
        <v>96</v>
      </c>
      <c r="AD1209">
        <v>0</v>
      </c>
      <c r="AE1209">
        <v>0</v>
      </c>
      <c r="AF1209">
        <v>0</v>
      </c>
      <c r="AG1209">
        <v>0</v>
      </c>
      <c r="AH1209">
        <f t="shared" si="91"/>
        <v>0</v>
      </c>
      <c r="AI1209">
        <f t="shared" si="92"/>
        <v>0</v>
      </c>
      <c r="AJ1209">
        <f t="shared" si="93"/>
        <v>0</v>
      </c>
      <c r="AK1209">
        <f t="shared" si="94"/>
        <v>0</v>
      </c>
    </row>
    <row r="1210" spans="1:43" x14ac:dyDescent="0.25">
      <c r="A1210">
        <v>222</v>
      </c>
      <c r="B1210">
        <v>9</v>
      </c>
      <c r="C1210" t="s">
        <v>249</v>
      </c>
      <c r="D1210" t="s">
        <v>249</v>
      </c>
      <c r="E1210">
        <v>2018</v>
      </c>
      <c r="F1210" t="s">
        <v>285</v>
      </c>
      <c r="G1210">
        <v>2</v>
      </c>
      <c r="H1210">
        <v>6</v>
      </c>
      <c r="I1210">
        <v>21</v>
      </c>
      <c r="J1210" s="3">
        <v>43137</v>
      </c>
      <c r="L1210">
        <v>0</v>
      </c>
      <c r="N1210">
        <v>3.6</v>
      </c>
      <c r="O1210">
        <v>0.7</v>
      </c>
      <c r="P1210">
        <v>8.7040800000000011</v>
      </c>
      <c r="Q1210" t="s">
        <v>58</v>
      </c>
      <c r="T1210">
        <v>11.6</v>
      </c>
      <c r="U1210">
        <v>16.7</v>
      </c>
      <c r="V1210">
        <v>65</v>
      </c>
      <c r="W1210">
        <v>0</v>
      </c>
      <c r="X1210">
        <v>0</v>
      </c>
      <c r="Y1210">
        <v>0</v>
      </c>
      <c r="Z1210">
        <v>0</v>
      </c>
      <c r="AA1210">
        <f t="shared" si="90"/>
        <v>0</v>
      </c>
      <c r="AB1210">
        <v>4</v>
      </c>
      <c r="AC1210">
        <v>376</v>
      </c>
      <c r="AD1210">
        <v>23</v>
      </c>
      <c r="AE1210">
        <v>4</v>
      </c>
      <c r="AG1210">
        <v>0</v>
      </c>
      <c r="AH1210">
        <f t="shared" si="91"/>
        <v>27</v>
      </c>
      <c r="AI1210">
        <f t="shared" si="92"/>
        <v>23</v>
      </c>
      <c r="AJ1210">
        <f t="shared" si="93"/>
        <v>0</v>
      </c>
      <c r="AK1210">
        <f t="shared" si="94"/>
        <v>27</v>
      </c>
    </row>
    <row r="1211" spans="1:43" x14ac:dyDescent="0.25">
      <c r="A1211">
        <v>225</v>
      </c>
      <c r="B1211">
        <v>9</v>
      </c>
      <c r="C1211" t="s">
        <v>249</v>
      </c>
      <c r="D1211" t="s">
        <v>249</v>
      </c>
      <c r="E1211">
        <v>2018</v>
      </c>
      <c r="F1211" t="s">
        <v>285</v>
      </c>
      <c r="G1211">
        <v>2</v>
      </c>
      <c r="H1211">
        <v>6</v>
      </c>
      <c r="I1211">
        <v>21</v>
      </c>
      <c r="J1211" s="3">
        <v>43137</v>
      </c>
      <c r="L1211">
        <v>0</v>
      </c>
      <c r="N1211">
        <v>3.6</v>
      </c>
      <c r="O1211">
        <v>0.7</v>
      </c>
      <c r="P1211">
        <v>8.7040800000000011</v>
      </c>
      <c r="Q1211" t="s">
        <v>56</v>
      </c>
      <c r="T1211">
        <v>14.4</v>
      </c>
      <c r="U1211">
        <v>22.9</v>
      </c>
      <c r="V1211">
        <v>100</v>
      </c>
      <c r="W1211">
        <v>0</v>
      </c>
      <c r="X1211">
        <v>0</v>
      </c>
      <c r="Y1211">
        <v>0</v>
      </c>
      <c r="Z1211">
        <v>0</v>
      </c>
      <c r="AA1211">
        <f t="shared" si="90"/>
        <v>0</v>
      </c>
      <c r="AB1211">
        <v>0</v>
      </c>
      <c r="AH1211">
        <f t="shared" si="91"/>
        <v>0</v>
      </c>
      <c r="AI1211">
        <f t="shared" si="92"/>
        <v>0</v>
      </c>
      <c r="AJ1211">
        <f t="shared" si="93"/>
        <v>0</v>
      </c>
      <c r="AK1211">
        <f t="shared" si="94"/>
        <v>0</v>
      </c>
    </row>
    <row r="1212" spans="1:43" x14ac:dyDescent="0.25">
      <c r="A1212">
        <v>227</v>
      </c>
      <c r="B1212">
        <v>9</v>
      </c>
      <c r="C1212" t="s">
        <v>249</v>
      </c>
      <c r="D1212" t="s">
        <v>249</v>
      </c>
      <c r="E1212">
        <v>2018</v>
      </c>
      <c r="F1212" t="s">
        <v>285</v>
      </c>
      <c r="G1212">
        <v>2</v>
      </c>
      <c r="H1212">
        <v>6</v>
      </c>
      <c r="I1212">
        <v>21</v>
      </c>
      <c r="J1212" s="3">
        <v>43137</v>
      </c>
      <c r="L1212">
        <v>0</v>
      </c>
      <c r="N1212">
        <v>3.6</v>
      </c>
      <c r="O1212">
        <v>0.7</v>
      </c>
      <c r="P1212">
        <v>8.7040800000000011</v>
      </c>
      <c r="Q1212" t="s">
        <v>43</v>
      </c>
      <c r="T1212">
        <v>11.2</v>
      </c>
      <c r="U1212">
        <v>10.7</v>
      </c>
      <c r="V1212">
        <v>84</v>
      </c>
      <c r="W1212">
        <v>0</v>
      </c>
      <c r="X1212">
        <v>0</v>
      </c>
      <c r="Y1212">
        <v>0</v>
      </c>
      <c r="Z1212">
        <v>0</v>
      </c>
      <c r="AA1212">
        <f t="shared" si="90"/>
        <v>0</v>
      </c>
      <c r="AB1212">
        <v>1</v>
      </c>
      <c r="AC1212">
        <v>92</v>
      </c>
      <c r="AD1212">
        <v>3</v>
      </c>
      <c r="AE1212">
        <v>0</v>
      </c>
      <c r="AF1212">
        <v>0</v>
      </c>
      <c r="AG1212">
        <v>0</v>
      </c>
      <c r="AH1212">
        <f t="shared" si="91"/>
        <v>3</v>
      </c>
      <c r="AI1212">
        <f t="shared" si="92"/>
        <v>3</v>
      </c>
      <c r="AJ1212">
        <f t="shared" si="93"/>
        <v>0</v>
      </c>
      <c r="AK1212">
        <f t="shared" si="94"/>
        <v>3</v>
      </c>
    </row>
    <row r="1213" spans="1:43" x14ac:dyDescent="0.25">
      <c r="A1213">
        <v>228</v>
      </c>
      <c r="B1213">
        <v>9</v>
      </c>
      <c r="C1213" t="s">
        <v>249</v>
      </c>
      <c r="D1213" t="s">
        <v>249</v>
      </c>
      <c r="E1213">
        <v>2018</v>
      </c>
      <c r="F1213" t="s">
        <v>285</v>
      </c>
      <c r="G1213">
        <v>2</v>
      </c>
      <c r="H1213">
        <v>6</v>
      </c>
      <c r="I1213">
        <v>21</v>
      </c>
      <c r="J1213" s="3">
        <v>43137</v>
      </c>
      <c r="L1213">
        <v>0</v>
      </c>
      <c r="N1213">
        <v>3.6</v>
      </c>
      <c r="O1213">
        <v>0.7</v>
      </c>
      <c r="P1213">
        <v>8.7040800000000011</v>
      </c>
      <c r="Q1213" t="s">
        <v>24</v>
      </c>
      <c r="T1213">
        <v>10.6</v>
      </c>
      <c r="U1213">
        <v>17.899999999999999</v>
      </c>
      <c r="V1213">
        <v>98</v>
      </c>
      <c r="W1213">
        <v>1</v>
      </c>
      <c r="X1213">
        <v>0</v>
      </c>
      <c r="Y1213">
        <v>0</v>
      </c>
      <c r="Z1213">
        <v>0</v>
      </c>
      <c r="AA1213">
        <f t="shared" si="90"/>
        <v>1</v>
      </c>
      <c r="AB1213">
        <v>1</v>
      </c>
      <c r="AC1213">
        <v>93</v>
      </c>
      <c r="AD1213">
        <v>1</v>
      </c>
      <c r="AE1213">
        <v>2</v>
      </c>
      <c r="AF1213">
        <v>0</v>
      </c>
      <c r="AG1213">
        <v>0</v>
      </c>
      <c r="AH1213">
        <f t="shared" si="91"/>
        <v>3</v>
      </c>
      <c r="AI1213">
        <f t="shared" si="92"/>
        <v>2</v>
      </c>
      <c r="AJ1213">
        <f t="shared" si="93"/>
        <v>0</v>
      </c>
      <c r="AK1213">
        <f t="shared" si="94"/>
        <v>4</v>
      </c>
    </row>
    <row r="1214" spans="1:43" x14ac:dyDescent="0.25">
      <c r="A1214">
        <v>249</v>
      </c>
      <c r="B1214">
        <v>9</v>
      </c>
      <c r="C1214" t="s">
        <v>249</v>
      </c>
      <c r="D1214" t="s">
        <v>249</v>
      </c>
      <c r="E1214">
        <v>2018</v>
      </c>
      <c r="F1214" t="s">
        <v>285</v>
      </c>
      <c r="G1214">
        <v>2</v>
      </c>
      <c r="H1214">
        <v>6</v>
      </c>
      <c r="I1214">
        <v>21</v>
      </c>
      <c r="J1214" s="3">
        <v>43137</v>
      </c>
      <c r="L1214">
        <v>0</v>
      </c>
      <c r="N1214">
        <v>6.8</v>
      </c>
      <c r="O1214">
        <v>3.6</v>
      </c>
      <c r="P1214">
        <v>19.216799999999999</v>
      </c>
      <c r="Q1214" t="s">
        <v>58</v>
      </c>
      <c r="T1214">
        <v>11.6</v>
      </c>
      <c r="U1214">
        <v>11.1</v>
      </c>
      <c r="V1214">
        <v>86</v>
      </c>
      <c r="W1214">
        <v>0</v>
      </c>
      <c r="X1214">
        <v>0</v>
      </c>
      <c r="Y1214">
        <v>0</v>
      </c>
      <c r="Z1214">
        <v>0</v>
      </c>
      <c r="AA1214">
        <f t="shared" si="90"/>
        <v>0</v>
      </c>
      <c r="AB1214">
        <v>1</v>
      </c>
      <c r="AC1214">
        <v>76</v>
      </c>
      <c r="AD1214">
        <v>2</v>
      </c>
      <c r="AE1214">
        <v>0</v>
      </c>
      <c r="AF1214">
        <v>0</v>
      </c>
      <c r="AG1214">
        <v>0</v>
      </c>
      <c r="AH1214">
        <f t="shared" si="91"/>
        <v>2</v>
      </c>
      <c r="AI1214">
        <f t="shared" si="92"/>
        <v>2</v>
      </c>
      <c r="AJ1214">
        <f t="shared" si="93"/>
        <v>0</v>
      </c>
      <c r="AK1214">
        <f t="shared" si="94"/>
        <v>2</v>
      </c>
    </row>
    <row r="1215" spans="1:43" x14ac:dyDescent="0.25">
      <c r="A1215">
        <v>250</v>
      </c>
      <c r="B1215">
        <v>9</v>
      </c>
      <c r="C1215" t="s">
        <v>249</v>
      </c>
      <c r="D1215" t="s">
        <v>249</v>
      </c>
      <c r="E1215">
        <v>2018</v>
      </c>
      <c r="F1215" t="s">
        <v>285</v>
      </c>
      <c r="G1215">
        <v>2</v>
      </c>
      <c r="H1215">
        <v>6</v>
      </c>
      <c r="I1215">
        <v>21</v>
      </c>
      <c r="J1215" s="3">
        <v>43137</v>
      </c>
      <c r="L1215">
        <v>0</v>
      </c>
      <c r="N1215">
        <v>15.6</v>
      </c>
      <c r="O1215">
        <v>5</v>
      </c>
      <c r="P1215">
        <v>61.230000000000004</v>
      </c>
      <c r="Q1215" t="s">
        <v>49</v>
      </c>
      <c r="T1215">
        <v>10.6</v>
      </c>
      <c r="U1215">
        <v>11.1</v>
      </c>
      <c r="V1215">
        <v>60</v>
      </c>
      <c r="W1215">
        <v>4</v>
      </c>
      <c r="X1215">
        <v>0</v>
      </c>
      <c r="Y1215">
        <v>0</v>
      </c>
      <c r="Z1215">
        <v>0</v>
      </c>
      <c r="AA1215">
        <f t="shared" si="90"/>
        <v>4</v>
      </c>
      <c r="AB1215">
        <v>1</v>
      </c>
      <c r="AC1215">
        <v>93</v>
      </c>
      <c r="AD1215">
        <v>2</v>
      </c>
      <c r="AE1215">
        <v>0</v>
      </c>
      <c r="AF1215">
        <v>0</v>
      </c>
      <c r="AG1215">
        <v>0</v>
      </c>
      <c r="AH1215">
        <f t="shared" si="91"/>
        <v>2</v>
      </c>
      <c r="AI1215">
        <f t="shared" si="92"/>
        <v>6</v>
      </c>
      <c r="AJ1215">
        <f t="shared" si="93"/>
        <v>0</v>
      </c>
      <c r="AK1215">
        <f t="shared" si="94"/>
        <v>6</v>
      </c>
    </row>
    <row r="1216" spans="1:43" x14ac:dyDescent="0.25">
      <c r="A1216">
        <v>251</v>
      </c>
      <c r="B1216">
        <v>9</v>
      </c>
      <c r="C1216" t="s">
        <v>249</v>
      </c>
      <c r="D1216" t="s">
        <v>249</v>
      </c>
      <c r="E1216">
        <v>2018</v>
      </c>
      <c r="F1216" t="s">
        <v>285</v>
      </c>
      <c r="G1216">
        <v>2</v>
      </c>
      <c r="H1216">
        <v>6</v>
      </c>
      <c r="I1216">
        <v>21</v>
      </c>
      <c r="J1216" s="3">
        <v>43137</v>
      </c>
      <c r="L1216">
        <v>0</v>
      </c>
      <c r="N1216">
        <v>6.8</v>
      </c>
      <c r="O1216">
        <v>3.6</v>
      </c>
      <c r="P1216">
        <v>19.216799999999999</v>
      </c>
      <c r="Q1216" t="s">
        <v>63</v>
      </c>
      <c r="T1216">
        <v>13.2</v>
      </c>
      <c r="U1216">
        <v>22.2</v>
      </c>
      <c r="V1216">
        <v>81</v>
      </c>
      <c r="W1216">
        <v>0</v>
      </c>
      <c r="X1216">
        <v>0</v>
      </c>
      <c r="Y1216">
        <v>0</v>
      </c>
      <c r="Z1216">
        <v>0</v>
      </c>
      <c r="AA1216">
        <f t="shared" si="90"/>
        <v>0</v>
      </c>
      <c r="AB1216">
        <v>0</v>
      </c>
      <c r="AH1216">
        <f t="shared" si="91"/>
        <v>0</v>
      </c>
      <c r="AI1216">
        <f t="shared" si="92"/>
        <v>0</v>
      </c>
      <c r="AJ1216">
        <f t="shared" si="93"/>
        <v>0</v>
      </c>
      <c r="AK1216">
        <f t="shared" si="94"/>
        <v>0</v>
      </c>
    </row>
    <row r="1217" spans="1:47" x14ac:dyDescent="0.25">
      <c r="A1217">
        <v>252</v>
      </c>
      <c r="B1217">
        <v>9</v>
      </c>
      <c r="C1217" t="s">
        <v>249</v>
      </c>
      <c r="D1217" t="s">
        <v>249</v>
      </c>
      <c r="E1217">
        <v>2018</v>
      </c>
      <c r="F1217" t="s">
        <v>285</v>
      </c>
      <c r="G1217">
        <v>2</v>
      </c>
      <c r="H1217">
        <v>6</v>
      </c>
      <c r="I1217">
        <v>21</v>
      </c>
      <c r="J1217" s="3">
        <v>43137</v>
      </c>
      <c r="L1217">
        <v>0</v>
      </c>
      <c r="N1217">
        <v>6.8</v>
      </c>
      <c r="O1217">
        <v>3.6</v>
      </c>
      <c r="P1217">
        <v>19.216799999999999</v>
      </c>
      <c r="Q1217" t="s">
        <v>67</v>
      </c>
      <c r="T1217">
        <v>11.799999999999999</v>
      </c>
      <c r="U1217">
        <v>15.7</v>
      </c>
      <c r="V1217">
        <v>86</v>
      </c>
      <c r="W1217">
        <v>12</v>
      </c>
      <c r="X1217">
        <v>2</v>
      </c>
      <c r="Y1217">
        <v>0</v>
      </c>
      <c r="Z1217">
        <v>0</v>
      </c>
      <c r="AA1217">
        <f t="shared" si="90"/>
        <v>14</v>
      </c>
      <c r="AB1217">
        <v>0</v>
      </c>
      <c r="AH1217">
        <f t="shared" si="91"/>
        <v>0</v>
      </c>
      <c r="AI1217">
        <f t="shared" si="92"/>
        <v>12</v>
      </c>
      <c r="AJ1217">
        <f t="shared" si="93"/>
        <v>0</v>
      </c>
      <c r="AK1217">
        <f t="shared" si="94"/>
        <v>14</v>
      </c>
    </row>
    <row r="1218" spans="1:47" x14ac:dyDescent="0.25">
      <c r="A1218">
        <v>253</v>
      </c>
      <c r="B1218">
        <v>9</v>
      </c>
      <c r="C1218" t="s">
        <v>249</v>
      </c>
      <c r="D1218" t="s">
        <v>249</v>
      </c>
      <c r="E1218">
        <v>2018</v>
      </c>
      <c r="F1218" t="s">
        <v>285</v>
      </c>
      <c r="G1218">
        <v>2</v>
      </c>
      <c r="H1218">
        <v>6</v>
      </c>
      <c r="I1218">
        <v>21</v>
      </c>
      <c r="J1218" s="3">
        <v>43137</v>
      </c>
      <c r="L1218">
        <v>0</v>
      </c>
      <c r="N1218">
        <v>15.6</v>
      </c>
      <c r="O1218">
        <v>5</v>
      </c>
      <c r="P1218">
        <v>61.230000000000004</v>
      </c>
      <c r="Q1218" t="s">
        <v>67</v>
      </c>
      <c r="T1218">
        <v>15.6</v>
      </c>
      <c r="U1218">
        <v>24.4</v>
      </c>
      <c r="V1218">
        <v>99</v>
      </c>
      <c r="W1218">
        <v>1</v>
      </c>
      <c r="X1218">
        <v>0</v>
      </c>
      <c r="Y1218">
        <v>0</v>
      </c>
      <c r="Z1218">
        <v>0</v>
      </c>
      <c r="AA1218">
        <f t="shared" si="90"/>
        <v>1</v>
      </c>
      <c r="AB1218">
        <v>0</v>
      </c>
      <c r="AH1218">
        <f t="shared" si="91"/>
        <v>0</v>
      </c>
      <c r="AI1218">
        <f t="shared" si="92"/>
        <v>1</v>
      </c>
      <c r="AJ1218">
        <f t="shared" si="93"/>
        <v>0</v>
      </c>
      <c r="AK1218">
        <f t="shared" si="94"/>
        <v>1</v>
      </c>
    </row>
    <row r="1219" spans="1:47" x14ac:dyDescent="0.25">
      <c r="A1219">
        <v>255</v>
      </c>
      <c r="B1219">
        <v>9</v>
      </c>
      <c r="C1219" t="s">
        <v>249</v>
      </c>
      <c r="D1219" t="s">
        <v>249</v>
      </c>
      <c r="E1219">
        <v>2018</v>
      </c>
      <c r="F1219" t="s">
        <v>285</v>
      </c>
      <c r="G1219">
        <v>2</v>
      </c>
      <c r="H1219">
        <v>6</v>
      </c>
      <c r="I1219">
        <v>21</v>
      </c>
      <c r="J1219" s="3">
        <v>43137</v>
      </c>
      <c r="L1219">
        <v>0</v>
      </c>
      <c r="N1219">
        <v>6.8</v>
      </c>
      <c r="O1219">
        <v>3.6</v>
      </c>
      <c r="P1219">
        <v>19.216799999999999</v>
      </c>
      <c r="Q1219" t="s">
        <v>67</v>
      </c>
      <c r="T1219">
        <v>14.2</v>
      </c>
      <c r="U1219">
        <v>35.1</v>
      </c>
      <c r="V1219">
        <v>99</v>
      </c>
      <c r="W1219">
        <v>1</v>
      </c>
      <c r="X1219">
        <v>0</v>
      </c>
      <c r="Y1219">
        <v>0</v>
      </c>
      <c r="Z1219">
        <v>0</v>
      </c>
      <c r="AA1219">
        <f t="shared" ref="AA1219:AA1282" si="95">SUM(W1219:Z1219)</f>
        <v>1</v>
      </c>
      <c r="AB1219">
        <v>0</v>
      </c>
      <c r="AH1219">
        <f t="shared" ref="AH1219:AH1282" si="96">SUM(AD1219:AG1219)</f>
        <v>0</v>
      </c>
      <c r="AI1219">
        <f t="shared" ref="AI1219:AI1282" si="97">AD1219+W1219</f>
        <v>1</v>
      </c>
      <c r="AJ1219">
        <f t="shared" ref="AJ1219:AJ1282" si="98">AF1219+Y1219</f>
        <v>0</v>
      </c>
      <c r="AK1219">
        <f t="shared" ref="AK1219:AK1282" si="99">SUM(AH1219+AA1219)</f>
        <v>1</v>
      </c>
    </row>
    <row r="1220" spans="1:47" x14ac:dyDescent="0.25">
      <c r="A1220">
        <v>311</v>
      </c>
      <c r="B1220">
        <v>12</v>
      </c>
      <c r="C1220" t="s">
        <v>249</v>
      </c>
      <c r="D1220" t="s">
        <v>249</v>
      </c>
      <c r="E1220">
        <v>2018</v>
      </c>
      <c r="F1220" t="s">
        <v>285</v>
      </c>
      <c r="G1220">
        <v>2</v>
      </c>
      <c r="H1220">
        <v>6</v>
      </c>
      <c r="I1220">
        <v>21</v>
      </c>
      <c r="J1220" s="3">
        <v>43137</v>
      </c>
      <c r="L1220">
        <v>0</v>
      </c>
      <c r="N1220">
        <v>3.5</v>
      </c>
      <c r="O1220">
        <v>3</v>
      </c>
      <c r="P1220">
        <v>8.2424999999999997</v>
      </c>
      <c r="Q1220" t="s">
        <v>24</v>
      </c>
      <c r="T1220">
        <v>5.0999999999999996</v>
      </c>
      <c r="U1220">
        <v>19.899999999999999</v>
      </c>
      <c r="V1220">
        <v>80</v>
      </c>
      <c r="W1220">
        <v>18</v>
      </c>
      <c r="X1220">
        <v>2</v>
      </c>
      <c r="Y1220">
        <v>0</v>
      </c>
      <c r="Z1220">
        <v>0</v>
      </c>
      <c r="AA1220">
        <f t="shared" si="95"/>
        <v>20</v>
      </c>
      <c r="AB1220">
        <v>2</v>
      </c>
      <c r="AC1220">
        <v>145</v>
      </c>
      <c r="AD1220">
        <v>6</v>
      </c>
      <c r="AE1220">
        <v>9</v>
      </c>
      <c r="AF1220">
        <v>0</v>
      </c>
      <c r="AG1220">
        <v>0</v>
      </c>
      <c r="AH1220">
        <f t="shared" si="96"/>
        <v>15</v>
      </c>
      <c r="AI1220">
        <f t="shared" si="97"/>
        <v>24</v>
      </c>
      <c r="AJ1220">
        <f t="shared" si="98"/>
        <v>0</v>
      </c>
      <c r="AK1220">
        <f t="shared" si="99"/>
        <v>35</v>
      </c>
      <c r="AL1220">
        <v>29.652000000000001</v>
      </c>
      <c r="AM1220">
        <v>22.716999999999999</v>
      </c>
      <c r="AN1220">
        <v>24.722458333333336</v>
      </c>
      <c r="AO1220">
        <v>24.158000000000001</v>
      </c>
      <c r="AP1220">
        <v>11022.3</v>
      </c>
      <c r="AQ1220">
        <v>2716.646153846154</v>
      </c>
    </row>
    <row r="1221" spans="1:47" x14ac:dyDescent="0.25">
      <c r="A1221">
        <v>312</v>
      </c>
      <c r="B1221">
        <v>12</v>
      </c>
      <c r="C1221" t="s">
        <v>249</v>
      </c>
      <c r="D1221" t="s">
        <v>249</v>
      </c>
      <c r="E1221">
        <v>2018</v>
      </c>
      <c r="F1221" t="s">
        <v>285</v>
      </c>
      <c r="G1221">
        <v>2</v>
      </c>
      <c r="H1221">
        <v>6</v>
      </c>
      <c r="I1221">
        <v>21</v>
      </c>
      <c r="J1221" s="3">
        <v>43137</v>
      </c>
      <c r="L1221">
        <v>0</v>
      </c>
      <c r="N1221">
        <v>3.5</v>
      </c>
      <c r="O1221">
        <v>3</v>
      </c>
      <c r="P1221">
        <v>8.2424999999999997</v>
      </c>
      <c r="Q1221" t="s">
        <v>75</v>
      </c>
      <c r="T1221">
        <v>7.6</v>
      </c>
      <c r="U1221">
        <v>10.7</v>
      </c>
      <c r="V1221">
        <v>89</v>
      </c>
      <c r="W1221">
        <v>7</v>
      </c>
      <c r="X1221">
        <v>0</v>
      </c>
      <c r="Y1221">
        <v>0</v>
      </c>
      <c r="Z1221">
        <v>0</v>
      </c>
      <c r="AA1221">
        <f t="shared" si="95"/>
        <v>7</v>
      </c>
      <c r="AB1221">
        <v>2</v>
      </c>
      <c r="AC1221">
        <v>185</v>
      </c>
      <c r="AD1221">
        <v>14</v>
      </c>
      <c r="AE1221">
        <v>6</v>
      </c>
      <c r="AF1221">
        <v>0</v>
      </c>
      <c r="AG1221">
        <v>0</v>
      </c>
      <c r="AH1221">
        <f t="shared" si="96"/>
        <v>20</v>
      </c>
      <c r="AI1221">
        <f t="shared" si="97"/>
        <v>21</v>
      </c>
      <c r="AJ1221">
        <f t="shared" si="98"/>
        <v>0</v>
      </c>
      <c r="AK1221">
        <f t="shared" si="99"/>
        <v>27</v>
      </c>
    </row>
    <row r="1222" spans="1:47" x14ac:dyDescent="0.25">
      <c r="A1222">
        <v>313</v>
      </c>
      <c r="B1222">
        <v>12</v>
      </c>
      <c r="C1222" t="s">
        <v>249</v>
      </c>
      <c r="D1222" t="s">
        <v>249</v>
      </c>
      <c r="E1222">
        <v>2018</v>
      </c>
      <c r="F1222" t="s">
        <v>285</v>
      </c>
      <c r="G1222">
        <v>2</v>
      </c>
      <c r="H1222">
        <v>6</v>
      </c>
      <c r="I1222">
        <v>21</v>
      </c>
      <c r="J1222" s="3">
        <v>43137</v>
      </c>
      <c r="L1222">
        <v>0</v>
      </c>
      <c r="N1222">
        <v>3.5</v>
      </c>
      <c r="O1222">
        <v>3</v>
      </c>
      <c r="P1222">
        <v>8.2424999999999997</v>
      </c>
      <c r="Q1222" t="s">
        <v>48</v>
      </c>
      <c r="T1222">
        <v>11.1</v>
      </c>
      <c r="U1222">
        <v>31.1</v>
      </c>
      <c r="V1222">
        <v>70</v>
      </c>
      <c r="W1222">
        <v>2</v>
      </c>
      <c r="X1222">
        <v>0</v>
      </c>
      <c r="Y1222">
        <v>0</v>
      </c>
      <c r="Z1222">
        <v>0</v>
      </c>
      <c r="AA1222">
        <f t="shared" si="95"/>
        <v>2</v>
      </c>
      <c r="AB1222">
        <v>2</v>
      </c>
      <c r="AC1222">
        <v>127</v>
      </c>
      <c r="AD1222">
        <v>5</v>
      </c>
      <c r="AE1222">
        <v>3</v>
      </c>
      <c r="AF1222">
        <v>0</v>
      </c>
      <c r="AG1222">
        <v>0</v>
      </c>
      <c r="AH1222">
        <f t="shared" si="96"/>
        <v>8</v>
      </c>
      <c r="AI1222">
        <f t="shared" si="97"/>
        <v>7</v>
      </c>
      <c r="AJ1222">
        <f t="shared" si="98"/>
        <v>0</v>
      </c>
      <c r="AK1222">
        <f t="shared" si="99"/>
        <v>10</v>
      </c>
    </row>
    <row r="1223" spans="1:47" x14ac:dyDescent="0.25">
      <c r="A1223">
        <v>314</v>
      </c>
      <c r="B1223">
        <v>12</v>
      </c>
      <c r="C1223" t="s">
        <v>249</v>
      </c>
      <c r="D1223" t="s">
        <v>249</v>
      </c>
      <c r="E1223">
        <v>2018</v>
      </c>
      <c r="F1223" t="s">
        <v>285</v>
      </c>
      <c r="G1223">
        <v>2</v>
      </c>
      <c r="H1223">
        <v>6</v>
      </c>
      <c r="I1223">
        <v>21</v>
      </c>
      <c r="J1223" s="3">
        <v>43137</v>
      </c>
      <c r="L1223">
        <v>0</v>
      </c>
      <c r="N1223">
        <v>3.5</v>
      </c>
      <c r="O1223">
        <v>3</v>
      </c>
      <c r="P1223">
        <v>8.2424999999999997</v>
      </c>
      <c r="Q1223" t="s">
        <v>76</v>
      </c>
      <c r="T1223">
        <v>6.6</v>
      </c>
      <c r="U1223">
        <v>12.6</v>
      </c>
      <c r="V1223">
        <v>97</v>
      </c>
      <c r="W1223">
        <v>2</v>
      </c>
      <c r="X1223">
        <v>0</v>
      </c>
      <c r="Y1223">
        <v>0</v>
      </c>
      <c r="Z1223">
        <v>0</v>
      </c>
      <c r="AA1223">
        <f t="shared" si="95"/>
        <v>2</v>
      </c>
      <c r="AB1223">
        <v>2</v>
      </c>
      <c r="AC1223">
        <v>125</v>
      </c>
      <c r="AD1223">
        <v>9</v>
      </c>
      <c r="AE1223">
        <v>4</v>
      </c>
      <c r="AF1223">
        <v>0</v>
      </c>
      <c r="AG1223">
        <v>0</v>
      </c>
      <c r="AH1223">
        <f t="shared" si="96"/>
        <v>13</v>
      </c>
      <c r="AI1223">
        <f t="shared" si="97"/>
        <v>11</v>
      </c>
      <c r="AJ1223">
        <f t="shared" si="98"/>
        <v>0</v>
      </c>
      <c r="AK1223">
        <f t="shared" si="99"/>
        <v>15</v>
      </c>
    </row>
    <row r="1224" spans="1:47" x14ac:dyDescent="0.25">
      <c r="A1224">
        <v>315</v>
      </c>
      <c r="B1224">
        <v>12</v>
      </c>
      <c r="C1224" t="s">
        <v>249</v>
      </c>
      <c r="D1224" t="s">
        <v>249</v>
      </c>
      <c r="E1224">
        <v>2018</v>
      </c>
      <c r="F1224" t="s">
        <v>285</v>
      </c>
      <c r="G1224">
        <v>2</v>
      </c>
      <c r="H1224">
        <v>6</v>
      </c>
      <c r="I1224">
        <v>21</v>
      </c>
      <c r="J1224" s="3">
        <v>43137</v>
      </c>
      <c r="L1224">
        <v>0</v>
      </c>
      <c r="N1224">
        <v>3.5</v>
      </c>
      <c r="O1224">
        <v>3</v>
      </c>
      <c r="P1224">
        <v>8.2424999999999997</v>
      </c>
      <c r="Q1224" t="s">
        <v>22</v>
      </c>
      <c r="T1224">
        <v>7.6</v>
      </c>
      <c r="U1224">
        <v>16</v>
      </c>
      <c r="V1224">
        <v>80</v>
      </c>
      <c r="W1224">
        <v>3</v>
      </c>
      <c r="X1224">
        <v>0</v>
      </c>
      <c r="Y1224">
        <v>0</v>
      </c>
      <c r="Z1224">
        <v>0</v>
      </c>
      <c r="AA1224">
        <f t="shared" si="95"/>
        <v>3</v>
      </c>
      <c r="AB1224">
        <v>2</v>
      </c>
      <c r="AC1224">
        <v>161</v>
      </c>
      <c r="AD1224">
        <v>30</v>
      </c>
      <c r="AE1224">
        <v>14</v>
      </c>
      <c r="AF1224">
        <v>0</v>
      </c>
      <c r="AG1224">
        <v>0</v>
      </c>
      <c r="AH1224">
        <f t="shared" si="96"/>
        <v>44</v>
      </c>
      <c r="AI1224">
        <f t="shared" si="97"/>
        <v>33</v>
      </c>
      <c r="AJ1224">
        <f t="shared" si="98"/>
        <v>0</v>
      </c>
      <c r="AK1224">
        <f t="shared" si="99"/>
        <v>47</v>
      </c>
    </row>
    <row r="1225" spans="1:47" x14ac:dyDescent="0.25">
      <c r="A1225">
        <v>316</v>
      </c>
      <c r="B1225">
        <v>12</v>
      </c>
      <c r="C1225" t="s">
        <v>249</v>
      </c>
      <c r="D1225" t="s">
        <v>249</v>
      </c>
      <c r="E1225">
        <v>2018</v>
      </c>
      <c r="F1225" t="s">
        <v>285</v>
      </c>
      <c r="G1225">
        <v>2</v>
      </c>
      <c r="H1225">
        <v>6</v>
      </c>
      <c r="I1225">
        <v>21</v>
      </c>
      <c r="J1225" s="3">
        <v>43137</v>
      </c>
      <c r="L1225">
        <v>0</v>
      </c>
      <c r="N1225">
        <v>3.5</v>
      </c>
      <c r="O1225">
        <v>3</v>
      </c>
      <c r="P1225">
        <v>8.2424999999999997</v>
      </c>
      <c r="Q1225" t="s">
        <v>75</v>
      </c>
      <c r="T1225">
        <v>10.6</v>
      </c>
      <c r="U1225">
        <v>19.100000000000001</v>
      </c>
      <c r="V1225">
        <v>75</v>
      </c>
      <c r="W1225">
        <v>0</v>
      </c>
      <c r="X1225">
        <v>0</v>
      </c>
      <c r="Y1225">
        <v>0</v>
      </c>
      <c r="Z1225">
        <v>0</v>
      </c>
      <c r="AA1225">
        <f t="shared" si="95"/>
        <v>0</v>
      </c>
      <c r="AB1225">
        <v>2</v>
      </c>
      <c r="AC1225">
        <v>102</v>
      </c>
      <c r="AD1225">
        <v>3</v>
      </c>
      <c r="AE1225">
        <v>0</v>
      </c>
      <c r="AF1225">
        <v>0</v>
      </c>
      <c r="AG1225">
        <v>0</v>
      </c>
      <c r="AH1225">
        <f t="shared" si="96"/>
        <v>3</v>
      </c>
      <c r="AI1225">
        <f t="shared" si="97"/>
        <v>3</v>
      </c>
      <c r="AJ1225">
        <f t="shared" si="98"/>
        <v>0</v>
      </c>
      <c r="AK1225">
        <f t="shared" si="99"/>
        <v>3</v>
      </c>
    </row>
    <row r="1226" spans="1:47" x14ac:dyDescent="0.25">
      <c r="A1226">
        <v>321</v>
      </c>
      <c r="B1226">
        <v>12</v>
      </c>
      <c r="C1226" t="s">
        <v>249</v>
      </c>
      <c r="D1226" t="s">
        <v>249</v>
      </c>
      <c r="E1226">
        <v>2018</v>
      </c>
      <c r="F1226" t="s">
        <v>285</v>
      </c>
      <c r="G1226">
        <v>2</v>
      </c>
      <c r="H1226">
        <v>6</v>
      </c>
      <c r="I1226">
        <v>21</v>
      </c>
      <c r="J1226" s="3">
        <v>43137</v>
      </c>
      <c r="L1226">
        <v>0</v>
      </c>
      <c r="N1226">
        <v>9.8000000000000007</v>
      </c>
      <c r="O1226">
        <v>5.4</v>
      </c>
      <c r="P1226">
        <v>16.2652</v>
      </c>
      <c r="Q1226" t="s">
        <v>71</v>
      </c>
      <c r="T1226">
        <v>10.6</v>
      </c>
      <c r="U1226">
        <v>18.5</v>
      </c>
      <c r="V1226">
        <v>80</v>
      </c>
      <c r="W1226">
        <v>12</v>
      </c>
      <c r="X1226">
        <v>2</v>
      </c>
      <c r="Y1226">
        <v>0</v>
      </c>
      <c r="Z1226">
        <v>0</v>
      </c>
      <c r="AA1226">
        <f t="shared" si="95"/>
        <v>14</v>
      </c>
      <c r="AB1226">
        <v>4</v>
      </c>
      <c r="AC1226">
        <v>335</v>
      </c>
      <c r="AD1226">
        <v>22</v>
      </c>
      <c r="AE1226">
        <v>7</v>
      </c>
      <c r="AF1226">
        <v>0</v>
      </c>
      <c r="AG1226">
        <v>0</v>
      </c>
      <c r="AH1226">
        <f t="shared" si="96"/>
        <v>29</v>
      </c>
      <c r="AI1226">
        <f t="shared" si="97"/>
        <v>34</v>
      </c>
      <c r="AJ1226">
        <f t="shared" si="98"/>
        <v>0</v>
      </c>
      <c r="AK1226">
        <f t="shared" si="99"/>
        <v>43</v>
      </c>
    </row>
    <row r="1227" spans="1:47" x14ac:dyDescent="0.25">
      <c r="A1227">
        <v>322</v>
      </c>
      <c r="B1227">
        <v>12</v>
      </c>
      <c r="C1227" t="s">
        <v>249</v>
      </c>
      <c r="D1227" t="s">
        <v>249</v>
      </c>
      <c r="E1227">
        <v>2018</v>
      </c>
      <c r="F1227" t="s">
        <v>285</v>
      </c>
      <c r="G1227">
        <v>2</v>
      </c>
      <c r="H1227">
        <v>6</v>
      </c>
      <c r="I1227">
        <v>21</v>
      </c>
      <c r="J1227" s="3">
        <v>43137</v>
      </c>
      <c r="L1227">
        <v>0</v>
      </c>
      <c r="N1227">
        <v>8</v>
      </c>
      <c r="O1227">
        <v>5</v>
      </c>
      <c r="P1227">
        <v>13.345000000000001</v>
      </c>
      <c r="Q1227" t="s">
        <v>71</v>
      </c>
      <c r="T1227">
        <v>10.6</v>
      </c>
      <c r="U1227">
        <v>16.3</v>
      </c>
      <c r="V1227">
        <v>95</v>
      </c>
      <c r="W1227">
        <v>2</v>
      </c>
      <c r="X1227">
        <v>0</v>
      </c>
      <c r="Y1227">
        <v>0</v>
      </c>
      <c r="Z1227">
        <v>0</v>
      </c>
      <c r="AA1227">
        <f t="shared" si="95"/>
        <v>2</v>
      </c>
      <c r="AB1227">
        <v>3</v>
      </c>
      <c r="AC1227">
        <v>252</v>
      </c>
      <c r="AD1227">
        <v>8</v>
      </c>
      <c r="AE1227">
        <v>3</v>
      </c>
      <c r="AF1227">
        <v>0</v>
      </c>
      <c r="AG1227">
        <v>0</v>
      </c>
      <c r="AH1227">
        <f t="shared" si="96"/>
        <v>11</v>
      </c>
      <c r="AI1227">
        <f t="shared" si="97"/>
        <v>10</v>
      </c>
      <c r="AJ1227">
        <f t="shared" si="98"/>
        <v>0</v>
      </c>
      <c r="AK1227">
        <f t="shared" si="99"/>
        <v>13</v>
      </c>
      <c r="AL1227">
        <v>29.652000000000001</v>
      </c>
      <c r="AM1227">
        <v>22.716999999999999</v>
      </c>
      <c r="AN1227">
        <v>24.759499999999999</v>
      </c>
      <c r="AO1227">
        <v>24.2545</v>
      </c>
      <c r="AP1227">
        <v>9300.1</v>
      </c>
      <c r="AQ1227">
        <v>2332.4615384615386</v>
      </c>
    </row>
    <row r="1228" spans="1:47" x14ac:dyDescent="0.25">
      <c r="A1228">
        <v>324</v>
      </c>
      <c r="B1228">
        <v>12</v>
      </c>
      <c r="C1228" t="s">
        <v>249</v>
      </c>
      <c r="D1228" t="s">
        <v>249</v>
      </c>
      <c r="E1228">
        <v>2018</v>
      </c>
      <c r="F1228" t="s">
        <v>285</v>
      </c>
      <c r="G1228">
        <v>2</v>
      </c>
      <c r="H1228">
        <v>6</v>
      </c>
      <c r="I1228">
        <v>21</v>
      </c>
      <c r="J1228" s="3">
        <v>43137</v>
      </c>
      <c r="L1228">
        <v>0</v>
      </c>
      <c r="N1228">
        <v>6</v>
      </c>
      <c r="O1228">
        <v>5.6</v>
      </c>
      <c r="P1228">
        <v>26.375999999999998</v>
      </c>
      <c r="Q1228" t="s">
        <v>48</v>
      </c>
      <c r="T1228">
        <v>17.600000000000001</v>
      </c>
      <c r="U1228">
        <v>56.5</v>
      </c>
      <c r="V1228">
        <v>91</v>
      </c>
      <c r="W1228">
        <v>1</v>
      </c>
      <c r="X1228">
        <v>0</v>
      </c>
      <c r="Y1228">
        <v>3</v>
      </c>
      <c r="Z1228">
        <v>0</v>
      </c>
      <c r="AA1228">
        <f t="shared" si="95"/>
        <v>4</v>
      </c>
      <c r="AB1228">
        <v>3</v>
      </c>
      <c r="AC1228">
        <v>197</v>
      </c>
      <c r="AD1228">
        <v>24</v>
      </c>
      <c r="AE1228">
        <v>4</v>
      </c>
      <c r="AF1228">
        <v>0</v>
      </c>
      <c r="AG1228">
        <v>0</v>
      </c>
      <c r="AH1228">
        <f t="shared" si="96"/>
        <v>28</v>
      </c>
      <c r="AI1228">
        <f t="shared" si="97"/>
        <v>25</v>
      </c>
      <c r="AJ1228">
        <f t="shared" si="98"/>
        <v>3</v>
      </c>
      <c r="AK1228">
        <f t="shared" si="99"/>
        <v>32</v>
      </c>
    </row>
    <row r="1229" spans="1:47" x14ac:dyDescent="0.25">
      <c r="A1229">
        <v>325</v>
      </c>
      <c r="B1229">
        <v>12</v>
      </c>
      <c r="C1229" t="s">
        <v>249</v>
      </c>
      <c r="D1229" t="s">
        <v>249</v>
      </c>
      <c r="E1229">
        <v>2018</v>
      </c>
      <c r="F1229" t="s">
        <v>285</v>
      </c>
      <c r="G1229">
        <v>2</v>
      </c>
      <c r="H1229">
        <v>6</v>
      </c>
      <c r="I1229">
        <v>21</v>
      </c>
      <c r="J1229" s="3">
        <v>43137</v>
      </c>
      <c r="L1229">
        <v>0</v>
      </c>
      <c r="N1229">
        <v>6</v>
      </c>
      <c r="O1229">
        <v>5.6</v>
      </c>
      <c r="P1229">
        <v>26.375999999999998</v>
      </c>
      <c r="Q1229" t="s">
        <v>51</v>
      </c>
      <c r="T1229">
        <v>16.600000000000001</v>
      </c>
      <c r="U1229">
        <v>45.7</v>
      </c>
      <c r="V1229">
        <v>90</v>
      </c>
      <c r="W1229">
        <v>0</v>
      </c>
      <c r="X1229">
        <v>0</v>
      </c>
      <c r="Y1229">
        <v>0</v>
      </c>
      <c r="Z1229">
        <v>0</v>
      </c>
      <c r="AA1229">
        <f t="shared" si="95"/>
        <v>0</v>
      </c>
      <c r="AB1229">
        <v>2</v>
      </c>
      <c r="AC1229">
        <v>184</v>
      </c>
      <c r="AD1229">
        <v>16</v>
      </c>
      <c r="AE1229">
        <v>11</v>
      </c>
      <c r="AF1229">
        <v>0</v>
      </c>
      <c r="AG1229">
        <v>0</v>
      </c>
      <c r="AH1229">
        <f t="shared" si="96"/>
        <v>27</v>
      </c>
      <c r="AI1229">
        <f t="shared" si="97"/>
        <v>16</v>
      </c>
      <c r="AJ1229">
        <f t="shared" si="98"/>
        <v>0</v>
      </c>
      <c r="AK1229">
        <f t="shared" si="99"/>
        <v>27</v>
      </c>
    </row>
    <row r="1230" spans="1:47" x14ac:dyDescent="0.25">
      <c r="A1230">
        <v>326</v>
      </c>
      <c r="B1230">
        <v>12</v>
      </c>
      <c r="C1230" t="s">
        <v>249</v>
      </c>
      <c r="D1230" t="s">
        <v>249</v>
      </c>
      <c r="E1230">
        <v>2018</v>
      </c>
      <c r="F1230" t="s">
        <v>285</v>
      </c>
      <c r="G1230">
        <v>2</v>
      </c>
      <c r="H1230">
        <v>6</v>
      </c>
      <c r="I1230">
        <v>21</v>
      </c>
      <c r="J1230" s="3">
        <v>43137</v>
      </c>
      <c r="L1230">
        <v>0</v>
      </c>
      <c r="N1230">
        <v>6</v>
      </c>
      <c r="O1230">
        <v>5.6</v>
      </c>
      <c r="P1230">
        <v>28.338499999999996</v>
      </c>
      <c r="Q1230" t="s">
        <v>43</v>
      </c>
      <c r="T1230">
        <v>14.1</v>
      </c>
      <c r="U1230">
        <v>10.9</v>
      </c>
      <c r="V1230">
        <v>98</v>
      </c>
      <c r="W1230">
        <v>2</v>
      </c>
      <c r="X1230">
        <v>4</v>
      </c>
      <c r="Y1230">
        <v>0</v>
      </c>
      <c r="Z1230">
        <v>0</v>
      </c>
      <c r="AA1230">
        <f t="shared" si="95"/>
        <v>6</v>
      </c>
      <c r="AB1230">
        <v>1</v>
      </c>
      <c r="AC1230">
        <v>70</v>
      </c>
      <c r="AD1230">
        <v>4</v>
      </c>
      <c r="AE1230">
        <v>1</v>
      </c>
      <c r="AF1230">
        <v>0</v>
      </c>
      <c r="AG1230">
        <v>0</v>
      </c>
      <c r="AH1230">
        <f t="shared" si="96"/>
        <v>5</v>
      </c>
      <c r="AI1230">
        <f t="shared" si="97"/>
        <v>6</v>
      </c>
      <c r="AJ1230">
        <f t="shared" si="98"/>
        <v>0</v>
      </c>
      <c r="AK1230">
        <f t="shared" si="99"/>
        <v>11</v>
      </c>
      <c r="AL1230">
        <v>29.751999999999999</v>
      </c>
      <c r="AM1230">
        <v>22.620999999999999</v>
      </c>
      <c r="AN1230">
        <v>24.834916666666668</v>
      </c>
      <c r="AO1230">
        <v>24.158000000000001</v>
      </c>
      <c r="AP1230">
        <v>16533.400000000001</v>
      </c>
      <c r="AQ1230">
        <v>3737.5769230769238</v>
      </c>
      <c r="AR1230">
        <v>100</v>
      </c>
      <c r="AS1230">
        <v>81.004999999999995</v>
      </c>
      <c r="AT1230">
        <v>95.95345833333333</v>
      </c>
      <c r="AU1230">
        <v>98.915500000000009</v>
      </c>
    </row>
    <row r="1231" spans="1:47" x14ac:dyDescent="0.25">
      <c r="A1231">
        <v>328</v>
      </c>
      <c r="B1231">
        <v>12</v>
      </c>
      <c r="C1231" t="s">
        <v>249</v>
      </c>
      <c r="D1231" t="s">
        <v>249</v>
      </c>
      <c r="E1231">
        <v>2018</v>
      </c>
      <c r="F1231" t="s">
        <v>285</v>
      </c>
      <c r="G1231">
        <v>2</v>
      </c>
      <c r="H1231">
        <v>6</v>
      </c>
      <c r="I1231">
        <v>21</v>
      </c>
      <c r="J1231" s="3">
        <v>43137</v>
      </c>
      <c r="L1231">
        <v>0</v>
      </c>
      <c r="N1231">
        <v>8.8000000000000007</v>
      </c>
      <c r="O1231">
        <v>5</v>
      </c>
      <c r="P1231">
        <v>34.540000000000006</v>
      </c>
      <c r="Q1231" t="s">
        <v>24</v>
      </c>
      <c r="T1231">
        <v>17.400000000000002</v>
      </c>
      <c r="U1231">
        <v>17.8</v>
      </c>
      <c r="V1231">
        <v>71</v>
      </c>
      <c r="W1231">
        <v>3</v>
      </c>
      <c r="X1231">
        <v>4</v>
      </c>
      <c r="Y1231">
        <v>0</v>
      </c>
      <c r="Z1231">
        <v>0</v>
      </c>
      <c r="AA1231">
        <f t="shared" si="95"/>
        <v>7</v>
      </c>
      <c r="AB1231">
        <v>3</v>
      </c>
      <c r="AC1231">
        <v>244</v>
      </c>
      <c r="AD1231">
        <v>12</v>
      </c>
      <c r="AE1231">
        <v>12</v>
      </c>
      <c r="AF1231">
        <v>0</v>
      </c>
      <c r="AG1231">
        <v>0</v>
      </c>
      <c r="AH1231">
        <f t="shared" si="96"/>
        <v>24</v>
      </c>
      <c r="AI1231">
        <f t="shared" si="97"/>
        <v>15</v>
      </c>
      <c r="AJ1231">
        <f t="shared" si="98"/>
        <v>0</v>
      </c>
      <c r="AK1231">
        <f t="shared" si="99"/>
        <v>31</v>
      </c>
    </row>
    <row r="1232" spans="1:47" x14ac:dyDescent="0.25">
      <c r="A1232">
        <v>329</v>
      </c>
      <c r="B1232">
        <v>12</v>
      </c>
      <c r="C1232" t="s">
        <v>249</v>
      </c>
      <c r="D1232" t="s">
        <v>249</v>
      </c>
      <c r="E1232">
        <v>2018</v>
      </c>
      <c r="F1232" t="s">
        <v>285</v>
      </c>
      <c r="G1232">
        <v>2</v>
      </c>
      <c r="H1232">
        <v>6</v>
      </c>
      <c r="I1232">
        <v>21</v>
      </c>
      <c r="J1232" s="3">
        <v>43137</v>
      </c>
      <c r="L1232">
        <v>0</v>
      </c>
      <c r="N1232">
        <v>4</v>
      </c>
      <c r="O1232">
        <v>2.8</v>
      </c>
      <c r="P1232">
        <v>8.7919999999999998</v>
      </c>
      <c r="T1232">
        <v>13.6</v>
      </c>
      <c r="U1232">
        <v>32</v>
      </c>
      <c r="V1232">
        <v>99</v>
      </c>
      <c r="W1232">
        <v>1</v>
      </c>
      <c r="X1232">
        <v>0</v>
      </c>
      <c r="Y1232">
        <v>0</v>
      </c>
      <c r="Z1232">
        <v>0</v>
      </c>
      <c r="AA1232">
        <f t="shared" si="95"/>
        <v>1</v>
      </c>
      <c r="AB1232">
        <v>3</v>
      </c>
      <c r="AC1232">
        <v>226</v>
      </c>
      <c r="AD1232">
        <v>226</v>
      </c>
      <c r="AE1232">
        <v>8</v>
      </c>
      <c r="AF1232">
        <v>1</v>
      </c>
      <c r="AG1232">
        <v>0</v>
      </c>
      <c r="AH1232">
        <f t="shared" si="96"/>
        <v>235</v>
      </c>
      <c r="AI1232">
        <f t="shared" si="97"/>
        <v>227</v>
      </c>
      <c r="AJ1232">
        <f t="shared" si="98"/>
        <v>1</v>
      </c>
      <c r="AK1232">
        <f t="shared" si="99"/>
        <v>236</v>
      </c>
    </row>
    <row r="1233" spans="1:47" x14ac:dyDescent="0.25">
      <c r="A1233">
        <v>341</v>
      </c>
      <c r="B1233">
        <v>12</v>
      </c>
      <c r="C1233" t="s">
        <v>249</v>
      </c>
      <c r="D1233" t="s">
        <v>249</v>
      </c>
      <c r="E1233">
        <v>2018</v>
      </c>
      <c r="F1233" t="s">
        <v>285</v>
      </c>
      <c r="G1233">
        <v>2</v>
      </c>
      <c r="H1233">
        <v>6</v>
      </c>
      <c r="I1233">
        <v>21</v>
      </c>
      <c r="J1233" s="3">
        <v>43137</v>
      </c>
      <c r="L1233">
        <v>0</v>
      </c>
      <c r="N1233">
        <v>3</v>
      </c>
      <c r="O1233">
        <v>1.5</v>
      </c>
      <c r="P1233">
        <v>3.5324999999999998</v>
      </c>
      <c r="Q1233" t="s">
        <v>24</v>
      </c>
      <c r="T1233">
        <v>16.400000000000002</v>
      </c>
      <c r="U1233">
        <v>24.4</v>
      </c>
      <c r="V1233">
        <v>97</v>
      </c>
      <c r="W1233">
        <v>3</v>
      </c>
      <c r="X1233">
        <v>0</v>
      </c>
      <c r="Y1233">
        <v>0</v>
      </c>
      <c r="Z1233">
        <v>0</v>
      </c>
      <c r="AA1233">
        <f t="shared" si="95"/>
        <v>3</v>
      </c>
      <c r="AB1233">
        <v>1</v>
      </c>
      <c r="AC1233">
        <v>97</v>
      </c>
      <c r="AD1233">
        <v>2</v>
      </c>
      <c r="AE1233">
        <v>0</v>
      </c>
      <c r="AF1233">
        <v>0</v>
      </c>
      <c r="AG1233">
        <v>0</v>
      </c>
      <c r="AH1233">
        <f t="shared" si="96"/>
        <v>2</v>
      </c>
      <c r="AI1233">
        <f t="shared" si="97"/>
        <v>5</v>
      </c>
      <c r="AJ1233">
        <f t="shared" si="98"/>
        <v>0</v>
      </c>
      <c r="AK1233">
        <f t="shared" si="99"/>
        <v>5</v>
      </c>
    </row>
    <row r="1234" spans="1:47" x14ac:dyDescent="0.25">
      <c r="A1234">
        <v>344</v>
      </c>
      <c r="B1234">
        <v>12</v>
      </c>
      <c r="C1234" t="s">
        <v>249</v>
      </c>
      <c r="D1234" t="s">
        <v>249</v>
      </c>
      <c r="E1234">
        <v>2018</v>
      </c>
      <c r="F1234" t="s">
        <v>285</v>
      </c>
      <c r="G1234">
        <v>2</v>
      </c>
      <c r="H1234">
        <v>6</v>
      </c>
      <c r="I1234">
        <v>21</v>
      </c>
      <c r="J1234" s="3">
        <v>43137</v>
      </c>
      <c r="L1234">
        <v>0</v>
      </c>
      <c r="N1234">
        <v>3</v>
      </c>
      <c r="O1234">
        <v>1.5</v>
      </c>
      <c r="P1234">
        <v>3.5324999999999998</v>
      </c>
      <c r="Q1234" t="s">
        <v>28</v>
      </c>
      <c r="T1234">
        <v>11.6</v>
      </c>
      <c r="U1234">
        <v>31.9</v>
      </c>
      <c r="V1234">
        <v>99</v>
      </c>
      <c r="W1234">
        <v>1</v>
      </c>
      <c r="X1234">
        <v>0</v>
      </c>
      <c r="Y1234">
        <v>0</v>
      </c>
      <c r="Z1234">
        <v>0</v>
      </c>
      <c r="AA1234">
        <f t="shared" si="95"/>
        <v>1</v>
      </c>
      <c r="AB1234">
        <v>1</v>
      </c>
      <c r="AC1234">
        <v>80</v>
      </c>
      <c r="AD1234">
        <v>2</v>
      </c>
      <c r="AE1234">
        <v>0</v>
      </c>
      <c r="AF1234">
        <v>0</v>
      </c>
      <c r="AG1234">
        <v>0</v>
      </c>
      <c r="AH1234">
        <f t="shared" si="96"/>
        <v>2</v>
      </c>
      <c r="AI1234">
        <f t="shared" si="97"/>
        <v>3</v>
      </c>
      <c r="AJ1234">
        <f t="shared" si="98"/>
        <v>0</v>
      </c>
      <c r="AK1234">
        <f t="shared" si="99"/>
        <v>3</v>
      </c>
    </row>
    <row r="1235" spans="1:47" x14ac:dyDescent="0.25">
      <c r="A1235">
        <v>345</v>
      </c>
      <c r="B1235">
        <v>12</v>
      </c>
      <c r="C1235" t="s">
        <v>249</v>
      </c>
      <c r="D1235" t="s">
        <v>249</v>
      </c>
      <c r="E1235">
        <v>2018</v>
      </c>
      <c r="F1235" t="s">
        <v>285</v>
      </c>
      <c r="G1235">
        <v>2</v>
      </c>
      <c r="H1235">
        <v>6</v>
      </c>
      <c r="I1235">
        <v>21</v>
      </c>
      <c r="J1235" s="3">
        <v>43137</v>
      </c>
      <c r="L1235">
        <v>0</v>
      </c>
      <c r="N1235">
        <v>3</v>
      </c>
      <c r="O1235">
        <v>1.5</v>
      </c>
      <c r="P1235">
        <v>3.5324999999999998</v>
      </c>
      <c r="Q1235" t="s">
        <v>36</v>
      </c>
      <c r="T1235">
        <v>17.600000000000001</v>
      </c>
      <c r="U1235">
        <v>66.7</v>
      </c>
      <c r="V1235">
        <v>93</v>
      </c>
      <c r="W1235">
        <v>7</v>
      </c>
      <c r="X1235">
        <v>0</v>
      </c>
      <c r="Y1235">
        <v>0</v>
      </c>
      <c r="Z1235">
        <v>0</v>
      </c>
      <c r="AA1235">
        <f t="shared" si="95"/>
        <v>7</v>
      </c>
      <c r="AB1235">
        <v>1</v>
      </c>
      <c r="AC1235">
        <v>97</v>
      </c>
      <c r="AD1235">
        <v>2</v>
      </c>
      <c r="AE1235">
        <v>0</v>
      </c>
      <c r="AF1235">
        <v>0</v>
      </c>
      <c r="AG1235">
        <v>0</v>
      </c>
      <c r="AH1235">
        <f t="shared" si="96"/>
        <v>2</v>
      </c>
      <c r="AI1235">
        <f t="shared" si="97"/>
        <v>9</v>
      </c>
      <c r="AJ1235">
        <f t="shared" si="98"/>
        <v>0</v>
      </c>
      <c r="AK1235">
        <f t="shared" si="99"/>
        <v>9</v>
      </c>
    </row>
    <row r="1236" spans="1:47" x14ac:dyDescent="0.25">
      <c r="A1236">
        <v>379</v>
      </c>
      <c r="B1236">
        <v>14</v>
      </c>
      <c r="C1236" t="s">
        <v>249</v>
      </c>
      <c r="D1236" t="s">
        <v>249</v>
      </c>
      <c r="E1236">
        <v>2018</v>
      </c>
      <c r="F1236" t="s">
        <v>285</v>
      </c>
      <c r="G1236">
        <v>2</v>
      </c>
      <c r="H1236">
        <v>5</v>
      </c>
      <c r="I1236">
        <v>21</v>
      </c>
      <c r="J1236" s="3">
        <v>43136</v>
      </c>
      <c r="L1236">
        <v>0</v>
      </c>
      <c r="N1236">
        <v>14.2</v>
      </c>
      <c r="O1236">
        <v>8</v>
      </c>
      <c r="P1236">
        <v>89.46</v>
      </c>
      <c r="Q1236" t="s">
        <v>28</v>
      </c>
      <c r="T1236">
        <v>25.400000000000002</v>
      </c>
      <c r="U1236">
        <v>50.2</v>
      </c>
      <c r="V1236">
        <v>99</v>
      </c>
      <c r="W1236">
        <v>0</v>
      </c>
      <c r="X1236">
        <v>0</v>
      </c>
      <c r="Y1236">
        <v>0</v>
      </c>
      <c r="Z1236">
        <v>0</v>
      </c>
      <c r="AA1236">
        <f t="shared" si="95"/>
        <v>0</v>
      </c>
      <c r="AB1236">
        <v>2</v>
      </c>
      <c r="AC1236">
        <v>194</v>
      </c>
      <c r="AD1236">
        <v>6</v>
      </c>
      <c r="AE1236">
        <v>3</v>
      </c>
      <c r="AF1236">
        <v>0</v>
      </c>
      <c r="AG1236">
        <v>0</v>
      </c>
      <c r="AH1236">
        <f t="shared" si="96"/>
        <v>9</v>
      </c>
      <c r="AI1236">
        <f t="shared" si="97"/>
        <v>6</v>
      </c>
      <c r="AJ1236">
        <f t="shared" si="98"/>
        <v>0</v>
      </c>
      <c r="AK1236">
        <f t="shared" si="99"/>
        <v>9</v>
      </c>
    </row>
    <row r="1237" spans="1:47" x14ac:dyDescent="0.25">
      <c r="A1237">
        <v>381</v>
      </c>
      <c r="B1237">
        <v>14</v>
      </c>
      <c r="C1237" t="s">
        <v>249</v>
      </c>
      <c r="D1237" t="s">
        <v>249</v>
      </c>
      <c r="E1237">
        <v>2018</v>
      </c>
      <c r="F1237" t="s">
        <v>285</v>
      </c>
      <c r="G1237">
        <v>2</v>
      </c>
      <c r="H1237">
        <v>5</v>
      </c>
      <c r="I1237">
        <v>21</v>
      </c>
      <c r="J1237" s="3">
        <v>43136</v>
      </c>
      <c r="L1237">
        <v>0</v>
      </c>
      <c r="N1237">
        <v>14.2</v>
      </c>
      <c r="O1237">
        <v>8</v>
      </c>
      <c r="P1237">
        <v>89.46</v>
      </c>
      <c r="Q1237" t="s">
        <v>28</v>
      </c>
      <c r="T1237">
        <v>11.6</v>
      </c>
      <c r="U1237">
        <v>14</v>
      </c>
      <c r="V1237">
        <v>94</v>
      </c>
      <c r="W1237">
        <v>6</v>
      </c>
      <c r="X1237">
        <v>1</v>
      </c>
      <c r="Y1237">
        <v>0</v>
      </c>
      <c r="Z1237">
        <v>0</v>
      </c>
      <c r="AA1237">
        <f t="shared" si="95"/>
        <v>7</v>
      </c>
      <c r="AB1237">
        <v>2</v>
      </c>
      <c r="AC1237">
        <v>86</v>
      </c>
      <c r="AD1237">
        <v>14</v>
      </c>
      <c r="AE1237">
        <v>1</v>
      </c>
      <c r="AF1237">
        <v>0</v>
      </c>
      <c r="AG1237">
        <v>0</v>
      </c>
      <c r="AH1237">
        <f t="shared" si="96"/>
        <v>15</v>
      </c>
      <c r="AI1237">
        <f t="shared" si="97"/>
        <v>20</v>
      </c>
      <c r="AJ1237">
        <f t="shared" si="98"/>
        <v>0</v>
      </c>
      <c r="AK1237">
        <f t="shared" si="99"/>
        <v>22</v>
      </c>
      <c r="AL1237">
        <v>30.053999999999998</v>
      </c>
      <c r="AM1237">
        <v>22.620999999999999</v>
      </c>
      <c r="AN1237">
        <v>25.542458333333332</v>
      </c>
      <c r="AO1237">
        <v>24.206499999999998</v>
      </c>
      <c r="AP1237">
        <v>16533.400000000001</v>
      </c>
      <c r="AQ1237">
        <v>6787.9230769230771</v>
      </c>
      <c r="AR1237">
        <v>100</v>
      </c>
      <c r="AS1237">
        <v>75.727999999999994</v>
      </c>
      <c r="AT1237">
        <v>93.900291666666661</v>
      </c>
      <c r="AU1237">
        <v>97.152999999999992</v>
      </c>
    </row>
    <row r="1238" spans="1:47" x14ac:dyDescent="0.25">
      <c r="A1238">
        <v>392</v>
      </c>
      <c r="B1238">
        <v>14</v>
      </c>
      <c r="C1238" t="s">
        <v>249</v>
      </c>
      <c r="D1238" t="s">
        <v>249</v>
      </c>
      <c r="E1238">
        <v>2018</v>
      </c>
      <c r="F1238" t="s">
        <v>285</v>
      </c>
      <c r="G1238">
        <v>2</v>
      </c>
      <c r="H1238">
        <v>5</v>
      </c>
      <c r="I1238">
        <v>21</v>
      </c>
      <c r="J1238" s="3">
        <v>43136</v>
      </c>
      <c r="L1238">
        <v>0</v>
      </c>
      <c r="N1238">
        <v>6</v>
      </c>
      <c r="O1238">
        <v>1.6</v>
      </c>
      <c r="P1238">
        <v>7.56</v>
      </c>
      <c r="Q1238" t="s">
        <v>81</v>
      </c>
      <c r="T1238">
        <v>33</v>
      </c>
      <c r="U1238">
        <v>148.4</v>
      </c>
      <c r="V1238">
        <v>30</v>
      </c>
      <c r="W1238">
        <v>70</v>
      </c>
      <c r="X1238">
        <v>3</v>
      </c>
      <c r="Y1238">
        <v>0</v>
      </c>
      <c r="Z1238">
        <v>0</v>
      </c>
      <c r="AA1238">
        <f t="shared" si="95"/>
        <v>73</v>
      </c>
      <c r="AB1238">
        <v>2</v>
      </c>
      <c r="AC1238">
        <v>187</v>
      </c>
      <c r="AD1238">
        <v>11</v>
      </c>
      <c r="AE1238">
        <v>1</v>
      </c>
      <c r="AF1238">
        <v>15</v>
      </c>
      <c r="AG1238">
        <v>0</v>
      </c>
      <c r="AH1238">
        <f t="shared" si="96"/>
        <v>27</v>
      </c>
      <c r="AI1238">
        <f t="shared" si="97"/>
        <v>81</v>
      </c>
      <c r="AJ1238">
        <f t="shared" si="98"/>
        <v>15</v>
      </c>
      <c r="AK1238">
        <f t="shared" si="99"/>
        <v>100</v>
      </c>
    </row>
    <row r="1239" spans="1:47" x14ac:dyDescent="0.25">
      <c r="A1239">
        <v>396</v>
      </c>
      <c r="B1239">
        <v>14</v>
      </c>
      <c r="C1239" t="s">
        <v>249</v>
      </c>
      <c r="D1239" t="s">
        <v>249</v>
      </c>
      <c r="E1239">
        <v>2018</v>
      </c>
      <c r="F1239" t="s">
        <v>285</v>
      </c>
      <c r="G1239">
        <v>2</v>
      </c>
      <c r="H1239">
        <v>5</v>
      </c>
      <c r="I1239">
        <v>21</v>
      </c>
      <c r="J1239" s="3">
        <v>43136</v>
      </c>
      <c r="L1239">
        <v>0</v>
      </c>
      <c r="N1239">
        <v>6</v>
      </c>
      <c r="O1239">
        <v>1</v>
      </c>
      <c r="P1239">
        <v>4.7249999999999996</v>
      </c>
      <c r="Q1239" t="s">
        <v>28</v>
      </c>
      <c r="T1239">
        <v>16</v>
      </c>
      <c r="U1239">
        <v>17.3</v>
      </c>
      <c r="V1239">
        <v>98</v>
      </c>
      <c r="W1239">
        <v>2</v>
      </c>
      <c r="X1239">
        <v>1</v>
      </c>
      <c r="Y1239">
        <v>0</v>
      </c>
      <c r="Z1239">
        <v>0</v>
      </c>
      <c r="AA1239">
        <f t="shared" si="95"/>
        <v>3</v>
      </c>
      <c r="AB1239">
        <v>0</v>
      </c>
      <c r="AH1239">
        <f t="shared" si="96"/>
        <v>0</v>
      </c>
      <c r="AI1239">
        <f t="shared" si="97"/>
        <v>2</v>
      </c>
      <c r="AJ1239">
        <f t="shared" si="98"/>
        <v>0</v>
      </c>
      <c r="AK1239">
        <f t="shared" si="99"/>
        <v>3</v>
      </c>
    </row>
    <row r="1240" spans="1:47" x14ac:dyDescent="0.25">
      <c r="A1240">
        <v>417</v>
      </c>
      <c r="B1240">
        <v>15</v>
      </c>
      <c r="C1240" t="s">
        <v>249</v>
      </c>
      <c r="D1240" t="s">
        <v>249</v>
      </c>
      <c r="E1240">
        <v>2018</v>
      </c>
      <c r="F1240" t="s">
        <v>285</v>
      </c>
      <c r="G1240">
        <v>2</v>
      </c>
      <c r="H1240">
        <v>5</v>
      </c>
      <c r="I1240">
        <v>21</v>
      </c>
      <c r="J1240" s="3">
        <v>43136</v>
      </c>
      <c r="L1240">
        <v>0</v>
      </c>
      <c r="N1240">
        <v>11</v>
      </c>
      <c r="O1240">
        <v>5.8</v>
      </c>
      <c r="P1240">
        <v>16.610600000000002</v>
      </c>
      <c r="Q1240" t="s">
        <v>22</v>
      </c>
      <c r="T1240">
        <v>23.400000000000002</v>
      </c>
      <c r="U1240">
        <v>60.1</v>
      </c>
      <c r="V1240">
        <v>98</v>
      </c>
      <c r="W1240">
        <v>2</v>
      </c>
      <c r="X1240">
        <v>0</v>
      </c>
      <c r="Y1240">
        <v>0</v>
      </c>
      <c r="Z1240">
        <v>0</v>
      </c>
      <c r="AA1240">
        <f t="shared" si="95"/>
        <v>2</v>
      </c>
      <c r="AB1240">
        <v>0</v>
      </c>
      <c r="AH1240">
        <f t="shared" si="96"/>
        <v>0</v>
      </c>
      <c r="AI1240">
        <f t="shared" si="97"/>
        <v>2</v>
      </c>
      <c r="AJ1240">
        <f t="shared" si="98"/>
        <v>0</v>
      </c>
      <c r="AK1240">
        <f t="shared" si="99"/>
        <v>2</v>
      </c>
      <c r="AL1240">
        <v>30.76</v>
      </c>
      <c r="AM1240">
        <v>22.332999999999998</v>
      </c>
      <c r="AN1240">
        <v>25.555000000000003</v>
      </c>
      <c r="AO1240">
        <v>24.496500000000001</v>
      </c>
      <c r="AP1240">
        <v>14466.8</v>
      </c>
      <c r="AQ1240">
        <v>6505.9166666666679</v>
      </c>
      <c r="AR1240">
        <v>100</v>
      </c>
      <c r="AS1240">
        <v>71.355999999999995</v>
      </c>
      <c r="AT1240">
        <v>93.299291666666662</v>
      </c>
      <c r="AU1240">
        <v>95.635999999999996</v>
      </c>
    </row>
    <row r="1241" spans="1:47" x14ac:dyDescent="0.25">
      <c r="A1241">
        <v>419</v>
      </c>
      <c r="B1241">
        <v>15</v>
      </c>
      <c r="C1241" t="s">
        <v>249</v>
      </c>
      <c r="D1241" t="s">
        <v>249</v>
      </c>
      <c r="E1241">
        <v>2018</v>
      </c>
      <c r="F1241" t="s">
        <v>285</v>
      </c>
      <c r="G1241">
        <v>2</v>
      </c>
      <c r="H1241">
        <v>5</v>
      </c>
      <c r="I1241">
        <v>21</v>
      </c>
      <c r="J1241" s="3">
        <v>43136</v>
      </c>
      <c r="L1241">
        <v>0</v>
      </c>
      <c r="N1241">
        <v>7.6</v>
      </c>
      <c r="O1241">
        <v>2.6</v>
      </c>
      <c r="P1241">
        <v>15.511600000000001</v>
      </c>
      <c r="Q1241" t="s">
        <v>48</v>
      </c>
      <c r="T1241">
        <v>21.8</v>
      </c>
      <c r="U1241">
        <v>34</v>
      </c>
      <c r="V1241">
        <v>99</v>
      </c>
      <c r="W1241">
        <v>1</v>
      </c>
      <c r="X1241">
        <v>0</v>
      </c>
      <c r="Y1241">
        <v>0</v>
      </c>
      <c r="Z1241">
        <v>0</v>
      </c>
      <c r="AA1241">
        <f t="shared" si="95"/>
        <v>1</v>
      </c>
      <c r="AB1241">
        <v>1</v>
      </c>
      <c r="AC1241">
        <v>97</v>
      </c>
      <c r="AD1241">
        <v>3</v>
      </c>
      <c r="AE1241">
        <v>2</v>
      </c>
      <c r="AF1241">
        <v>0</v>
      </c>
      <c r="AG1241">
        <v>0</v>
      </c>
      <c r="AH1241">
        <f t="shared" si="96"/>
        <v>5</v>
      </c>
      <c r="AI1241">
        <f t="shared" si="97"/>
        <v>4</v>
      </c>
      <c r="AJ1241">
        <f t="shared" si="98"/>
        <v>0</v>
      </c>
      <c r="AK1241">
        <f t="shared" si="99"/>
        <v>6</v>
      </c>
    </row>
    <row r="1242" spans="1:47" x14ac:dyDescent="0.25">
      <c r="A1242">
        <v>422</v>
      </c>
      <c r="B1242">
        <v>15</v>
      </c>
      <c r="C1242" t="s">
        <v>249</v>
      </c>
      <c r="D1242" t="s">
        <v>249</v>
      </c>
      <c r="E1242">
        <v>2018</v>
      </c>
      <c r="F1242" t="s">
        <v>285</v>
      </c>
      <c r="G1242">
        <v>2</v>
      </c>
      <c r="H1242">
        <v>5</v>
      </c>
      <c r="I1242">
        <v>21</v>
      </c>
      <c r="J1242" s="3">
        <v>43136</v>
      </c>
      <c r="L1242">
        <v>0</v>
      </c>
      <c r="N1242">
        <v>5.2</v>
      </c>
      <c r="O1242">
        <v>4.4000000000000004</v>
      </c>
      <c r="P1242">
        <v>17.960800000000006</v>
      </c>
      <c r="Q1242" s="5" t="s">
        <v>410</v>
      </c>
      <c r="R1242" s="5" t="s">
        <v>292</v>
      </c>
      <c r="S1242" s="6" t="s">
        <v>297</v>
      </c>
      <c r="T1242">
        <v>21.200000000000003</v>
      </c>
      <c r="U1242">
        <v>44.4</v>
      </c>
      <c r="V1242">
        <v>100</v>
      </c>
      <c r="W1242">
        <v>0</v>
      </c>
      <c r="X1242">
        <v>2</v>
      </c>
      <c r="Y1242">
        <v>0</v>
      </c>
      <c r="Z1242">
        <v>0</v>
      </c>
      <c r="AA1242">
        <f t="shared" si="95"/>
        <v>2</v>
      </c>
      <c r="AB1242">
        <v>0</v>
      </c>
      <c r="AH1242">
        <f t="shared" si="96"/>
        <v>0</v>
      </c>
      <c r="AI1242">
        <f t="shared" si="97"/>
        <v>0</v>
      </c>
      <c r="AJ1242">
        <f t="shared" si="98"/>
        <v>0</v>
      </c>
      <c r="AK1242">
        <f t="shared" si="99"/>
        <v>2</v>
      </c>
    </row>
    <row r="1243" spans="1:47" x14ac:dyDescent="0.25">
      <c r="A1243">
        <v>423</v>
      </c>
      <c r="B1243">
        <v>15</v>
      </c>
      <c r="C1243" t="s">
        <v>249</v>
      </c>
      <c r="D1243" t="s">
        <v>249</v>
      </c>
      <c r="E1243">
        <v>2018</v>
      </c>
      <c r="F1243" t="s">
        <v>285</v>
      </c>
      <c r="G1243">
        <v>2</v>
      </c>
      <c r="H1243">
        <v>5</v>
      </c>
      <c r="I1243">
        <v>21</v>
      </c>
      <c r="J1243" s="3">
        <v>43136</v>
      </c>
      <c r="L1243">
        <v>0</v>
      </c>
      <c r="N1243">
        <v>5.2</v>
      </c>
      <c r="O1243">
        <v>4.4000000000000004</v>
      </c>
      <c r="P1243">
        <v>17.960800000000006</v>
      </c>
      <c r="Q1243" t="s">
        <v>24</v>
      </c>
      <c r="T1243">
        <v>17.600000000000001</v>
      </c>
      <c r="U1243">
        <v>43.9</v>
      </c>
      <c r="V1243">
        <v>90</v>
      </c>
      <c r="W1243">
        <v>0</v>
      </c>
      <c r="X1243">
        <v>0</v>
      </c>
      <c r="Y1243">
        <v>0</v>
      </c>
      <c r="Z1243">
        <v>0</v>
      </c>
      <c r="AA1243">
        <f t="shared" si="95"/>
        <v>0</v>
      </c>
      <c r="AB1243">
        <v>0</v>
      </c>
      <c r="AH1243">
        <f t="shared" si="96"/>
        <v>0</v>
      </c>
      <c r="AI1243">
        <f t="shared" si="97"/>
        <v>0</v>
      </c>
      <c r="AJ1243">
        <f t="shared" si="98"/>
        <v>0</v>
      </c>
      <c r="AK1243">
        <f t="shared" si="99"/>
        <v>0</v>
      </c>
    </row>
    <row r="1244" spans="1:47" x14ac:dyDescent="0.25">
      <c r="A1244">
        <v>424</v>
      </c>
      <c r="B1244">
        <v>15</v>
      </c>
      <c r="C1244" t="s">
        <v>249</v>
      </c>
      <c r="D1244" t="s">
        <v>249</v>
      </c>
      <c r="E1244">
        <v>2018</v>
      </c>
      <c r="F1244" t="s">
        <v>285</v>
      </c>
      <c r="G1244">
        <v>2</v>
      </c>
      <c r="H1244">
        <v>5</v>
      </c>
      <c r="I1244">
        <v>21</v>
      </c>
      <c r="J1244" s="3">
        <v>43136</v>
      </c>
      <c r="L1244">
        <v>0</v>
      </c>
      <c r="N1244">
        <v>5.2</v>
      </c>
      <c r="O1244">
        <v>4.4000000000000004</v>
      </c>
      <c r="P1244">
        <v>17.960800000000006</v>
      </c>
      <c r="Q1244" t="s">
        <v>83</v>
      </c>
      <c r="T1244">
        <v>8.6</v>
      </c>
      <c r="U1244">
        <v>10</v>
      </c>
      <c r="V1244">
        <v>88</v>
      </c>
      <c r="W1244">
        <v>2</v>
      </c>
      <c r="X1244">
        <v>0</v>
      </c>
      <c r="Y1244">
        <v>0</v>
      </c>
      <c r="Z1244">
        <v>0</v>
      </c>
      <c r="AA1244">
        <f t="shared" si="95"/>
        <v>2</v>
      </c>
      <c r="AB1244">
        <v>1</v>
      </c>
      <c r="AC1244">
        <v>60</v>
      </c>
      <c r="AD1244">
        <v>2</v>
      </c>
      <c r="AE1244">
        <v>1</v>
      </c>
      <c r="AF1244">
        <v>0</v>
      </c>
      <c r="AG1244">
        <v>0</v>
      </c>
      <c r="AH1244">
        <f t="shared" si="96"/>
        <v>3</v>
      </c>
      <c r="AI1244">
        <f t="shared" si="97"/>
        <v>4</v>
      </c>
      <c r="AJ1244">
        <f t="shared" si="98"/>
        <v>0</v>
      </c>
      <c r="AK1244">
        <f t="shared" si="99"/>
        <v>5</v>
      </c>
      <c r="AL1244">
        <v>33.014000000000003</v>
      </c>
      <c r="AM1244">
        <v>22.428999999999998</v>
      </c>
      <c r="AN1244">
        <v>25.664782608695649</v>
      </c>
      <c r="AO1244">
        <v>24.448</v>
      </c>
      <c r="AP1244">
        <v>22044.6</v>
      </c>
      <c r="AQ1244">
        <v>4476.0250000000005</v>
      </c>
    </row>
    <row r="1245" spans="1:47" x14ac:dyDescent="0.25">
      <c r="A1245">
        <v>429</v>
      </c>
      <c r="B1245">
        <v>15</v>
      </c>
      <c r="C1245" t="s">
        <v>249</v>
      </c>
      <c r="D1245" t="s">
        <v>249</v>
      </c>
      <c r="E1245">
        <v>2018</v>
      </c>
      <c r="F1245" t="s">
        <v>285</v>
      </c>
      <c r="G1245">
        <v>2</v>
      </c>
      <c r="H1245">
        <v>5</v>
      </c>
      <c r="I1245">
        <v>21</v>
      </c>
      <c r="J1245" s="3">
        <v>43136</v>
      </c>
      <c r="L1245">
        <v>0</v>
      </c>
      <c r="N1245">
        <v>8.4</v>
      </c>
      <c r="O1245">
        <v>1.6</v>
      </c>
      <c r="P1245">
        <v>10.550400000000002</v>
      </c>
      <c r="T1245">
        <v>20.8</v>
      </c>
      <c r="U1245">
        <v>43.7</v>
      </c>
      <c r="V1245">
        <v>100</v>
      </c>
      <c r="W1245">
        <v>0</v>
      </c>
      <c r="X1245">
        <v>0</v>
      </c>
      <c r="Y1245">
        <v>0</v>
      </c>
      <c r="Z1245">
        <v>0</v>
      </c>
      <c r="AA1245">
        <f t="shared" si="95"/>
        <v>0</v>
      </c>
      <c r="AB1245">
        <v>0</v>
      </c>
      <c r="AH1245">
        <f t="shared" si="96"/>
        <v>0</v>
      </c>
      <c r="AI1245">
        <f t="shared" si="97"/>
        <v>0</v>
      </c>
      <c r="AJ1245">
        <f t="shared" si="98"/>
        <v>0</v>
      </c>
      <c r="AK1245">
        <f t="shared" si="99"/>
        <v>0</v>
      </c>
    </row>
    <row r="1246" spans="1:47" x14ac:dyDescent="0.25">
      <c r="A1246">
        <v>430</v>
      </c>
      <c r="B1246">
        <v>15</v>
      </c>
      <c r="C1246" t="s">
        <v>249</v>
      </c>
      <c r="D1246" t="s">
        <v>249</v>
      </c>
      <c r="E1246">
        <v>2018</v>
      </c>
      <c r="F1246" t="s">
        <v>285</v>
      </c>
      <c r="G1246">
        <v>2</v>
      </c>
      <c r="H1246">
        <v>5</v>
      </c>
      <c r="I1246">
        <v>21</v>
      </c>
      <c r="J1246" s="3">
        <v>43136</v>
      </c>
      <c r="L1246">
        <v>0</v>
      </c>
      <c r="N1246">
        <v>8.4</v>
      </c>
      <c r="O1246">
        <v>1.6</v>
      </c>
      <c r="P1246">
        <v>10.550400000000002</v>
      </c>
      <c r="Q1246" t="s">
        <v>84</v>
      </c>
      <c r="T1246">
        <v>27.200000000000003</v>
      </c>
      <c r="U1246">
        <v>52.2</v>
      </c>
      <c r="V1246">
        <v>100</v>
      </c>
      <c r="W1246">
        <v>0</v>
      </c>
      <c r="X1246">
        <v>0</v>
      </c>
      <c r="Y1246">
        <v>0</v>
      </c>
      <c r="Z1246">
        <v>0</v>
      </c>
      <c r="AA1246">
        <f t="shared" si="95"/>
        <v>0</v>
      </c>
      <c r="AB1246">
        <v>0</v>
      </c>
      <c r="AH1246">
        <f t="shared" si="96"/>
        <v>0</v>
      </c>
      <c r="AI1246">
        <f t="shared" si="97"/>
        <v>0</v>
      </c>
      <c r="AJ1246">
        <f t="shared" si="98"/>
        <v>0</v>
      </c>
      <c r="AK1246">
        <f t="shared" si="99"/>
        <v>0</v>
      </c>
      <c r="AL1246">
        <v>29.552</v>
      </c>
      <c r="AM1246">
        <v>22.428999999999998</v>
      </c>
      <c r="AN1246">
        <v>25.578166666666672</v>
      </c>
      <c r="AO1246">
        <v>24.640999999999998</v>
      </c>
      <c r="AP1246">
        <v>9644.5</v>
      </c>
      <c r="AQ1246">
        <v>3914.7692307692309</v>
      </c>
      <c r="AR1246">
        <v>100</v>
      </c>
      <c r="AS1246">
        <v>69.902000000000001</v>
      </c>
      <c r="AT1246">
        <v>92.256458333333327</v>
      </c>
      <c r="AU1246">
        <v>93.628999999999991</v>
      </c>
    </row>
    <row r="1247" spans="1:47" x14ac:dyDescent="0.25">
      <c r="A1247">
        <v>434</v>
      </c>
      <c r="B1247">
        <v>16</v>
      </c>
      <c r="C1247" t="s">
        <v>249</v>
      </c>
      <c r="D1247" t="s">
        <v>249</v>
      </c>
      <c r="E1247">
        <v>2018</v>
      </c>
      <c r="F1247" t="s">
        <v>285</v>
      </c>
      <c r="G1247">
        <v>2</v>
      </c>
      <c r="H1247">
        <v>6</v>
      </c>
      <c r="I1247">
        <v>21</v>
      </c>
      <c r="J1247" s="3">
        <v>43137</v>
      </c>
      <c r="L1247">
        <v>0</v>
      </c>
      <c r="N1247">
        <v>2.5</v>
      </c>
      <c r="O1247">
        <v>1.5</v>
      </c>
      <c r="P1247">
        <v>2.9437500000000001</v>
      </c>
      <c r="Q1247" t="s">
        <v>85</v>
      </c>
      <c r="T1247">
        <v>17.400000000000002</v>
      </c>
      <c r="U1247">
        <v>32.200000000000003</v>
      </c>
      <c r="V1247">
        <v>98</v>
      </c>
      <c r="W1247">
        <v>1</v>
      </c>
      <c r="X1247">
        <v>0</v>
      </c>
      <c r="Y1247">
        <v>0</v>
      </c>
      <c r="Z1247">
        <v>0</v>
      </c>
      <c r="AA1247">
        <f t="shared" si="95"/>
        <v>1</v>
      </c>
      <c r="AB1247">
        <v>1</v>
      </c>
      <c r="AC1247">
        <v>80</v>
      </c>
      <c r="AD1247">
        <v>0</v>
      </c>
      <c r="AE1247">
        <v>1</v>
      </c>
      <c r="AF1247">
        <v>3</v>
      </c>
      <c r="AG1247">
        <v>0</v>
      </c>
      <c r="AH1247">
        <f t="shared" si="96"/>
        <v>4</v>
      </c>
      <c r="AI1247">
        <f t="shared" si="97"/>
        <v>1</v>
      </c>
      <c r="AJ1247">
        <f t="shared" si="98"/>
        <v>3</v>
      </c>
      <c r="AK1247">
        <f t="shared" si="99"/>
        <v>5</v>
      </c>
    </row>
    <row r="1248" spans="1:47" x14ac:dyDescent="0.25">
      <c r="A1248">
        <v>435</v>
      </c>
      <c r="B1248">
        <v>16</v>
      </c>
      <c r="C1248" t="s">
        <v>249</v>
      </c>
      <c r="D1248" t="s">
        <v>249</v>
      </c>
      <c r="E1248">
        <v>2018</v>
      </c>
      <c r="F1248" t="s">
        <v>285</v>
      </c>
      <c r="G1248">
        <v>2</v>
      </c>
      <c r="H1248">
        <v>6</v>
      </c>
      <c r="I1248">
        <v>21</v>
      </c>
      <c r="J1248" s="3">
        <v>43137</v>
      </c>
      <c r="L1248">
        <v>0</v>
      </c>
      <c r="N1248">
        <v>2.5</v>
      </c>
      <c r="O1248">
        <v>1.5</v>
      </c>
      <c r="P1248">
        <v>2.9437500000000001</v>
      </c>
      <c r="Q1248" t="s">
        <v>28</v>
      </c>
      <c r="T1248">
        <v>14</v>
      </c>
      <c r="U1248">
        <v>17.899999999999999</v>
      </c>
      <c r="V1248">
        <v>90</v>
      </c>
      <c r="W1248">
        <v>10</v>
      </c>
      <c r="X1248">
        <v>3</v>
      </c>
      <c r="Y1248">
        <v>0</v>
      </c>
      <c r="Z1248">
        <v>0</v>
      </c>
      <c r="AA1248">
        <f t="shared" si="95"/>
        <v>13</v>
      </c>
      <c r="AB1248">
        <v>1</v>
      </c>
      <c r="AC1248">
        <v>40</v>
      </c>
      <c r="AD1248">
        <v>0</v>
      </c>
      <c r="AE1248">
        <v>0</v>
      </c>
      <c r="AF1248">
        <v>0</v>
      </c>
      <c r="AG1248">
        <v>0</v>
      </c>
      <c r="AH1248">
        <f t="shared" si="96"/>
        <v>0</v>
      </c>
      <c r="AI1248">
        <f t="shared" si="97"/>
        <v>10</v>
      </c>
      <c r="AJ1248">
        <f t="shared" si="98"/>
        <v>0</v>
      </c>
      <c r="AK1248">
        <f t="shared" si="99"/>
        <v>13</v>
      </c>
    </row>
    <row r="1249" spans="1:43" x14ac:dyDescent="0.25">
      <c r="A1249">
        <v>437</v>
      </c>
      <c r="B1249">
        <v>16</v>
      </c>
      <c r="C1249" t="s">
        <v>249</v>
      </c>
      <c r="D1249" t="s">
        <v>249</v>
      </c>
      <c r="E1249">
        <v>2018</v>
      </c>
      <c r="F1249" t="s">
        <v>285</v>
      </c>
      <c r="G1249">
        <v>2</v>
      </c>
      <c r="H1249">
        <v>6</v>
      </c>
      <c r="I1249">
        <v>21</v>
      </c>
      <c r="J1249" s="3">
        <v>43137</v>
      </c>
      <c r="L1249">
        <v>0</v>
      </c>
      <c r="N1249">
        <v>9.4</v>
      </c>
      <c r="O1249">
        <v>5.3</v>
      </c>
      <c r="P1249">
        <v>23.465219999999999</v>
      </c>
      <c r="Q1249" t="s">
        <v>28</v>
      </c>
      <c r="T1249">
        <v>15.4</v>
      </c>
      <c r="U1249">
        <v>25</v>
      </c>
      <c r="V1249">
        <v>98</v>
      </c>
      <c r="W1249">
        <v>1</v>
      </c>
      <c r="X1249">
        <v>0</v>
      </c>
      <c r="Y1249">
        <v>0</v>
      </c>
      <c r="Z1249">
        <v>0</v>
      </c>
      <c r="AA1249">
        <f t="shared" si="95"/>
        <v>1</v>
      </c>
      <c r="AB1249">
        <v>1</v>
      </c>
      <c r="AC1249">
        <v>75</v>
      </c>
      <c r="AD1249">
        <v>2</v>
      </c>
      <c r="AE1249">
        <v>0</v>
      </c>
      <c r="AF1249">
        <v>0</v>
      </c>
      <c r="AG1249">
        <v>0</v>
      </c>
      <c r="AH1249">
        <f t="shared" si="96"/>
        <v>2</v>
      </c>
      <c r="AI1249">
        <f t="shared" si="97"/>
        <v>3</v>
      </c>
      <c r="AJ1249">
        <f t="shared" si="98"/>
        <v>0</v>
      </c>
      <c r="AK1249">
        <f t="shared" si="99"/>
        <v>3</v>
      </c>
    </row>
    <row r="1250" spans="1:43" x14ac:dyDescent="0.25">
      <c r="A1250">
        <v>438</v>
      </c>
      <c r="B1250">
        <v>16</v>
      </c>
      <c r="C1250" t="s">
        <v>249</v>
      </c>
      <c r="D1250" t="s">
        <v>249</v>
      </c>
      <c r="E1250">
        <v>2018</v>
      </c>
      <c r="F1250" t="s">
        <v>285</v>
      </c>
      <c r="G1250">
        <v>2</v>
      </c>
      <c r="H1250">
        <v>6</v>
      </c>
      <c r="I1250">
        <v>21</v>
      </c>
      <c r="J1250" s="3">
        <v>43137</v>
      </c>
      <c r="L1250">
        <v>0</v>
      </c>
      <c r="N1250">
        <v>9.4</v>
      </c>
      <c r="O1250">
        <v>5.3</v>
      </c>
      <c r="P1250">
        <v>23.465219999999999</v>
      </c>
      <c r="Q1250" t="s">
        <v>53</v>
      </c>
      <c r="T1250">
        <v>10.6</v>
      </c>
      <c r="U1250">
        <v>16.3</v>
      </c>
      <c r="V1250">
        <v>90</v>
      </c>
      <c r="W1250">
        <v>0</v>
      </c>
      <c r="X1250">
        <v>0</v>
      </c>
      <c r="Y1250">
        <v>0</v>
      </c>
      <c r="Z1250">
        <v>0</v>
      </c>
      <c r="AA1250">
        <f t="shared" si="95"/>
        <v>0</v>
      </c>
      <c r="AB1250">
        <v>0</v>
      </c>
      <c r="AH1250">
        <f t="shared" si="96"/>
        <v>0</v>
      </c>
      <c r="AI1250">
        <f t="shared" si="97"/>
        <v>0</v>
      </c>
      <c r="AJ1250">
        <f t="shared" si="98"/>
        <v>0</v>
      </c>
      <c r="AK1250">
        <f t="shared" si="99"/>
        <v>0</v>
      </c>
    </row>
    <row r="1251" spans="1:43" x14ac:dyDescent="0.25">
      <c r="A1251">
        <v>439</v>
      </c>
      <c r="B1251">
        <v>16</v>
      </c>
      <c r="C1251" t="s">
        <v>249</v>
      </c>
      <c r="D1251" t="s">
        <v>249</v>
      </c>
      <c r="E1251">
        <v>2018</v>
      </c>
      <c r="F1251" t="s">
        <v>285</v>
      </c>
      <c r="G1251">
        <v>2</v>
      </c>
      <c r="H1251">
        <v>6</v>
      </c>
      <c r="I1251">
        <v>21</v>
      </c>
      <c r="J1251" s="3">
        <v>43137</v>
      </c>
      <c r="L1251">
        <v>0</v>
      </c>
      <c r="N1251">
        <v>9.4</v>
      </c>
      <c r="O1251">
        <v>5.3</v>
      </c>
      <c r="P1251">
        <v>23.465219999999999</v>
      </c>
      <c r="Q1251" s="5" t="s">
        <v>410</v>
      </c>
      <c r="R1251" s="5" t="s">
        <v>292</v>
      </c>
      <c r="T1251">
        <v>13.799999999999999</v>
      </c>
      <c r="U1251">
        <v>10.4</v>
      </c>
      <c r="V1251">
        <v>98</v>
      </c>
      <c r="W1251">
        <v>2</v>
      </c>
      <c r="X1251">
        <v>0</v>
      </c>
      <c r="Y1251">
        <v>0</v>
      </c>
      <c r="Z1251">
        <v>0</v>
      </c>
      <c r="AA1251">
        <f t="shared" si="95"/>
        <v>2</v>
      </c>
      <c r="AB1251">
        <v>0</v>
      </c>
      <c r="AH1251">
        <f t="shared" si="96"/>
        <v>0</v>
      </c>
      <c r="AI1251">
        <f t="shared" si="97"/>
        <v>2</v>
      </c>
      <c r="AJ1251">
        <f t="shared" si="98"/>
        <v>0</v>
      </c>
      <c r="AK1251">
        <f t="shared" si="99"/>
        <v>2</v>
      </c>
    </row>
    <row r="1252" spans="1:43" x14ac:dyDescent="0.25">
      <c r="A1252">
        <v>440</v>
      </c>
      <c r="B1252">
        <v>16</v>
      </c>
      <c r="C1252" t="s">
        <v>249</v>
      </c>
      <c r="D1252" t="s">
        <v>249</v>
      </c>
      <c r="E1252">
        <v>2018</v>
      </c>
      <c r="F1252" t="s">
        <v>285</v>
      </c>
      <c r="G1252">
        <v>2</v>
      </c>
      <c r="H1252">
        <v>6</v>
      </c>
      <c r="I1252">
        <v>21</v>
      </c>
      <c r="J1252" s="3">
        <v>43137</v>
      </c>
      <c r="L1252">
        <v>0</v>
      </c>
      <c r="N1252">
        <v>9.4</v>
      </c>
      <c r="O1252">
        <v>5.3</v>
      </c>
      <c r="P1252">
        <v>23.465219999999999</v>
      </c>
      <c r="Q1252" t="s">
        <v>85</v>
      </c>
      <c r="T1252">
        <v>25.200000000000003</v>
      </c>
      <c r="U1252">
        <v>57.2</v>
      </c>
      <c r="V1252">
        <v>96</v>
      </c>
      <c r="W1252">
        <v>3</v>
      </c>
      <c r="X1252">
        <v>0</v>
      </c>
      <c r="Y1252">
        <v>0</v>
      </c>
      <c r="Z1252">
        <v>0</v>
      </c>
      <c r="AA1252">
        <f t="shared" si="95"/>
        <v>3</v>
      </c>
      <c r="AB1252">
        <v>2</v>
      </c>
      <c r="AC1252">
        <v>177</v>
      </c>
      <c r="AD1252">
        <v>5</v>
      </c>
      <c r="AE1252">
        <v>9</v>
      </c>
      <c r="AF1252">
        <v>0</v>
      </c>
      <c r="AG1252">
        <v>0</v>
      </c>
      <c r="AH1252">
        <f t="shared" si="96"/>
        <v>14</v>
      </c>
      <c r="AI1252">
        <f t="shared" si="97"/>
        <v>8</v>
      </c>
      <c r="AJ1252">
        <f t="shared" si="98"/>
        <v>0</v>
      </c>
      <c r="AK1252">
        <f t="shared" si="99"/>
        <v>17</v>
      </c>
    </row>
    <row r="1253" spans="1:43" x14ac:dyDescent="0.25">
      <c r="A1253">
        <v>443</v>
      </c>
      <c r="B1253">
        <v>16</v>
      </c>
      <c r="C1253" t="s">
        <v>249</v>
      </c>
      <c r="D1253" t="s">
        <v>249</v>
      </c>
      <c r="E1253">
        <v>2018</v>
      </c>
      <c r="F1253" t="s">
        <v>285</v>
      </c>
      <c r="G1253">
        <v>2</v>
      </c>
      <c r="H1253">
        <v>6</v>
      </c>
      <c r="I1253">
        <v>21</v>
      </c>
      <c r="J1253" s="3">
        <v>43137</v>
      </c>
      <c r="L1253">
        <v>0</v>
      </c>
      <c r="N1253">
        <v>6.6</v>
      </c>
      <c r="O1253">
        <v>5.6</v>
      </c>
      <c r="P1253">
        <v>29.013599999999997</v>
      </c>
      <c r="Q1253" t="s">
        <v>23</v>
      </c>
      <c r="T1253">
        <v>21</v>
      </c>
      <c r="U1253">
        <v>61.4</v>
      </c>
      <c r="V1253">
        <v>96</v>
      </c>
      <c r="W1253">
        <v>2</v>
      </c>
      <c r="X1253">
        <v>0</v>
      </c>
      <c r="Y1253">
        <v>0</v>
      </c>
      <c r="Z1253">
        <v>0</v>
      </c>
      <c r="AA1253">
        <f t="shared" si="95"/>
        <v>2</v>
      </c>
      <c r="AB1253">
        <v>1</v>
      </c>
      <c r="AC1253">
        <v>88</v>
      </c>
      <c r="AD1253">
        <v>4</v>
      </c>
      <c r="AE1253">
        <v>2</v>
      </c>
      <c r="AF1253">
        <v>0</v>
      </c>
      <c r="AG1253">
        <v>0</v>
      </c>
      <c r="AH1253">
        <f t="shared" si="96"/>
        <v>6</v>
      </c>
      <c r="AI1253">
        <f t="shared" si="97"/>
        <v>6</v>
      </c>
      <c r="AJ1253">
        <f t="shared" si="98"/>
        <v>0</v>
      </c>
      <c r="AK1253">
        <f t="shared" si="99"/>
        <v>8</v>
      </c>
    </row>
    <row r="1254" spans="1:43" x14ac:dyDescent="0.25">
      <c r="A1254">
        <v>444</v>
      </c>
      <c r="B1254">
        <v>16</v>
      </c>
      <c r="C1254" t="s">
        <v>249</v>
      </c>
      <c r="D1254" t="s">
        <v>249</v>
      </c>
      <c r="E1254">
        <v>2018</v>
      </c>
      <c r="F1254" t="s">
        <v>285</v>
      </c>
      <c r="G1254">
        <v>2</v>
      </c>
      <c r="H1254">
        <v>6</v>
      </c>
      <c r="I1254">
        <v>21</v>
      </c>
      <c r="J1254" s="3">
        <v>43137</v>
      </c>
      <c r="L1254">
        <v>0</v>
      </c>
      <c r="N1254">
        <v>6.6</v>
      </c>
      <c r="O1254">
        <v>5.6</v>
      </c>
      <c r="P1254">
        <v>29.013599999999997</v>
      </c>
      <c r="Q1254" t="s">
        <v>128</v>
      </c>
      <c r="T1254">
        <v>11.6</v>
      </c>
      <c r="U1254">
        <v>17.899999999999999</v>
      </c>
      <c r="V1254">
        <v>98</v>
      </c>
      <c r="W1254">
        <v>2</v>
      </c>
      <c r="X1254">
        <v>0</v>
      </c>
      <c r="Y1254">
        <v>0</v>
      </c>
      <c r="Z1254">
        <v>0</v>
      </c>
      <c r="AA1254">
        <f t="shared" si="95"/>
        <v>2</v>
      </c>
      <c r="AB1254">
        <v>2</v>
      </c>
      <c r="AC1254">
        <v>187</v>
      </c>
      <c r="AD1254">
        <v>13</v>
      </c>
      <c r="AE1254">
        <v>3</v>
      </c>
      <c r="AF1254">
        <v>0</v>
      </c>
      <c r="AG1254">
        <v>0</v>
      </c>
      <c r="AH1254">
        <f t="shared" si="96"/>
        <v>16</v>
      </c>
      <c r="AI1254">
        <f t="shared" si="97"/>
        <v>15</v>
      </c>
      <c r="AJ1254">
        <f t="shared" si="98"/>
        <v>0</v>
      </c>
      <c r="AK1254">
        <f t="shared" si="99"/>
        <v>18</v>
      </c>
    </row>
    <row r="1255" spans="1:43" x14ac:dyDescent="0.25">
      <c r="A1255">
        <v>446</v>
      </c>
      <c r="B1255">
        <v>16</v>
      </c>
      <c r="C1255" t="s">
        <v>249</v>
      </c>
      <c r="D1255" t="s">
        <v>249</v>
      </c>
      <c r="E1255">
        <v>2018</v>
      </c>
      <c r="F1255" t="s">
        <v>285</v>
      </c>
      <c r="G1255">
        <v>2</v>
      </c>
      <c r="H1255">
        <v>6</v>
      </c>
      <c r="I1255">
        <v>21</v>
      </c>
      <c r="J1255" s="3">
        <v>43137</v>
      </c>
      <c r="L1255">
        <v>0</v>
      </c>
      <c r="N1255">
        <v>10.4</v>
      </c>
      <c r="O1255">
        <v>4</v>
      </c>
      <c r="P1255">
        <v>32.656000000000006</v>
      </c>
      <c r="Q1255" t="s">
        <v>86</v>
      </c>
      <c r="T1255">
        <v>11.799999999999999</v>
      </c>
      <c r="U1255">
        <v>19.2</v>
      </c>
      <c r="V1255">
        <v>95</v>
      </c>
      <c r="W1255">
        <v>4</v>
      </c>
      <c r="X1255">
        <v>0</v>
      </c>
      <c r="Y1255">
        <v>0</v>
      </c>
      <c r="Z1255">
        <v>0</v>
      </c>
      <c r="AA1255">
        <f t="shared" si="95"/>
        <v>4</v>
      </c>
      <c r="AB1255">
        <v>1</v>
      </c>
      <c r="AC1255">
        <v>40</v>
      </c>
      <c r="AD1255">
        <v>0</v>
      </c>
      <c r="AE1255">
        <v>0</v>
      </c>
      <c r="AF1255">
        <v>0</v>
      </c>
      <c r="AG1255">
        <v>0</v>
      </c>
      <c r="AH1255">
        <f t="shared" si="96"/>
        <v>0</v>
      </c>
      <c r="AI1255">
        <f t="shared" si="97"/>
        <v>4</v>
      </c>
      <c r="AJ1255">
        <f t="shared" si="98"/>
        <v>0</v>
      </c>
      <c r="AK1255">
        <f t="shared" si="99"/>
        <v>4</v>
      </c>
    </row>
    <row r="1256" spans="1:43" x14ac:dyDescent="0.25">
      <c r="A1256">
        <v>448</v>
      </c>
      <c r="B1256">
        <v>16</v>
      </c>
      <c r="C1256" t="s">
        <v>249</v>
      </c>
      <c r="D1256" t="s">
        <v>249</v>
      </c>
      <c r="E1256">
        <v>2018</v>
      </c>
      <c r="F1256" t="s">
        <v>285</v>
      </c>
      <c r="G1256">
        <v>2</v>
      </c>
      <c r="H1256">
        <v>6</v>
      </c>
      <c r="I1256">
        <v>21</v>
      </c>
      <c r="J1256" s="3">
        <v>43137</v>
      </c>
      <c r="L1256">
        <v>0</v>
      </c>
      <c r="N1256">
        <v>7</v>
      </c>
      <c r="O1256">
        <v>5</v>
      </c>
      <c r="P1256">
        <v>27.475000000000001</v>
      </c>
      <c r="Q1256" t="s">
        <v>49</v>
      </c>
      <c r="T1256">
        <v>12</v>
      </c>
      <c r="U1256">
        <v>13.2</v>
      </c>
      <c r="V1256">
        <v>99</v>
      </c>
      <c r="W1256">
        <v>1</v>
      </c>
      <c r="X1256">
        <v>0</v>
      </c>
      <c r="Y1256">
        <v>0</v>
      </c>
      <c r="Z1256">
        <v>0</v>
      </c>
      <c r="AA1256">
        <f t="shared" si="95"/>
        <v>1</v>
      </c>
      <c r="AB1256">
        <v>1</v>
      </c>
      <c r="AC1256">
        <v>75</v>
      </c>
      <c r="AD1256">
        <v>8</v>
      </c>
      <c r="AE1256">
        <v>2</v>
      </c>
      <c r="AF1256">
        <v>0</v>
      </c>
      <c r="AG1256">
        <v>0</v>
      </c>
      <c r="AH1256">
        <f t="shared" si="96"/>
        <v>10</v>
      </c>
      <c r="AI1256">
        <f t="shared" si="97"/>
        <v>9</v>
      </c>
      <c r="AJ1256">
        <f t="shared" si="98"/>
        <v>0</v>
      </c>
      <c r="AK1256">
        <f t="shared" si="99"/>
        <v>11</v>
      </c>
    </row>
    <row r="1257" spans="1:43" x14ac:dyDescent="0.25">
      <c r="A1257">
        <v>369</v>
      </c>
      <c r="C1257" t="s">
        <v>88</v>
      </c>
      <c r="D1257" t="s">
        <v>89</v>
      </c>
      <c r="E1257">
        <v>2018</v>
      </c>
      <c r="F1257" t="s">
        <v>285</v>
      </c>
      <c r="G1257">
        <v>2</v>
      </c>
      <c r="H1257">
        <v>10</v>
      </c>
      <c r="I1257">
        <v>22</v>
      </c>
      <c r="J1257" s="1">
        <v>43141</v>
      </c>
      <c r="K1257">
        <v>0.3888888888888889</v>
      </c>
      <c r="L1257">
        <v>0</v>
      </c>
      <c r="N1257">
        <v>5</v>
      </c>
      <c r="O1257">
        <v>3</v>
      </c>
      <c r="P1257">
        <v>11.775</v>
      </c>
      <c r="Q1257" t="s">
        <v>33</v>
      </c>
      <c r="T1257">
        <v>16</v>
      </c>
      <c r="U1257">
        <v>41.5</v>
      </c>
      <c r="V1257">
        <v>99</v>
      </c>
      <c r="W1257">
        <v>1</v>
      </c>
      <c r="X1257">
        <v>0</v>
      </c>
      <c r="Y1257">
        <v>0</v>
      </c>
      <c r="Z1257">
        <v>0</v>
      </c>
      <c r="AA1257">
        <f t="shared" si="95"/>
        <v>1</v>
      </c>
      <c r="AB1257">
        <v>3</v>
      </c>
      <c r="AC1257">
        <v>228</v>
      </c>
      <c r="AD1257">
        <v>3</v>
      </c>
      <c r="AE1257">
        <v>0</v>
      </c>
      <c r="AF1257">
        <v>2</v>
      </c>
      <c r="AG1257">
        <v>0</v>
      </c>
      <c r="AH1257">
        <f t="shared" si="96"/>
        <v>5</v>
      </c>
      <c r="AI1257">
        <f t="shared" si="97"/>
        <v>4</v>
      </c>
      <c r="AJ1257">
        <f t="shared" si="98"/>
        <v>2</v>
      </c>
      <c r="AK1257">
        <f t="shared" si="99"/>
        <v>6</v>
      </c>
    </row>
    <row r="1258" spans="1:43" x14ac:dyDescent="0.25">
      <c r="A1258">
        <v>375</v>
      </c>
      <c r="C1258" t="s">
        <v>92</v>
      </c>
      <c r="D1258" t="s">
        <v>90</v>
      </c>
      <c r="E1258">
        <v>2017</v>
      </c>
      <c r="F1258" t="s">
        <v>284</v>
      </c>
      <c r="G1258">
        <v>11</v>
      </c>
      <c r="H1258">
        <v>26</v>
      </c>
      <c r="I1258">
        <v>11</v>
      </c>
      <c r="J1258" s="1">
        <v>43065</v>
      </c>
      <c r="K1258">
        <v>0.44513888888888886</v>
      </c>
      <c r="L1258">
        <v>0</v>
      </c>
      <c r="N1258">
        <v>20.6</v>
      </c>
      <c r="O1258">
        <v>7.2</v>
      </c>
      <c r="P1258">
        <v>116.43120000000002</v>
      </c>
      <c r="Q1258" t="s">
        <v>82</v>
      </c>
      <c r="T1258">
        <v>14.8</v>
      </c>
      <c r="U1258">
        <v>38.799999999999997</v>
      </c>
      <c r="V1258">
        <v>100</v>
      </c>
      <c r="W1258">
        <v>0</v>
      </c>
      <c r="X1258">
        <v>0</v>
      </c>
      <c r="Y1258">
        <v>0</v>
      </c>
      <c r="Z1258">
        <v>0</v>
      </c>
      <c r="AA1258">
        <f t="shared" si="95"/>
        <v>0</v>
      </c>
      <c r="AB1258">
        <v>3</v>
      </c>
      <c r="AC1258">
        <v>392</v>
      </c>
      <c r="AD1258">
        <v>8</v>
      </c>
      <c r="AE1258">
        <v>0</v>
      </c>
      <c r="AF1258">
        <v>46</v>
      </c>
      <c r="AG1258">
        <v>0</v>
      </c>
      <c r="AH1258">
        <f t="shared" si="96"/>
        <v>54</v>
      </c>
      <c r="AI1258">
        <f t="shared" si="97"/>
        <v>8</v>
      </c>
      <c r="AJ1258">
        <f t="shared" si="98"/>
        <v>46</v>
      </c>
      <c r="AK1258">
        <f t="shared" si="99"/>
        <v>54</v>
      </c>
    </row>
    <row r="1259" spans="1:43" x14ac:dyDescent="0.25">
      <c r="A1259">
        <v>2</v>
      </c>
      <c r="B1259">
        <v>1</v>
      </c>
      <c r="C1259" t="s">
        <v>249</v>
      </c>
      <c r="D1259" t="s">
        <v>249</v>
      </c>
      <c r="E1259">
        <v>2018</v>
      </c>
      <c r="F1259" t="s">
        <v>285</v>
      </c>
      <c r="G1259">
        <v>2</v>
      </c>
      <c r="H1259">
        <v>19</v>
      </c>
      <c r="I1259">
        <v>23</v>
      </c>
      <c r="J1259" s="3">
        <v>43150</v>
      </c>
      <c r="L1259">
        <v>0</v>
      </c>
      <c r="N1259">
        <v>4.2</v>
      </c>
      <c r="O1259">
        <v>4</v>
      </c>
      <c r="P1259">
        <v>13.188000000000001</v>
      </c>
      <c r="Q1259" t="s">
        <v>23</v>
      </c>
      <c r="T1259">
        <v>24.6</v>
      </c>
      <c r="U1259">
        <v>29.8</v>
      </c>
      <c r="V1259">
        <v>100</v>
      </c>
      <c r="W1259">
        <v>0</v>
      </c>
      <c r="X1259">
        <v>20</v>
      </c>
      <c r="Y1259">
        <v>0</v>
      </c>
      <c r="Z1259">
        <v>0</v>
      </c>
      <c r="AA1259">
        <f t="shared" si="95"/>
        <v>20</v>
      </c>
      <c r="AB1259">
        <v>1</v>
      </c>
      <c r="AC1259">
        <v>93</v>
      </c>
      <c r="AD1259">
        <v>7</v>
      </c>
      <c r="AE1259">
        <v>2</v>
      </c>
      <c r="AF1259">
        <v>0</v>
      </c>
      <c r="AG1259">
        <v>0</v>
      </c>
      <c r="AH1259">
        <f t="shared" si="96"/>
        <v>9</v>
      </c>
      <c r="AI1259">
        <f t="shared" si="97"/>
        <v>7</v>
      </c>
      <c r="AJ1259">
        <f t="shared" si="98"/>
        <v>0</v>
      </c>
      <c r="AK1259">
        <f t="shared" si="99"/>
        <v>29</v>
      </c>
      <c r="AL1259">
        <v>32.911000000000001</v>
      </c>
      <c r="AM1259">
        <v>22.141999999999999</v>
      </c>
      <c r="AN1259">
        <v>25.459095238095252</v>
      </c>
      <c r="AO1259">
        <v>24.062000000000001</v>
      </c>
      <c r="AP1259">
        <v>28933.5</v>
      </c>
      <c r="AQ1259">
        <v>8125.2058823529414</v>
      </c>
    </row>
    <row r="1260" spans="1:43" x14ac:dyDescent="0.25">
      <c r="A1260">
        <v>3</v>
      </c>
      <c r="B1260">
        <v>1</v>
      </c>
      <c r="C1260" t="s">
        <v>249</v>
      </c>
      <c r="D1260" t="s">
        <v>249</v>
      </c>
      <c r="E1260">
        <v>2018</v>
      </c>
      <c r="F1260" t="s">
        <v>285</v>
      </c>
      <c r="G1260">
        <v>2</v>
      </c>
      <c r="H1260">
        <v>19</v>
      </c>
      <c r="I1260">
        <v>23</v>
      </c>
      <c r="J1260" s="3">
        <v>43150</v>
      </c>
      <c r="L1260">
        <v>0</v>
      </c>
      <c r="N1260">
        <v>7.4</v>
      </c>
      <c r="O1260">
        <v>7.1</v>
      </c>
      <c r="P1260">
        <v>20.975200000000001</v>
      </c>
      <c r="Q1260" t="s">
        <v>24</v>
      </c>
      <c r="T1260">
        <v>12.6</v>
      </c>
      <c r="U1260">
        <v>11</v>
      </c>
      <c r="V1260">
        <v>99</v>
      </c>
      <c r="W1260">
        <v>1</v>
      </c>
      <c r="X1260">
        <v>0</v>
      </c>
      <c r="Y1260">
        <v>0</v>
      </c>
      <c r="Z1260">
        <v>0</v>
      </c>
      <c r="AA1260">
        <f t="shared" si="95"/>
        <v>1</v>
      </c>
      <c r="AB1260">
        <v>1</v>
      </c>
      <c r="AC1260">
        <v>90</v>
      </c>
      <c r="AD1260">
        <v>5</v>
      </c>
      <c r="AE1260">
        <v>2</v>
      </c>
      <c r="AF1260">
        <v>0</v>
      </c>
      <c r="AG1260">
        <v>0</v>
      </c>
      <c r="AH1260">
        <f t="shared" si="96"/>
        <v>7</v>
      </c>
      <c r="AI1260">
        <f t="shared" si="97"/>
        <v>6</v>
      </c>
      <c r="AJ1260">
        <f t="shared" si="98"/>
        <v>0</v>
      </c>
      <c r="AK1260">
        <f t="shared" si="99"/>
        <v>8</v>
      </c>
    </row>
    <row r="1261" spans="1:43" x14ac:dyDescent="0.25">
      <c r="A1261">
        <v>4</v>
      </c>
      <c r="B1261">
        <v>1</v>
      </c>
      <c r="C1261" t="s">
        <v>249</v>
      </c>
      <c r="D1261" t="s">
        <v>249</v>
      </c>
      <c r="E1261">
        <v>2018</v>
      </c>
      <c r="F1261" t="s">
        <v>285</v>
      </c>
      <c r="G1261">
        <v>2</v>
      </c>
      <c r="H1261">
        <v>19</v>
      </c>
      <c r="I1261">
        <v>23</v>
      </c>
      <c r="J1261" s="3">
        <v>43150</v>
      </c>
      <c r="L1261">
        <v>0</v>
      </c>
      <c r="N1261">
        <v>3.2</v>
      </c>
      <c r="O1261">
        <v>3.1</v>
      </c>
      <c r="P1261">
        <v>7.7872000000000012</v>
      </c>
      <c r="Q1261" t="s">
        <v>23</v>
      </c>
      <c r="T1261">
        <v>12.299999999999999</v>
      </c>
      <c r="U1261">
        <v>10.5</v>
      </c>
      <c r="V1261">
        <v>100</v>
      </c>
      <c r="W1261">
        <v>0</v>
      </c>
      <c r="X1261">
        <v>0</v>
      </c>
      <c r="Y1261">
        <v>0</v>
      </c>
      <c r="Z1261">
        <v>0</v>
      </c>
      <c r="AA1261">
        <f t="shared" si="95"/>
        <v>0</v>
      </c>
      <c r="AB1261">
        <v>0</v>
      </c>
      <c r="AH1261">
        <f t="shared" si="96"/>
        <v>0</v>
      </c>
      <c r="AI1261">
        <f t="shared" si="97"/>
        <v>0</v>
      </c>
      <c r="AJ1261">
        <f t="shared" si="98"/>
        <v>0</v>
      </c>
      <c r="AK1261">
        <f t="shared" si="99"/>
        <v>0</v>
      </c>
    </row>
    <row r="1262" spans="1:43" x14ac:dyDescent="0.25">
      <c r="A1262">
        <v>9</v>
      </c>
      <c r="B1262">
        <v>1</v>
      </c>
      <c r="C1262" t="s">
        <v>249</v>
      </c>
      <c r="D1262" t="s">
        <v>249</v>
      </c>
      <c r="E1262">
        <v>2018</v>
      </c>
      <c r="F1262" t="s">
        <v>285</v>
      </c>
      <c r="G1262">
        <v>2</v>
      </c>
      <c r="H1262">
        <v>19</v>
      </c>
      <c r="I1262">
        <v>23</v>
      </c>
      <c r="J1262" s="3">
        <v>43150</v>
      </c>
      <c r="L1262">
        <v>0</v>
      </c>
      <c r="N1262">
        <v>5.4</v>
      </c>
      <c r="O1262">
        <v>1</v>
      </c>
      <c r="P1262">
        <v>4.2390000000000008</v>
      </c>
      <c r="Q1262" t="s">
        <v>28</v>
      </c>
      <c r="T1262">
        <v>11.799999999999999</v>
      </c>
      <c r="U1262">
        <v>15.8</v>
      </c>
      <c r="V1262">
        <v>75</v>
      </c>
      <c r="W1262">
        <v>20</v>
      </c>
      <c r="X1262">
        <v>0</v>
      </c>
      <c r="Y1262">
        <v>0</v>
      </c>
      <c r="Z1262">
        <v>0</v>
      </c>
      <c r="AA1262">
        <f t="shared" si="95"/>
        <v>20</v>
      </c>
      <c r="AB1262">
        <v>1</v>
      </c>
      <c r="AC1262">
        <v>30</v>
      </c>
      <c r="AD1262">
        <v>0</v>
      </c>
      <c r="AE1262">
        <v>0</v>
      </c>
      <c r="AF1262">
        <v>0</v>
      </c>
      <c r="AG1262">
        <v>0</v>
      </c>
      <c r="AH1262">
        <f t="shared" si="96"/>
        <v>0</v>
      </c>
      <c r="AI1262">
        <f t="shared" si="97"/>
        <v>20</v>
      </c>
      <c r="AJ1262">
        <f t="shared" si="98"/>
        <v>0</v>
      </c>
      <c r="AK1262">
        <f t="shared" si="99"/>
        <v>20</v>
      </c>
    </row>
    <row r="1263" spans="1:43" x14ac:dyDescent="0.25">
      <c r="A1263">
        <v>14</v>
      </c>
      <c r="B1263">
        <v>1</v>
      </c>
      <c r="C1263" t="s">
        <v>249</v>
      </c>
      <c r="D1263" t="s">
        <v>249</v>
      </c>
      <c r="E1263">
        <v>2018</v>
      </c>
      <c r="F1263" t="s">
        <v>285</v>
      </c>
      <c r="G1263">
        <v>2</v>
      </c>
      <c r="H1263">
        <v>19</v>
      </c>
      <c r="I1263">
        <v>23</v>
      </c>
      <c r="J1263" s="3">
        <v>43150</v>
      </c>
      <c r="L1263">
        <v>0</v>
      </c>
      <c r="N1263">
        <v>3.8</v>
      </c>
      <c r="O1263">
        <v>1.5</v>
      </c>
      <c r="P1263">
        <v>4.4744999999999999</v>
      </c>
      <c r="Q1263" t="s">
        <v>24</v>
      </c>
      <c r="T1263">
        <v>21.6</v>
      </c>
      <c r="U1263">
        <v>44.3</v>
      </c>
      <c r="V1263">
        <v>95</v>
      </c>
      <c r="W1263">
        <v>0</v>
      </c>
      <c r="X1263">
        <v>0</v>
      </c>
      <c r="Y1263">
        <v>0</v>
      </c>
      <c r="Z1263">
        <v>0</v>
      </c>
      <c r="AA1263">
        <f t="shared" si="95"/>
        <v>0</v>
      </c>
      <c r="AB1263">
        <v>0</v>
      </c>
      <c r="AH1263">
        <f t="shared" si="96"/>
        <v>0</v>
      </c>
      <c r="AI1263">
        <f t="shared" si="97"/>
        <v>0</v>
      </c>
      <c r="AJ1263">
        <f t="shared" si="98"/>
        <v>0</v>
      </c>
      <c r="AK1263">
        <f t="shared" si="99"/>
        <v>0</v>
      </c>
    </row>
    <row r="1264" spans="1:43" x14ac:dyDescent="0.25">
      <c r="A1264">
        <v>15</v>
      </c>
      <c r="B1264">
        <v>1</v>
      </c>
      <c r="C1264" t="s">
        <v>249</v>
      </c>
      <c r="D1264" t="s">
        <v>249</v>
      </c>
      <c r="E1264">
        <v>2018</v>
      </c>
      <c r="F1264" t="s">
        <v>285</v>
      </c>
      <c r="G1264">
        <v>2</v>
      </c>
      <c r="H1264">
        <v>19</v>
      </c>
      <c r="I1264">
        <v>23</v>
      </c>
      <c r="J1264" s="3">
        <v>43150</v>
      </c>
      <c r="L1264">
        <v>0</v>
      </c>
      <c r="N1264">
        <v>3.8</v>
      </c>
      <c r="O1264">
        <v>1.5</v>
      </c>
      <c r="P1264">
        <v>4.4744999999999999</v>
      </c>
      <c r="Q1264" t="s">
        <v>31</v>
      </c>
      <c r="R1264" t="s">
        <v>387</v>
      </c>
      <c r="T1264">
        <v>12.6</v>
      </c>
      <c r="U1264">
        <v>14</v>
      </c>
      <c r="V1264">
        <v>100</v>
      </c>
      <c r="W1264">
        <v>0</v>
      </c>
      <c r="X1264">
        <v>0</v>
      </c>
      <c r="Y1264">
        <v>0</v>
      </c>
      <c r="Z1264">
        <v>0</v>
      </c>
      <c r="AA1264">
        <f t="shared" si="95"/>
        <v>0</v>
      </c>
      <c r="AB1264">
        <v>0</v>
      </c>
      <c r="AH1264">
        <f t="shared" si="96"/>
        <v>0</v>
      </c>
      <c r="AI1264">
        <f t="shared" si="97"/>
        <v>0</v>
      </c>
      <c r="AJ1264">
        <f t="shared" si="98"/>
        <v>0</v>
      </c>
      <c r="AK1264">
        <f t="shared" si="99"/>
        <v>0</v>
      </c>
    </row>
    <row r="1265" spans="1:37" x14ac:dyDescent="0.25">
      <c r="A1265">
        <v>17</v>
      </c>
      <c r="B1265">
        <v>1</v>
      </c>
      <c r="C1265" t="s">
        <v>249</v>
      </c>
      <c r="D1265" t="s">
        <v>249</v>
      </c>
      <c r="E1265">
        <v>2018</v>
      </c>
      <c r="F1265" t="s">
        <v>285</v>
      </c>
      <c r="G1265">
        <v>2</v>
      </c>
      <c r="H1265">
        <v>19</v>
      </c>
      <c r="I1265">
        <v>23</v>
      </c>
      <c r="J1265" s="3">
        <v>43150</v>
      </c>
      <c r="L1265">
        <v>0</v>
      </c>
      <c r="N1265">
        <v>5.4</v>
      </c>
      <c r="O1265">
        <v>3.5</v>
      </c>
      <c r="P1265">
        <v>14.836500000000003</v>
      </c>
      <c r="Q1265" t="s">
        <v>22</v>
      </c>
      <c r="T1265">
        <v>25</v>
      </c>
      <c r="U1265">
        <v>54</v>
      </c>
      <c r="V1265">
        <v>93</v>
      </c>
      <c r="W1265">
        <v>7</v>
      </c>
      <c r="X1265">
        <v>0</v>
      </c>
      <c r="Y1265">
        <v>0</v>
      </c>
      <c r="Z1265">
        <v>0</v>
      </c>
      <c r="AA1265">
        <f t="shared" si="95"/>
        <v>7</v>
      </c>
      <c r="AB1265">
        <v>1</v>
      </c>
      <c r="AC1265">
        <v>96</v>
      </c>
      <c r="AD1265">
        <v>4</v>
      </c>
      <c r="AE1265">
        <v>2</v>
      </c>
      <c r="AF1265">
        <v>0</v>
      </c>
      <c r="AG1265">
        <v>0</v>
      </c>
      <c r="AH1265">
        <f t="shared" si="96"/>
        <v>6</v>
      </c>
      <c r="AI1265">
        <f t="shared" si="97"/>
        <v>11</v>
      </c>
      <c r="AJ1265">
        <f t="shared" si="98"/>
        <v>0</v>
      </c>
      <c r="AK1265">
        <f t="shared" si="99"/>
        <v>13</v>
      </c>
    </row>
    <row r="1266" spans="1:37" x14ac:dyDescent="0.25">
      <c r="A1266">
        <v>20</v>
      </c>
      <c r="B1266">
        <v>1</v>
      </c>
      <c r="C1266" t="s">
        <v>249</v>
      </c>
      <c r="D1266" t="s">
        <v>249</v>
      </c>
      <c r="E1266">
        <v>2018</v>
      </c>
      <c r="F1266" t="s">
        <v>285</v>
      </c>
      <c r="G1266">
        <v>2</v>
      </c>
      <c r="H1266">
        <v>19</v>
      </c>
      <c r="I1266">
        <v>23</v>
      </c>
      <c r="J1266" s="3">
        <v>43150</v>
      </c>
      <c r="L1266">
        <v>0</v>
      </c>
      <c r="N1266">
        <v>10.199999999999999</v>
      </c>
      <c r="O1266">
        <v>5.4</v>
      </c>
      <c r="P1266">
        <v>43.237800000000007</v>
      </c>
      <c r="Q1266" t="s">
        <v>32</v>
      </c>
      <c r="T1266">
        <v>11.6</v>
      </c>
      <c r="U1266">
        <v>18.399999999999999</v>
      </c>
      <c r="V1266">
        <v>87</v>
      </c>
      <c r="W1266">
        <v>13</v>
      </c>
      <c r="X1266">
        <v>0</v>
      </c>
      <c r="Y1266">
        <v>0</v>
      </c>
      <c r="Z1266">
        <v>0</v>
      </c>
      <c r="AA1266">
        <f t="shared" si="95"/>
        <v>13</v>
      </c>
      <c r="AB1266">
        <v>0</v>
      </c>
      <c r="AH1266">
        <f t="shared" si="96"/>
        <v>0</v>
      </c>
      <c r="AI1266">
        <f t="shared" si="97"/>
        <v>13</v>
      </c>
      <c r="AJ1266">
        <f t="shared" si="98"/>
        <v>0</v>
      </c>
      <c r="AK1266">
        <f t="shared" si="99"/>
        <v>13</v>
      </c>
    </row>
    <row r="1267" spans="1:37" x14ac:dyDescent="0.25">
      <c r="A1267">
        <v>22</v>
      </c>
      <c r="B1267">
        <v>1</v>
      </c>
      <c r="C1267" t="s">
        <v>249</v>
      </c>
      <c r="D1267" t="s">
        <v>249</v>
      </c>
      <c r="E1267">
        <v>2018</v>
      </c>
      <c r="F1267" t="s">
        <v>285</v>
      </c>
      <c r="G1267">
        <v>2</v>
      </c>
      <c r="H1267">
        <v>19</v>
      </c>
      <c r="I1267">
        <v>23</v>
      </c>
      <c r="J1267" s="3">
        <v>43150</v>
      </c>
      <c r="L1267">
        <v>0</v>
      </c>
      <c r="N1267">
        <v>10.199999999999999</v>
      </c>
      <c r="O1267">
        <v>5.4</v>
      </c>
      <c r="P1267">
        <v>43.237800000000007</v>
      </c>
      <c r="Q1267" t="s">
        <v>22</v>
      </c>
      <c r="T1267">
        <v>24</v>
      </c>
      <c r="U1267">
        <v>68.400000000000006</v>
      </c>
      <c r="V1267">
        <v>85</v>
      </c>
      <c r="W1267">
        <v>10</v>
      </c>
      <c r="X1267">
        <v>0</v>
      </c>
      <c r="Y1267">
        <v>0</v>
      </c>
      <c r="Z1267">
        <v>0</v>
      </c>
      <c r="AA1267">
        <f t="shared" si="95"/>
        <v>10</v>
      </c>
      <c r="AB1267">
        <v>1</v>
      </c>
      <c r="AC1267">
        <v>90</v>
      </c>
      <c r="AD1267">
        <v>10</v>
      </c>
      <c r="AE1267">
        <v>0</v>
      </c>
      <c r="AF1267">
        <v>0</v>
      </c>
      <c r="AG1267">
        <v>0</v>
      </c>
      <c r="AH1267">
        <f t="shared" si="96"/>
        <v>10</v>
      </c>
      <c r="AI1267">
        <f t="shared" si="97"/>
        <v>20</v>
      </c>
      <c r="AJ1267">
        <f t="shared" si="98"/>
        <v>0</v>
      </c>
      <c r="AK1267">
        <f t="shared" si="99"/>
        <v>20</v>
      </c>
    </row>
    <row r="1268" spans="1:37" x14ac:dyDescent="0.25">
      <c r="A1268">
        <v>23</v>
      </c>
      <c r="B1268">
        <v>1</v>
      </c>
      <c r="C1268" t="s">
        <v>249</v>
      </c>
      <c r="D1268" t="s">
        <v>249</v>
      </c>
      <c r="E1268">
        <v>2018</v>
      </c>
      <c r="F1268" t="s">
        <v>285</v>
      </c>
      <c r="G1268">
        <v>2</v>
      </c>
      <c r="H1268">
        <v>19</v>
      </c>
      <c r="I1268">
        <v>23</v>
      </c>
      <c r="J1268" s="3">
        <v>43150</v>
      </c>
      <c r="L1268">
        <v>0</v>
      </c>
      <c r="N1268">
        <v>10.199999999999999</v>
      </c>
      <c r="O1268">
        <v>5.4</v>
      </c>
      <c r="P1268">
        <v>43.237800000000007</v>
      </c>
      <c r="Q1268" t="s">
        <v>33</v>
      </c>
      <c r="T1268">
        <v>13.2</v>
      </c>
      <c r="U1268">
        <v>13</v>
      </c>
      <c r="V1268">
        <v>90</v>
      </c>
      <c r="W1268">
        <v>5</v>
      </c>
      <c r="X1268">
        <v>0</v>
      </c>
      <c r="Y1268">
        <v>0</v>
      </c>
      <c r="Z1268">
        <v>0</v>
      </c>
      <c r="AA1268">
        <f t="shared" si="95"/>
        <v>5</v>
      </c>
      <c r="AB1268">
        <v>1</v>
      </c>
      <c r="AC1268">
        <v>70</v>
      </c>
      <c r="AD1268">
        <v>30</v>
      </c>
      <c r="AE1268">
        <v>1</v>
      </c>
      <c r="AF1268">
        <v>0</v>
      </c>
      <c r="AG1268">
        <v>0</v>
      </c>
      <c r="AH1268">
        <f t="shared" si="96"/>
        <v>31</v>
      </c>
      <c r="AI1268">
        <f t="shared" si="97"/>
        <v>35</v>
      </c>
      <c r="AJ1268">
        <f t="shared" si="98"/>
        <v>0</v>
      </c>
      <c r="AK1268">
        <f t="shared" si="99"/>
        <v>36</v>
      </c>
    </row>
    <row r="1269" spans="1:37" x14ac:dyDescent="0.25">
      <c r="A1269">
        <v>69</v>
      </c>
      <c r="B1269">
        <v>16</v>
      </c>
      <c r="C1269" t="s">
        <v>249</v>
      </c>
      <c r="D1269" t="s">
        <v>249</v>
      </c>
      <c r="E1269">
        <v>2018</v>
      </c>
      <c r="F1269" t="s">
        <v>285</v>
      </c>
      <c r="G1269">
        <v>2</v>
      </c>
      <c r="H1269">
        <v>19</v>
      </c>
      <c r="I1269">
        <v>23</v>
      </c>
      <c r="J1269" s="3">
        <v>43150</v>
      </c>
      <c r="L1269">
        <v>0</v>
      </c>
      <c r="N1269">
        <v>6.6</v>
      </c>
      <c r="O1269">
        <v>5.6</v>
      </c>
      <c r="P1269">
        <v>29.013599999999997</v>
      </c>
      <c r="T1269">
        <v>11.2</v>
      </c>
      <c r="U1269">
        <v>13.8</v>
      </c>
      <c r="V1269">
        <v>97</v>
      </c>
      <c r="W1269">
        <v>3</v>
      </c>
      <c r="X1269">
        <v>0</v>
      </c>
      <c r="Y1269">
        <v>0</v>
      </c>
      <c r="Z1269">
        <v>0</v>
      </c>
      <c r="AA1269">
        <f t="shared" si="95"/>
        <v>3</v>
      </c>
      <c r="AB1269">
        <v>0</v>
      </c>
      <c r="AH1269">
        <f t="shared" si="96"/>
        <v>0</v>
      </c>
      <c r="AI1269">
        <f t="shared" si="97"/>
        <v>3</v>
      </c>
      <c r="AJ1269">
        <f t="shared" si="98"/>
        <v>0</v>
      </c>
      <c r="AK1269">
        <f t="shared" si="99"/>
        <v>3</v>
      </c>
    </row>
    <row r="1270" spans="1:37" x14ac:dyDescent="0.25">
      <c r="A1270">
        <v>72</v>
      </c>
      <c r="B1270">
        <v>4</v>
      </c>
      <c r="C1270" t="s">
        <v>249</v>
      </c>
      <c r="D1270" t="s">
        <v>249</v>
      </c>
      <c r="E1270">
        <v>2018</v>
      </c>
      <c r="F1270" t="s">
        <v>285</v>
      </c>
      <c r="G1270">
        <v>2</v>
      </c>
      <c r="H1270">
        <v>20</v>
      </c>
      <c r="I1270">
        <v>23</v>
      </c>
      <c r="J1270" s="3">
        <v>43151</v>
      </c>
      <c r="L1270">
        <v>0</v>
      </c>
      <c r="N1270">
        <v>8</v>
      </c>
      <c r="O1270">
        <v>6</v>
      </c>
      <c r="P1270">
        <v>37.68</v>
      </c>
      <c r="Q1270" t="s">
        <v>149</v>
      </c>
      <c r="T1270">
        <v>21.8</v>
      </c>
      <c r="U1270">
        <v>45.2</v>
      </c>
      <c r="V1270">
        <v>93</v>
      </c>
      <c r="W1270">
        <v>1</v>
      </c>
      <c r="X1270">
        <v>0</v>
      </c>
      <c r="Y1270">
        <v>0</v>
      </c>
      <c r="Z1270">
        <v>0</v>
      </c>
      <c r="AA1270">
        <f t="shared" si="95"/>
        <v>1</v>
      </c>
      <c r="AB1270">
        <v>2</v>
      </c>
      <c r="AC1270">
        <v>131</v>
      </c>
      <c r="AD1270">
        <v>14</v>
      </c>
      <c r="AE1270">
        <v>4</v>
      </c>
      <c r="AF1270">
        <v>0</v>
      </c>
      <c r="AG1270">
        <v>0</v>
      </c>
      <c r="AH1270">
        <f t="shared" si="96"/>
        <v>18</v>
      </c>
      <c r="AI1270">
        <f t="shared" si="97"/>
        <v>15</v>
      </c>
      <c r="AJ1270">
        <f t="shared" si="98"/>
        <v>0</v>
      </c>
      <c r="AK1270">
        <f t="shared" si="99"/>
        <v>19</v>
      </c>
    </row>
    <row r="1271" spans="1:37" x14ac:dyDescent="0.25">
      <c r="A1271">
        <v>73</v>
      </c>
      <c r="B1271">
        <v>4</v>
      </c>
      <c r="C1271" t="s">
        <v>249</v>
      </c>
      <c r="D1271" t="s">
        <v>249</v>
      </c>
      <c r="E1271">
        <v>2018</v>
      </c>
      <c r="F1271" t="s">
        <v>285</v>
      </c>
      <c r="G1271">
        <v>2</v>
      </c>
      <c r="H1271">
        <v>20</v>
      </c>
      <c r="I1271">
        <v>23</v>
      </c>
      <c r="J1271" s="3">
        <v>43151</v>
      </c>
      <c r="L1271">
        <v>0</v>
      </c>
      <c r="N1271">
        <v>8</v>
      </c>
      <c r="O1271">
        <v>6</v>
      </c>
      <c r="P1271">
        <v>37.68</v>
      </c>
      <c r="Q1271" t="s">
        <v>36</v>
      </c>
      <c r="T1271">
        <v>20.400000000000002</v>
      </c>
      <c r="U1271">
        <v>95.7</v>
      </c>
      <c r="V1271">
        <v>70</v>
      </c>
      <c r="W1271">
        <v>25</v>
      </c>
      <c r="X1271">
        <v>0</v>
      </c>
      <c r="Y1271">
        <v>0</v>
      </c>
      <c r="Z1271">
        <v>0</v>
      </c>
      <c r="AA1271">
        <f t="shared" si="95"/>
        <v>25</v>
      </c>
      <c r="AB1271">
        <v>0</v>
      </c>
      <c r="AH1271">
        <f t="shared" si="96"/>
        <v>0</v>
      </c>
      <c r="AI1271">
        <f t="shared" si="97"/>
        <v>25</v>
      </c>
      <c r="AJ1271">
        <f t="shared" si="98"/>
        <v>0</v>
      </c>
      <c r="AK1271">
        <f t="shared" si="99"/>
        <v>25</v>
      </c>
    </row>
    <row r="1272" spans="1:37" x14ac:dyDescent="0.25">
      <c r="A1272">
        <v>76</v>
      </c>
      <c r="B1272">
        <v>4</v>
      </c>
      <c r="C1272" t="s">
        <v>249</v>
      </c>
      <c r="D1272" t="s">
        <v>249</v>
      </c>
      <c r="E1272">
        <v>2018</v>
      </c>
      <c r="F1272" t="s">
        <v>285</v>
      </c>
      <c r="G1272">
        <v>2</v>
      </c>
      <c r="H1272">
        <v>20</v>
      </c>
      <c r="I1272">
        <v>23</v>
      </c>
      <c r="J1272" s="3">
        <v>43151</v>
      </c>
      <c r="L1272">
        <v>0</v>
      </c>
      <c r="N1272">
        <v>8.1999999999999993</v>
      </c>
      <c r="O1272">
        <v>2.2000000000000002</v>
      </c>
      <c r="P1272">
        <v>14.161400000000002</v>
      </c>
      <c r="Q1272" t="s">
        <v>36</v>
      </c>
      <c r="T1272">
        <v>22.400000000000002</v>
      </c>
      <c r="U1272">
        <v>168.2</v>
      </c>
      <c r="V1272">
        <v>97</v>
      </c>
      <c r="W1272">
        <v>2</v>
      </c>
      <c r="X1272">
        <v>7</v>
      </c>
      <c r="Y1272">
        <v>0</v>
      </c>
      <c r="Z1272">
        <v>0</v>
      </c>
      <c r="AA1272">
        <f t="shared" si="95"/>
        <v>9</v>
      </c>
      <c r="AB1272">
        <v>2</v>
      </c>
      <c r="AC1272">
        <v>165</v>
      </c>
      <c r="AD1272">
        <v>33</v>
      </c>
      <c r="AE1272">
        <v>11</v>
      </c>
      <c r="AF1272">
        <v>0</v>
      </c>
      <c r="AG1272">
        <v>0</v>
      </c>
      <c r="AH1272">
        <f t="shared" si="96"/>
        <v>44</v>
      </c>
      <c r="AI1272">
        <f t="shared" si="97"/>
        <v>35</v>
      </c>
      <c r="AJ1272">
        <f t="shared" si="98"/>
        <v>0</v>
      </c>
      <c r="AK1272">
        <f t="shared" si="99"/>
        <v>53</v>
      </c>
    </row>
    <row r="1273" spans="1:37" x14ac:dyDescent="0.25">
      <c r="A1273">
        <v>77</v>
      </c>
      <c r="B1273">
        <v>4</v>
      </c>
      <c r="C1273" t="s">
        <v>249</v>
      </c>
      <c r="D1273" t="s">
        <v>249</v>
      </c>
      <c r="E1273">
        <v>2018</v>
      </c>
      <c r="F1273" t="s">
        <v>285</v>
      </c>
      <c r="G1273">
        <v>2</v>
      </c>
      <c r="H1273">
        <v>20</v>
      </c>
      <c r="I1273">
        <v>23</v>
      </c>
      <c r="J1273" s="3">
        <v>43151</v>
      </c>
      <c r="L1273">
        <v>0</v>
      </c>
      <c r="N1273">
        <v>8.1999999999999993</v>
      </c>
      <c r="O1273">
        <v>2.2000000000000002</v>
      </c>
      <c r="P1273">
        <v>14.161400000000002</v>
      </c>
      <c r="Q1273" t="s">
        <v>37</v>
      </c>
      <c r="T1273">
        <v>10.199999999999999</v>
      </c>
      <c r="U1273">
        <v>16.7</v>
      </c>
      <c r="V1273">
        <v>91</v>
      </c>
      <c r="W1273">
        <v>4</v>
      </c>
      <c r="X1273">
        <v>0</v>
      </c>
      <c r="Y1273">
        <v>0</v>
      </c>
      <c r="Z1273">
        <v>0</v>
      </c>
      <c r="AA1273">
        <f t="shared" si="95"/>
        <v>4</v>
      </c>
      <c r="AB1273">
        <v>3</v>
      </c>
      <c r="AC1273">
        <v>241</v>
      </c>
      <c r="AD1273">
        <v>2</v>
      </c>
      <c r="AE1273">
        <v>0</v>
      </c>
      <c r="AF1273">
        <v>0</v>
      </c>
      <c r="AG1273">
        <v>0</v>
      </c>
      <c r="AH1273">
        <f t="shared" si="96"/>
        <v>2</v>
      </c>
      <c r="AI1273">
        <f t="shared" si="97"/>
        <v>6</v>
      </c>
      <c r="AJ1273">
        <f t="shared" si="98"/>
        <v>0</v>
      </c>
      <c r="AK1273">
        <f t="shared" si="99"/>
        <v>6</v>
      </c>
    </row>
    <row r="1274" spans="1:37" x14ac:dyDescent="0.25">
      <c r="A1274">
        <v>79</v>
      </c>
      <c r="B1274">
        <v>4</v>
      </c>
      <c r="C1274" t="s">
        <v>249</v>
      </c>
      <c r="D1274" t="s">
        <v>249</v>
      </c>
      <c r="E1274">
        <v>2018</v>
      </c>
      <c r="F1274" t="s">
        <v>285</v>
      </c>
      <c r="G1274">
        <v>2</v>
      </c>
      <c r="H1274">
        <v>20</v>
      </c>
      <c r="I1274">
        <v>23</v>
      </c>
      <c r="J1274" s="3">
        <v>43151</v>
      </c>
      <c r="L1274">
        <v>0</v>
      </c>
      <c r="N1274">
        <v>4.5999999999999996</v>
      </c>
      <c r="O1274">
        <v>3.6</v>
      </c>
      <c r="P1274">
        <v>13.413600000000001</v>
      </c>
      <c r="Q1274" t="s">
        <v>149</v>
      </c>
      <c r="T1274">
        <v>13</v>
      </c>
      <c r="U1274">
        <v>20.6</v>
      </c>
      <c r="V1274">
        <v>92</v>
      </c>
      <c r="W1274">
        <v>5</v>
      </c>
      <c r="X1274">
        <v>0</v>
      </c>
      <c r="Y1274">
        <v>0</v>
      </c>
      <c r="Z1274">
        <v>0</v>
      </c>
      <c r="AA1274">
        <f t="shared" si="95"/>
        <v>5</v>
      </c>
      <c r="AB1274">
        <v>1</v>
      </c>
      <c r="AC1274">
        <v>80</v>
      </c>
      <c r="AD1274">
        <v>5</v>
      </c>
      <c r="AE1274">
        <v>1</v>
      </c>
      <c r="AF1274">
        <v>0</v>
      </c>
      <c r="AG1274">
        <v>0</v>
      </c>
      <c r="AH1274">
        <f t="shared" si="96"/>
        <v>6</v>
      </c>
      <c r="AI1274">
        <f t="shared" si="97"/>
        <v>10</v>
      </c>
      <c r="AJ1274">
        <f t="shared" si="98"/>
        <v>0</v>
      </c>
      <c r="AK1274">
        <f t="shared" si="99"/>
        <v>11</v>
      </c>
    </row>
    <row r="1275" spans="1:37" x14ac:dyDescent="0.25">
      <c r="A1275">
        <v>82</v>
      </c>
      <c r="B1275">
        <v>4</v>
      </c>
      <c r="C1275" t="s">
        <v>249</v>
      </c>
      <c r="D1275" t="s">
        <v>249</v>
      </c>
      <c r="E1275">
        <v>2018</v>
      </c>
      <c r="F1275" t="s">
        <v>285</v>
      </c>
      <c r="G1275">
        <v>2</v>
      </c>
      <c r="H1275">
        <v>20</v>
      </c>
      <c r="I1275">
        <v>23</v>
      </c>
      <c r="J1275" s="3">
        <v>43151</v>
      </c>
      <c r="L1275">
        <v>0</v>
      </c>
      <c r="N1275">
        <v>4.5999999999999996</v>
      </c>
      <c r="O1275">
        <v>3.6</v>
      </c>
      <c r="P1275">
        <v>13.413600000000001</v>
      </c>
      <c r="Q1275" t="s">
        <v>151</v>
      </c>
      <c r="T1275">
        <v>13.4</v>
      </c>
      <c r="U1275">
        <v>16.7</v>
      </c>
      <c r="V1275">
        <v>100</v>
      </c>
      <c r="W1275">
        <v>0</v>
      </c>
      <c r="X1275">
        <v>2</v>
      </c>
      <c r="Y1275">
        <v>0</v>
      </c>
      <c r="Z1275">
        <v>0</v>
      </c>
      <c r="AA1275">
        <f t="shared" si="95"/>
        <v>2</v>
      </c>
      <c r="AB1275">
        <v>0</v>
      </c>
      <c r="AH1275">
        <f t="shared" si="96"/>
        <v>0</v>
      </c>
      <c r="AI1275">
        <f t="shared" si="97"/>
        <v>0</v>
      </c>
      <c r="AJ1275">
        <f t="shared" si="98"/>
        <v>0</v>
      </c>
      <c r="AK1275">
        <f t="shared" si="99"/>
        <v>2</v>
      </c>
    </row>
    <row r="1276" spans="1:37" x14ac:dyDescent="0.25">
      <c r="A1276">
        <v>89</v>
      </c>
      <c r="B1276">
        <v>4</v>
      </c>
      <c r="C1276" t="s">
        <v>249</v>
      </c>
      <c r="D1276" t="s">
        <v>249</v>
      </c>
      <c r="E1276">
        <v>2018</v>
      </c>
      <c r="F1276" t="s">
        <v>285</v>
      </c>
      <c r="G1276">
        <v>2</v>
      </c>
      <c r="H1276">
        <v>20</v>
      </c>
      <c r="I1276">
        <v>23</v>
      </c>
      <c r="J1276" s="3">
        <v>43151</v>
      </c>
      <c r="L1276">
        <v>0</v>
      </c>
      <c r="N1276">
        <v>7.4</v>
      </c>
      <c r="O1276">
        <v>4.8</v>
      </c>
      <c r="P1276">
        <v>27.883199999999999</v>
      </c>
      <c r="Q1276" t="s">
        <v>40</v>
      </c>
      <c r="T1276">
        <v>11</v>
      </c>
      <c r="U1276">
        <v>14</v>
      </c>
      <c r="V1276">
        <v>85</v>
      </c>
      <c r="W1276">
        <v>15</v>
      </c>
      <c r="X1276">
        <v>5</v>
      </c>
      <c r="Y1276">
        <v>0</v>
      </c>
      <c r="Z1276">
        <v>0</v>
      </c>
      <c r="AA1276">
        <f t="shared" si="95"/>
        <v>20</v>
      </c>
      <c r="AB1276">
        <v>0</v>
      </c>
      <c r="AH1276">
        <f t="shared" si="96"/>
        <v>0</v>
      </c>
      <c r="AI1276">
        <f t="shared" si="97"/>
        <v>15</v>
      </c>
      <c r="AJ1276">
        <f t="shared" si="98"/>
        <v>0</v>
      </c>
      <c r="AK1276">
        <f t="shared" si="99"/>
        <v>20</v>
      </c>
    </row>
    <row r="1277" spans="1:37" x14ac:dyDescent="0.25">
      <c r="A1277">
        <v>91</v>
      </c>
      <c r="B1277">
        <v>4</v>
      </c>
      <c r="C1277" t="s">
        <v>249</v>
      </c>
      <c r="D1277" t="s">
        <v>249</v>
      </c>
      <c r="E1277">
        <v>2018</v>
      </c>
      <c r="F1277" t="s">
        <v>285</v>
      </c>
      <c r="G1277">
        <v>2</v>
      </c>
      <c r="H1277">
        <v>20</v>
      </c>
      <c r="I1277">
        <v>23</v>
      </c>
      <c r="J1277" s="3">
        <v>43151</v>
      </c>
      <c r="L1277">
        <v>0</v>
      </c>
      <c r="N1277">
        <v>7.4</v>
      </c>
      <c r="O1277">
        <v>4.8</v>
      </c>
      <c r="P1277">
        <v>27.883199999999999</v>
      </c>
      <c r="Q1277" t="s">
        <v>43</v>
      </c>
      <c r="T1277">
        <v>24.6</v>
      </c>
      <c r="U1277">
        <v>121.5</v>
      </c>
      <c r="V1277">
        <v>90</v>
      </c>
      <c r="W1277">
        <v>0</v>
      </c>
      <c r="X1277">
        <v>0</v>
      </c>
      <c r="Y1277">
        <v>0</v>
      </c>
      <c r="Z1277">
        <v>0</v>
      </c>
      <c r="AA1277">
        <f t="shared" si="95"/>
        <v>0</v>
      </c>
      <c r="AB1277">
        <v>2</v>
      </c>
      <c r="AC1277">
        <v>192</v>
      </c>
      <c r="AD1277">
        <v>3</v>
      </c>
      <c r="AE1277">
        <v>5</v>
      </c>
      <c r="AF1277">
        <v>0</v>
      </c>
      <c r="AG1277">
        <v>0</v>
      </c>
      <c r="AH1277">
        <f t="shared" si="96"/>
        <v>8</v>
      </c>
      <c r="AI1277">
        <f t="shared" si="97"/>
        <v>3</v>
      </c>
      <c r="AJ1277">
        <f t="shared" si="98"/>
        <v>0</v>
      </c>
      <c r="AK1277">
        <f t="shared" si="99"/>
        <v>8</v>
      </c>
    </row>
    <row r="1278" spans="1:37" x14ac:dyDescent="0.25">
      <c r="A1278">
        <v>167</v>
      </c>
      <c r="B1278">
        <v>15</v>
      </c>
      <c r="C1278" t="s">
        <v>249</v>
      </c>
      <c r="D1278" t="s">
        <v>249</v>
      </c>
      <c r="E1278">
        <v>2018</v>
      </c>
      <c r="F1278" t="s">
        <v>285</v>
      </c>
      <c r="G1278">
        <v>2</v>
      </c>
      <c r="H1278">
        <v>20</v>
      </c>
      <c r="I1278">
        <v>23</v>
      </c>
      <c r="J1278" s="3">
        <v>43151</v>
      </c>
      <c r="L1278">
        <v>0</v>
      </c>
      <c r="N1278">
        <v>5.2</v>
      </c>
      <c r="O1278">
        <v>4.4000000000000004</v>
      </c>
      <c r="P1278">
        <v>17.960800000000006</v>
      </c>
      <c r="Q1278" t="s">
        <v>23</v>
      </c>
      <c r="T1278">
        <v>20.400000000000002</v>
      </c>
      <c r="U1278">
        <v>44.5</v>
      </c>
      <c r="V1278">
        <v>99</v>
      </c>
      <c r="W1278">
        <v>1</v>
      </c>
      <c r="X1278">
        <v>0</v>
      </c>
      <c r="Y1278">
        <v>0</v>
      </c>
      <c r="Z1278">
        <v>0</v>
      </c>
      <c r="AA1278">
        <f t="shared" si="95"/>
        <v>1</v>
      </c>
      <c r="AB1278">
        <v>2</v>
      </c>
      <c r="AC1278">
        <v>187</v>
      </c>
      <c r="AD1278">
        <v>7</v>
      </c>
      <c r="AE1278">
        <v>4</v>
      </c>
      <c r="AF1278">
        <v>0</v>
      </c>
      <c r="AG1278">
        <v>0</v>
      </c>
      <c r="AH1278">
        <f t="shared" si="96"/>
        <v>11</v>
      </c>
      <c r="AI1278">
        <f t="shared" si="97"/>
        <v>8</v>
      </c>
      <c r="AJ1278">
        <f t="shared" si="98"/>
        <v>0</v>
      </c>
      <c r="AK1278">
        <f t="shared" si="99"/>
        <v>12</v>
      </c>
    </row>
    <row r="1279" spans="1:37" x14ac:dyDescent="0.25">
      <c r="A1279">
        <v>171</v>
      </c>
      <c r="B1279">
        <v>8</v>
      </c>
      <c r="C1279" t="s">
        <v>249</v>
      </c>
      <c r="D1279" t="s">
        <v>249</v>
      </c>
      <c r="E1279">
        <v>2018</v>
      </c>
      <c r="F1279" t="s">
        <v>285</v>
      </c>
      <c r="G1279">
        <v>2</v>
      </c>
      <c r="H1279">
        <v>20</v>
      </c>
      <c r="I1279">
        <v>23</v>
      </c>
      <c r="J1279" s="3">
        <v>43151</v>
      </c>
      <c r="L1279">
        <v>0</v>
      </c>
      <c r="N1279">
        <v>2.5</v>
      </c>
      <c r="O1279">
        <v>2.4</v>
      </c>
      <c r="P1279">
        <v>4.71</v>
      </c>
      <c r="Q1279" t="s">
        <v>50</v>
      </c>
      <c r="T1279">
        <v>11.799999999999999</v>
      </c>
      <c r="U1279">
        <v>16.2</v>
      </c>
      <c r="V1279">
        <v>98</v>
      </c>
      <c r="W1279">
        <v>2</v>
      </c>
      <c r="X1279">
        <v>1</v>
      </c>
      <c r="Y1279">
        <v>0</v>
      </c>
      <c r="Z1279">
        <v>0</v>
      </c>
      <c r="AA1279">
        <f t="shared" si="95"/>
        <v>3</v>
      </c>
      <c r="AB1279">
        <v>0</v>
      </c>
      <c r="AH1279">
        <f t="shared" si="96"/>
        <v>0</v>
      </c>
      <c r="AI1279">
        <f t="shared" si="97"/>
        <v>2</v>
      </c>
      <c r="AJ1279">
        <f t="shared" si="98"/>
        <v>0</v>
      </c>
      <c r="AK1279">
        <f t="shared" si="99"/>
        <v>3</v>
      </c>
    </row>
    <row r="1280" spans="1:37" x14ac:dyDescent="0.25">
      <c r="A1280">
        <v>172</v>
      </c>
      <c r="B1280">
        <v>8</v>
      </c>
      <c r="C1280" t="s">
        <v>249</v>
      </c>
      <c r="D1280" t="s">
        <v>249</v>
      </c>
      <c r="E1280">
        <v>2018</v>
      </c>
      <c r="F1280" t="s">
        <v>285</v>
      </c>
      <c r="G1280">
        <v>2</v>
      </c>
      <c r="H1280">
        <v>20</v>
      </c>
      <c r="I1280">
        <v>23</v>
      </c>
      <c r="J1280" s="3">
        <v>43151</v>
      </c>
      <c r="L1280">
        <v>0</v>
      </c>
      <c r="N1280">
        <v>2.5</v>
      </c>
      <c r="O1280">
        <v>2.4</v>
      </c>
      <c r="P1280">
        <v>4.71</v>
      </c>
      <c r="Q1280" t="s">
        <v>48</v>
      </c>
      <c r="T1280">
        <v>16.8</v>
      </c>
      <c r="U1280">
        <v>47.5</v>
      </c>
      <c r="V1280">
        <v>98</v>
      </c>
      <c r="W1280">
        <v>1</v>
      </c>
      <c r="X1280">
        <v>1</v>
      </c>
      <c r="Y1280">
        <v>0</v>
      </c>
      <c r="Z1280">
        <v>0</v>
      </c>
      <c r="AA1280">
        <f t="shared" si="95"/>
        <v>2</v>
      </c>
      <c r="AB1280">
        <v>0</v>
      </c>
      <c r="AH1280">
        <f t="shared" si="96"/>
        <v>0</v>
      </c>
      <c r="AI1280">
        <f t="shared" si="97"/>
        <v>1</v>
      </c>
      <c r="AJ1280">
        <f t="shared" si="98"/>
        <v>0</v>
      </c>
      <c r="AK1280">
        <f t="shared" si="99"/>
        <v>2</v>
      </c>
    </row>
    <row r="1281" spans="1:43" x14ac:dyDescent="0.25">
      <c r="A1281">
        <v>173</v>
      </c>
      <c r="B1281">
        <v>8</v>
      </c>
      <c r="C1281" t="s">
        <v>249</v>
      </c>
      <c r="D1281" t="s">
        <v>249</v>
      </c>
      <c r="E1281">
        <v>2018</v>
      </c>
      <c r="F1281" t="s">
        <v>285</v>
      </c>
      <c r="G1281">
        <v>2</v>
      </c>
      <c r="H1281">
        <v>20</v>
      </c>
      <c r="I1281">
        <v>23</v>
      </c>
      <c r="J1281" s="3">
        <v>43151</v>
      </c>
      <c r="L1281">
        <v>0</v>
      </c>
      <c r="N1281">
        <v>2.5</v>
      </c>
      <c r="O1281">
        <v>2.4</v>
      </c>
      <c r="P1281">
        <v>4.71</v>
      </c>
      <c r="T1281">
        <v>26.400000000000002</v>
      </c>
      <c r="U1281">
        <v>52.5</v>
      </c>
      <c r="V1281">
        <v>100</v>
      </c>
      <c r="W1281">
        <v>0</v>
      </c>
      <c r="X1281">
        <v>0</v>
      </c>
      <c r="Y1281">
        <v>0</v>
      </c>
      <c r="Z1281">
        <v>0</v>
      </c>
      <c r="AA1281">
        <f t="shared" si="95"/>
        <v>0</v>
      </c>
      <c r="AB1281">
        <v>0</v>
      </c>
      <c r="AH1281">
        <f t="shared" si="96"/>
        <v>0</v>
      </c>
      <c r="AI1281">
        <f t="shared" si="97"/>
        <v>0</v>
      </c>
      <c r="AJ1281">
        <f t="shared" si="98"/>
        <v>0</v>
      </c>
      <c r="AK1281">
        <f t="shared" si="99"/>
        <v>0</v>
      </c>
    </row>
    <row r="1282" spans="1:43" x14ac:dyDescent="0.25">
      <c r="A1282">
        <v>174</v>
      </c>
      <c r="B1282">
        <v>8</v>
      </c>
      <c r="C1282" t="s">
        <v>249</v>
      </c>
      <c r="D1282" t="s">
        <v>249</v>
      </c>
      <c r="E1282">
        <v>2018</v>
      </c>
      <c r="F1282" t="s">
        <v>285</v>
      </c>
      <c r="G1282">
        <v>2</v>
      </c>
      <c r="H1282">
        <v>20</v>
      </c>
      <c r="I1282">
        <v>23</v>
      </c>
      <c r="J1282" s="3">
        <v>43151</v>
      </c>
      <c r="L1282">
        <v>0</v>
      </c>
      <c r="N1282">
        <v>2.5</v>
      </c>
      <c r="O1282">
        <v>2.4</v>
      </c>
      <c r="P1282">
        <v>4.71</v>
      </c>
      <c r="Q1282" t="s">
        <v>128</v>
      </c>
      <c r="T1282">
        <v>11.4</v>
      </c>
      <c r="U1282">
        <v>16.8</v>
      </c>
      <c r="V1282">
        <v>90</v>
      </c>
      <c r="W1282">
        <v>2</v>
      </c>
      <c r="X1282">
        <v>4</v>
      </c>
      <c r="Y1282">
        <v>0</v>
      </c>
      <c r="Z1282">
        <v>0</v>
      </c>
      <c r="AA1282">
        <f t="shared" si="95"/>
        <v>6</v>
      </c>
      <c r="AB1282">
        <v>0</v>
      </c>
      <c r="AH1282">
        <f t="shared" si="96"/>
        <v>0</v>
      </c>
      <c r="AI1282">
        <f t="shared" si="97"/>
        <v>2</v>
      </c>
      <c r="AJ1282">
        <f t="shared" si="98"/>
        <v>0</v>
      </c>
      <c r="AK1282">
        <f t="shared" si="99"/>
        <v>6</v>
      </c>
    </row>
    <row r="1283" spans="1:43" x14ac:dyDescent="0.25">
      <c r="A1283">
        <v>176</v>
      </c>
      <c r="B1283">
        <v>8</v>
      </c>
      <c r="C1283" t="s">
        <v>249</v>
      </c>
      <c r="D1283" t="s">
        <v>249</v>
      </c>
      <c r="E1283">
        <v>2018</v>
      </c>
      <c r="F1283" t="s">
        <v>285</v>
      </c>
      <c r="G1283">
        <v>2</v>
      </c>
      <c r="H1283">
        <v>20</v>
      </c>
      <c r="I1283">
        <v>23</v>
      </c>
      <c r="J1283" s="3">
        <v>43151</v>
      </c>
      <c r="L1283">
        <v>0</v>
      </c>
      <c r="N1283">
        <v>2.5</v>
      </c>
      <c r="O1283">
        <v>2.4</v>
      </c>
      <c r="P1283">
        <v>4.71</v>
      </c>
      <c r="Q1283" t="s">
        <v>49</v>
      </c>
      <c r="T1283">
        <v>11.4</v>
      </c>
      <c r="U1283">
        <v>12.2</v>
      </c>
      <c r="V1283">
        <v>93</v>
      </c>
      <c r="W1283">
        <v>7</v>
      </c>
      <c r="X1283">
        <v>0</v>
      </c>
      <c r="Y1283">
        <v>11</v>
      </c>
      <c r="Z1283">
        <v>0</v>
      </c>
      <c r="AA1283">
        <f t="shared" ref="AA1283:AA1346" si="100">SUM(W1283:Z1283)</f>
        <v>18</v>
      </c>
      <c r="AB1283">
        <v>1</v>
      </c>
      <c r="AC1283">
        <v>88</v>
      </c>
      <c r="AD1283">
        <v>9</v>
      </c>
      <c r="AE1283">
        <v>0</v>
      </c>
      <c r="AF1283">
        <v>0</v>
      </c>
      <c r="AG1283">
        <v>0</v>
      </c>
      <c r="AH1283">
        <f t="shared" ref="AH1283:AH1346" si="101">SUM(AD1283:AG1283)</f>
        <v>9</v>
      </c>
      <c r="AI1283">
        <f t="shared" ref="AI1283:AI1346" si="102">AD1283+W1283</f>
        <v>16</v>
      </c>
      <c r="AJ1283">
        <f t="shared" ref="AJ1283:AJ1346" si="103">AF1283+Y1283</f>
        <v>11</v>
      </c>
      <c r="AK1283">
        <f t="shared" ref="AK1283:AK1346" si="104">SUM(AH1283+AA1283)</f>
        <v>27</v>
      </c>
    </row>
    <row r="1284" spans="1:43" x14ac:dyDescent="0.25">
      <c r="A1284">
        <v>185</v>
      </c>
      <c r="B1284">
        <v>8</v>
      </c>
      <c r="C1284" t="s">
        <v>249</v>
      </c>
      <c r="D1284" t="s">
        <v>249</v>
      </c>
      <c r="E1284">
        <v>2018</v>
      </c>
      <c r="F1284" t="s">
        <v>285</v>
      </c>
      <c r="G1284">
        <v>2</v>
      </c>
      <c r="H1284">
        <v>20</v>
      </c>
      <c r="I1284">
        <v>23</v>
      </c>
      <c r="J1284" s="3">
        <v>43151</v>
      </c>
      <c r="L1284">
        <v>0</v>
      </c>
      <c r="N1284">
        <v>5</v>
      </c>
      <c r="O1284">
        <v>2</v>
      </c>
      <c r="P1284">
        <v>7.8500000000000005</v>
      </c>
      <c r="Q1284" t="s">
        <v>54</v>
      </c>
      <c r="T1284">
        <v>20.8</v>
      </c>
      <c r="U1284">
        <v>79.599999999999994</v>
      </c>
      <c r="V1284">
        <v>99</v>
      </c>
      <c r="W1284">
        <v>1</v>
      </c>
      <c r="X1284">
        <v>0</v>
      </c>
      <c r="Y1284">
        <v>0</v>
      </c>
      <c r="Z1284">
        <v>0</v>
      </c>
      <c r="AA1284">
        <f t="shared" si="100"/>
        <v>1</v>
      </c>
      <c r="AB1284">
        <v>0</v>
      </c>
      <c r="AH1284">
        <f t="shared" si="101"/>
        <v>0</v>
      </c>
      <c r="AI1284">
        <f t="shared" si="102"/>
        <v>1</v>
      </c>
      <c r="AJ1284">
        <f t="shared" si="103"/>
        <v>0</v>
      </c>
      <c r="AK1284">
        <f t="shared" si="104"/>
        <v>1</v>
      </c>
    </row>
    <row r="1285" spans="1:43" x14ac:dyDescent="0.25">
      <c r="A1285">
        <v>186</v>
      </c>
      <c r="B1285">
        <v>8</v>
      </c>
      <c r="C1285" t="s">
        <v>249</v>
      </c>
      <c r="D1285" t="s">
        <v>249</v>
      </c>
      <c r="E1285">
        <v>2018</v>
      </c>
      <c r="F1285" t="s">
        <v>285</v>
      </c>
      <c r="G1285">
        <v>2</v>
      </c>
      <c r="H1285">
        <v>20</v>
      </c>
      <c r="I1285">
        <v>23</v>
      </c>
      <c r="J1285" s="3">
        <v>43151</v>
      </c>
      <c r="L1285">
        <v>0</v>
      </c>
      <c r="N1285">
        <v>5</v>
      </c>
      <c r="O1285">
        <v>2</v>
      </c>
      <c r="P1285">
        <v>7.8500000000000005</v>
      </c>
      <c r="Q1285" t="s">
        <v>24</v>
      </c>
      <c r="T1285">
        <v>26.6</v>
      </c>
      <c r="U1285">
        <v>60.8</v>
      </c>
      <c r="V1285">
        <v>80</v>
      </c>
      <c r="W1285">
        <v>18</v>
      </c>
      <c r="X1285">
        <v>0</v>
      </c>
      <c r="Y1285">
        <v>0</v>
      </c>
      <c r="Z1285">
        <v>0</v>
      </c>
      <c r="AA1285">
        <f t="shared" si="100"/>
        <v>18</v>
      </c>
      <c r="AB1285">
        <v>0</v>
      </c>
      <c r="AH1285">
        <f t="shared" si="101"/>
        <v>0</v>
      </c>
      <c r="AI1285">
        <f t="shared" si="102"/>
        <v>18</v>
      </c>
      <c r="AJ1285">
        <f t="shared" si="103"/>
        <v>0</v>
      </c>
      <c r="AK1285">
        <f t="shared" si="104"/>
        <v>18</v>
      </c>
    </row>
    <row r="1286" spans="1:43" x14ac:dyDescent="0.25">
      <c r="A1286">
        <v>187</v>
      </c>
      <c r="B1286">
        <v>8</v>
      </c>
      <c r="C1286" t="s">
        <v>249</v>
      </c>
      <c r="D1286" t="s">
        <v>249</v>
      </c>
      <c r="E1286">
        <v>2018</v>
      </c>
      <c r="F1286" t="s">
        <v>285</v>
      </c>
      <c r="G1286">
        <v>2</v>
      </c>
      <c r="H1286">
        <v>20</v>
      </c>
      <c r="I1286">
        <v>23</v>
      </c>
      <c r="J1286" s="3">
        <v>43151</v>
      </c>
      <c r="L1286">
        <v>0</v>
      </c>
      <c r="N1286">
        <v>5</v>
      </c>
      <c r="O1286">
        <v>2</v>
      </c>
      <c r="P1286">
        <v>7.8500000000000005</v>
      </c>
      <c r="Q1286" t="s">
        <v>128</v>
      </c>
      <c r="T1286">
        <v>12.4</v>
      </c>
      <c r="U1286">
        <v>10.5</v>
      </c>
      <c r="V1286">
        <v>71</v>
      </c>
      <c r="W1286">
        <v>4</v>
      </c>
      <c r="X1286">
        <v>0</v>
      </c>
      <c r="Y1286">
        <v>0</v>
      </c>
      <c r="Z1286">
        <v>0</v>
      </c>
      <c r="AA1286">
        <f t="shared" si="100"/>
        <v>4</v>
      </c>
      <c r="AB1286">
        <v>0</v>
      </c>
      <c r="AH1286">
        <f t="shared" si="101"/>
        <v>0</v>
      </c>
      <c r="AI1286">
        <f t="shared" si="102"/>
        <v>4</v>
      </c>
      <c r="AJ1286">
        <f t="shared" si="103"/>
        <v>0</v>
      </c>
      <c r="AK1286">
        <f t="shared" si="104"/>
        <v>4</v>
      </c>
    </row>
    <row r="1287" spans="1:43" x14ac:dyDescent="0.25">
      <c r="A1287">
        <v>190</v>
      </c>
      <c r="B1287">
        <v>8</v>
      </c>
      <c r="C1287" t="s">
        <v>249</v>
      </c>
      <c r="D1287" t="s">
        <v>249</v>
      </c>
      <c r="E1287">
        <v>2018</v>
      </c>
      <c r="F1287" t="s">
        <v>285</v>
      </c>
      <c r="G1287">
        <v>2</v>
      </c>
      <c r="H1287">
        <v>20</v>
      </c>
      <c r="I1287">
        <v>23</v>
      </c>
      <c r="J1287" s="3">
        <v>43151</v>
      </c>
      <c r="L1287">
        <v>0</v>
      </c>
      <c r="N1287">
        <v>5</v>
      </c>
      <c r="O1287">
        <v>2</v>
      </c>
      <c r="P1287">
        <v>7.8500000000000005</v>
      </c>
      <c r="Q1287" t="s">
        <v>48</v>
      </c>
      <c r="T1287">
        <v>19.8</v>
      </c>
      <c r="U1287">
        <v>65.900000000000006</v>
      </c>
      <c r="V1287">
        <v>98</v>
      </c>
      <c r="W1287">
        <v>1</v>
      </c>
      <c r="X1287">
        <v>0</v>
      </c>
      <c r="Y1287">
        <v>0</v>
      </c>
      <c r="Z1287">
        <v>20</v>
      </c>
      <c r="AA1287">
        <f t="shared" si="100"/>
        <v>21</v>
      </c>
      <c r="AB1287">
        <v>0</v>
      </c>
      <c r="AH1287">
        <f t="shared" si="101"/>
        <v>0</v>
      </c>
      <c r="AI1287">
        <f t="shared" si="102"/>
        <v>1</v>
      </c>
      <c r="AJ1287">
        <f t="shared" si="103"/>
        <v>0</v>
      </c>
      <c r="AK1287">
        <f t="shared" si="104"/>
        <v>21</v>
      </c>
    </row>
    <row r="1288" spans="1:43" x14ac:dyDescent="0.25">
      <c r="A1288">
        <v>195</v>
      </c>
      <c r="B1288">
        <v>8</v>
      </c>
      <c r="C1288" t="s">
        <v>249</v>
      </c>
      <c r="D1288" t="s">
        <v>249</v>
      </c>
      <c r="E1288">
        <v>2018</v>
      </c>
      <c r="F1288" t="s">
        <v>285</v>
      </c>
      <c r="G1288">
        <v>2</v>
      </c>
      <c r="H1288">
        <v>20</v>
      </c>
      <c r="I1288">
        <v>23</v>
      </c>
      <c r="J1288" s="3">
        <v>43151</v>
      </c>
      <c r="L1288">
        <v>0</v>
      </c>
      <c r="N1288">
        <v>4</v>
      </c>
      <c r="O1288">
        <v>1.6</v>
      </c>
      <c r="P1288">
        <v>5.0240000000000009</v>
      </c>
      <c r="Q1288" t="s">
        <v>128</v>
      </c>
      <c r="T1288">
        <v>9.9</v>
      </c>
      <c r="U1288">
        <v>13.9</v>
      </c>
      <c r="V1288">
        <v>98</v>
      </c>
      <c r="W1288">
        <v>2</v>
      </c>
      <c r="X1288">
        <v>0</v>
      </c>
      <c r="Y1288">
        <v>0</v>
      </c>
      <c r="Z1288">
        <v>0</v>
      </c>
      <c r="AA1288">
        <f t="shared" si="100"/>
        <v>2</v>
      </c>
      <c r="AB1288">
        <v>0</v>
      </c>
      <c r="AH1288">
        <f t="shared" si="101"/>
        <v>0</v>
      </c>
      <c r="AI1288">
        <f t="shared" si="102"/>
        <v>2</v>
      </c>
      <c r="AJ1288">
        <f t="shared" si="103"/>
        <v>0</v>
      </c>
      <c r="AK1288">
        <f t="shared" si="104"/>
        <v>2</v>
      </c>
    </row>
    <row r="1289" spans="1:43" x14ac:dyDescent="0.25">
      <c r="A1289">
        <v>196</v>
      </c>
      <c r="B1289">
        <v>8</v>
      </c>
      <c r="C1289" t="s">
        <v>249</v>
      </c>
      <c r="D1289" t="s">
        <v>249</v>
      </c>
      <c r="E1289">
        <v>2018</v>
      </c>
      <c r="F1289" t="s">
        <v>285</v>
      </c>
      <c r="G1289">
        <v>2</v>
      </c>
      <c r="H1289">
        <v>20</v>
      </c>
      <c r="I1289">
        <v>23</v>
      </c>
      <c r="J1289" s="3">
        <v>43151</v>
      </c>
      <c r="L1289">
        <v>0</v>
      </c>
      <c r="N1289">
        <v>4</v>
      </c>
      <c r="O1289">
        <v>1.6</v>
      </c>
      <c r="P1289">
        <v>5.0240000000000009</v>
      </c>
      <c r="Q1289" t="s">
        <v>43</v>
      </c>
      <c r="T1289">
        <v>20.200000000000003</v>
      </c>
      <c r="U1289">
        <v>101</v>
      </c>
      <c r="V1289">
        <v>97</v>
      </c>
      <c r="W1289">
        <v>1</v>
      </c>
      <c r="X1289">
        <v>0</v>
      </c>
      <c r="Y1289">
        <v>1</v>
      </c>
      <c r="Z1289">
        <v>0</v>
      </c>
      <c r="AA1289">
        <f t="shared" si="100"/>
        <v>2</v>
      </c>
      <c r="AB1289">
        <v>1</v>
      </c>
      <c r="AC1289">
        <v>80</v>
      </c>
      <c r="AD1289">
        <v>20</v>
      </c>
      <c r="AE1289">
        <v>1</v>
      </c>
      <c r="AF1289">
        <v>0</v>
      </c>
      <c r="AG1289">
        <v>0</v>
      </c>
      <c r="AH1289">
        <f t="shared" si="101"/>
        <v>21</v>
      </c>
      <c r="AI1289">
        <f t="shared" si="102"/>
        <v>21</v>
      </c>
      <c r="AJ1289">
        <f t="shared" si="103"/>
        <v>1</v>
      </c>
      <c r="AK1289">
        <f t="shared" si="104"/>
        <v>23</v>
      </c>
    </row>
    <row r="1290" spans="1:43" x14ac:dyDescent="0.25">
      <c r="A1290">
        <v>200</v>
      </c>
      <c r="B1290">
        <v>8</v>
      </c>
      <c r="C1290" t="s">
        <v>249</v>
      </c>
      <c r="D1290" t="s">
        <v>249</v>
      </c>
      <c r="E1290">
        <v>2018</v>
      </c>
      <c r="F1290" t="s">
        <v>285</v>
      </c>
      <c r="G1290">
        <v>2</v>
      </c>
      <c r="H1290">
        <v>20</v>
      </c>
      <c r="I1290">
        <v>23</v>
      </c>
      <c r="J1290" s="3">
        <v>43151</v>
      </c>
      <c r="L1290">
        <v>0</v>
      </c>
      <c r="N1290">
        <v>18.399999999999999</v>
      </c>
      <c r="O1290">
        <v>2.2000000000000002</v>
      </c>
      <c r="P1290">
        <v>31.776800000000001</v>
      </c>
      <c r="Q1290" t="s">
        <v>48</v>
      </c>
      <c r="T1290">
        <v>19</v>
      </c>
      <c r="U1290">
        <v>81.3</v>
      </c>
      <c r="V1290">
        <v>98</v>
      </c>
      <c r="W1290">
        <v>1</v>
      </c>
      <c r="X1290">
        <v>0</v>
      </c>
      <c r="Y1290">
        <v>0</v>
      </c>
      <c r="Z1290">
        <v>10</v>
      </c>
      <c r="AA1290">
        <f t="shared" si="100"/>
        <v>11</v>
      </c>
      <c r="AB1290">
        <v>1</v>
      </c>
      <c r="AC1290">
        <v>94</v>
      </c>
      <c r="AD1290">
        <v>6</v>
      </c>
      <c r="AE1290">
        <v>2</v>
      </c>
      <c r="AF1290">
        <v>0</v>
      </c>
      <c r="AG1290">
        <v>0</v>
      </c>
      <c r="AH1290">
        <f t="shared" si="101"/>
        <v>8</v>
      </c>
      <c r="AI1290">
        <f t="shared" si="102"/>
        <v>7</v>
      </c>
      <c r="AJ1290">
        <f t="shared" si="103"/>
        <v>0</v>
      </c>
      <c r="AK1290">
        <f t="shared" si="104"/>
        <v>19</v>
      </c>
    </row>
    <row r="1291" spans="1:43" x14ac:dyDescent="0.25">
      <c r="A1291">
        <v>201</v>
      </c>
      <c r="B1291">
        <v>8</v>
      </c>
      <c r="C1291" t="s">
        <v>249</v>
      </c>
      <c r="D1291" t="s">
        <v>249</v>
      </c>
      <c r="E1291">
        <v>2018</v>
      </c>
      <c r="F1291" t="s">
        <v>285</v>
      </c>
      <c r="G1291">
        <v>2</v>
      </c>
      <c r="H1291">
        <v>20</v>
      </c>
      <c r="I1291">
        <v>23</v>
      </c>
      <c r="J1291" s="3">
        <v>43151</v>
      </c>
      <c r="L1291">
        <v>0</v>
      </c>
      <c r="N1291">
        <v>18.399999999999999</v>
      </c>
      <c r="O1291">
        <v>2.2000000000000002</v>
      </c>
      <c r="P1291">
        <v>31.776800000000001</v>
      </c>
      <c r="Q1291" t="s">
        <v>49</v>
      </c>
      <c r="T1291">
        <v>19</v>
      </c>
      <c r="U1291">
        <v>29.6</v>
      </c>
      <c r="V1291">
        <v>95</v>
      </c>
      <c r="W1291">
        <v>3</v>
      </c>
      <c r="X1291">
        <v>0</v>
      </c>
      <c r="Y1291">
        <v>0</v>
      </c>
      <c r="Z1291">
        <v>0</v>
      </c>
      <c r="AA1291">
        <f t="shared" si="100"/>
        <v>3</v>
      </c>
      <c r="AB1291">
        <v>1</v>
      </c>
      <c r="AC1291">
        <v>91</v>
      </c>
      <c r="AD1291">
        <v>7</v>
      </c>
      <c r="AE1291">
        <v>0</v>
      </c>
      <c r="AF1291">
        <v>0</v>
      </c>
      <c r="AG1291">
        <v>0</v>
      </c>
      <c r="AH1291">
        <f t="shared" si="101"/>
        <v>7</v>
      </c>
      <c r="AI1291">
        <f t="shared" si="102"/>
        <v>10</v>
      </c>
      <c r="AJ1291">
        <f t="shared" si="103"/>
        <v>0</v>
      </c>
      <c r="AK1291">
        <f t="shared" si="104"/>
        <v>10</v>
      </c>
    </row>
    <row r="1292" spans="1:43" x14ac:dyDescent="0.25">
      <c r="A1292">
        <v>202</v>
      </c>
      <c r="B1292">
        <v>8</v>
      </c>
      <c r="C1292" t="s">
        <v>249</v>
      </c>
      <c r="D1292" t="s">
        <v>249</v>
      </c>
      <c r="E1292">
        <v>2018</v>
      </c>
      <c r="F1292" t="s">
        <v>285</v>
      </c>
      <c r="G1292">
        <v>2</v>
      </c>
      <c r="H1292">
        <v>20</v>
      </c>
      <c r="I1292">
        <v>23</v>
      </c>
      <c r="J1292" s="3">
        <v>43151</v>
      </c>
      <c r="L1292">
        <v>0</v>
      </c>
      <c r="N1292">
        <v>18.399999999999999</v>
      </c>
      <c r="O1292">
        <v>2.2000000000000002</v>
      </c>
      <c r="P1292">
        <v>31.776800000000001</v>
      </c>
      <c r="Q1292" t="s">
        <v>60</v>
      </c>
      <c r="T1292">
        <v>19.8</v>
      </c>
      <c r="U1292">
        <v>57.4</v>
      </c>
      <c r="V1292">
        <v>95</v>
      </c>
      <c r="W1292">
        <v>1</v>
      </c>
      <c r="X1292">
        <v>0</v>
      </c>
      <c r="Y1292">
        <v>4</v>
      </c>
      <c r="Z1292">
        <v>0</v>
      </c>
      <c r="AA1292">
        <f t="shared" si="100"/>
        <v>5</v>
      </c>
      <c r="AB1292">
        <v>3</v>
      </c>
      <c r="AC1292">
        <v>220</v>
      </c>
      <c r="AD1292">
        <v>13</v>
      </c>
      <c r="AE1292">
        <v>9</v>
      </c>
      <c r="AF1292">
        <v>0</v>
      </c>
      <c r="AG1292">
        <v>0</v>
      </c>
      <c r="AH1292">
        <f t="shared" si="101"/>
        <v>22</v>
      </c>
      <c r="AI1292">
        <f t="shared" si="102"/>
        <v>14</v>
      </c>
      <c r="AJ1292">
        <f t="shared" si="103"/>
        <v>4</v>
      </c>
      <c r="AK1292">
        <f t="shared" si="104"/>
        <v>27</v>
      </c>
      <c r="AL1292">
        <v>27.567</v>
      </c>
      <c r="AM1292">
        <v>21.76</v>
      </c>
      <c r="AN1292">
        <v>23.480333333333334</v>
      </c>
      <c r="AO1292">
        <v>22.428999999999998</v>
      </c>
      <c r="AP1292">
        <v>7233.4</v>
      </c>
      <c r="AQ1292">
        <v>2821.0499999999997</v>
      </c>
    </row>
    <row r="1293" spans="1:43" x14ac:dyDescent="0.25">
      <c r="A1293">
        <v>215</v>
      </c>
      <c r="B1293">
        <v>9</v>
      </c>
      <c r="C1293" t="s">
        <v>249</v>
      </c>
      <c r="D1293" t="s">
        <v>249</v>
      </c>
      <c r="E1293">
        <v>2018</v>
      </c>
      <c r="F1293" t="s">
        <v>285</v>
      </c>
      <c r="G1293">
        <v>2</v>
      </c>
      <c r="H1293">
        <v>19</v>
      </c>
      <c r="I1293">
        <v>23</v>
      </c>
      <c r="J1293" s="3">
        <v>43150</v>
      </c>
      <c r="L1293">
        <v>0</v>
      </c>
      <c r="N1293">
        <v>5.6</v>
      </c>
      <c r="O1293">
        <v>3.2</v>
      </c>
      <c r="P1293">
        <v>14.0672</v>
      </c>
      <c r="Q1293" t="s">
        <v>49</v>
      </c>
      <c r="T1293">
        <v>13.2</v>
      </c>
      <c r="U1293">
        <v>24.3</v>
      </c>
      <c r="V1293">
        <v>100</v>
      </c>
      <c r="W1293">
        <v>0</v>
      </c>
      <c r="X1293">
        <v>2</v>
      </c>
      <c r="Y1293">
        <v>0</v>
      </c>
      <c r="Z1293">
        <v>2</v>
      </c>
      <c r="AA1293">
        <f t="shared" si="100"/>
        <v>4</v>
      </c>
      <c r="AB1293">
        <v>1</v>
      </c>
      <c r="AC1293">
        <v>85</v>
      </c>
      <c r="AD1293">
        <v>15</v>
      </c>
      <c r="AE1293">
        <v>0</v>
      </c>
      <c r="AF1293">
        <v>1</v>
      </c>
      <c r="AG1293">
        <v>0</v>
      </c>
      <c r="AH1293">
        <f t="shared" si="101"/>
        <v>16</v>
      </c>
      <c r="AI1293">
        <f t="shared" si="102"/>
        <v>15</v>
      </c>
      <c r="AJ1293">
        <f t="shared" si="103"/>
        <v>1</v>
      </c>
      <c r="AK1293">
        <f t="shared" si="104"/>
        <v>20</v>
      </c>
    </row>
    <row r="1294" spans="1:43" x14ac:dyDescent="0.25">
      <c r="A1294">
        <v>216</v>
      </c>
      <c r="B1294">
        <v>9</v>
      </c>
      <c r="C1294" t="s">
        <v>249</v>
      </c>
      <c r="D1294" t="s">
        <v>249</v>
      </c>
      <c r="E1294">
        <v>2018</v>
      </c>
      <c r="F1294" t="s">
        <v>285</v>
      </c>
      <c r="G1294">
        <v>2</v>
      </c>
      <c r="H1294">
        <v>19</v>
      </c>
      <c r="I1294">
        <v>23</v>
      </c>
      <c r="J1294" s="3">
        <v>43150</v>
      </c>
      <c r="L1294">
        <v>0</v>
      </c>
      <c r="N1294">
        <v>5.6</v>
      </c>
      <c r="O1294">
        <v>3.2</v>
      </c>
      <c r="P1294">
        <v>14.0672</v>
      </c>
      <c r="Q1294" t="s">
        <v>63</v>
      </c>
      <c r="T1294">
        <v>12</v>
      </c>
      <c r="U1294">
        <v>16.899999999999999</v>
      </c>
      <c r="V1294">
        <v>80</v>
      </c>
      <c r="W1294">
        <v>0</v>
      </c>
      <c r="X1294">
        <v>0</v>
      </c>
      <c r="Y1294">
        <v>0</v>
      </c>
      <c r="Z1294">
        <v>0</v>
      </c>
      <c r="AA1294">
        <f t="shared" si="100"/>
        <v>0</v>
      </c>
      <c r="AB1294">
        <v>0</v>
      </c>
      <c r="AH1294">
        <f t="shared" si="101"/>
        <v>0</v>
      </c>
      <c r="AI1294">
        <f t="shared" si="102"/>
        <v>0</v>
      </c>
      <c r="AJ1294">
        <f t="shared" si="103"/>
        <v>0</v>
      </c>
      <c r="AK1294">
        <f t="shared" si="104"/>
        <v>0</v>
      </c>
    </row>
    <row r="1295" spans="1:43" x14ac:dyDescent="0.25">
      <c r="A1295">
        <v>220</v>
      </c>
      <c r="B1295">
        <v>9</v>
      </c>
      <c r="C1295" t="s">
        <v>249</v>
      </c>
      <c r="D1295" t="s">
        <v>249</v>
      </c>
      <c r="E1295">
        <v>2018</v>
      </c>
      <c r="F1295" t="s">
        <v>285</v>
      </c>
      <c r="G1295">
        <v>2</v>
      </c>
      <c r="H1295">
        <v>19</v>
      </c>
      <c r="I1295">
        <v>23</v>
      </c>
      <c r="J1295" s="3">
        <v>43150</v>
      </c>
      <c r="L1295">
        <v>0</v>
      </c>
      <c r="N1295">
        <v>3.6</v>
      </c>
      <c r="O1295">
        <v>0.7</v>
      </c>
      <c r="P1295">
        <v>8.7040800000000011</v>
      </c>
      <c r="Q1295" t="s">
        <v>65</v>
      </c>
      <c r="T1295">
        <v>10.4</v>
      </c>
      <c r="U1295">
        <v>16.399999999999999</v>
      </c>
      <c r="V1295">
        <v>98</v>
      </c>
      <c r="W1295">
        <v>2</v>
      </c>
      <c r="X1295">
        <v>1</v>
      </c>
      <c r="Y1295">
        <v>0</v>
      </c>
      <c r="Z1295">
        <v>0</v>
      </c>
      <c r="AA1295">
        <f t="shared" si="100"/>
        <v>3</v>
      </c>
      <c r="AB1295">
        <v>2</v>
      </c>
      <c r="AC1295">
        <v>192</v>
      </c>
      <c r="AD1295">
        <v>8</v>
      </c>
      <c r="AE1295">
        <v>5</v>
      </c>
      <c r="AF1295">
        <v>0</v>
      </c>
      <c r="AG1295">
        <v>0</v>
      </c>
      <c r="AH1295">
        <f t="shared" si="101"/>
        <v>13</v>
      </c>
      <c r="AI1295">
        <f t="shared" si="102"/>
        <v>10</v>
      </c>
      <c r="AJ1295">
        <f t="shared" si="103"/>
        <v>0</v>
      </c>
      <c r="AK1295">
        <f t="shared" si="104"/>
        <v>16</v>
      </c>
    </row>
    <row r="1296" spans="1:43" x14ac:dyDescent="0.25">
      <c r="A1296">
        <v>221</v>
      </c>
      <c r="B1296">
        <v>9</v>
      </c>
      <c r="C1296" t="s">
        <v>249</v>
      </c>
      <c r="D1296" t="s">
        <v>249</v>
      </c>
      <c r="E1296">
        <v>2018</v>
      </c>
      <c r="F1296" t="s">
        <v>285</v>
      </c>
      <c r="G1296">
        <v>2</v>
      </c>
      <c r="H1296">
        <v>19</v>
      </c>
      <c r="I1296">
        <v>23</v>
      </c>
      <c r="J1296" s="3">
        <v>43150</v>
      </c>
      <c r="L1296">
        <v>0</v>
      </c>
      <c r="N1296">
        <v>3.6</v>
      </c>
      <c r="O1296">
        <v>0.7</v>
      </c>
      <c r="P1296">
        <v>8.7040800000000011</v>
      </c>
      <c r="Q1296" t="s">
        <v>22</v>
      </c>
      <c r="T1296">
        <v>11.6</v>
      </c>
      <c r="U1296">
        <v>40.1</v>
      </c>
      <c r="V1296">
        <v>90</v>
      </c>
      <c r="W1296">
        <v>0</v>
      </c>
      <c r="X1296">
        <v>0</v>
      </c>
      <c r="Y1296">
        <v>0</v>
      </c>
      <c r="Z1296">
        <v>0</v>
      </c>
      <c r="AA1296">
        <f t="shared" si="100"/>
        <v>0</v>
      </c>
      <c r="AB1296">
        <v>1</v>
      </c>
      <c r="AC1296">
        <v>85</v>
      </c>
      <c r="AD1296">
        <v>5</v>
      </c>
      <c r="AE1296">
        <v>0</v>
      </c>
      <c r="AF1296">
        <v>0</v>
      </c>
      <c r="AG1296">
        <v>0</v>
      </c>
      <c r="AH1296">
        <f t="shared" si="101"/>
        <v>5</v>
      </c>
      <c r="AI1296">
        <f t="shared" si="102"/>
        <v>5</v>
      </c>
      <c r="AJ1296">
        <f t="shared" si="103"/>
        <v>0</v>
      </c>
      <c r="AK1296">
        <f t="shared" si="104"/>
        <v>5</v>
      </c>
    </row>
    <row r="1297" spans="1:43" x14ac:dyDescent="0.25">
      <c r="A1297">
        <v>222</v>
      </c>
      <c r="B1297">
        <v>9</v>
      </c>
      <c r="C1297" t="s">
        <v>249</v>
      </c>
      <c r="D1297" t="s">
        <v>249</v>
      </c>
      <c r="E1297">
        <v>2018</v>
      </c>
      <c r="F1297" t="s">
        <v>285</v>
      </c>
      <c r="G1297">
        <v>2</v>
      </c>
      <c r="H1297">
        <v>19</v>
      </c>
      <c r="I1297">
        <v>23</v>
      </c>
      <c r="J1297" s="3">
        <v>43150</v>
      </c>
      <c r="L1297">
        <v>0</v>
      </c>
      <c r="N1297">
        <v>3.6</v>
      </c>
      <c r="O1297">
        <v>0.7</v>
      </c>
      <c r="P1297">
        <v>8.7040800000000011</v>
      </c>
      <c r="Q1297" t="s">
        <v>58</v>
      </c>
      <c r="T1297">
        <v>11.6</v>
      </c>
      <c r="U1297">
        <v>16.7</v>
      </c>
      <c r="V1297">
        <v>70</v>
      </c>
      <c r="W1297">
        <v>5</v>
      </c>
      <c r="X1297">
        <v>0</v>
      </c>
      <c r="Y1297">
        <v>0</v>
      </c>
      <c r="Z1297">
        <v>0</v>
      </c>
      <c r="AA1297">
        <f t="shared" si="100"/>
        <v>5</v>
      </c>
      <c r="AB1297">
        <v>4</v>
      </c>
      <c r="AC1297">
        <v>380</v>
      </c>
      <c r="AD1297">
        <v>20</v>
      </c>
      <c r="AE1297">
        <v>2</v>
      </c>
      <c r="AF1297">
        <v>1</v>
      </c>
      <c r="AG1297">
        <v>0</v>
      </c>
      <c r="AH1297">
        <f t="shared" si="101"/>
        <v>23</v>
      </c>
      <c r="AI1297">
        <f t="shared" si="102"/>
        <v>25</v>
      </c>
      <c r="AJ1297">
        <f t="shared" si="103"/>
        <v>1</v>
      </c>
      <c r="AK1297">
        <f t="shared" si="104"/>
        <v>28</v>
      </c>
    </row>
    <row r="1298" spans="1:43" x14ac:dyDescent="0.25">
      <c r="A1298">
        <v>225</v>
      </c>
      <c r="B1298">
        <v>9</v>
      </c>
      <c r="C1298" t="s">
        <v>249</v>
      </c>
      <c r="D1298" t="s">
        <v>249</v>
      </c>
      <c r="E1298">
        <v>2018</v>
      </c>
      <c r="F1298" t="s">
        <v>285</v>
      </c>
      <c r="G1298">
        <v>2</v>
      </c>
      <c r="H1298">
        <v>19</v>
      </c>
      <c r="I1298">
        <v>23</v>
      </c>
      <c r="J1298" s="3">
        <v>43150</v>
      </c>
      <c r="L1298">
        <v>0</v>
      </c>
      <c r="N1298">
        <v>3.6</v>
      </c>
      <c r="O1298">
        <v>0.7</v>
      </c>
      <c r="P1298">
        <v>8.7040800000000011</v>
      </c>
      <c r="Q1298" t="s">
        <v>56</v>
      </c>
      <c r="T1298">
        <v>14.4</v>
      </c>
      <c r="U1298">
        <v>22.9</v>
      </c>
      <c r="V1298">
        <v>80</v>
      </c>
      <c r="W1298">
        <v>20</v>
      </c>
      <c r="X1298">
        <v>4</v>
      </c>
      <c r="Y1298">
        <v>0</v>
      </c>
      <c r="Z1298">
        <v>0</v>
      </c>
      <c r="AA1298">
        <f t="shared" si="100"/>
        <v>24</v>
      </c>
      <c r="AB1298">
        <v>0</v>
      </c>
      <c r="AH1298">
        <f t="shared" si="101"/>
        <v>0</v>
      </c>
      <c r="AI1298">
        <f t="shared" si="102"/>
        <v>20</v>
      </c>
      <c r="AJ1298">
        <f t="shared" si="103"/>
        <v>0</v>
      </c>
      <c r="AK1298">
        <f t="shared" si="104"/>
        <v>24</v>
      </c>
    </row>
    <row r="1299" spans="1:43" x14ac:dyDescent="0.25">
      <c r="A1299">
        <v>227</v>
      </c>
      <c r="B1299">
        <v>9</v>
      </c>
      <c r="C1299" t="s">
        <v>249</v>
      </c>
      <c r="D1299" t="s">
        <v>249</v>
      </c>
      <c r="E1299">
        <v>2018</v>
      </c>
      <c r="F1299" t="s">
        <v>285</v>
      </c>
      <c r="G1299">
        <v>2</v>
      </c>
      <c r="H1299">
        <v>19</v>
      </c>
      <c r="I1299">
        <v>23</v>
      </c>
      <c r="J1299" s="3">
        <v>43150</v>
      </c>
      <c r="L1299">
        <v>0</v>
      </c>
      <c r="N1299">
        <v>3.6</v>
      </c>
      <c r="O1299">
        <v>0.7</v>
      </c>
      <c r="P1299">
        <v>8.7040800000000011</v>
      </c>
      <c r="Q1299" t="s">
        <v>43</v>
      </c>
      <c r="T1299">
        <v>11.2</v>
      </c>
      <c r="U1299">
        <v>10.7</v>
      </c>
      <c r="V1299">
        <v>98</v>
      </c>
      <c r="W1299">
        <v>2</v>
      </c>
      <c r="X1299">
        <v>0</v>
      </c>
      <c r="Y1299">
        <v>0</v>
      </c>
      <c r="Z1299">
        <v>0</v>
      </c>
      <c r="AA1299">
        <f t="shared" si="100"/>
        <v>2</v>
      </c>
      <c r="AB1299">
        <v>1</v>
      </c>
      <c r="AC1299">
        <v>90</v>
      </c>
      <c r="AD1299">
        <v>10</v>
      </c>
      <c r="AE1299">
        <v>1</v>
      </c>
      <c r="AF1299">
        <v>0</v>
      </c>
      <c r="AG1299">
        <v>0</v>
      </c>
      <c r="AH1299">
        <f t="shared" si="101"/>
        <v>11</v>
      </c>
      <c r="AI1299">
        <f t="shared" si="102"/>
        <v>12</v>
      </c>
      <c r="AJ1299">
        <f t="shared" si="103"/>
        <v>0</v>
      </c>
      <c r="AK1299">
        <f t="shared" si="104"/>
        <v>13</v>
      </c>
    </row>
    <row r="1300" spans="1:43" x14ac:dyDescent="0.25">
      <c r="A1300">
        <v>228</v>
      </c>
      <c r="B1300">
        <v>9</v>
      </c>
      <c r="C1300" t="s">
        <v>249</v>
      </c>
      <c r="D1300" t="s">
        <v>249</v>
      </c>
      <c r="E1300">
        <v>2018</v>
      </c>
      <c r="F1300" t="s">
        <v>285</v>
      </c>
      <c r="G1300">
        <v>2</v>
      </c>
      <c r="H1300">
        <v>19</v>
      </c>
      <c r="I1300">
        <v>23</v>
      </c>
      <c r="J1300" s="3">
        <v>43150</v>
      </c>
      <c r="L1300">
        <v>0</v>
      </c>
      <c r="N1300">
        <v>3.6</v>
      </c>
      <c r="O1300">
        <v>0.7</v>
      </c>
      <c r="P1300">
        <v>8.7040800000000011</v>
      </c>
      <c r="Q1300" t="s">
        <v>24</v>
      </c>
      <c r="T1300">
        <v>10.6</v>
      </c>
      <c r="U1300">
        <v>17.899999999999999</v>
      </c>
      <c r="V1300">
        <v>100</v>
      </c>
      <c r="W1300">
        <v>0</v>
      </c>
      <c r="X1300">
        <v>0</v>
      </c>
      <c r="Y1300">
        <v>0</v>
      </c>
      <c r="Z1300">
        <v>0</v>
      </c>
      <c r="AA1300">
        <f t="shared" si="100"/>
        <v>0</v>
      </c>
      <c r="AB1300">
        <v>1</v>
      </c>
      <c r="AC1300">
        <v>97</v>
      </c>
      <c r="AD1300">
        <v>3</v>
      </c>
      <c r="AE1300">
        <v>0</v>
      </c>
      <c r="AF1300">
        <v>1</v>
      </c>
      <c r="AG1300">
        <v>0</v>
      </c>
      <c r="AH1300">
        <f t="shared" si="101"/>
        <v>4</v>
      </c>
      <c r="AI1300">
        <f t="shared" si="102"/>
        <v>3</v>
      </c>
      <c r="AJ1300">
        <f t="shared" si="103"/>
        <v>1</v>
      </c>
      <c r="AK1300">
        <f t="shared" si="104"/>
        <v>4</v>
      </c>
    </row>
    <row r="1301" spans="1:43" x14ac:dyDescent="0.25">
      <c r="A1301">
        <v>249</v>
      </c>
      <c r="B1301">
        <v>9</v>
      </c>
      <c r="C1301" t="s">
        <v>249</v>
      </c>
      <c r="D1301" t="s">
        <v>249</v>
      </c>
      <c r="E1301">
        <v>2018</v>
      </c>
      <c r="F1301" t="s">
        <v>285</v>
      </c>
      <c r="G1301">
        <v>2</v>
      </c>
      <c r="H1301">
        <v>19</v>
      </c>
      <c r="I1301">
        <v>23</v>
      </c>
      <c r="J1301" s="3">
        <v>43150</v>
      </c>
      <c r="L1301">
        <v>0</v>
      </c>
      <c r="N1301">
        <v>6.8</v>
      </c>
      <c r="O1301">
        <v>3.6</v>
      </c>
      <c r="P1301">
        <v>19.216799999999999</v>
      </c>
      <c r="Q1301" t="s">
        <v>58</v>
      </c>
      <c r="T1301">
        <v>11.6</v>
      </c>
      <c r="U1301">
        <v>11.1</v>
      </c>
      <c r="V1301">
        <v>100</v>
      </c>
      <c r="W1301">
        <v>0</v>
      </c>
      <c r="X1301">
        <v>0</v>
      </c>
      <c r="Y1301">
        <v>0</v>
      </c>
      <c r="Z1301">
        <v>0</v>
      </c>
      <c r="AA1301">
        <f t="shared" si="100"/>
        <v>0</v>
      </c>
      <c r="AB1301">
        <v>1</v>
      </c>
      <c r="AC1301">
        <v>75</v>
      </c>
      <c r="AD1301">
        <v>25</v>
      </c>
      <c r="AE1301">
        <v>2</v>
      </c>
      <c r="AF1301">
        <v>0</v>
      </c>
      <c r="AG1301">
        <v>0</v>
      </c>
      <c r="AH1301">
        <f t="shared" si="101"/>
        <v>27</v>
      </c>
      <c r="AI1301">
        <f t="shared" si="102"/>
        <v>25</v>
      </c>
      <c r="AJ1301">
        <f t="shared" si="103"/>
        <v>0</v>
      </c>
      <c r="AK1301">
        <f t="shared" si="104"/>
        <v>27</v>
      </c>
    </row>
    <row r="1302" spans="1:43" x14ac:dyDescent="0.25">
      <c r="A1302">
        <v>250</v>
      </c>
      <c r="B1302">
        <v>9</v>
      </c>
      <c r="C1302" t="s">
        <v>249</v>
      </c>
      <c r="D1302" t="s">
        <v>249</v>
      </c>
      <c r="E1302">
        <v>2018</v>
      </c>
      <c r="F1302" t="s">
        <v>285</v>
      </c>
      <c r="G1302">
        <v>2</v>
      </c>
      <c r="H1302">
        <v>19</v>
      </c>
      <c r="I1302">
        <v>23</v>
      </c>
      <c r="J1302" s="3">
        <v>43150</v>
      </c>
      <c r="L1302">
        <v>0</v>
      </c>
      <c r="N1302">
        <v>15.6</v>
      </c>
      <c r="O1302">
        <v>5</v>
      </c>
      <c r="P1302">
        <v>61.230000000000004</v>
      </c>
      <c r="Q1302" t="s">
        <v>49</v>
      </c>
      <c r="T1302">
        <v>10.6</v>
      </c>
      <c r="U1302">
        <v>11.1</v>
      </c>
      <c r="V1302">
        <v>80</v>
      </c>
      <c r="W1302">
        <v>5</v>
      </c>
      <c r="X1302">
        <v>0</v>
      </c>
      <c r="Y1302">
        <v>0</v>
      </c>
      <c r="Z1302">
        <v>0</v>
      </c>
      <c r="AA1302">
        <f t="shared" si="100"/>
        <v>5</v>
      </c>
      <c r="AB1302">
        <v>1</v>
      </c>
      <c r="AC1302">
        <v>70</v>
      </c>
      <c r="AD1302">
        <v>25</v>
      </c>
      <c r="AE1302">
        <v>6</v>
      </c>
      <c r="AF1302">
        <v>0</v>
      </c>
      <c r="AG1302">
        <v>0</v>
      </c>
      <c r="AH1302">
        <f t="shared" si="101"/>
        <v>31</v>
      </c>
      <c r="AI1302">
        <f t="shared" si="102"/>
        <v>30</v>
      </c>
      <c r="AJ1302">
        <f t="shared" si="103"/>
        <v>0</v>
      </c>
      <c r="AK1302">
        <f t="shared" si="104"/>
        <v>36</v>
      </c>
    </row>
    <row r="1303" spans="1:43" x14ac:dyDescent="0.25">
      <c r="A1303">
        <v>251</v>
      </c>
      <c r="B1303">
        <v>9</v>
      </c>
      <c r="C1303" t="s">
        <v>249</v>
      </c>
      <c r="D1303" t="s">
        <v>249</v>
      </c>
      <c r="E1303">
        <v>2018</v>
      </c>
      <c r="F1303" t="s">
        <v>285</v>
      </c>
      <c r="G1303">
        <v>2</v>
      </c>
      <c r="H1303">
        <v>19</v>
      </c>
      <c r="I1303">
        <v>23</v>
      </c>
      <c r="J1303" s="3">
        <v>43150</v>
      </c>
      <c r="L1303">
        <v>0</v>
      </c>
      <c r="N1303">
        <v>6.8</v>
      </c>
      <c r="O1303">
        <v>3.6</v>
      </c>
      <c r="P1303">
        <v>19.216799999999999</v>
      </c>
      <c r="Q1303" t="s">
        <v>63</v>
      </c>
      <c r="T1303">
        <v>13.2</v>
      </c>
      <c r="U1303">
        <v>22.2</v>
      </c>
      <c r="V1303">
        <v>95</v>
      </c>
      <c r="W1303">
        <v>0</v>
      </c>
      <c r="X1303">
        <v>0</v>
      </c>
      <c r="Y1303">
        <v>0</v>
      </c>
      <c r="Z1303">
        <v>0</v>
      </c>
      <c r="AA1303">
        <f t="shared" si="100"/>
        <v>0</v>
      </c>
      <c r="AB1303">
        <v>0</v>
      </c>
      <c r="AH1303">
        <f t="shared" si="101"/>
        <v>0</v>
      </c>
      <c r="AI1303">
        <f t="shared" si="102"/>
        <v>0</v>
      </c>
      <c r="AJ1303">
        <f t="shared" si="103"/>
        <v>0</v>
      </c>
      <c r="AK1303">
        <f t="shared" si="104"/>
        <v>0</v>
      </c>
    </row>
    <row r="1304" spans="1:43" x14ac:dyDescent="0.25">
      <c r="A1304">
        <v>252</v>
      </c>
      <c r="B1304">
        <v>9</v>
      </c>
      <c r="C1304" t="s">
        <v>249</v>
      </c>
      <c r="D1304" t="s">
        <v>249</v>
      </c>
      <c r="E1304">
        <v>2018</v>
      </c>
      <c r="F1304" t="s">
        <v>285</v>
      </c>
      <c r="G1304">
        <v>2</v>
      </c>
      <c r="H1304">
        <v>19</v>
      </c>
      <c r="I1304">
        <v>23</v>
      </c>
      <c r="J1304" s="3">
        <v>43150</v>
      </c>
      <c r="L1304">
        <v>0</v>
      </c>
      <c r="N1304">
        <v>6.8</v>
      </c>
      <c r="O1304">
        <v>3.6</v>
      </c>
      <c r="P1304">
        <v>19.216799999999999</v>
      </c>
      <c r="Q1304" t="s">
        <v>67</v>
      </c>
      <c r="T1304">
        <v>11.799999999999999</v>
      </c>
      <c r="U1304">
        <v>15.7</v>
      </c>
      <c r="V1304">
        <v>85</v>
      </c>
      <c r="W1304">
        <v>11</v>
      </c>
      <c r="X1304">
        <v>0</v>
      </c>
      <c r="Y1304">
        <v>0</v>
      </c>
      <c r="Z1304">
        <v>0</v>
      </c>
      <c r="AA1304">
        <f t="shared" si="100"/>
        <v>11</v>
      </c>
      <c r="AB1304">
        <v>0</v>
      </c>
      <c r="AH1304">
        <f t="shared" si="101"/>
        <v>0</v>
      </c>
      <c r="AI1304">
        <f t="shared" si="102"/>
        <v>11</v>
      </c>
      <c r="AJ1304">
        <f t="shared" si="103"/>
        <v>0</v>
      </c>
      <c r="AK1304">
        <f t="shared" si="104"/>
        <v>11</v>
      </c>
    </row>
    <row r="1305" spans="1:43" x14ac:dyDescent="0.25">
      <c r="A1305">
        <v>253</v>
      </c>
      <c r="B1305">
        <v>9</v>
      </c>
      <c r="C1305" t="s">
        <v>249</v>
      </c>
      <c r="D1305" t="s">
        <v>249</v>
      </c>
      <c r="E1305">
        <v>2018</v>
      </c>
      <c r="F1305" t="s">
        <v>285</v>
      </c>
      <c r="G1305">
        <v>2</v>
      </c>
      <c r="H1305">
        <v>19</v>
      </c>
      <c r="I1305">
        <v>23</v>
      </c>
      <c r="J1305" s="3">
        <v>43150</v>
      </c>
      <c r="L1305">
        <v>0</v>
      </c>
      <c r="N1305">
        <v>15.6</v>
      </c>
      <c r="O1305">
        <v>5</v>
      </c>
      <c r="P1305">
        <v>61.230000000000004</v>
      </c>
      <c r="Q1305" t="s">
        <v>67</v>
      </c>
      <c r="T1305">
        <v>15.6</v>
      </c>
      <c r="U1305">
        <v>24.4</v>
      </c>
      <c r="V1305">
        <v>94</v>
      </c>
      <c r="W1305">
        <v>6</v>
      </c>
      <c r="X1305">
        <v>1</v>
      </c>
      <c r="Y1305">
        <v>0</v>
      </c>
      <c r="Z1305">
        <v>0</v>
      </c>
      <c r="AA1305">
        <f t="shared" si="100"/>
        <v>7</v>
      </c>
      <c r="AB1305">
        <v>0</v>
      </c>
      <c r="AH1305">
        <f t="shared" si="101"/>
        <v>0</v>
      </c>
      <c r="AI1305">
        <f t="shared" si="102"/>
        <v>6</v>
      </c>
      <c r="AJ1305">
        <f t="shared" si="103"/>
        <v>0</v>
      </c>
      <c r="AK1305">
        <f t="shared" si="104"/>
        <v>7</v>
      </c>
    </row>
    <row r="1306" spans="1:43" x14ac:dyDescent="0.25">
      <c r="A1306">
        <v>255</v>
      </c>
      <c r="B1306">
        <v>9</v>
      </c>
      <c r="C1306" t="s">
        <v>249</v>
      </c>
      <c r="D1306" t="s">
        <v>249</v>
      </c>
      <c r="E1306">
        <v>2018</v>
      </c>
      <c r="F1306" t="s">
        <v>285</v>
      </c>
      <c r="G1306">
        <v>2</v>
      </c>
      <c r="H1306">
        <v>19</v>
      </c>
      <c r="I1306">
        <v>23</v>
      </c>
      <c r="J1306" s="3">
        <v>43150</v>
      </c>
      <c r="L1306">
        <v>0</v>
      </c>
      <c r="N1306">
        <v>6.8</v>
      </c>
      <c r="O1306">
        <v>3.6</v>
      </c>
      <c r="P1306">
        <v>19.216799999999999</v>
      </c>
      <c r="Q1306" t="s">
        <v>67</v>
      </c>
      <c r="T1306">
        <v>14.2</v>
      </c>
      <c r="U1306">
        <v>35.1</v>
      </c>
      <c r="V1306">
        <v>93</v>
      </c>
      <c r="W1306">
        <v>4</v>
      </c>
      <c r="X1306">
        <v>0</v>
      </c>
      <c r="Y1306">
        <v>0</v>
      </c>
      <c r="Z1306">
        <v>0</v>
      </c>
      <c r="AA1306">
        <f t="shared" si="100"/>
        <v>4</v>
      </c>
      <c r="AB1306">
        <v>0</v>
      </c>
      <c r="AH1306">
        <f t="shared" si="101"/>
        <v>0</v>
      </c>
      <c r="AI1306">
        <f t="shared" si="102"/>
        <v>4</v>
      </c>
      <c r="AJ1306">
        <f t="shared" si="103"/>
        <v>0</v>
      </c>
      <c r="AK1306">
        <f t="shared" si="104"/>
        <v>4</v>
      </c>
    </row>
    <row r="1307" spans="1:43" x14ac:dyDescent="0.25">
      <c r="A1307">
        <v>311</v>
      </c>
      <c r="B1307">
        <v>12</v>
      </c>
      <c r="C1307" t="s">
        <v>249</v>
      </c>
      <c r="D1307" t="s">
        <v>249</v>
      </c>
      <c r="E1307">
        <v>2018</v>
      </c>
      <c r="F1307" t="s">
        <v>285</v>
      </c>
      <c r="G1307">
        <v>2</v>
      </c>
      <c r="H1307">
        <v>19</v>
      </c>
      <c r="I1307">
        <v>23</v>
      </c>
      <c r="J1307" s="3">
        <v>43150</v>
      </c>
      <c r="L1307">
        <v>0</v>
      </c>
      <c r="N1307">
        <v>3.5</v>
      </c>
      <c r="O1307">
        <v>3</v>
      </c>
      <c r="P1307">
        <v>8.2424999999999997</v>
      </c>
      <c r="Q1307" t="s">
        <v>24</v>
      </c>
      <c r="T1307">
        <v>5.0999999999999996</v>
      </c>
      <c r="U1307">
        <v>19.899999999999999</v>
      </c>
      <c r="V1307">
        <v>90</v>
      </c>
      <c r="W1307">
        <v>7</v>
      </c>
      <c r="X1307">
        <v>0</v>
      </c>
      <c r="Y1307">
        <v>0</v>
      </c>
      <c r="Z1307">
        <v>0</v>
      </c>
      <c r="AA1307">
        <f t="shared" si="100"/>
        <v>7</v>
      </c>
      <c r="AB1307">
        <v>2</v>
      </c>
      <c r="AC1307">
        <v>130</v>
      </c>
      <c r="AD1307">
        <v>50</v>
      </c>
      <c r="AE1307">
        <v>2</v>
      </c>
      <c r="AF1307">
        <v>2</v>
      </c>
      <c r="AG1307">
        <v>0</v>
      </c>
      <c r="AH1307">
        <f t="shared" si="101"/>
        <v>54</v>
      </c>
      <c r="AI1307">
        <f t="shared" si="102"/>
        <v>57</v>
      </c>
      <c r="AJ1307">
        <f t="shared" si="103"/>
        <v>2</v>
      </c>
      <c r="AK1307">
        <f t="shared" si="104"/>
        <v>61</v>
      </c>
      <c r="AL1307">
        <v>28.06</v>
      </c>
      <c r="AM1307">
        <v>23.196000000000002</v>
      </c>
      <c r="AN1307">
        <v>25.180583333333335</v>
      </c>
      <c r="AO1307">
        <v>24.98</v>
      </c>
      <c r="AP1307">
        <v>7577.8</v>
      </c>
      <c r="AQ1307">
        <v>2094.8384615384612</v>
      </c>
    </row>
    <row r="1308" spans="1:43" x14ac:dyDescent="0.25">
      <c r="A1308">
        <v>312</v>
      </c>
      <c r="B1308">
        <v>12</v>
      </c>
      <c r="C1308" t="s">
        <v>249</v>
      </c>
      <c r="D1308" t="s">
        <v>249</v>
      </c>
      <c r="E1308">
        <v>2018</v>
      </c>
      <c r="F1308" t="s">
        <v>285</v>
      </c>
      <c r="G1308">
        <v>2</v>
      </c>
      <c r="H1308">
        <v>19</v>
      </c>
      <c r="I1308">
        <v>23</v>
      </c>
      <c r="J1308" s="3">
        <v>43150</v>
      </c>
      <c r="L1308">
        <v>0</v>
      </c>
      <c r="N1308">
        <v>3.5</v>
      </c>
      <c r="O1308">
        <v>3</v>
      </c>
      <c r="P1308">
        <v>8.2424999999999997</v>
      </c>
      <c r="Q1308" t="s">
        <v>75</v>
      </c>
      <c r="T1308">
        <v>7.6</v>
      </c>
      <c r="U1308">
        <v>10.7</v>
      </c>
      <c r="V1308">
        <v>91</v>
      </c>
      <c r="W1308">
        <v>8</v>
      </c>
      <c r="X1308">
        <v>2</v>
      </c>
      <c r="Y1308">
        <v>0</v>
      </c>
      <c r="Z1308">
        <v>0</v>
      </c>
      <c r="AA1308">
        <f t="shared" si="100"/>
        <v>10</v>
      </c>
      <c r="AB1308">
        <v>2</v>
      </c>
      <c r="AC1308">
        <v>179</v>
      </c>
      <c r="AD1308">
        <v>20</v>
      </c>
      <c r="AE1308">
        <v>2</v>
      </c>
      <c r="AF1308">
        <v>0</v>
      </c>
      <c r="AG1308">
        <v>0</v>
      </c>
      <c r="AH1308">
        <f t="shared" si="101"/>
        <v>22</v>
      </c>
      <c r="AI1308">
        <f t="shared" si="102"/>
        <v>28</v>
      </c>
      <c r="AJ1308">
        <f t="shared" si="103"/>
        <v>0</v>
      </c>
      <c r="AK1308">
        <f t="shared" si="104"/>
        <v>32</v>
      </c>
    </row>
    <row r="1309" spans="1:43" x14ac:dyDescent="0.25">
      <c r="A1309">
        <v>313</v>
      </c>
      <c r="B1309">
        <v>12</v>
      </c>
      <c r="C1309" t="s">
        <v>249</v>
      </c>
      <c r="D1309" t="s">
        <v>249</v>
      </c>
      <c r="E1309">
        <v>2018</v>
      </c>
      <c r="F1309" t="s">
        <v>285</v>
      </c>
      <c r="G1309">
        <v>2</v>
      </c>
      <c r="H1309">
        <v>19</v>
      </c>
      <c r="I1309">
        <v>23</v>
      </c>
      <c r="J1309" s="3">
        <v>43150</v>
      </c>
      <c r="L1309">
        <v>0</v>
      </c>
      <c r="N1309">
        <v>3.5</v>
      </c>
      <c r="O1309">
        <v>3</v>
      </c>
      <c r="P1309">
        <v>8.2424999999999997</v>
      </c>
      <c r="Q1309" t="s">
        <v>48</v>
      </c>
      <c r="T1309">
        <v>11.1</v>
      </c>
      <c r="U1309">
        <v>31.1</v>
      </c>
      <c r="V1309">
        <v>95</v>
      </c>
      <c r="W1309">
        <v>5</v>
      </c>
      <c r="X1309">
        <v>1</v>
      </c>
      <c r="Y1309">
        <v>0</v>
      </c>
      <c r="Z1309">
        <v>0</v>
      </c>
      <c r="AA1309">
        <f t="shared" si="100"/>
        <v>6</v>
      </c>
      <c r="AB1309">
        <v>2</v>
      </c>
      <c r="AC1309">
        <v>110</v>
      </c>
      <c r="AD1309">
        <v>80</v>
      </c>
      <c r="AE1309">
        <v>7</v>
      </c>
      <c r="AF1309">
        <v>0</v>
      </c>
      <c r="AG1309">
        <v>0</v>
      </c>
      <c r="AH1309">
        <f t="shared" si="101"/>
        <v>87</v>
      </c>
      <c r="AI1309">
        <f t="shared" si="102"/>
        <v>85</v>
      </c>
      <c r="AJ1309">
        <f t="shared" si="103"/>
        <v>0</v>
      </c>
      <c r="AK1309">
        <f t="shared" si="104"/>
        <v>93</v>
      </c>
    </row>
    <row r="1310" spans="1:43" x14ac:dyDescent="0.25">
      <c r="A1310">
        <v>314</v>
      </c>
      <c r="B1310">
        <v>12</v>
      </c>
      <c r="C1310" t="s">
        <v>249</v>
      </c>
      <c r="D1310" t="s">
        <v>249</v>
      </c>
      <c r="E1310">
        <v>2018</v>
      </c>
      <c r="F1310" t="s">
        <v>285</v>
      </c>
      <c r="G1310">
        <v>2</v>
      </c>
      <c r="H1310">
        <v>19</v>
      </c>
      <c r="I1310">
        <v>23</v>
      </c>
      <c r="J1310" s="3">
        <v>43150</v>
      </c>
      <c r="L1310">
        <v>0</v>
      </c>
      <c r="N1310">
        <v>3.5</v>
      </c>
      <c r="O1310">
        <v>3</v>
      </c>
      <c r="P1310">
        <v>8.2424999999999997</v>
      </c>
      <c r="Q1310" t="s">
        <v>76</v>
      </c>
      <c r="T1310">
        <v>6.6</v>
      </c>
      <c r="U1310">
        <v>12.6</v>
      </c>
      <c r="V1310">
        <v>79</v>
      </c>
      <c r="W1310">
        <v>10</v>
      </c>
      <c r="X1310">
        <v>5</v>
      </c>
      <c r="Y1310">
        <v>0</v>
      </c>
      <c r="Z1310">
        <v>0</v>
      </c>
      <c r="AA1310">
        <f t="shared" si="100"/>
        <v>15</v>
      </c>
      <c r="AB1310">
        <v>2</v>
      </c>
      <c r="AC1310">
        <v>110</v>
      </c>
      <c r="AD1310">
        <v>20</v>
      </c>
      <c r="AE1310">
        <v>3</v>
      </c>
      <c r="AF1310">
        <v>0</v>
      </c>
      <c r="AG1310">
        <v>0</v>
      </c>
      <c r="AH1310">
        <f t="shared" si="101"/>
        <v>23</v>
      </c>
      <c r="AI1310">
        <f t="shared" si="102"/>
        <v>30</v>
      </c>
      <c r="AJ1310">
        <f t="shared" si="103"/>
        <v>0</v>
      </c>
      <c r="AK1310">
        <f t="shared" si="104"/>
        <v>38</v>
      </c>
    </row>
    <row r="1311" spans="1:43" x14ac:dyDescent="0.25">
      <c r="A1311">
        <v>315</v>
      </c>
      <c r="B1311">
        <v>12</v>
      </c>
      <c r="C1311" t="s">
        <v>249</v>
      </c>
      <c r="D1311" t="s">
        <v>249</v>
      </c>
      <c r="E1311">
        <v>2018</v>
      </c>
      <c r="F1311" t="s">
        <v>285</v>
      </c>
      <c r="G1311">
        <v>2</v>
      </c>
      <c r="H1311">
        <v>19</v>
      </c>
      <c r="I1311">
        <v>23</v>
      </c>
      <c r="J1311" s="3">
        <v>43150</v>
      </c>
      <c r="L1311">
        <v>0</v>
      </c>
      <c r="N1311">
        <v>3.5</v>
      </c>
      <c r="O1311">
        <v>3</v>
      </c>
      <c r="P1311">
        <v>8.2424999999999997</v>
      </c>
      <c r="Q1311" t="s">
        <v>22</v>
      </c>
      <c r="T1311">
        <v>7.6</v>
      </c>
      <c r="U1311">
        <v>16</v>
      </c>
      <c r="V1311">
        <v>97</v>
      </c>
      <c r="W1311">
        <v>3</v>
      </c>
      <c r="X1311">
        <v>0</v>
      </c>
      <c r="Y1311">
        <v>0</v>
      </c>
      <c r="Z1311">
        <v>0</v>
      </c>
      <c r="AA1311">
        <f t="shared" si="100"/>
        <v>3</v>
      </c>
      <c r="AB1311">
        <v>2</v>
      </c>
      <c r="AC1311">
        <v>170</v>
      </c>
      <c r="AD1311">
        <v>20</v>
      </c>
      <c r="AE1311">
        <v>5</v>
      </c>
      <c r="AF1311">
        <v>0</v>
      </c>
      <c r="AG1311">
        <v>0</v>
      </c>
      <c r="AH1311">
        <f t="shared" si="101"/>
        <v>25</v>
      </c>
      <c r="AI1311">
        <f t="shared" si="102"/>
        <v>23</v>
      </c>
      <c r="AJ1311">
        <f t="shared" si="103"/>
        <v>0</v>
      </c>
      <c r="AK1311">
        <f t="shared" si="104"/>
        <v>28</v>
      </c>
    </row>
    <row r="1312" spans="1:43" x14ac:dyDescent="0.25">
      <c r="A1312">
        <v>316</v>
      </c>
      <c r="B1312">
        <v>12</v>
      </c>
      <c r="C1312" t="s">
        <v>249</v>
      </c>
      <c r="D1312" t="s">
        <v>249</v>
      </c>
      <c r="E1312">
        <v>2018</v>
      </c>
      <c r="F1312" t="s">
        <v>285</v>
      </c>
      <c r="G1312">
        <v>2</v>
      </c>
      <c r="H1312">
        <v>19</v>
      </c>
      <c r="I1312">
        <v>23</v>
      </c>
      <c r="J1312" s="3">
        <v>43150</v>
      </c>
      <c r="L1312">
        <v>0</v>
      </c>
      <c r="N1312">
        <v>3.5</v>
      </c>
      <c r="O1312">
        <v>3</v>
      </c>
      <c r="P1312">
        <v>8.2424999999999997</v>
      </c>
      <c r="Q1312" t="s">
        <v>75</v>
      </c>
      <c r="T1312">
        <v>10.6</v>
      </c>
      <c r="U1312">
        <v>19.100000000000001</v>
      </c>
      <c r="V1312">
        <v>80</v>
      </c>
      <c r="W1312">
        <v>0</v>
      </c>
      <c r="X1312">
        <v>0</v>
      </c>
      <c r="Y1312">
        <v>0</v>
      </c>
      <c r="Z1312">
        <v>0</v>
      </c>
      <c r="AA1312">
        <f t="shared" si="100"/>
        <v>0</v>
      </c>
      <c r="AB1312">
        <v>2</v>
      </c>
      <c r="AC1312">
        <v>180</v>
      </c>
      <c r="AD1312">
        <v>20</v>
      </c>
      <c r="AE1312">
        <v>3</v>
      </c>
      <c r="AF1312">
        <v>0</v>
      </c>
      <c r="AG1312">
        <v>0</v>
      </c>
      <c r="AH1312">
        <f t="shared" si="101"/>
        <v>23</v>
      </c>
      <c r="AI1312">
        <f t="shared" si="102"/>
        <v>20</v>
      </c>
      <c r="AJ1312">
        <f t="shared" si="103"/>
        <v>0</v>
      </c>
      <c r="AK1312">
        <f t="shared" si="104"/>
        <v>23</v>
      </c>
    </row>
    <row r="1313" spans="1:47" x14ac:dyDescent="0.25">
      <c r="A1313">
        <v>321</v>
      </c>
      <c r="B1313">
        <v>12</v>
      </c>
      <c r="C1313" t="s">
        <v>249</v>
      </c>
      <c r="D1313" t="s">
        <v>249</v>
      </c>
      <c r="E1313">
        <v>2018</v>
      </c>
      <c r="F1313" t="s">
        <v>285</v>
      </c>
      <c r="G1313">
        <v>2</v>
      </c>
      <c r="H1313">
        <v>19</v>
      </c>
      <c r="I1313">
        <v>23</v>
      </c>
      <c r="J1313" s="3">
        <v>43150</v>
      </c>
      <c r="L1313">
        <v>0</v>
      </c>
      <c r="N1313">
        <v>9.8000000000000007</v>
      </c>
      <c r="O1313">
        <v>5.4</v>
      </c>
      <c r="P1313">
        <v>16.2652</v>
      </c>
      <c r="Q1313" t="s">
        <v>71</v>
      </c>
      <c r="T1313">
        <v>10.6</v>
      </c>
      <c r="U1313">
        <v>18.5</v>
      </c>
      <c r="V1313">
        <v>85</v>
      </c>
      <c r="W1313">
        <v>15</v>
      </c>
      <c r="X1313">
        <v>3</v>
      </c>
      <c r="Y1313">
        <v>0</v>
      </c>
      <c r="Z1313">
        <v>0</v>
      </c>
      <c r="AA1313">
        <f t="shared" si="100"/>
        <v>18</v>
      </c>
      <c r="AB1313">
        <v>4</v>
      </c>
      <c r="AC1313">
        <v>346</v>
      </c>
      <c r="AD1313">
        <v>40</v>
      </c>
      <c r="AE1313">
        <v>16</v>
      </c>
      <c r="AF1313">
        <v>0</v>
      </c>
      <c r="AG1313">
        <v>0</v>
      </c>
      <c r="AH1313">
        <f t="shared" si="101"/>
        <v>56</v>
      </c>
      <c r="AI1313">
        <f t="shared" si="102"/>
        <v>55</v>
      </c>
      <c r="AJ1313">
        <f t="shared" si="103"/>
        <v>0</v>
      </c>
      <c r="AK1313">
        <f t="shared" si="104"/>
        <v>74</v>
      </c>
    </row>
    <row r="1314" spans="1:47" x14ac:dyDescent="0.25">
      <c r="A1314">
        <v>322</v>
      </c>
      <c r="B1314">
        <v>12</v>
      </c>
      <c r="C1314" t="s">
        <v>249</v>
      </c>
      <c r="D1314" t="s">
        <v>249</v>
      </c>
      <c r="E1314">
        <v>2018</v>
      </c>
      <c r="F1314" t="s">
        <v>285</v>
      </c>
      <c r="G1314">
        <v>2</v>
      </c>
      <c r="H1314">
        <v>19</v>
      </c>
      <c r="I1314">
        <v>23</v>
      </c>
      <c r="J1314" s="3">
        <v>43150</v>
      </c>
      <c r="L1314">
        <v>0</v>
      </c>
      <c r="N1314">
        <v>8</v>
      </c>
      <c r="O1314">
        <v>5</v>
      </c>
      <c r="P1314">
        <v>13.345000000000001</v>
      </c>
      <c r="Q1314" t="s">
        <v>71</v>
      </c>
      <c r="T1314">
        <v>10.6</v>
      </c>
      <c r="U1314">
        <v>16.3</v>
      </c>
      <c r="V1314">
        <v>90</v>
      </c>
      <c r="W1314">
        <v>1</v>
      </c>
      <c r="X1314">
        <v>0</v>
      </c>
      <c r="Y1314">
        <v>0</v>
      </c>
      <c r="Z1314">
        <v>0</v>
      </c>
      <c r="AA1314">
        <f t="shared" si="100"/>
        <v>1</v>
      </c>
      <c r="AB1314">
        <v>3</v>
      </c>
      <c r="AC1314">
        <v>240</v>
      </c>
      <c r="AD1314">
        <v>60</v>
      </c>
      <c r="AE1314">
        <v>10</v>
      </c>
      <c r="AF1314">
        <v>0</v>
      </c>
      <c r="AG1314">
        <v>0</v>
      </c>
      <c r="AH1314">
        <f t="shared" si="101"/>
        <v>70</v>
      </c>
      <c r="AI1314">
        <f t="shared" si="102"/>
        <v>61</v>
      </c>
      <c r="AJ1314">
        <f t="shared" si="103"/>
        <v>0</v>
      </c>
      <c r="AK1314">
        <f t="shared" si="104"/>
        <v>71</v>
      </c>
      <c r="AL1314">
        <v>27.664999999999999</v>
      </c>
      <c r="AM1314">
        <v>22.908000000000001</v>
      </c>
      <c r="AN1314">
        <v>25.071208333333342</v>
      </c>
      <c r="AO1314">
        <v>24.979500000000002</v>
      </c>
      <c r="AP1314">
        <v>5338.9</v>
      </c>
      <c r="AQ1314">
        <v>2622.2615384615387</v>
      </c>
    </row>
    <row r="1315" spans="1:47" x14ac:dyDescent="0.25">
      <c r="A1315">
        <v>324</v>
      </c>
      <c r="B1315">
        <v>12</v>
      </c>
      <c r="C1315" t="s">
        <v>249</v>
      </c>
      <c r="D1315" t="s">
        <v>249</v>
      </c>
      <c r="E1315">
        <v>2018</v>
      </c>
      <c r="F1315" t="s">
        <v>285</v>
      </c>
      <c r="G1315">
        <v>2</v>
      </c>
      <c r="H1315">
        <v>19</v>
      </c>
      <c r="I1315">
        <v>23</v>
      </c>
      <c r="J1315" s="3">
        <v>43150</v>
      </c>
      <c r="L1315">
        <v>0</v>
      </c>
      <c r="N1315">
        <v>6</v>
      </c>
      <c r="O1315">
        <v>5.6</v>
      </c>
      <c r="P1315">
        <v>26.375999999999998</v>
      </c>
      <c r="Q1315" t="s">
        <v>48</v>
      </c>
      <c r="T1315">
        <v>17.600000000000001</v>
      </c>
      <c r="U1315">
        <v>56.5</v>
      </c>
      <c r="V1315">
        <v>90</v>
      </c>
      <c r="W1315">
        <v>2</v>
      </c>
      <c r="X1315">
        <v>0</v>
      </c>
      <c r="Y1315">
        <v>1</v>
      </c>
      <c r="Z1315">
        <v>0</v>
      </c>
      <c r="AA1315">
        <f t="shared" si="100"/>
        <v>3</v>
      </c>
      <c r="AB1315">
        <v>3</v>
      </c>
      <c r="AC1315">
        <v>290</v>
      </c>
      <c r="AD1315">
        <v>7</v>
      </c>
      <c r="AE1315">
        <v>0</v>
      </c>
      <c r="AF1315">
        <v>10</v>
      </c>
      <c r="AG1315">
        <v>0</v>
      </c>
      <c r="AH1315">
        <f t="shared" si="101"/>
        <v>17</v>
      </c>
      <c r="AI1315">
        <f t="shared" si="102"/>
        <v>9</v>
      </c>
      <c r="AJ1315">
        <f t="shared" si="103"/>
        <v>11</v>
      </c>
      <c r="AK1315">
        <f t="shared" si="104"/>
        <v>20</v>
      </c>
    </row>
    <row r="1316" spans="1:47" x14ac:dyDescent="0.25">
      <c r="A1316">
        <v>325</v>
      </c>
      <c r="B1316">
        <v>12</v>
      </c>
      <c r="C1316" t="s">
        <v>249</v>
      </c>
      <c r="D1316" t="s">
        <v>249</v>
      </c>
      <c r="E1316">
        <v>2018</v>
      </c>
      <c r="F1316" t="s">
        <v>285</v>
      </c>
      <c r="G1316">
        <v>2</v>
      </c>
      <c r="H1316">
        <v>19</v>
      </c>
      <c r="I1316">
        <v>23</v>
      </c>
      <c r="J1316" s="3">
        <v>43150</v>
      </c>
      <c r="L1316">
        <v>0</v>
      </c>
      <c r="N1316">
        <v>6</v>
      </c>
      <c r="O1316">
        <v>5.6</v>
      </c>
      <c r="P1316">
        <v>26.375999999999998</v>
      </c>
      <c r="Q1316" t="s">
        <v>51</v>
      </c>
      <c r="T1316">
        <v>16.600000000000001</v>
      </c>
      <c r="U1316">
        <v>45.7</v>
      </c>
      <c r="V1316">
        <v>92</v>
      </c>
      <c r="W1316">
        <v>8</v>
      </c>
      <c r="X1316">
        <v>0</v>
      </c>
      <c r="Y1316">
        <v>0</v>
      </c>
      <c r="Z1316">
        <v>0</v>
      </c>
      <c r="AA1316">
        <f t="shared" si="100"/>
        <v>8</v>
      </c>
      <c r="AB1316">
        <v>2</v>
      </c>
      <c r="AC1316">
        <v>145</v>
      </c>
      <c r="AD1316">
        <v>49</v>
      </c>
      <c r="AE1316">
        <v>12</v>
      </c>
      <c r="AF1316">
        <v>0</v>
      </c>
      <c r="AG1316">
        <v>0</v>
      </c>
      <c r="AH1316">
        <f t="shared" si="101"/>
        <v>61</v>
      </c>
      <c r="AI1316">
        <f t="shared" si="102"/>
        <v>57</v>
      </c>
      <c r="AJ1316">
        <f t="shared" si="103"/>
        <v>0</v>
      </c>
      <c r="AK1316">
        <f t="shared" si="104"/>
        <v>69</v>
      </c>
    </row>
    <row r="1317" spans="1:47" x14ac:dyDescent="0.25">
      <c r="A1317">
        <v>326</v>
      </c>
      <c r="B1317">
        <v>12</v>
      </c>
      <c r="C1317" t="s">
        <v>249</v>
      </c>
      <c r="D1317" t="s">
        <v>249</v>
      </c>
      <c r="E1317">
        <v>2018</v>
      </c>
      <c r="F1317" t="s">
        <v>285</v>
      </c>
      <c r="G1317">
        <v>2</v>
      </c>
      <c r="H1317">
        <v>19</v>
      </c>
      <c r="I1317">
        <v>23</v>
      </c>
      <c r="J1317" s="3">
        <v>43150</v>
      </c>
      <c r="L1317">
        <v>0</v>
      </c>
      <c r="N1317">
        <v>6</v>
      </c>
      <c r="O1317">
        <v>5.6</v>
      </c>
      <c r="P1317">
        <v>28.338499999999996</v>
      </c>
      <c r="Q1317" t="s">
        <v>43</v>
      </c>
      <c r="T1317">
        <v>14.1</v>
      </c>
      <c r="U1317">
        <v>10.9</v>
      </c>
      <c r="V1317">
        <v>100</v>
      </c>
      <c r="W1317">
        <v>0</v>
      </c>
      <c r="X1317">
        <v>0</v>
      </c>
      <c r="Y1317">
        <v>0</v>
      </c>
      <c r="Z1317">
        <v>0</v>
      </c>
      <c r="AA1317">
        <f t="shared" si="100"/>
        <v>0</v>
      </c>
      <c r="AB1317">
        <v>1</v>
      </c>
      <c r="AC1317">
        <v>100</v>
      </c>
      <c r="AD1317">
        <v>0</v>
      </c>
      <c r="AE1317">
        <v>0</v>
      </c>
      <c r="AF1317">
        <v>0</v>
      </c>
      <c r="AG1317">
        <v>0</v>
      </c>
      <c r="AH1317">
        <f t="shared" si="101"/>
        <v>0</v>
      </c>
      <c r="AI1317">
        <f t="shared" si="102"/>
        <v>0</v>
      </c>
      <c r="AJ1317">
        <f t="shared" si="103"/>
        <v>0</v>
      </c>
      <c r="AK1317">
        <f t="shared" si="104"/>
        <v>0</v>
      </c>
      <c r="AL1317">
        <v>27.567</v>
      </c>
      <c r="AM1317">
        <v>23.004000000000001</v>
      </c>
      <c r="AN1317">
        <v>25.103208333333342</v>
      </c>
      <c r="AO1317">
        <v>24.931000000000001</v>
      </c>
      <c r="AP1317">
        <v>7233.4</v>
      </c>
      <c r="AQ1317">
        <v>2777.1076923076926</v>
      </c>
      <c r="AR1317">
        <v>100</v>
      </c>
      <c r="AS1317">
        <v>92.233999999999995</v>
      </c>
      <c r="AT1317">
        <v>98.394666666666652</v>
      </c>
      <c r="AU1317">
        <v>100</v>
      </c>
    </row>
    <row r="1318" spans="1:47" x14ac:dyDescent="0.25">
      <c r="A1318">
        <v>328</v>
      </c>
      <c r="B1318">
        <v>12</v>
      </c>
      <c r="C1318" t="s">
        <v>249</v>
      </c>
      <c r="D1318" t="s">
        <v>249</v>
      </c>
      <c r="E1318">
        <v>2018</v>
      </c>
      <c r="F1318" t="s">
        <v>285</v>
      </c>
      <c r="G1318">
        <v>2</v>
      </c>
      <c r="H1318">
        <v>19</v>
      </c>
      <c r="I1318">
        <v>23</v>
      </c>
      <c r="J1318" s="3">
        <v>43150</v>
      </c>
      <c r="L1318">
        <v>0</v>
      </c>
      <c r="N1318">
        <v>8.8000000000000007</v>
      </c>
      <c r="O1318">
        <v>5</v>
      </c>
      <c r="P1318">
        <v>34.540000000000006</v>
      </c>
      <c r="Q1318" t="s">
        <v>24</v>
      </c>
      <c r="T1318">
        <v>17.400000000000002</v>
      </c>
      <c r="U1318">
        <v>17.8</v>
      </c>
      <c r="V1318">
        <v>100</v>
      </c>
      <c r="W1318">
        <v>0</v>
      </c>
      <c r="X1318">
        <v>0</v>
      </c>
      <c r="Y1318">
        <v>0</v>
      </c>
      <c r="Z1318">
        <v>0</v>
      </c>
      <c r="AA1318">
        <f t="shared" si="100"/>
        <v>0</v>
      </c>
      <c r="AB1318">
        <v>3</v>
      </c>
      <c r="AC1318">
        <v>282</v>
      </c>
      <c r="AD1318">
        <v>14</v>
      </c>
      <c r="AE1318">
        <v>3</v>
      </c>
      <c r="AF1318">
        <v>0</v>
      </c>
      <c r="AG1318">
        <v>0</v>
      </c>
      <c r="AH1318">
        <f t="shared" si="101"/>
        <v>17</v>
      </c>
      <c r="AI1318">
        <f t="shared" si="102"/>
        <v>14</v>
      </c>
      <c r="AJ1318">
        <f t="shared" si="103"/>
        <v>0</v>
      </c>
      <c r="AK1318">
        <f t="shared" si="104"/>
        <v>17</v>
      </c>
    </row>
    <row r="1319" spans="1:47" x14ac:dyDescent="0.25">
      <c r="A1319">
        <v>329</v>
      </c>
      <c r="B1319">
        <v>12</v>
      </c>
      <c r="C1319" t="s">
        <v>249</v>
      </c>
      <c r="D1319" t="s">
        <v>249</v>
      </c>
      <c r="E1319">
        <v>2018</v>
      </c>
      <c r="F1319" t="s">
        <v>285</v>
      </c>
      <c r="G1319">
        <v>2</v>
      </c>
      <c r="H1319">
        <v>19</v>
      </c>
      <c r="I1319">
        <v>23</v>
      </c>
      <c r="J1319" s="3">
        <v>43150</v>
      </c>
      <c r="L1319">
        <v>0</v>
      </c>
      <c r="N1319">
        <v>4</v>
      </c>
      <c r="O1319">
        <v>2.8</v>
      </c>
      <c r="P1319">
        <v>8.7919999999999998</v>
      </c>
      <c r="T1319">
        <v>13.6</v>
      </c>
      <c r="U1319">
        <v>32</v>
      </c>
      <c r="V1319">
        <v>100</v>
      </c>
      <c r="W1319">
        <v>0</v>
      </c>
      <c r="X1319">
        <v>0</v>
      </c>
      <c r="Y1319">
        <v>0</v>
      </c>
      <c r="Z1319">
        <v>0</v>
      </c>
      <c r="AA1319">
        <f t="shared" si="100"/>
        <v>0</v>
      </c>
      <c r="AB1319">
        <v>3</v>
      </c>
      <c r="AC1319">
        <v>242</v>
      </c>
      <c r="AD1319">
        <v>10</v>
      </c>
      <c r="AE1319">
        <v>4</v>
      </c>
      <c r="AF1319">
        <v>0</v>
      </c>
      <c r="AG1319">
        <v>0</v>
      </c>
      <c r="AH1319">
        <f t="shared" si="101"/>
        <v>14</v>
      </c>
      <c r="AI1319">
        <f t="shared" si="102"/>
        <v>10</v>
      </c>
      <c r="AJ1319">
        <f t="shared" si="103"/>
        <v>0</v>
      </c>
      <c r="AK1319">
        <f t="shared" si="104"/>
        <v>14</v>
      </c>
    </row>
    <row r="1320" spans="1:47" x14ac:dyDescent="0.25">
      <c r="A1320">
        <v>341</v>
      </c>
      <c r="B1320">
        <v>12</v>
      </c>
      <c r="C1320" t="s">
        <v>249</v>
      </c>
      <c r="D1320" t="s">
        <v>249</v>
      </c>
      <c r="E1320">
        <v>2018</v>
      </c>
      <c r="F1320" t="s">
        <v>285</v>
      </c>
      <c r="G1320">
        <v>2</v>
      </c>
      <c r="H1320">
        <v>19</v>
      </c>
      <c r="I1320">
        <v>23</v>
      </c>
      <c r="J1320" s="3">
        <v>43150</v>
      </c>
      <c r="L1320">
        <v>0</v>
      </c>
      <c r="N1320">
        <v>3</v>
      </c>
      <c r="O1320">
        <v>1.5</v>
      </c>
      <c r="P1320">
        <v>3.5324999999999998</v>
      </c>
      <c r="Q1320" t="s">
        <v>24</v>
      </c>
      <c r="T1320">
        <v>16.400000000000002</v>
      </c>
      <c r="U1320">
        <v>24.4</v>
      </c>
      <c r="V1320">
        <v>85</v>
      </c>
      <c r="W1320">
        <v>15</v>
      </c>
      <c r="X1320">
        <v>1</v>
      </c>
      <c r="Y1320">
        <v>0</v>
      </c>
      <c r="Z1320">
        <v>0</v>
      </c>
      <c r="AA1320">
        <f t="shared" si="100"/>
        <v>16</v>
      </c>
      <c r="AB1320">
        <v>1</v>
      </c>
      <c r="AC1320">
        <v>100</v>
      </c>
      <c r="AD1320">
        <v>0</v>
      </c>
      <c r="AE1320">
        <v>0</v>
      </c>
      <c r="AF1320">
        <v>0</v>
      </c>
      <c r="AG1320">
        <v>0</v>
      </c>
      <c r="AH1320">
        <f t="shared" si="101"/>
        <v>0</v>
      </c>
      <c r="AI1320">
        <f t="shared" si="102"/>
        <v>15</v>
      </c>
      <c r="AJ1320">
        <f t="shared" si="103"/>
        <v>0</v>
      </c>
      <c r="AK1320">
        <f t="shared" si="104"/>
        <v>16</v>
      </c>
    </row>
    <row r="1321" spans="1:47" x14ac:dyDescent="0.25">
      <c r="A1321">
        <v>344</v>
      </c>
      <c r="B1321">
        <v>12</v>
      </c>
      <c r="C1321" t="s">
        <v>249</v>
      </c>
      <c r="D1321" t="s">
        <v>249</v>
      </c>
      <c r="E1321">
        <v>2018</v>
      </c>
      <c r="F1321" t="s">
        <v>285</v>
      </c>
      <c r="G1321">
        <v>2</v>
      </c>
      <c r="H1321">
        <v>19</v>
      </c>
      <c r="I1321">
        <v>23</v>
      </c>
      <c r="J1321" s="3">
        <v>43150</v>
      </c>
      <c r="L1321">
        <v>0</v>
      </c>
      <c r="N1321">
        <v>3</v>
      </c>
      <c r="O1321">
        <v>1.5</v>
      </c>
      <c r="P1321">
        <v>3.5324999999999998</v>
      </c>
      <c r="Q1321" t="s">
        <v>28</v>
      </c>
      <c r="T1321">
        <v>11.6</v>
      </c>
      <c r="U1321">
        <v>31.9</v>
      </c>
      <c r="V1321">
        <v>91</v>
      </c>
      <c r="W1321">
        <v>9</v>
      </c>
      <c r="X1321">
        <v>3</v>
      </c>
      <c r="Y1321">
        <v>0</v>
      </c>
      <c r="Z1321">
        <v>0</v>
      </c>
      <c r="AA1321">
        <f t="shared" si="100"/>
        <v>12</v>
      </c>
      <c r="AB1321">
        <v>1</v>
      </c>
      <c r="AC1321">
        <v>85</v>
      </c>
      <c r="AD1321">
        <v>10</v>
      </c>
      <c r="AE1321">
        <v>0</v>
      </c>
      <c r="AF1321">
        <v>0</v>
      </c>
      <c r="AG1321">
        <v>0</v>
      </c>
      <c r="AH1321">
        <f t="shared" si="101"/>
        <v>10</v>
      </c>
      <c r="AI1321">
        <f t="shared" si="102"/>
        <v>19</v>
      </c>
      <c r="AJ1321">
        <f t="shared" si="103"/>
        <v>0</v>
      </c>
      <c r="AK1321">
        <f t="shared" si="104"/>
        <v>22</v>
      </c>
    </row>
    <row r="1322" spans="1:47" x14ac:dyDescent="0.25">
      <c r="A1322">
        <v>345</v>
      </c>
      <c r="B1322">
        <v>12</v>
      </c>
      <c r="C1322" t="s">
        <v>249</v>
      </c>
      <c r="D1322" t="s">
        <v>249</v>
      </c>
      <c r="E1322">
        <v>2018</v>
      </c>
      <c r="F1322" t="s">
        <v>285</v>
      </c>
      <c r="G1322">
        <v>2</v>
      </c>
      <c r="H1322">
        <v>19</v>
      </c>
      <c r="I1322">
        <v>23</v>
      </c>
      <c r="J1322" s="3">
        <v>43150</v>
      </c>
      <c r="L1322">
        <v>0</v>
      </c>
      <c r="N1322">
        <v>3</v>
      </c>
      <c r="O1322">
        <v>1.5</v>
      </c>
      <c r="P1322">
        <v>3.5324999999999998</v>
      </c>
      <c r="Q1322" t="s">
        <v>36</v>
      </c>
      <c r="T1322">
        <v>17.600000000000001</v>
      </c>
      <c r="U1322">
        <v>66.7</v>
      </c>
      <c r="V1322">
        <v>90</v>
      </c>
      <c r="W1322">
        <v>10</v>
      </c>
      <c r="X1322">
        <v>2</v>
      </c>
      <c r="Y1322">
        <v>0</v>
      </c>
      <c r="Z1322">
        <v>0</v>
      </c>
      <c r="AA1322">
        <f t="shared" si="100"/>
        <v>12</v>
      </c>
      <c r="AB1322">
        <v>1</v>
      </c>
      <c r="AC1322">
        <v>98</v>
      </c>
      <c r="AD1322">
        <v>2</v>
      </c>
      <c r="AE1322">
        <v>0</v>
      </c>
      <c r="AF1322">
        <v>0</v>
      </c>
      <c r="AG1322">
        <v>0</v>
      </c>
      <c r="AH1322">
        <f t="shared" si="101"/>
        <v>2</v>
      </c>
      <c r="AI1322">
        <f t="shared" si="102"/>
        <v>12</v>
      </c>
      <c r="AJ1322">
        <f t="shared" si="103"/>
        <v>0</v>
      </c>
      <c r="AK1322">
        <f t="shared" si="104"/>
        <v>14</v>
      </c>
    </row>
    <row r="1323" spans="1:47" x14ac:dyDescent="0.25">
      <c r="A1323">
        <v>350</v>
      </c>
      <c r="B1323">
        <v>13</v>
      </c>
      <c r="C1323" t="s">
        <v>249</v>
      </c>
      <c r="D1323" t="s">
        <v>249</v>
      </c>
      <c r="E1323">
        <v>2018</v>
      </c>
      <c r="F1323" t="s">
        <v>285</v>
      </c>
      <c r="G1323">
        <v>2</v>
      </c>
      <c r="H1323">
        <v>19</v>
      </c>
      <c r="I1323">
        <v>23</v>
      </c>
      <c r="J1323" s="3">
        <v>43150</v>
      </c>
      <c r="L1323">
        <v>0</v>
      </c>
      <c r="N1323">
        <v>19.200000000000003</v>
      </c>
      <c r="O1323">
        <v>7.3999999999999995</v>
      </c>
      <c r="P1323">
        <v>56.048999999999999</v>
      </c>
      <c r="Q1323" t="s">
        <v>39</v>
      </c>
      <c r="R1323" s="5" t="s">
        <v>315</v>
      </c>
      <c r="T1323">
        <v>17.2</v>
      </c>
      <c r="U1323">
        <v>28.9</v>
      </c>
      <c r="V1323">
        <v>94</v>
      </c>
      <c r="W1323">
        <v>5</v>
      </c>
      <c r="X1323">
        <v>1</v>
      </c>
      <c r="Y1323">
        <v>0</v>
      </c>
      <c r="Z1323">
        <v>0</v>
      </c>
      <c r="AA1323">
        <f t="shared" si="100"/>
        <v>6</v>
      </c>
      <c r="AB1323">
        <v>2</v>
      </c>
      <c r="AC1323">
        <v>196</v>
      </c>
      <c r="AD1323">
        <v>2</v>
      </c>
      <c r="AE1323">
        <v>0</v>
      </c>
      <c r="AF1323">
        <v>0</v>
      </c>
      <c r="AG1323">
        <v>0</v>
      </c>
      <c r="AH1323">
        <f t="shared" si="101"/>
        <v>2</v>
      </c>
      <c r="AI1323">
        <f t="shared" si="102"/>
        <v>7</v>
      </c>
      <c r="AJ1323">
        <f t="shared" si="103"/>
        <v>0</v>
      </c>
      <c r="AK1323">
        <f t="shared" si="104"/>
        <v>8</v>
      </c>
    </row>
    <row r="1324" spans="1:47" x14ac:dyDescent="0.25">
      <c r="A1324">
        <v>351</v>
      </c>
      <c r="B1324">
        <v>13</v>
      </c>
      <c r="C1324" t="s">
        <v>249</v>
      </c>
      <c r="D1324" t="s">
        <v>249</v>
      </c>
      <c r="E1324">
        <v>2018</v>
      </c>
      <c r="F1324" t="s">
        <v>285</v>
      </c>
      <c r="G1324">
        <v>2</v>
      </c>
      <c r="H1324">
        <v>19</v>
      </c>
      <c r="I1324">
        <v>23</v>
      </c>
      <c r="J1324" s="3">
        <v>43150</v>
      </c>
      <c r="L1324">
        <v>0</v>
      </c>
      <c r="N1324">
        <v>19.200000000000003</v>
      </c>
      <c r="O1324">
        <v>7.3999999999999995</v>
      </c>
      <c r="P1324">
        <v>56.048999999999999</v>
      </c>
      <c r="Q1324" t="s">
        <v>94</v>
      </c>
      <c r="T1324">
        <v>12.4</v>
      </c>
      <c r="U1324">
        <v>16.5</v>
      </c>
      <c r="V1324">
        <v>97</v>
      </c>
      <c r="W1324">
        <v>3</v>
      </c>
      <c r="X1324">
        <v>0</v>
      </c>
      <c r="Y1324">
        <v>0</v>
      </c>
      <c r="Z1324">
        <v>0</v>
      </c>
      <c r="AA1324">
        <f t="shared" si="100"/>
        <v>3</v>
      </c>
      <c r="AB1324">
        <v>2</v>
      </c>
      <c r="AC1324">
        <v>181</v>
      </c>
      <c r="AD1324">
        <v>5</v>
      </c>
      <c r="AE1324">
        <v>1</v>
      </c>
      <c r="AF1324">
        <v>0</v>
      </c>
      <c r="AG1324">
        <v>0</v>
      </c>
      <c r="AH1324">
        <f t="shared" si="101"/>
        <v>6</v>
      </c>
      <c r="AI1324">
        <f t="shared" si="102"/>
        <v>8</v>
      </c>
      <c r="AJ1324">
        <f t="shared" si="103"/>
        <v>0</v>
      </c>
      <c r="AK1324">
        <f t="shared" si="104"/>
        <v>9</v>
      </c>
    </row>
    <row r="1325" spans="1:47" x14ac:dyDescent="0.25">
      <c r="A1325">
        <v>352</v>
      </c>
      <c r="B1325">
        <v>13</v>
      </c>
      <c r="C1325" t="s">
        <v>249</v>
      </c>
      <c r="D1325" t="s">
        <v>249</v>
      </c>
      <c r="E1325">
        <v>2018</v>
      </c>
      <c r="F1325" t="s">
        <v>285</v>
      </c>
      <c r="G1325">
        <v>2</v>
      </c>
      <c r="H1325">
        <v>19</v>
      </c>
      <c r="I1325">
        <v>23</v>
      </c>
      <c r="J1325" s="3">
        <v>43150</v>
      </c>
      <c r="L1325">
        <v>0</v>
      </c>
      <c r="N1325">
        <v>19.200000000000003</v>
      </c>
      <c r="O1325">
        <v>7.3999999999999995</v>
      </c>
      <c r="P1325">
        <v>56.048999999999999</v>
      </c>
      <c r="Q1325" t="s">
        <v>79</v>
      </c>
      <c r="T1325">
        <v>22.400000000000002</v>
      </c>
      <c r="U1325">
        <v>50.2</v>
      </c>
      <c r="V1325">
        <v>98</v>
      </c>
      <c r="W1325">
        <v>0</v>
      </c>
      <c r="X1325">
        <v>0</v>
      </c>
      <c r="Y1325">
        <v>0</v>
      </c>
      <c r="Z1325">
        <v>0</v>
      </c>
      <c r="AA1325">
        <f t="shared" si="100"/>
        <v>0</v>
      </c>
      <c r="AB1325">
        <v>0</v>
      </c>
      <c r="AH1325">
        <f t="shared" si="101"/>
        <v>0</v>
      </c>
      <c r="AI1325">
        <f t="shared" si="102"/>
        <v>0</v>
      </c>
      <c r="AJ1325">
        <f t="shared" si="103"/>
        <v>0</v>
      </c>
      <c r="AK1325">
        <f t="shared" si="104"/>
        <v>0</v>
      </c>
    </row>
    <row r="1326" spans="1:47" x14ac:dyDescent="0.25">
      <c r="A1326">
        <v>360</v>
      </c>
      <c r="B1326">
        <v>13</v>
      </c>
      <c r="C1326" t="s">
        <v>249</v>
      </c>
      <c r="D1326" t="s">
        <v>249</v>
      </c>
      <c r="E1326">
        <v>2018</v>
      </c>
      <c r="F1326" t="s">
        <v>285</v>
      </c>
      <c r="G1326">
        <v>2</v>
      </c>
      <c r="H1326">
        <v>19</v>
      </c>
      <c r="I1326">
        <v>23</v>
      </c>
      <c r="J1326" s="3">
        <v>43150</v>
      </c>
      <c r="L1326">
        <v>0</v>
      </c>
      <c r="N1326">
        <v>9.8000000000000007</v>
      </c>
      <c r="O1326">
        <v>4.5999999999999996</v>
      </c>
      <c r="P1326">
        <v>35.387799999999999</v>
      </c>
      <c r="Q1326" t="s">
        <v>128</v>
      </c>
      <c r="T1326">
        <v>23.6</v>
      </c>
      <c r="U1326">
        <v>43.5</v>
      </c>
      <c r="V1326">
        <v>48</v>
      </c>
      <c r="W1326">
        <v>50</v>
      </c>
      <c r="X1326">
        <v>5</v>
      </c>
      <c r="Y1326">
        <v>0</v>
      </c>
      <c r="Z1326">
        <v>0</v>
      </c>
      <c r="AA1326">
        <f t="shared" si="100"/>
        <v>55</v>
      </c>
      <c r="AB1326">
        <v>1</v>
      </c>
      <c r="AC1326">
        <v>75</v>
      </c>
      <c r="AD1326">
        <v>25</v>
      </c>
      <c r="AE1326">
        <v>0</v>
      </c>
      <c r="AF1326">
        <v>0</v>
      </c>
      <c r="AG1326">
        <v>0</v>
      </c>
      <c r="AH1326">
        <f t="shared" si="101"/>
        <v>25</v>
      </c>
      <c r="AI1326">
        <f t="shared" si="102"/>
        <v>75</v>
      </c>
      <c r="AJ1326">
        <f t="shared" si="103"/>
        <v>0</v>
      </c>
      <c r="AK1326">
        <f t="shared" si="104"/>
        <v>80</v>
      </c>
    </row>
    <row r="1327" spans="1:47" x14ac:dyDescent="0.25">
      <c r="A1327">
        <v>367</v>
      </c>
      <c r="B1327">
        <v>13</v>
      </c>
      <c r="C1327" t="s">
        <v>249</v>
      </c>
      <c r="D1327" t="s">
        <v>249</v>
      </c>
      <c r="E1327">
        <v>2018</v>
      </c>
      <c r="F1327" t="s">
        <v>285</v>
      </c>
      <c r="G1327">
        <v>2</v>
      </c>
      <c r="H1327">
        <v>19</v>
      </c>
      <c r="I1327">
        <v>23</v>
      </c>
      <c r="J1327" s="3">
        <v>43150</v>
      </c>
      <c r="L1327">
        <v>0</v>
      </c>
      <c r="N1327">
        <v>5</v>
      </c>
      <c r="O1327">
        <v>3</v>
      </c>
      <c r="P1327">
        <v>11.775</v>
      </c>
      <c r="Q1327" t="s">
        <v>81</v>
      </c>
      <c r="T1327">
        <v>31.6</v>
      </c>
      <c r="U1327">
        <v>201</v>
      </c>
      <c r="V1327">
        <v>90</v>
      </c>
      <c r="W1327">
        <v>10</v>
      </c>
      <c r="X1327">
        <v>2</v>
      </c>
      <c r="Y1327">
        <v>16</v>
      </c>
      <c r="Z1327">
        <v>0</v>
      </c>
      <c r="AA1327">
        <f t="shared" si="100"/>
        <v>28</v>
      </c>
      <c r="AB1327">
        <v>1</v>
      </c>
      <c r="AC1327">
        <v>87</v>
      </c>
      <c r="AD1327">
        <v>5</v>
      </c>
      <c r="AE1327">
        <v>1</v>
      </c>
      <c r="AF1327">
        <v>0</v>
      </c>
      <c r="AG1327">
        <v>0</v>
      </c>
      <c r="AH1327">
        <f t="shared" si="101"/>
        <v>6</v>
      </c>
      <c r="AI1327">
        <f t="shared" si="102"/>
        <v>15</v>
      </c>
      <c r="AJ1327">
        <f t="shared" si="103"/>
        <v>16</v>
      </c>
      <c r="AK1327">
        <f t="shared" si="104"/>
        <v>34</v>
      </c>
      <c r="AL1327">
        <v>26.879000000000001</v>
      </c>
      <c r="AM1327">
        <v>23.196000000000002</v>
      </c>
      <c r="AN1327">
        <v>24.70504166666667</v>
      </c>
      <c r="AO1327">
        <v>24.496500000000001</v>
      </c>
      <c r="AP1327">
        <v>7233.4</v>
      </c>
      <c r="AQ1327">
        <v>2471.5692307692307</v>
      </c>
    </row>
    <row r="1328" spans="1:47" x14ac:dyDescent="0.25">
      <c r="A1328">
        <v>368</v>
      </c>
      <c r="B1328">
        <v>13</v>
      </c>
      <c r="C1328" t="s">
        <v>249</v>
      </c>
      <c r="D1328" t="s">
        <v>249</v>
      </c>
      <c r="E1328">
        <v>2018</v>
      </c>
      <c r="F1328" t="s">
        <v>285</v>
      </c>
      <c r="G1328">
        <v>2</v>
      </c>
      <c r="H1328">
        <v>19</v>
      </c>
      <c r="I1328">
        <v>23</v>
      </c>
      <c r="J1328" s="3">
        <v>43150</v>
      </c>
      <c r="L1328">
        <v>0</v>
      </c>
      <c r="N1328">
        <v>5</v>
      </c>
      <c r="O1328">
        <v>3</v>
      </c>
      <c r="P1328">
        <v>11.775</v>
      </c>
      <c r="Q1328" t="s">
        <v>31</v>
      </c>
      <c r="R1328" t="s">
        <v>387</v>
      </c>
      <c r="T1328">
        <v>12.1</v>
      </c>
      <c r="U1328">
        <v>18.3</v>
      </c>
      <c r="V1328">
        <v>100</v>
      </c>
      <c r="W1328">
        <v>0</v>
      </c>
      <c r="X1328">
        <v>0</v>
      </c>
      <c r="Y1328">
        <v>0</v>
      </c>
      <c r="Z1328">
        <v>0</v>
      </c>
      <c r="AA1328">
        <f t="shared" si="100"/>
        <v>0</v>
      </c>
      <c r="AB1328">
        <v>0</v>
      </c>
      <c r="AH1328">
        <f t="shared" si="101"/>
        <v>0</v>
      </c>
      <c r="AI1328">
        <f t="shared" si="102"/>
        <v>0</v>
      </c>
      <c r="AJ1328">
        <f t="shared" si="103"/>
        <v>0</v>
      </c>
      <c r="AK1328">
        <f t="shared" si="104"/>
        <v>0</v>
      </c>
    </row>
    <row r="1329" spans="1:47" x14ac:dyDescent="0.25">
      <c r="A1329">
        <v>369</v>
      </c>
      <c r="B1329">
        <v>13</v>
      </c>
      <c r="C1329" t="s">
        <v>249</v>
      </c>
      <c r="D1329" t="s">
        <v>249</v>
      </c>
      <c r="E1329">
        <v>2018</v>
      </c>
      <c r="F1329" t="s">
        <v>285</v>
      </c>
      <c r="G1329">
        <v>2</v>
      </c>
      <c r="H1329">
        <v>19</v>
      </c>
      <c r="I1329">
        <v>23</v>
      </c>
      <c r="J1329" s="3">
        <v>43150</v>
      </c>
      <c r="L1329">
        <v>0</v>
      </c>
      <c r="N1329">
        <v>5</v>
      </c>
      <c r="O1329">
        <v>3</v>
      </c>
      <c r="P1329">
        <v>11.775</v>
      </c>
      <c r="Q1329" t="s">
        <v>33</v>
      </c>
      <c r="T1329">
        <v>16</v>
      </c>
      <c r="U1329">
        <v>41.5</v>
      </c>
      <c r="V1329">
        <v>89</v>
      </c>
      <c r="W1329">
        <v>2</v>
      </c>
      <c r="X1329">
        <v>0</v>
      </c>
      <c r="Y1329">
        <v>0</v>
      </c>
      <c r="Z1329">
        <v>0</v>
      </c>
      <c r="AA1329">
        <f t="shared" si="100"/>
        <v>2</v>
      </c>
      <c r="AB1329">
        <v>1</v>
      </c>
      <c r="AC1329">
        <v>95</v>
      </c>
      <c r="AD1329">
        <v>1</v>
      </c>
      <c r="AE1329">
        <v>1</v>
      </c>
      <c r="AF1329">
        <v>0</v>
      </c>
      <c r="AG1329">
        <v>0</v>
      </c>
      <c r="AH1329">
        <f t="shared" si="101"/>
        <v>2</v>
      </c>
      <c r="AI1329">
        <f t="shared" si="102"/>
        <v>3</v>
      </c>
      <c r="AJ1329">
        <f t="shared" si="103"/>
        <v>0</v>
      </c>
      <c r="AK1329">
        <f t="shared" si="104"/>
        <v>4</v>
      </c>
    </row>
    <row r="1330" spans="1:47" x14ac:dyDescent="0.25">
      <c r="A1330">
        <v>370</v>
      </c>
      <c r="B1330">
        <v>13</v>
      </c>
      <c r="C1330" t="s">
        <v>249</v>
      </c>
      <c r="D1330" t="s">
        <v>249</v>
      </c>
      <c r="E1330">
        <v>2018</v>
      </c>
      <c r="F1330" t="s">
        <v>285</v>
      </c>
      <c r="G1330">
        <v>2</v>
      </c>
      <c r="H1330">
        <v>19</v>
      </c>
      <c r="I1330">
        <v>23</v>
      </c>
      <c r="J1330" s="3">
        <v>43150</v>
      </c>
      <c r="L1330">
        <v>0</v>
      </c>
      <c r="N1330">
        <v>7.5</v>
      </c>
      <c r="O1330">
        <v>3.5</v>
      </c>
      <c r="P1330">
        <v>10.008749999999999</v>
      </c>
      <c r="Q1330" t="s">
        <v>75</v>
      </c>
      <c r="T1330">
        <v>10.6</v>
      </c>
      <c r="U1330">
        <v>10</v>
      </c>
      <c r="V1330">
        <v>85</v>
      </c>
      <c r="W1330">
        <v>10</v>
      </c>
      <c r="X1330">
        <v>0</v>
      </c>
      <c r="Y1330">
        <v>0</v>
      </c>
      <c r="Z1330">
        <v>0</v>
      </c>
      <c r="AA1330">
        <f t="shared" si="100"/>
        <v>10</v>
      </c>
      <c r="AB1330">
        <v>0</v>
      </c>
      <c r="AH1330">
        <f t="shared" si="101"/>
        <v>0</v>
      </c>
      <c r="AI1330">
        <f t="shared" si="102"/>
        <v>10</v>
      </c>
      <c r="AJ1330">
        <f t="shared" si="103"/>
        <v>0</v>
      </c>
      <c r="AK1330">
        <f t="shared" si="104"/>
        <v>10</v>
      </c>
    </row>
    <row r="1331" spans="1:47" x14ac:dyDescent="0.25">
      <c r="A1331">
        <v>371</v>
      </c>
      <c r="B1331">
        <v>13</v>
      </c>
      <c r="C1331" t="s">
        <v>249</v>
      </c>
      <c r="D1331" t="s">
        <v>249</v>
      </c>
      <c r="E1331">
        <v>2018</v>
      </c>
      <c r="F1331" t="s">
        <v>285</v>
      </c>
      <c r="G1331">
        <v>2</v>
      </c>
      <c r="H1331">
        <v>19</v>
      </c>
      <c r="I1331">
        <v>23</v>
      </c>
      <c r="J1331" s="3">
        <v>43150</v>
      </c>
      <c r="L1331">
        <v>0</v>
      </c>
      <c r="N1331">
        <v>3</v>
      </c>
      <c r="O1331">
        <v>2</v>
      </c>
      <c r="P1331">
        <v>4.71</v>
      </c>
      <c r="Q1331" t="s">
        <v>73</v>
      </c>
      <c r="T1331">
        <v>16.600000000000001</v>
      </c>
      <c r="U1331">
        <v>21.3</v>
      </c>
      <c r="V1331">
        <v>97</v>
      </c>
      <c r="W1331">
        <v>1</v>
      </c>
      <c r="X1331">
        <v>0</v>
      </c>
      <c r="Y1331">
        <v>0</v>
      </c>
      <c r="Z1331">
        <v>0</v>
      </c>
      <c r="AA1331">
        <f t="shared" si="100"/>
        <v>1</v>
      </c>
      <c r="AB1331">
        <v>1</v>
      </c>
      <c r="AC1331">
        <v>92</v>
      </c>
      <c r="AD1331">
        <v>5</v>
      </c>
      <c r="AE1331">
        <v>2</v>
      </c>
      <c r="AF1331">
        <v>0</v>
      </c>
      <c r="AG1331">
        <v>0</v>
      </c>
      <c r="AH1331">
        <f t="shared" si="101"/>
        <v>7</v>
      </c>
      <c r="AI1331">
        <f t="shared" si="102"/>
        <v>6</v>
      </c>
      <c r="AJ1331">
        <f t="shared" si="103"/>
        <v>0</v>
      </c>
      <c r="AK1331">
        <f t="shared" si="104"/>
        <v>8</v>
      </c>
    </row>
    <row r="1332" spans="1:47" x14ac:dyDescent="0.25">
      <c r="A1332">
        <v>372</v>
      </c>
      <c r="B1332">
        <v>13</v>
      </c>
      <c r="C1332" t="s">
        <v>249</v>
      </c>
      <c r="D1332" t="s">
        <v>249</v>
      </c>
      <c r="E1332">
        <v>2018</v>
      </c>
      <c r="F1332" t="s">
        <v>285</v>
      </c>
      <c r="G1332">
        <v>2</v>
      </c>
      <c r="H1332">
        <v>19</v>
      </c>
      <c r="I1332">
        <v>23</v>
      </c>
      <c r="J1332" s="3">
        <v>43150</v>
      </c>
      <c r="L1332">
        <v>0</v>
      </c>
      <c r="N1332">
        <v>3</v>
      </c>
      <c r="O1332">
        <v>2</v>
      </c>
      <c r="P1332">
        <v>4.71</v>
      </c>
      <c r="Q1332" t="s">
        <v>73</v>
      </c>
      <c r="T1332">
        <v>17.8</v>
      </c>
      <c r="U1332">
        <v>56</v>
      </c>
      <c r="V1332">
        <v>90</v>
      </c>
      <c r="W1332">
        <v>10</v>
      </c>
      <c r="X1332">
        <v>1</v>
      </c>
      <c r="Y1332">
        <v>0</v>
      </c>
      <c r="Z1332">
        <v>0</v>
      </c>
      <c r="AA1332">
        <f t="shared" si="100"/>
        <v>11</v>
      </c>
      <c r="AB1332">
        <v>0</v>
      </c>
      <c r="AH1332">
        <f t="shared" si="101"/>
        <v>0</v>
      </c>
      <c r="AI1332">
        <f t="shared" si="102"/>
        <v>10</v>
      </c>
      <c r="AJ1332">
        <f t="shared" si="103"/>
        <v>0</v>
      </c>
      <c r="AK1332">
        <f t="shared" si="104"/>
        <v>11</v>
      </c>
      <c r="AL1332">
        <v>30.457000000000001</v>
      </c>
      <c r="AM1332">
        <v>23.196000000000002</v>
      </c>
      <c r="AN1332">
        <v>25.069541666666666</v>
      </c>
      <c r="AO1332">
        <v>24.593</v>
      </c>
      <c r="AP1332">
        <v>12400.1</v>
      </c>
      <c r="AQ1332">
        <v>2312.6076923076921</v>
      </c>
    </row>
    <row r="1333" spans="1:47" x14ac:dyDescent="0.25">
      <c r="A1333">
        <v>379</v>
      </c>
      <c r="B1333">
        <v>14</v>
      </c>
      <c r="C1333" t="s">
        <v>249</v>
      </c>
      <c r="D1333" t="s">
        <v>249</v>
      </c>
      <c r="E1333">
        <v>2018</v>
      </c>
      <c r="F1333" t="s">
        <v>285</v>
      </c>
      <c r="G1333">
        <v>2</v>
      </c>
      <c r="H1333">
        <v>20</v>
      </c>
      <c r="I1333">
        <v>23</v>
      </c>
      <c r="J1333" s="3">
        <v>43151</v>
      </c>
      <c r="L1333">
        <v>0</v>
      </c>
      <c r="N1333">
        <v>14.2</v>
      </c>
      <c r="O1333">
        <v>8</v>
      </c>
      <c r="P1333">
        <v>89.46</v>
      </c>
      <c r="Q1333" t="s">
        <v>28</v>
      </c>
      <c r="T1333">
        <v>25.400000000000002</v>
      </c>
      <c r="U1333">
        <v>50.2</v>
      </c>
      <c r="V1333">
        <v>98</v>
      </c>
      <c r="W1333">
        <v>0</v>
      </c>
      <c r="X1333">
        <v>0</v>
      </c>
      <c r="Y1333">
        <v>0</v>
      </c>
      <c r="Z1333">
        <v>0</v>
      </c>
      <c r="AA1333">
        <f t="shared" si="100"/>
        <v>0</v>
      </c>
      <c r="AB1333">
        <v>2</v>
      </c>
      <c r="AC1333">
        <v>192</v>
      </c>
      <c r="AD1333">
        <v>5</v>
      </c>
      <c r="AE1333">
        <v>6</v>
      </c>
      <c r="AF1333">
        <v>0</v>
      </c>
      <c r="AG1333">
        <v>0</v>
      </c>
      <c r="AH1333">
        <f t="shared" si="101"/>
        <v>11</v>
      </c>
      <c r="AI1333">
        <f t="shared" si="102"/>
        <v>5</v>
      </c>
      <c r="AJ1333">
        <f t="shared" si="103"/>
        <v>0</v>
      </c>
      <c r="AK1333">
        <f t="shared" si="104"/>
        <v>11</v>
      </c>
    </row>
    <row r="1334" spans="1:47" x14ac:dyDescent="0.25">
      <c r="A1334">
        <v>381</v>
      </c>
      <c r="B1334">
        <v>14</v>
      </c>
      <c r="C1334" t="s">
        <v>249</v>
      </c>
      <c r="D1334" t="s">
        <v>249</v>
      </c>
      <c r="E1334">
        <v>2018</v>
      </c>
      <c r="F1334" t="s">
        <v>285</v>
      </c>
      <c r="G1334">
        <v>2</v>
      </c>
      <c r="H1334">
        <v>20</v>
      </c>
      <c r="I1334">
        <v>23</v>
      </c>
      <c r="J1334" s="3">
        <v>43151</v>
      </c>
      <c r="L1334">
        <v>0</v>
      </c>
      <c r="N1334">
        <v>14.2</v>
      </c>
      <c r="O1334">
        <v>8</v>
      </c>
      <c r="P1334">
        <v>89.46</v>
      </c>
      <c r="Q1334" t="s">
        <v>28</v>
      </c>
      <c r="T1334">
        <v>11.6</v>
      </c>
      <c r="U1334">
        <v>14</v>
      </c>
      <c r="V1334">
        <v>81</v>
      </c>
      <c r="W1334">
        <v>2</v>
      </c>
      <c r="X1334">
        <v>0</v>
      </c>
      <c r="Y1334">
        <v>0</v>
      </c>
      <c r="Z1334">
        <v>0</v>
      </c>
      <c r="AA1334">
        <f t="shared" si="100"/>
        <v>2</v>
      </c>
      <c r="AB1334">
        <v>2</v>
      </c>
      <c r="AC1334">
        <v>100</v>
      </c>
      <c r="AD1334">
        <v>3</v>
      </c>
      <c r="AE1334">
        <v>4</v>
      </c>
      <c r="AF1334">
        <v>0</v>
      </c>
      <c r="AG1334">
        <v>0</v>
      </c>
      <c r="AH1334">
        <f t="shared" si="101"/>
        <v>7</v>
      </c>
      <c r="AI1334">
        <f t="shared" si="102"/>
        <v>5</v>
      </c>
      <c r="AJ1334">
        <f t="shared" si="103"/>
        <v>0</v>
      </c>
      <c r="AK1334">
        <f t="shared" si="104"/>
        <v>9</v>
      </c>
      <c r="AL1334">
        <v>27.763999999999999</v>
      </c>
      <c r="AM1334">
        <v>21.76</v>
      </c>
      <c r="AN1334">
        <v>23.766166666666667</v>
      </c>
      <c r="AO1334">
        <v>22.668999999999997</v>
      </c>
      <c r="AP1334">
        <v>12400.1</v>
      </c>
      <c r="AQ1334">
        <v>5172.0916666666662</v>
      </c>
      <c r="AR1334">
        <v>100</v>
      </c>
      <c r="AS1334">
        <v>87.399000000000001</v>
      </c>
      <c r="AT1334">
        <v>98.961541666666676</v>
      </c>
      <c r="AU1334">
        <v>100</v>
      </c>
    </row>
    <row r="1335" spans="1:47" x14ac:dyDescent="0.25">
      <c r="A1335">
        <v>392</v>
      </c>
      <c r="B1335">
        <v>14</v>
      </c>
      <c r="C1335" t="s">
        <v>249</v>
      </c>
      <c r="D1335" t="s">
        <v>249</v>
      </c>
      <c r="E1335">
        <v>2018</v>
      </c>
      <c r="F1335" t="s">
        <v>285</v>
      </c>
      <c r="G1335">
        <v>2</v>
      </c>
      <c r="H1335">
        <v>20</v>
      </c>
      <c r="I1335">
        <v>23</v>
      </c>
      <c r="J1335" s="3">
        <v>43151</v>
      </c>
      <c r="L1335">
        <v>0</v>
      </c>
      <c r="N1335">
        <v>6</v>
      </c>
      <c r="O1335">
        <v>1.6</v>
      </c>
      <c r="P1335">
        <v>7.56</v>
      </c>
      <c r="Q1335" t="s">
        <v>81</v>
      </c>
      <c r="T1335">
        <v>33</v>
      </c>
      <c r="U1335">
        <v>148.4</v>
      </c>
      <c r="V1335">
        <v>97</v>
      </c>
      <c r="W1335">
        <v>2</v>
      </c>
      <c r="X1335">
        <v>0</v>
      </c>
      <c r="Y1335">
        <v>4</v>
      </c>
      <c r="Z1335">
        <v>0</v>
      </c>
      <c r="AA1335">
        <f t="shared" si="100"/>
        <v>6</v>
      </c>
      <c r="AB1335">
        <v>2</v>
      </c>
      <c r="AC1335">
        <v>193</v>
      </c>
      <c r="AD1335">
        <v>6</v>
      </c>
      <c r="AE1335">
        <v>7</v>
      </c>
      <c r="AF1335">
        <v>0</v>
      </c>
      <c r="AG1335">
        <v>0</v>
      </c>
      <c r="AH1335">
        <f t="shared" si="101"/>
        <v>13</v>
      </c>
      <c r="AI1335">
        <f t="shared" si="102"/>
        <v>8</v>
      </c>
      <c r="AJ1335">
        <f t="shared" si="103"/>
        <v>4</v>
      </c>
      <c r="AK1335">
        <f t="shared" si="104"/>
        <v>19</v>
      </c>
    </row>
    <row r="1336" spans="1:47" x14ac:dyDescent="0.25">
      <c r="A1336">
        <v>396</v>
      </c>
      <c r="B1336">
        <v>14</v>
      </c>
      <c r="C1336" t="s">
        <v>249</v>
      </c>
      <c r="D1336" t="s">
        <v>249</v>
      </c>
      <c r="E1336">
        <v>2018</v>
      </c>
      <c r="F1336" t="s">
        <v>285</v>
      </c>
      <c r="G1336">
        <v>2</v>
      </c>
      <c r="H1336">
        <v>20</v>
      </c>
      <c r="I1336">
        <v>23</v>
      </c>
      <c r="J1336" s="3">
        <v>43151</v>
      </c>
      <c r="L1336">
        <v>0</v>
      </c>
      <c r="N1336">
        <v>6</v>
      </c>
      <c r="O1336">
        <v>1</v>
      </c>
      <c r="P1336">
        <v>4.7249999999999996</v>
      </c>
      <c r="Q1336" t="s">
        <v>28</v>
      </c>
      <c r="T1336">
        <v>16</v>
      </c>
      <c r="U1336">
        <v>17.3</v>
      </c>
      <c r="V1336">
        <v>89</v>
      </c>
      <c r="W1336">
        <v>5</v>
      </c>
      <c r="X1336">
        <v>0</v>
      </c>
      <c r="Y1336">
        <v>0</v>
      </c>
      <c r="Z1336">
        <v>0</v>
      </c>
      <c r="AA1336">
        <f t="shared" si="100"/>
        <v>5</v>
      </c>
      <c r="AB1336">
        <v>0</v>
      </c>
      <c r="AH1336">
        <f t="shared" si="101"/>
        <v>0</v>
      </c>
      <c r="AI1336">
        <f t="shared" si="102"/>
        <v>5</v>
      </c>
      <c r="AJ1336">
        <f t="shared" si="103"/>
        <v>0</v>
      </c>
      <c r="AK1336">
        <f t="shared" si="104"/>
        <v>5</v>
      </c>
    </row>
    <row r="1337" spans="1:47" x14ac:dyDescent="0.25">
      <c r="A1337">
        <v>417</v>
      </c>
      <c r="B1337">
        <v>15</v>
      </c>
      <c r="C1337" t="s">
        <v>249</v>
      </c>
      <c r="D1337" t="s">
        <v>249</v>
      </c>
      <c r="E1337">
        <v>2018</v>
      </c>
      <c r="F1337" t="s">
        <v>285</v>
      </c>
      <c r="G1337">
        <v>2</v>
      </c>
      <c r="H1337">
        <v>20</v>
      </c>
      <c r="I1337">
        <v>23</v>
      </c>
      <c r="J1337" s="3">
        <v>43151</v>
      </c>
      <c r="L1337">
        <v>0</v>
      </c>
      <c r="N1337">
        <v>11</v>
      </c>
      <c r="O1337">
        <v>5.8</v>
      </c>
      <c r="P1337">
        <v>16.610600000000002</v>
      </c>
      <c r="Q1337" t="s">
        <v>22</v>
      </c>
      <c r="T1337">
        <v>23.400000000000002</v>
      </c>
      <c r="U1337">
        <v>60.1</v>
      </c>
      <c r="V1337">
        <v>98</v>
      </c>
      <c r="W1337">
        <v>2</v>
      </c>
      <c r="X1337">
        <v>0</v>
      </c>
      <c r="Y1337">
        <v>0</v>
      </c>
      <c r="Z1337">
        <v>0</v>
      </c>
      <c r="AA1337">
        <f t="shared" si="100"/>
        <v>2</v>
      </c>
      <c r="AB1337">
        <v>1</v>
      </c>
      <c r="AC1337">
        <v>80</v>
      </c>
      <c r="AD1337">
        <v>1</v>
      </c>
      <c r="AE1337">
        <v>0</v>
      </c>
      <c r="AF1337">
        <v>0</v>
      </c>
      <c r="AG1337">
        <v>0</v>
      </c>
      <c r="AH1337">
        <f t="shared" si="101"/>
        <v>1</v>
      </c>
      <c r="AI1337">
        <f t="shared" si="102"/>
        <v>3</v>
      </c>
      <c r="AJ1337">
        <f t="shared" si="103"/>
        <v>0</v>
      </c>
      <c r="AK1337">
        <f t="shared" si="104"/>
        <v>3</v>
      </c>
      <c r="AL1337">
        <v>27.567</v>
      </c>
      <c r="AM1337">
        <v>21.855</v>
      </c>
      <c r="AN1337">
        <v>23.638000000000002</v>
      </c>
      <c r="AO1337">
        <v>22.428999999999998</v>
      </c>
      <c r="AP1337">
        <v>13089</v>
      </c>
      <c r="AQ1337">
        <v>4896.7538461538452</v>
      </c>
      <c r="AR1337">
        <v>100</v>
      </c>
      <c r="AS1337">
        <v>85.570999999999998</v>
      </c>
      <c r="AT1337">
        <v>97.966000000000008</v>
      </c>
      <c r="AU1337">
        <v>100</v>
      </c>
    </row>
    <row r="1338" spans="1:47" x14ac:dyDescent="0.25">
      <c r="A1338">
        <v>419</v>
      </c>
      <c r="B1338">
        <v>15</v>
      </c>
      <c r="C1338" t="s">
        <v>249</v>
      </c>
      <c r="D1338" t="s">
        <v>249</v>
      </c>
      <c r="E1338">
        <v>2018</v>
      </c>
      <c r="F1338" t="s">
        <v>285</v>
      </c>
      <c r="G1338">
        <v>2</v>
      </c>
      <c r="H1338">
        <v>20</v>
      </c>
      <c r="I1338">
        <v>23</v>
      </c>
      <c r="J1338" s="3">
        <v>43151</v>
      </c>
      <c r="L1338">
        <v>0</v>
      </c>
      <c r="N1338">
        <v>7.6</v>
      </c>
      <c r="O1338">
        <v>2.6</v>
      </c>
      <c r="P1338">
        <v>15.511600000000001</v>
      </c>
      <c r="Q1338" t="s">
        <v>48</v>
      </c>
      <c r="T1338">
        <v>21.8</v>
      </c>
      <c r="U1338">
        <v>34</v>
      </c>
      <c r="V1338">
        <v>100</v>
      </c>
      <c r="W1338">
        <v>0</v>
      </c>
      <c r="X1338">
        <v>0</v>
      </c>
      <c r="Y1338">
        <v>0</v>
      </c>
      <c r="Z1338">
        <v>0</v>
      </c>
      <c r="AA1338">
        <f t="shared" si="100"/>
        <v>0</v>
      </c>
      <c r="AB1338">
        <v>1</v>
      </c>
      <c r="AC1338">
        <v>91</v>
      </c>
      <c r="AD1338">
        <v>8</v>
      </c>
      <c r="AE1338">
        <v>5</v>
      </c>
      <c r="AF1338">
        <v>0</v>
      </c>
      <c r="AG1338">
        <v>0</v>
      </c>
      <c r="AH1338">
        <f t="shared" si="101"/>
        <v>13</v>
      </c>
      <c r="AI1338">
        <f t="shared" si="102"/>
        <v>8</v>
      </c>
      <c r="AJ1338">
        <f t="shared" si="103"/>
        <v>0</v>
      </c>
      <c r="AK1338">
        <f t="shared" si="104"/>
        <v>13</v>
      </c>
    </row>
    <row r="1339" spans="1:47" x14ac:dyDescent="0.25">
      <c r="A1339">
        <v>422</v>
      </c>
      <c r="B1339">
        <v>15</v>
      </c>
      <c r="C1339" t="s">
        <v>249</v>
      </c>
      <c r="D1339" t="s">
        <v>249</v>
      </c>
      <c r="E1339">
        <v>2018</v>
      </c>
      <c r="F1339" t="s">
        <v>285</v>
      </c>
      <c r="G1339">
        <v>2</v>
      </c>
      <c r="H1339">
        <v>20</v>
      </c>
      <c r="I1339">
        <v>23</v>
      </c>
      <c r="J1339" s="3">
        <v>43151</v>
      </c>
      <c r="L1339">
        <v>0</v>
      </c>
      <c r="N1339">
        <v>5.2</v>
      </c>
      <c r="O1339">
        <v>4.4000000000000004</v>
      </c>
      <c r="P1339">
        <v>17.960800000000006</v>
      </c>
      <c r="Q1339" s="5" t="s">
        <v>410</v>
      </c>
      <c r="R1339" s="5" t="s">
        <v>292</v>
      </c>
      <c r="S1339" s="6" t="s">
        <v>297</v>
      </c>
      <c r="T1339">
        <v>21.200000000000003</v>
      </c>
      <c r="U1339">
        <v>44.4</v>
      </c>
      <c r="V1339">
        <v>98</v>
      </c>
      <c r="W1339">
        <v>1</v>
      </c>
      <c r="X1339">
        <v>0</v>
      </c>
      <c r="Y1339">
        <v>0</v>
      </c>
      <c r="Z1339">
        <v>0</v>
      </c>
      <c r="AA1339">
        <f t="shared" si="100"/>
        <v>1</v>
      </c>
      <c r="AB1339">
        <v>0</v>
      </c>
      <c r="AH1339">
        <f t="shared" si="101"/>
        <v>0</v>
      </c>
      <c r="AI1339">
        <f t="shared" si="102"/>
        <v>1</v>
      </c>
      <c r="AJ1339">
        <f t="shared" si="103"/>
        <v>0</v>
      </c>
      <c r="AK1339">
        <f t="shared" si="104"/>
        <v>1</v>
      </c>
    </row>
    <row r="1340" spans="1:47" x14ac:dyDescent="0.25">
      <c r="A1340">
        <v>423</v>
      </c>
      <c r="B1340">
        <v>15</v>
      </c>
      <c r="C1340" t="s">
        <v>249</v>
      </c>
      <c r="D1340" t="s">
        <v>249</v>
      </c>
      <c r="E1340">
        <v>2018</v>
      </c>
      <c r="F1340" t="s">
        <v>285</v>
      </c>
      <c r="G1340">
        <v>2</v>
      </c>
      <c r="H1340">
        <v>20</v>
      </c>
      <c r="I1340">
        <v>23</v>
      </c>
      <c r="J1340" s="3">
        <v>43151</v>
      </c>
      <c r="L1340">
        <v>0</v>
      </c>
      <c r="N1340">
        <v>5.2</v>
      </c>
      <c r="O1340">
        <v>4.4000000000000004</v>
      </c>
      <c r="P1340">
        <v>17.960800000000006</v>
      </c>
      <c r="Q1340" t="s">
        <v>24</v>
      </c>
      <c r="T1340">
        <v>17.600000000000001</v>
      </c>
      <c r="U1340">
        <v>43.9</v>
      </c>
      <c r="V1340">
        <v>91</v>
      </c>
      <c r="W1340">
        <v>9</v>
      </c>
      <c r="X1340">
        <v>0</v>
      </c>
      <c r="Y1340">
        <v>0</v>
      </c>
      <c r="Z1340">
        <v>0</v>
      </c>
      <c r="AA1340">
        <f t="shared" si="100"/>
        <v>9</v>
      </c>
      <c r="AB1340">
        <v>0</v>
      </c>
      <c r="AH1340">
        <f t="shared" si="101"/>
        <v>0</v>
      </c>
      <c r="AI1340">
        <f t="shared" si="102"/>
        <v>9</v>
      </c>
      <c r="AJ1340">
        <f t="shared" si="103"/>
        <v>0</v>
      </c>
      <c r="AK1340">
        <f t="shared" si="104"/>
        <v>9</v>
      </c>
    </row>
    <row r="1341" spans="1:47" x14ac:dyDescent="0.25">
      <c r="A1341">
        <v>424</v>
      </c>
      <c r="B1341">
        <v>15</v>
      </c>
      <c r="C1341" t="s">
        <v>249</v>
      </c>
      <c r="D1341" t="s">
        <v>249</v>
      </c>
      <c r="E1341">
        <v>2018</v>
      </c>
      <c r="F1341" t="s">
        <v>285</v>
      </c>
      <c r="G1341">
        <v>2</v>
      </c>
      <c r="H1341">
        <v>20</v>
      </c>
      <c r="I1341">
        <v>23</v>
      </c>
      <c r="J1341" s="3">
        <v>43151</v>
      </c>
      <c r="L1341">
        <v>0</v>
      </c>
      <c r="N1341">
        <v>5.2</v>
      </c>
      <c r="O1341">
        <v>4.4000000000000004</v>
      </c>
      <c r="P1341">
        <v>17.960800000000006</v>
      </c>
      <c r="Q1341" t="s">
        <v>83</v>
      </c>
      <c r="T1341">
        <v>8.6</v>
      </c>
      <c r="U1341">
        <v>10</v>
      </c>
      <c r="V1341">
        <v>90</v>
      </c>
      <c r="W1341">
        <v>10</v>
      </c>
      <c r="X1341">
        <v>0</v>
      </c>
      <c r="Y1341">
        <v>0</v>
      </c>
      <c r="Z1341">
        <v>0</v>
      </c>
      <c r="AA1341">
        <f t="shared" si="100"/>
        <v>10</v>
      </c>
      <c r="AB1341">
        <v>1</v>
      </c>
      <c r="AC1341">
        <v>60</v>
      </c>
      <c r="AD1341">
        <v>0</v>
      </c>
      <c r="AE1341">
        <v>0</v>
      </c>
      <c r="AF1341">
        <v>0</v>
      </c>
      <c r="AG1341">
        <v>0</v>
      </c>
      <c r="AH1341">
        <f t="shared" si="101"/>
        <v>0</v>
      </c>
      <c r="AI1341">
        <f t="shared" si="102"/>
        <v>10</v>
      </c>
      <c r="AJ1341">
        <f t="shared" si="103"/>
        <v>0</v>
      </c>
      <c r="AK1341">
        <f t="shared" si="104"/>
        <v>10</v>
      </c>
      <c r="AL1341">
        <v>26.977</v>
      </c>
      <c r="AM1341">
        <v>21.76</v>
      </c>
      <c r="AN1341">
        <v>23.64158333333334</v>
      </c>
      <c r="AO1341">
        <v>22.381499999999999</v>
      </c>
      <c r="AP1341">
        <v>7233.4</v>
      </c>
      <c r="AQ1341">
        <v>2877.2923076923075</v>
      </c>
    </row>
    <row r="1342" spans="1:47" x14ac:dyDescent="0.25">
      <c r="A1342">
        <v>429</v>
      </c>
      <c r="B1342">
        <v>15</v>
      </c>
      <c r="C1342" t="s">
        <v>249</v>
      </c>
      <c r="D1342" t="s">
        <v>249</v>
      </c>
      <c r="E1342">
        <v>2018</v>
      </c>
      <c r="F1342" t="s">
        <v>285</v>
      </c>
      <c r="G1342">
        <v>2</v>
      </c>
      <c r="H1342">
        <v>20</v>
      </c>
      <c r="I1342">
        <v>23</v>
      </c>
      <c r="J1342" s="3">
        <v>43151</v>
      </c>
      <c r="L1342">
        <v>0</v>
      </c>
      <c r="N1342">
        <v>8.4</v>
      </c>
      <c r="O1342">
        <v>1.6</v>
      </c>
      <c r="P1342">
        <v>10.550400000000002</v>
      </c>
      <c r="T1342">
        <v>20.8</v>
      </c>
      <c r="U1342">
        <v>43.7</v>
      </c>
      <c r="V1342">
        <v>98</v>
      </c>
      <c r="W1342">
        <v>2</v>
      </c>
      <c r="X1342">
        <v>0</v>
      </c>
      <c r="Y1342">
        <v>0</v>
      </c>
      <c r="Z1342">
        <v>0</v>
      </c>
      <c r="AA1342">
        <f t="shared" si="100"/>
        <v>2</v>
      </c>
      <c r="AB1342">
        <v>0</v>
      </c>
      <c r="AH1342">
        <f t="shared" si="101"/>
        <v>0</v>
      </c>
      <c r="AI1342">
        <f t="shared" si="102"/>
        <v>2</v>
      </c>
      <c r="AJ1342">
        <f t="shared" si="103"/>
        <v>0</v>
      </c>
      <c r="AK1342">
        <f t="shared" si="104"/>
        <v>2</v>
      </c>
    </row>
    <row r="1343" spans="1:47" x14ac:dyDescent="0.25">
      <c r="A1343">
        <v>430</v>
      </c>
      <c r="B1343">
        <v>15</v>
      </c>
      <c r="C1343" t="s">
        <v>249</v>
      </c>
      <c r="D1343" t="s">
        <v>249</v>
      </c>
      <c r="E1343">
        <v>2018</v>
      </c>
      <c r="F1343" t="s">
        <v>285</v>
      </c>
      <c r="G1343">
        <v>2</v>
      </c>
      <c r="H1343">
        <v>20</v>
      </c>
      <c r="I1343">
        <v>23</v>
      </c>
      <c r="J1343" s="3">
        <v>43151</v>
      </c>
      <c r="L1343">
        <v>0</v>
      </c>
      <c r="N1343">
        <v>8.4</v>
      </c>
      <c r="O1343">
        <v>1.6</v>
      </c>
      <c r="P1343">
        <v>10.550400000000002</v>
      </c>
      <c r="Q1343" t="s">
        <v>84</v>
      </c>
      <c r="T1343">
        <v>27.200000000000003</v>
      </c>
      <c r="U1343">
        <v>52.2</v>
      </c>
      <c r="V1343">
        <v>99</v>
      </c>
      <c r="W1343">
        <v>1</v>
      </c>
      <c r="X1343">
        <v>0</v>
      </c>
      <c r="Y1343">
        <v>0</v>
      </c>
      <c r="Z1343">
        <v>0</v>
      </c>
      <c r="AA1343">
        <f t="shared" si="100"/>
        <v>1</v>
      </c>
      <c r="AB1343">
        <v>0</v>
      </c>
      <c r="AH1343">
        <f t="shared" si="101"/>
        <v>0</v>
      </c>
      <c r="AI1343">
        <f t="shared" si="102"/>
        <v>1</v>
      </c>
      <c r="AJ1343">
        <f t="shared" si="103"/>
        <v>0</v>
      </c>
      <c r="AK1343">
        <f t="shared" si="104"/>
        <v>1</v>
      </c>
      <c r="AL1343">
        <v>27.172999999999998</v>
      </c>
      <c r="AM1343">
        <v>21.951000000000001</v>
      </c>
      <c r="AN1343">
        <v>23.673291666666671</v>
      </c>
      <c r="AO1343">
        <v>22.428999999999998</v>
      </c>
      <c r="AP1343">
        <v>10677.8</v>
      </c>
      <c r="AQ1343">
        <v>3890.2666666666664</v>
      </c>
      <c r="AR1343">
        <v>100</v>
      </c>
      <c r="AS1343">
        <v>90.698999999999998</v>
      </c>
      <c r="AT1343">
        <v>99.00291666666665</v>
      </c>
      <c r="AU1343">
        <v>100</v>
      </c>
    </row>
    <row r="1344" spans="1:47" x14ac:dyDescent="0.25">
      <c r="A1344">
        <v>434</v>
      </c>
      <c r="B1344">
        <v>16</v>
      </c>
      <c r="C1344" t="s">
        <v>249</v>
      </c>
      <c r="D1344" t="s">
        <v>249</v>
      </c>
      <c r="E1344">
        <v>2018</v>
      </c>
      <c r="F1344" t="s">
        <v>285</v>
      </c>
      <c r="G1344">
        <v>2</v>
      </c>
      <c r="H1344">
        <v>19</v>
      </c>
      <c r="I1344">
        <v>23</v>
      </c>
      <c r="J1344" s="3">
        <v>43150</v>
      </c>
      <c r="L1344">
        <v>0</v>
      </c>
      <c r="N1344">
        <v>2.5</v>
      </c>
      <c r="O1344">
        <v>1.5</v>
      </c>
      <c r="P1344">
        <v>2.9437500000000001</v>
      </c>
      <c r="Q1344" t="s">
        <v>85</v>
      </c>
      <c r="T1344">
        <v>17.400000000000002</v>
      </c>
      <c r="U1344">
        <v>32.200000000000003</v>
      </c>
      <c r="V1344">
        <v>97</v>
      </c>
      <c r="W1344">
        <v>3</v>
      </c>
      <c r="X1344">
        <v>0</v>
      </c>
      <c r="Y1344">
        <v>0</v>
      </c>
      <c r="Z1344">
        <v>0</v>
      </c>
      <c r="AA1344">
        <f t="shared" si="100"/>
        <v>3</v>
      </c>
      <c r="AB1344">
        <v>1</v>
      </c>
      <c r="AC1344">
        <v>100</v>
      </c>
      <c r="AD1344">
        <v>0</v>
      </c>
      <c r="AE1344">
        <v>0</v>
      </c>
      <c r="AF1344">
        <v>0</v>
      </c>
      <c r="AG1344">
        <v>0</v>
      </c>
      <c r="AH1344">
        <f t="shared" si="101"/>
        <v>0</v>
      </c>
      <c r="AI1344">
        <f t="shared" si="102"/>
        <v>3</v>
      </c>
      <c r="AJ1344">
        <f t="shared" si="103"/>
        <v>0</v>
      </c>
      <c r="AK1344">
        <f t="shared" si="104"/>
        <v>3</v>
      </c>
    </row>
    <row r="1345" spans="1:37" x14ac:dyDescent="0.25">
      <c r="A1345">
        <v>435</v>
      </c>
      <c r="B1345">
        <v>16</v>
      </c>
      <c r="C1345" t="s">
        <v>249</v>
      </c>
      <c r="D1345" t="s">
        <v>249</v>
      </c>
      <c r="E1345">
        <v>2018</v>
      </c>
      <c r="F1345" t="s">
        <v>285</v>
      </c>
      <c r="G1345">
        <v>2</v>
      </c>
      <c r="H1345">
        <v>19</v>
      </c>
      <c r="I1345">
        <v>23</v>
      </c>
      <c r="J1345" s="3">
        <v>43150</v>
      </c>
      <c r="L1345">
        <v>0</v>
      </c>
      <c r="N1345">
        <v>2.5</v>
      </c>
      <c r="O1345">
        <v>1.5</v>
      </c>
      <c r="P1345">
        <v>2.9437500000000001</v>
      </c>
      <c r="Q1345" t="s">
        <v>28</v>
      </c>
      <c r="T1345">
        <v>14</v>
      </c>
      <c r="U1345">
        <v>17.899999999999999</v>
      </c>
      <c r="V1345">
        <v>92</v>
      </c>
      <c r="W1345">
        <v>8</v>
      </c>
      <c r="X1345">
        <v>5</v>
      </c>
      <c r="Y1345">
        <v>0</v>
      </c>
      <c r="Z1345">
        <v>0</v>
      </c>
      <c r="AA1345">
        <f t="shared" si="100"/>
        <v>13</v>
      </c>
      <c r="AB1345">
        <v>1</v>
      </c>
      <c r="AC1345">
        <v>35</v>
      </c>
      <c r="AD1345">
        <v>0</v>
      </c>
      <c r="AE1345">
        <v>0</v>
      </c>
      <c r="AF1345">
        <v>0</v>
      </c>
      <c r="AG1345">
        <v>0</v>
      </c>
      <c r="AH1345">
        <f t="shared" si="101"/>
        <v>0</v>
      </c>
      <c r="AI1345">
        <f t="shared" si="102"/>
        <v>8</v>
      </c>
      <c r="AJ1345">
        <f t="shared" si="103"/>
        <v>0</v>
      </c>
      <c r="AK1345">
        <f t="shared" si="104"/>
        <v>13</v>
      </c>
    </row>
    <row r="1346" spans="1:37" x14ac:dyDescent="0.25">
      <c r="A1346">
        <v>437</v>
      </c>
      <c r="B1346">
        <v>16</v>
      </c>
      <c r="C1346" t="s">
        <v>249</v>
      </c>
      <c r="D1346" t="s">
        <v>249</v>
      </c>
      <c r="E1346">
        <v>2018</v>
      </c>
      <c r="F1346" t="s">
        <v>285</v>
      </c>
      <c r="G1346">
        <v>2</v>
      </c>
      <c r="H1346">
        <v>19</v>
      </c>
      <c r="I1346">
        <v>23</v>
      </c>
      <c r="J1346" s="3">
        <v>43150</v>
      </c>
      <c r="L1346">
        <v>0</v>
      </c>
      <c r="N1346">
        <v>9.4</v>
      </c>
      <c r="O1346">
        <v>5.3</v>
      </c>
      <c r="P1346">
        <v>23.465219999999999</v>
      </c>
      <c r="Q1346" t="s">
        <v>28</v>
      </c>
      <c r="T1346">
        <v>15.4</v>
      </c>
      <c r="U1346">
        <v>25</v>
      </c>
      <c r="V1346">
        <v>90</v>
      </c>
      <c r="W1346">
        <v>4</v>
      </c>
      <c r="X1346">
        <v>1</v>
      </c>
      <c r="Y1346">
        <v>0</v>
      </c>
      <c r="Z1346">
        <v>0</v>
      </c>
      <c r="AA1346">
        <f t="shared" si="100"/>
        <v>5</v>
      </c>
      <c r="AB1346">
        <v>1</v>
      </c>
      <c r="AC1346">
        <v>80</v>
      </c>
      <c r="AD1346">
        <v>0</v>
      </c>
      <c r="AE1346">
        <v>0</v>
      </c>
      <c r="AF1346">
        <v>0</v>
      </c>
      <c r="AG1346">
        <v>0</v>
      </c>
      <c r="AH1346">
        <f t="shared" si="101"/>
        <v>0</v>
      </c>
      <c r="AI1346">
        <f t="shared" si="102"/>
        <v>4</v>
      </c>
      <c r="AJ1346">
        <f t="shared" si="103"/>
        <v>0</v>
      </c>
      <c r="AK1346">
        <f t="shared" si="104"/>
        <v>5</v>
      </c>
    </row>
    <row r="1347" spans="1:37" x14ac:dyDescent="0.25">
      <c r="A1347">
        <v>438</v>
      </c>
      <c r="B1347">
        <v>16</v>
      </c>
      <c r="C1347" t="s">
        <v>249</v>
      </c>
      <c r="D1347" t="s">
        <v>249</v>
      </c>
      <c r="E1347">
        <v>2018</v>
      </c>
      <c r="F1347" t="s">
        <v>285</v>
      </c>
      <c r="G1347">
        <v>2</v>
      </c>
      <c r="H1347">
        <v>19</v>
      </c>
      <c r="I1347">
        <v>23</v>
      </c>
      <c r="J1347" s="3">
        <v>43150</v>
      </c>
      <c r="L1347">
        <v>0</v>
      </c>
      <c r="N1347">
        <v>9.4</v>
      </c>
      <c r="O1347">
        <v>5.3</v>
      </c>
      <c r="P1347">
        <v>23.465219999999999</v>
      </c>
      <c r="Q1347" t="s">
        <v>53</v>
      </c>
      <c r="T1347">
        <v>10.6</v>
      </c>
      <c r="U1347">
        <v>16.3</v>
      </c>
      <c r="V1347">
        <v>93</v>
      </c>
      <c r="W1347">
        <v>6</v>
      </c>
      <c r="X1347">
        <v>0</v>
      </c>
      <c r="Y1347">
        <v>0</v>
      </c>
      <c r="Z1347">
        <v>0</v>
      </c>
      <c r="AA1347">
        <f t="shared" ref="AA1347:AA1410" si="105">SUM(W1347:Z1347)</f>
        <v>6</v>
      </c>
      <c r="AB1347">
        <v>0</v>
      </c>
      <c r="AH1347">
        <f t="shared" ref="AH1347:AH1410" si="106">SUM(AD1347:AG1347)</f>
        <v>0</v>
      </c>
      <c r="AI1347">
        <f t="shared" ref="AI1347:AI1410" si="107">AD1347+W1347</f>
        <v>6</v>
      </c>
      <c r="AJ1347">
        <f t="shared" ref="AJ1347:AJ1410" si="108">AF1347+Y1347</f>
        <v>0</v>
      </c>
      <c r="AK1347">
        <f t="shared" ref="AK1347:AK1410" si="109">SUM(AH1347+AA1347)</f>
        <v>6</v>
      </c>
    </row>
    <row r="1348" spans="1:37" x14ac:dyDescent="0.25">
      <c r="A1348">
        <v>439</v>
      </c>
      <c r="B1348">
        <v>16</v>
      </c>
      <c r="C1348" t="s">
        <v>249</v>
      </c>
      <c r="D1348" t="s">
        <v>249</v>
      </c>
      <c r="E1348">
        <v>2018</v>
      </c>
      <c r="F1348" t="s">
        <v>285</v>
      </c>
      <c r="G1348">
        <v>2</v>
      </c>
      <c r="H1348">
        <v>19</v>
      </c>
      <c r="I1348">
        <v>23</v>
      </c>
      <c r="J1348" s="3">
        <v>43150</v>
      </c>
      <c r="L1348">
        <v>0</v>
      </c>
      <c r="N1348">
        <v>9.4</v>
      </c>
      <c r="O1348">
        <v>5.3</v>
      </c>
      <c r="P1348">
        <v>23.465219999999999</v>
      </c>
      <c r="Q1348" s="5" t="s">
        <v>410</v>
      </c>
      <c r="R1348" s="5" t="s">
        <v>292</v>
      </c>
      <c r="T1348">
        <v>13.799999999999999</v>
      </c>
      <c r="U1348">
        <v>10.4</v>
      </c>
      <c r="V1348">
        <v>80</v>
      </c>
      <c r="W1348">
        <v>20</v>
      </c>
      <c r="X1348">
        <v>2</v>
      </c>
      <c r="Y1348">
        <v>0</v>
      </c>
      <c r="Z1348">
        <v>0</v>
      </c>
      <c r="AA1348">
        <f t="shared" si="105"/>
        <v>22</v>
      </c>
      <c r="AB1348">
        <v>0</v>
      </c>
      <c r="AH1348">
        <f t="shared" si="106"/>
        <v>0</v>
      </c>
      <c r="AI1348">
        <f t="shared" si="107"/>
        <v>20</v>
      </c>
      <c r="AJ1348">
        <f t="shared" si="108"/>
        <v>0</v>
      </c>
      <c r="AK1348">
        <f t="shared" si="109"/>
        <v>22</v>
      </c>
    </row>
    <row r="1349" spans="1:37" x14ac:dyDescent="0.25">
      <c r="A1349">
        <v>440</v>
      </c>
      <c r="B1349">
        <v>16</v>
      </c>
      <c r="C1349" t="s">
        <v>249</v>
      </c>
      <c r="D1349" t="s">
        <v>249</v>
      </c>
      <c r="E1349">
        <v>2018</v>
      </c>
      <c r="F1349" t="s">
        <v>285</v>
      </c>
      <c r="G1349">
        <v>2</v>
      </c>
      <c r="H1349">
        <v>19</v>
      </c>
      <c r="I1349">
        <v>23</v>
      </c>
      <c r="J1349" s="3">
        <v>43150</v>
      </c>
      <c r="L1349">
        <v>0</v>
      </c>
      <c r="N1349">
        <v>9.4</v>
      </c>
      <c r="O1349">
        <v>5.3</v>
      </c>
      <c r="P1349">
        <v>23.465219999999999</v>
      </c>
      <c r="Q1349" t="s">
        <v>85</v>
      </c>
      <c r="T1349">
        <v>25.200000000000003</v>
      </c>
      <c r="U1349">
        <v>57.2</v>
      </c>
      <c r="V1349">
        <v>93</v>
      </c>
      <c r="W1349">
        <v>7</v>
      </c>
      <c r="X1349">
        <v>0</v>
      </c>
      <c r="Y1349">
        <v>0</v>
      </c>
      <c r="Z1349">
        <v>0</v>
      </c>
      <c r="AA1349">
        <f t="shared" si="105"/>
        <v>7</v>
      </c>
      <c r="AB1349">
        <v>2</v>
      </c>
      <c r="AC1349">
        <v>175</v>
      </c>
      <c r="AD1349">
        <v>15</v>
      </c>
      <c r="AE1349">
        <v>0</v>
      </c>
      <c r="AF1349">
        <v>0</v>
      </c>
      <c r="AG1349">
        <v>0</v>
      </c>
      <c r="AH1349">
        <f t="shared" si="106"/>
        <v>15</v>
      </c>
      <c r="AI1349">
        <f t="shared" si="107"/>
        <v>22</v>
      </c>
      <c r="AJ1349">
        <f t="shared" si="108"/>
        <v>0</v>
      </c>
      <c r="AK1349">
        <f t="shared" si="109"/>
        <v>22</v>
      </c>
    </row>
    <row r="1350" spans="1:37" x14ac:dyDescent="0.25">
      <c r="A1350">
        <v>443</v>
      </c>
      <c r="B1350">
        <v>16</v>
      </c>
      <c r="C1350" t="s">
        <v>249</v>
      </c>
      <c r="D1350" t="s">
        <v>249</v>
      </c>
      <c r="E1350">
        <v>2018</v>
      </c>
      <c r="F1350" t="s">
        <v>285</v>
      </c>
      <c r="G1350">
        <v>2</v>
      </c>
      <c r="H1350">
        <v>19</v>
      </c>
      <c r="I1350">
        <v>23</v>
      </c>
      <c r="J1350" s="3">
        <v>43150</v>
      </c>
      <c r="L1350">
        <v>0</v>
      </c>
      <c r="N1350">
        <v>6.6</v>
      </c>
      <c r="O1350">
        <v>5.6</v>
      </c>
      <c r="P1350">
        <v>29.013599999999997</v>
      </c>
      <c r="Q1350" t="s">
        <v>23</v>
      </c>
      <c r="T1350">
        <v>21</v>
      </c>
      <c r="U1350">
        <v>61.4</v>
      </c>
      <c r="V1350">
        <v>97</v>
      </c>
      <c r="W1350">
        <v>0</v>
      </c>
      <c r="X1350">
        <v>0</v>
      </c>
      <c r="Y1350">
        <v>0</v>
      </c>
      <c r="Z1350">
        <v>0</v>
      </c>
      <c r="AA1350">
        <f t="shared" si="105"/>
        <v>0</v>
      </c>
      <c r="AB1350">
        <v>1</v>
      </c>
      <c r="AC1350">
        <v>70</v>
      </c>
      <c r="AD1350">
        <v>0</v>
      </c>
      <c r="AE1350">
        <v>0</v>
      </c>
      <c r="AF1350">
        <v>1</v>
      </c>
      <c r="AG1350">
        <v>0</v>
      </c>
      <c r="AH1350">
        <f t="shared" si="106"/>
        <v>1</v>
      </c>
      <c r="AI1350">
        <f t="shared" si="107"/>
        <v>0</v>
      </c>
      <c r="AJ1350">
        <f t="shared" si="108"/>
        <v>1</v>
      </c>
      <c r="AK1350">
        <f t="shared" si="109"/>
        <v>1</v>
      </c>
    </row>
    <row r="1351" spans="1:37" x14ac:dyDescent="0.25">
      <c r="A1351">
        <v>444</v>
      </c>
      <c r="B1351">
        <v>16</v>
      </c>
      <c r="C1351" t="s">
        <v>249</v>
      </c>
      <c r="D1351" t="s">
        <v>249</v>
      </c>
      <c r="E1351">
        <v>2018</v>
      </c>
      <c r="F1351" t="s">
        <v>285</v>
      </c>
      <c r="G1351">
        <v>2</v>
      </c>
      <c r="H1351">
        <v>19</v>
      </c>
      <c r="I1351">
        <v>23</v>
      </c>
      <c r="J1351" s="3">
        <v>43150</v>
      </c>
      <c r="L1351">
        <v>0</v>
      </c>
      <c r="N1351">
        <v>6.6</v>
      </c>
      <c r="O1351">
        <v>5.6</v>
      </c>
      <c r="P1351">
        <v>29.013599999999997</v>
      </c>
      <c r="Q1351" t="s">
        <v>128</v>
      </c>
      <c r="T1351">
        <v>11.6</v>
      </c>
      <c r="U1351">
        <v>17.899999999999999</v>
      </c>
      <c r="V1351">
        <v>98</v>
      </c>
      <c r="W1351">
        <v>2</v>
      </c>
      <c r="X1351">
        <v>0</v>
      </c>
      <c r="Y1351">
        <v>0</v>
      </c>
      <c r="Z1351">
        <v>0</v>
      </c>
      <c r="AA1351">
        <f t="shared" si="105"/>
        <v>2</v>
      </c>
      <c r="AB1351">
        <v>2</v>
      </c>
      <c r="AC1351">
        <v>70</v>
      </c>
      <c r="AD1351">
        <v>0</v>
      </c>
      <c r="AE1351">
        <v>0</v>
      </c>
      <c r="AF1351">
        <v>1</v>
      </c>
      <c r="AG1351">
        <v>0</v>
      </c>
      <c r="AH1351">
        <f t="shared" si="106"/>
        <v>1</v>
      </c>
      <c r="AI1351">
        <f t="shared" si="107"/>
        <v>2</v>
      </c>
      <c r="AJ1351">
        <f t="shared" si="108"/>
        <v>1</v>
      </c>
      <c r="AK1351">
        <f t="shared" si="109"/>
        <v>3</v>
      </c>
    </row>
    <row r="1352" spans="1:37" x14ac:dyDescent="0.25">
      <c r="A1352">
        <v>446</v>
      </c>
      <c r="B1352">
        <v>16</v>
      </c>
      <c r="C1352" t="s">
        <v>249</v>
      </c>
      <c r="D1352" t="s">
        <v>249</v>
      </c>
      <c r="E1352">
        <v>2018</v>
      </c>
      <c r="F1352" t="s">
        <v>285</v>
      </c>
      <c r="G1352">
        <v>2</v>
      </c>
      <c r="H1352">
        <v>19</v>
      </c>
      <c r="I1352">
        <v>23</v>
      </c>
      <c r="J1352" s="3">
        <v>43150</v>
      </c>
      <c r="L1352">
        <v>0</v>
      </c>
      <c r="N1352">
        <v>10.4</v>
      </c>
      <c r="O1352">
        <v>4</v>
      </c>
      <c r="P1352">
        <v>32.656000000000006</v>
      </c>
      <c r="Q1352" t="s">
        <v>86</v>
      </c>
      <c r="T1352">
        <v>11.799999999999999</v>
      </c>
      <c r="U1352">
        <v>19.2</v>
      </c>
      <c r="V1352">
        <v>90</v>
      </c>
      <c r="W1352">
        <v>10</v>
      </c>
      <c r="X1352">
        <v>0</v>
      </c>
      <c r="Y1352">
        <v>0</v>
      </c>
      <c r="Z1352">
        <v>0</v>
      </c>
      <c r="AA1352">
        <f t="shared" si="105"/>
        <v>10</v>
      </c>
      <c r="AB1352">
        <v>1</v>
      </c>
      <c r="AC1352">
        <v>50</v>
      </c>
      <c r="AD1352">
        <v>0</v>
      </c>
      <c r="AE1352">
        <v>0</v>
      </c>
      <c r="AF1352">
        <v>0</v>
      </c>
      <c r="AG1352">
        <v>0</v>
      </c>
      <c r="AH1352">
        <f t="shared" si="106"/>
        <v>0</v>
      </c>
      <c r="AI1352">
        <f t="shared" si="107"/>
        <v>10</v>
      </c>
      <c r="AJ1352">
        <f t="shared" si="108"/>
        <v>0</v>
      </c>
      <c r="AK1352">
        <f t="shared" si="109"/>
        <v>10</v>
      </c>
    </row>
    <row r="1353" spans="1:37" x14ac:dyDescent="0.25">
      <c r="A1353">
        <v>448</v>
      </c>
      <c r="B1353">
        <v>16</v>
      </c>
      <c r="C1353" t="s">
        <v>249</v>
      </c>
      <c r="D1353" t="s">
        <v>249</v>
      </c>
      <c r="E1353">
        <v>2018</v>
      </c>
      <c r="F1353" t="s">
        <v>285</v>
      </c>
      <c r="G1353">
        <v>2</v>
      </c>
      <c r="H1353">
        <v>19</v>
      </c>
      <c r="I1353">
        <v>23</v>
      </c>
      <c r="J1353" s="3">
        <v>43150</v>
      </c>
      <c r="L1353">
        <v>0</v>
      </c>
      <c r="N1353">
        <v>7</v>
      </c>
      <c r="O1353">
        <v>5</v>
      </c>
      <c r="P1353">
        <v>27.475000000000001</v>
      </c>
      <c r="Q1353" t="s">
        <v>49</v>
      </c>
      <c r="T1353">
        <v>12</v>
      </c>
      <c r="U1353">
        <v>13.2</v>
      </c>
      <c r="V1353">
        <v>95</v>
      </c>
      <c r="W1353">
        <v>5</v>
      </c>
      <c r="X1353">
        <v>0</v>
      </c>
      <c r="Y1353">
        <v>0</v>
      </c>
      <c r="Z1353">
        <v>0</v>
      </c>
      <c r="AA1353">
        <f t="shared" si="105"/>
        <v>5</v>
      </c>
      <c r="AB1353">
        <v>1</v>
      </c>
      <c r="AC1353">
        <v>97</v>
      </c>
      <c r="AD1353">
        <v>3</v>
      </c>
      <c r="AE1353">
        <v>2</v>
      </c>
      <c r="AF1353">
        <v>0</v>
      </c>
      <c r="AG1353">
        <v>0</v>
      </c>
      <c r="AH1353">
        <f t="shared" si="106"/>
        <v>5</v>
      </c>
      <c r="AI1353">
        <f t="shared" si="107"/>
        <v>8</v>
      </c>
      <c r="AJ1353">
        <f t="shared" si="108"/>
        <v>0</v>
      </c>
      <c r="AK1353">
        <f t="shared" si="109"/>
        <v>10</v>
      </c>
    </row>
    <row r="1354" spans="1:37" x14ac:dyDescent="0.25">
      <c r="A1354">
        <v>500</v>
      </c>
      <c r="C1354" t="s">
        <v>92</v>
      </c>
      <c r="D1354" t="s">
        <v>90</v>
      </c>
      <c r="E1354">
        <v>2017</v>
      </c>
      <c r="F1354" t="s">
        <v>284</v>
      </c>
      <c r="G1354">
        <v>9</v>
      </c>
      <c r="H1354">
        <v>7</v>
      </c>
      <c r="I1354">
        <v>0</v>
      </c>
      <c r="J1354" s="3">
        <v>42985</v>
      </c>
      <c r="K1354">
        <v>0.31597222222222221</v>
      </c>
      <c r="L1354">
        <v>0</v>
      </c>
      <c r="N1354">
        <v>20</v>
      </c>
      <c r="O1354">
        <v>13.4</v>
      </c>
      <c r="P1354">
        <v>210.38000000000002</v>
      </c>
      <c r="V1354">
        <v>100</v>
      </c>
      <c r="W1354">
        <v>0</v>
      </c>
      <c r="X1354">
        <v>0</v>
      </c>
      <c r="Y1354">
        <v>0</v>
      </c>
      <c r="Z1354">
        <v>0</v>
      </c>
      <c r="AA1354">
        <f t="shared" si="105"/>
        <v>0</v>
      </c>
      <c r="AB1354">
        <v>2</v>
      </c>
      <c r="AC1354">
        <v>120</v>
      </c>
      <c r="AD1354">
        <v>5</v>
      </c>
      <c r="AE1354">
        <v>0</v>
      </c>
      <c r="AF1354">
        <v>0</v>
      </c>
      <c r="AG1354">
        <v>0</v>
      </c>
      <c r="AH1354">
        <f t="shared" si="106"/>
        <v>5</v>
      </c>
      <c r="AI1354">
        <f t="shared" si="107"/>
        <v>5</v>
      </c>
      <c r="AJ1354">
        <f t="shared" si="108"/>
        <v>0</v>
      </c>
      <c r="AK1354">
        <f t="shared" si="109"/>
        <v>5</v>
      </c>
    </row>
    <row r="1355" spans="1:37" x14ac:dyDescent="0.25">
      <c r="A1355">
        <v>501</v>
      </c>
      <c r="C1355" t="s">
        <v>88</v>
      </c>
      <c r="D1355" t="s">
        <v>89</v>
      </c>
      <c r="E1355">
        <v>2017</v>
      </c>
      <c r="F1355" t="s">
        <v>284</v>
      </c>
      <c r="G1355">
        <v>9</v>
      </c>
      <c r="H1355">
        <v>7</v>
      </c>
      <c r="I1355">
        <v>0</v>
      </c>
      <c r="J1355" s="3">
        <v>42985</v>
      </c>
      <c r="K1355">
        <v>0.45624999999999999</v>
      </c>
      <c r="L1355">
        <v>0</v>
      </c>
      <c r="N1355">
        <v>26.200000000000003</v>
      </c>
      <c r="O1355">
        <v>5.6</v>
      </c>
      <c r="P1355">
        <v>115.17520000000002</v>
      </c>
      <c r="Q1355" t="s">
        <v>48</v>
      </c>
      <c r="T1355">
        <v>16</v>
      </c>
      <c r="U1355">
        <v>48</v>
      </c>
      <c r="V1355">
        <v>100</v>
      </c>
      <c r="W1355">
        <v>0</v>
      </c>
      <c r="X1355">
        <v>0</v>
      </c>
      <c r="Y1355">
        <v>0</v>
      </c>
      <c r="Z1355">
        <v>0</v>
      </c>
      <c r="AA1355">
        <f t="shared" si="105"/>
        <v>0</v>
      </c>
      <c r="AB1355">
        <v>2</v>
      </c>
      <c r="AC1355">
        <v>170</v>
      </c>
      <c r="AD1355">
        <v>0</v>
      </c>
      <c r="AE1355">
        <v>0</v>
      </c>
      <c r="AF1355">
        <v>0</v>
      </c>
      <c r="AG1355">
        <v>0</v>
      </c>
      <c r="AH1355">
        <f t="shared" si="106"/>
        <v>0</v>
      </c>
      <c r="AI1355">
        <f t="shared" si="107"/>
        <v>0</v>
      </c>
      <c r="AJ1355">
        <f t="shared" si="108"/>
        <v>0</v>
      </c>
      <c r="AK1355">
        <f t="shared" si="109"/>
        <v>0</v>
      </c>
    </row>
    <row r="1356" spans="1:37" x14ac:dyDescent="0.25">
      <c r="A1356">
        <v>502</v>
      </c>
      <c r="C1356" t="s">
        <v>88</v>
      </c>
      <c r="D1356" t="s">
        <v>89</v>
      </c>
      <c r="E1356">
        <v>2017</v>
      </c>
      <c r="F1356" t="s">
        <v>284</v>
      </c>
      <c r="G1356">
        <v>9</v>
      </c>
      <c r="H1356">
        <v>7</v>
      </c>
      <c r="I1356">
        <v>0</v>
      </c>
      <c r="J1356" s="3">
        <v>42985</v>
      </c>
      <c r="K1356">
        <v>0.4770833333333333</v>
      </c>
      <c r="L1356">
        <v>0</v>
      </c>
      <c r="N1356">
        <v>8.4</v>
      </c>
      <c r="O1356">
        <v>4.8</v>
      </c>
      <c r="P1356">
        <v>31.651199999999999</v>
      </c>
      <c r="Q1356" t="s">
        <v>94</v>
      </c>
      <c r="T1356">
        <v>13.5</v>
      </c>
      <c r="U1356">
        <v>34</v>
      </c>
      <c r="V1356">
        <v>75</v>
      </c>
      <c r="W1356">
        <v>0</v>
      </c>
      <c r="X1356">
        <v>0</v>
      </c>
      <c r="Y1356">
        <v>0</v>
      </c>
      <c r="Z1356">
        <v>0</v>
      </c>
      <c r="AA1356">
        <f t="shared" si="105"/>
        <v>0</v>
      </c>
      <c r="AB1356">
        <v>2</v>
      </c>
      <c r="AC1356">
        <v>70</v>
      </c>
      <c r="AD1356">
        <v>10</v>
      </c>
      <c r="AE1356">
        <v>0</v>
      </c>
      <c r="AF1356">
        <v>0</v>
      </c>
      <c r="AG1356">
        <v>0</v>
      </c>
      <c r="AH1356">
        <f t="shared" si="106"/>
        <v>10</v>
      </c>
      <c r="AI1356">
        <f t="shared" si="107"/>
        <v>10</v>
      </c>
      <c r="AJ1356">
        <f t="shared" si="108"/>
        <v>0</v>
      </c>
      <c r="AK1356">
        <f t="shared" si="109"/>
        <v>10</v>
      </c>
    </row>
    <row r="1357" spans="1:37" x14ac:dyDescent="0.25">
      <c r="A1357">
        <v>506</v>
      </c>
      <c r="C1357" t="s">
        <v>92</v>
      </c>
      <c r="D1357" t="s">
        <v>90</v>
      </c>
      <c r="E1357">
        <v>2017</v>
      </c>
      <c r="F1357" t="s">
        <v>284</v>
      </c>
      <c r="G1357">
        <v>9</v>
      </c>
      <c r="H1357">
        <v>8</v>
      </c>
      <c r="I1357">
        <v>0</v>
      </c>
      <c r="J1357" s="3">
        <v>42986</v>
      </c>
      <c r="K1357">
        <v>0.53472222222222221</v>
      </c>
      <c r="L1357">
        <v>0</v>
      </c>
      <c r="V1357">
        <v>95</v>
      </c>
      <c r="W1357">
        <v>0</v>
      </c>
      <c r="X1357">
        <v>0</v>
      </c>
      <c r="Y1357">
        <v>0</v>
      </c>
      <c r="Z1357">
        <v>0</v>
      </c>
      <c r="AA1357">
        <f t="shared" si="105"/>
        <v>0</v>
      </c>
      <c r="AB1357">
        <v>1</v>
      </c>
      <c r="AC1357">
        <v>25</v>
      </c>
      <c r="AD1357">
        <v>5</v>
      </c>
      <c r="AE1357">
        <v>0</v>
      </c>
      <c r="AF1357">
        <v>0</v>
      </c>
      <c r="AG1357">
        <v>0</v>
      </c>
      <c r="AH1357">
        <f t="shared" si="106"/>
        <v>5</v>
      </c>
      <c r="AI1357">
        <f t="shared" si="107"/>
        <v>5</v>
      </c>
      <c r="AJ1357">
        <f t="shared" si="108"/>
        <v>0</v>
      </c>
      <c r="AK1357">
        <f t="shared" si="109"/>
        <v>5</v>
      </c>
    </row>
    <row r="1358" spans="1:37" x14ac:dyDescent="0.25">
      <c r="A1358">
        <v>512</v>
      </c>
      <c r="C1358" t="s">
        <v>92</v>
      </c>
      <c r="D1358" t="s">
        <v>90</v>
      </c>
      <c r="E1358">
        <v>2017</v>
      </c>
      <c r="F1358" t="s">
        <v>284</v>
      </c>
      <c r="G1358">
        <v>9</v>
      </c>
      <c r="H1358">
        <v>13</v>
      </c>
      <c r="I1358">
        <v>0</v>
      </c>
      <c r="J1358" s="3">
        <v>42991</v>
      </c>
      <c r="K1358">
        <v>0.60555555555555551</v>
      </c>
      <c r="L1358">
        <v>0</v>
      </c>
      <c r="N1358">
        <v>12.1</v>
      </c>
      <c r="O1358">
        <v>6.4</v>
      </c>
      <c r="P1358">
        <v>60.790400000000005</v>
      </c>
      <c r="Q1358" t="s">
        <v>73</v>
      </c>
      <c r="T1358">
        <v>23</v>
      </c>
      <c r="U1358">
        <v>65</v>
      </c>
      <c r="V1358">
        <v>95</v>
      </c>
      <c r="W1358">
        <v>5</v>
      </c>
      <c r="X1358">
        <v>0</v>
      </c>
      <c r="Y1358">
        <v>0</v>
      </c>
      <c r="Z1358">
        <v>0</v>
      </c>
      <c r="AA1358">
        <f t="shared" si="105"/>
        <v>5</v>
      </c>
      <c r="AB1358">
        <v>2</v>
      </c>
      <c r="AC1358">
        <v>123</v>
      </c>
      <c r="AD1358">
        <v>2</v>
      </c>
      <c r="AE1358">
        <v>0</v>
      </c>
      <c r="AF1358">
        <v>0</v>
      </c>
      <c r="AG1358">
        <v>0</v>
      </c>
      <c r="AH1358">
        <f t="shared" si="106"/>
        <v>2</v>
      </c>
      <c r="AI1358">
        <f t="shared" si="107"/>
        <v>7</v>
      </c>
      <c r="AJ1358">
        <f t="shared" si="108"/>
        <v>0</v>
      </c>
      <c r="AK1358">
        <f t="shared" si="109"/>
        <v>7</v>
      </c>
    </row>
    <row r="1359" spans="1:37" x14ac:dyDescent="0.25">
      <c r="A1359">
        <v>514</v>
      </c>
      <c r="C1359" t="s">
        <v>92</v>
      </c>
      <c r="D1359" t="s">
        <v>90</v>
      </c>
      <c r="E1359">
        <v>2017</v>
      </c>
      <c r="F1359" t="s">
        <v>284</v>
      </c>
      <c r="G1359">
        <v>9</v>
      </c>
      <c r="H1359">
        <v>13</v>
      </c>
      <c r="I1359">
        <v>0</v>
      </c>
      <c r="J1359" s="2">
        <v>42991</v>
      </c>
      <c r="K1359">
        <v>0.58819444444444446</v>
      </c>
      <c r="L1359">
        <v>0</v>
      </c>
      <c r="N1359">
        <v>9.1999999999999993</v>
      </c>
      <c r="O1359">
        <v>3</v>
      </c>
      <c r="P1359">
        <v>21.665999999999997</v>
      </c>
      <c r="Q1359" t="s">
        <v>118</v>
      </c>
      <c r="T1359">
        <v>15</v>
      </c>
      <c r="U1359">
        <v>21.5</v>
      </c>
      <c r="V1359">
        <v>95</v>
      </c>
      <c r="W1359">
        <v>0</v>
      </c>
      <c r="X1359">
        <v>0</v>
      </c>
      <c r="Y1359">
        <v>0</v>
      </c>
      <c r="Z1359">
        <v>0</v>
      </c>
      <c r="AA1359">
        <f t="shared" si="105"/>
        <v>0</v>
      </c>
      <c r="AB1359">
        <v>2</v>
      </c>
      <c r="AC1359">
        <v>100</v>
      </c>
      <c r="AD1359">
        <v>0</v>
      </c>
      <c r="AE1359">
        <v>0</v>
      </c>
      <c r="AF1359">
        <v>0</v>
      </c>
      <c r="AG1359">
        <v>0</v>
      </c>
      <c r="AH1359">
        <f t="shared" si="106"/>
        <v>0</v>
      </c>
      <c r="AI1359">
        <f t="shared" si="107"/>
        <v>0</v>
      </c>
      <c r="AJ1359">
        <f t="shared" si="108"/>
        <v>0</v>
      </c>
      <c r="AK1359">
        <f t="shared" si="109"/>
        <v>0</v>
      </c>
    </row>
    <row r="1360" spans="1:37" x14ac:dyDescent="0.25">
      <c r="A1360">
        <v>514</v>
      </c>
      <c r="C1360" t="s">
        <v>92</v>
      </c>
      <c r="D1360" t="s">
        <v>89</v>
      </c>
      <c r="E1360">
        <v>2017</v>
      </c>
      <c r="F1360" t="s">
        <v>285</v>
      </c>
      <c r="G1360">
        <v>12</v>
      </c>
      <c r="H1360">
        <v>31</v>
      </c>
      <c r="I1360">
        <v>16</v>
      </c>
      <c r="J1360" s="1">
        <v>43100</v>
      </c>
      <c r="K1360">
        <v>0.40625</v>
      </c>
      <c r="L1360">
        <v>0</v>
      </c>
      <c r="N1360">
        <v>9.1999999999999993</v>
      </c>
      <c r="O1360">
        <v>3</v>
      </c>
      <c r="P1360">
        <v>21.665999999999997</v>
      </c>
      <c r="T1360">
        <v>15</v>
      </c>
      <c r="U1360">
        <v>21.5</v>
      </c>
      <c r="AA1360">
        <f t="shared" si="105"/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f t="shared" si="106"/>
        <v>0</v>
      </c>
      <c r="AI1360">
        <f t="shared" si="107"/>
        <v>0</v>
      </c>
      <c r="AJ1360">
        <f t="shared" si="108"/>
        <v>0</v>
      </c>
      <c r="AK1360">
        <f t="shared" si="109"/>
        <v>0</v>
      </c>
    </row>
    <row r="1361" spans="1:37" x14ac:dyDescent="0.25">
      <c r="A1361">
        <v>515</v>
      </c>
      <c r="C1361" t="s">
        <v>92</v>
      </c>
      <c r="D1361" t="s">
        <v>90</v>
      </c>
      <c r="E1361">
        <v>2017</v>
      </c>
      <c r="F1361" t="s">
        <v>284</v>
      </c>
      <c r="G1361">
        <v>9</v>
      </c>
      <c r="H1361">
        <v>13</v>
      </c>
      <c r="I1361">
        <v>0</v>
      </c>
      <c r="J1361" s="2">
        <v>42991</v>
      </c>
      <c r="K1361">
        <v>0.60902777777777772</v>
      </c>
      <c r="L1361">
        <v>0</v>
      </c>
      <c r="N1361">
        <v>6.6</v>
      </c>
      <c r="O1361">
        <v>1.2</v>
      </c>
      <c r="P1361">
        <v>6.2172000000000001</v>
      </c>
      <c r="Q1361" t="s">
        <v>48</v>
      </c>
      <c r="T1361">
        <v>11.2</v>
      </c>
      <c r="U1361">
        <v>56</v>
      </c>
      <c r="V1361">
        <v>100</v>
      </c>
      <c r="W1361">
        <v>0</v>
      </c>
      <c r="X1361">
        <v>0</v>
      </c>
      <c r="Y1361">
        <v>5</v>
      </c>
      <c r="Z1361">
        <v>0</v>
      </c>
      <c r="AA1361">
        <f t="shared" si="105"/>
        <v>5</v>
      </c>
      <c r="AB1361">
        <v>2</v>
      </c>
      <c r="AC1361">
        <v>55</v>
      </c>
      <c r="AD1361">
        <v>90</v>
      </c>
      <c r="AE1361">
        <v>0</v>
      </c>
      <c r="AF1361">
        <v>0</v>
      </c>
      <c r="AG1361">
        <v>0</v>
      </c>
      <c r="AH1361">
        <f t="shared" si="106"/>
        <v>90</v>
      </c>
      <c r="AI1361">
        <f t="shared" si="107"/>
        <v>90</v>
      </c>
      <c r="AJ1361">
        <f t="shared" si="108"/>
        <v>5</v>
      </c>
      <c r="AK1361">
        <f t="shared" si="109"/>
        <v>95</v>
      </c>
    </row>
    <row r="1362" spans="1:37" x14ac:dyDescent="0.25">
      <c r="A1362">
        <v>518</v>
      </c>
      <c r="C1362" t="s">
        <v>92</v>
      </c>
      <c r="D1362" t="s">
        <v>89</v>
      </c>
      <c r="E1362">
        <v>2017</v>
      </c>
      <c r="F1362" t="s">
        <v>284</v>
      </c>
      <c r="G1362">
        <v>9</v>
      </c>
      <c r="H1362">
        <v>14</v>
      </c>
      <c r="I1362">
        <v>1</v>
      </c>
      <c r="J1362" s="2">
        <v>42992</v>
      </c>
      <c r="K1362">
        <v>0.59652777777777777</v>
      </c>
      <c r="L1362">
        <v>0</v>
      </c>
      <c r="N1362">
        <v>8.8000000000000007</v>
      </c>
      <c r="O1362">
        <v>8</v>
      </c>
      <c r="P1362">
        <v>55.26400000000001</v>
      </c>
      <c r="Q1362" t="s">
        <v>30</v>
      </c>
      <c r="T1362">
        <v>8.8000000000000007</v>
      </c>
      <c r="U1362">
        <v>41</v>
      </c>
      <c r="AA1362">
        <f t="shared" si="105"/>
        <v>0</v>
      </c>
      <c r="AH1362">
        <f t="shared" si="106"/>
        <v>0</v>
      </c>
      <c r="AI1362">
        <f t="shared" si="107"/>
        <v>0</v>
      </c>
      <c r="AJ1362">
        <f t="shared" si="108"/>
        <v>0</v>
      </c>
      <c r="AK1362">
        <f t="shared" si="109"/>
        <v>0</v>
      </c>
    </row>
    <row r="1363" spans="1:37" x14ac:dyDescent="0.25">
      <c r="A1363">
        <v>519</v>
      </c>
      <c r="C1363" t="s">
        <v>92</v>
      </c>
      <c r="D1363" t="s">
        <v>89</v>
      </c>
      <c r="E1363">
        <v>2017</v>
      </c>
      <c r="F1363" t="s">
        <v>284</v>
      </c>
      <c r="G1363">
        <v>9</v>
      </c>
      <c r="H1363">
        <v>14</v>
      </c>
      <c r="I1363">
        <v>1</v>
      </c>
      <c r="J1363" s="2">
        <v>42992</v>
      </c>
      <c r="K1363">
        <v>0.61041666666666672</v>
      </c>
      <c r="L1363">
        <v>0</v>
      </c>
      <c r="N1363">
        <v>10.8</v>
      </c>
      <c r="O1363">
        <v>4</v>
      </c>
      <c r="P1363">
        <v>33.912000000000006</v>
      </c>
      <c r="Q1363" t="s">
        <v>24</v>
      </c>
      <c r="T1363">
        <v>7</v>
      </c>
      <c r="U1363">
        <v>28</v>
      </c>
      <c r="AA1363">
        <f t="shared" si="105"/>
        <v>0</v>
      </c>
      <c r="AH1363">
        <f t="shared" si="106"/>
        <v>0</v>
      </c>
      <c r="AI1363">
        <f t="shared" si="107"/>
        <v>0</v>
      </c>
      <c r="AJ1363">
        <f t="shared" si="108"/>
        <v>0</v>
      </c>
      <c r="AK1363">
        <f t="shared" si="109"/>
        <v>0</v>
      </c>
    </row>
    <row r="1364" spans="1:37" x14ac:dyDescent="0.25">
      <c r="A1364">
        <v>524</v>
      </c>
      <c r="C1364" t="s">
        <v>88</v>
      </c>
      <c r="D1364" t="s">
        <v>90</v>
      </c>
      <c r="E1364">
        <v>2017</v>
      </c>
      <c r="F1364" t="s">
        <v>284</v>
      </c>
      <c r="G1364">
        <v>9</v>
      </c>
      <c r="H1364">
        <v>16</v>
      </c>
      <c r="I1364">
        <v>1</v>
      </c>
      <c r="J1364" s="2">
        <v>42994</v>
      </c>
      <c r="K1364">
        <v>0.49652777777777779</v>
      </c>
      <c r="L1364">
        <v>0</v>
      </c>
      <c r="N1364">
        <v>17.8</v>
      </c>
      <c r="O1364">
        <v>6.8</v>
      </c>
      <c r="P1364">
        <v>95.016400000000004</v>
      </c>
      <c r="Q1364" t="s">
        <v>257</v>
      </c>
      <c r="T1364">
        <v>23.6</v>
      </c>
      <c r="U1364">
        <v>85</v>
      </c>
      <c r="AA1364">
        <f t="shared" si="105"/>
        <v>0</v>
      </c>
      <c r="AH1364">
        <f t="shared" si="106"/>
        <v>0</v>
      </c>
      <c r="AI1364">
        <f t="shared" si="107"/>
        <v>0</v>
      </c>
      <c r="AJ1364">
        <f t="shared" si="108"/>
        <v>0</v>
      </c>
      <c r="AK1364">
        <f t="shared" si="109"/>
        <v>0</v>
      </c>
    </row>
    <row r="1365" spans="1:37" x14ac:dyDescent="0.25">
      <c r="A1365">
        <v>524</v>
      </c>
      <c r="C1365" t="s">
        <v>88</v>
      </c>
      <c r="D1365" t="s">
        <v>90</v>
      </c>
      <c r="E1365">
        <v>2017</v>
      </c>
      <c r="F1365" t="s">
        <v>285</v>
      </c>
      <c r="G1365">
        <v>12</v>
      </c>
      <c r="H1365">
        <v>19</v>
      </c>
      <c r="I1365">
        <v>14</v>
      </c>
      <c r="J1365" s="1">
        <v>43088</v>
      </c>
      <c r="K1365">
        <v>0.36319444444444443</v>
      </c>
      <c r="L1365">
        <v>0</v>
      </c>
      <c r="N1365">
        <v>17.8</v>
      </c>
      <c r="O1365">
        <v>6.8</v>
      </c>
      <c r="P1365">
        <v>95.016400000000004</v>
      </c>
      <c r="Q1365" t="s">
        <v>257</v>
      </c>
      <c r="T1365">
        <v>23.6</v>
      </c>
      <c r="U1365">
        <v>85</v>
      </c>
      <c r="V1365">
        <v>100</v>
      </c>
      <c r="W1365">
        <v>0</v>
      </c>
      <c r="X1365">
        <v>0</v>
      </c>
      <c r="Y1365">
        <v>2</v>
      </c>
      <c r="Z1365">
        <v>0</v>
      </c>
      <c r="AA1365">
        <f t="shared" si="105"/>
        <v>2</v>
      </c>
      <c r="AB1365">
        <v>0</v>
      </c>
      <c r="AH1365">
        <f t="shared" si="106"/>
        <v>0</v>
      </c>
      <c r="AI1365">
        <f t="shared" si="107"/>
        <v>0</v>
      </c>
      <c r="AJ1365">
        <f t="shared" si="108"/>
        <v>2</v>
      </c>
      <c r="AK1365">
        <f t="shared" si="109"/>
        <v>2</v>
      </c>
    </row>
    <row r="1366" spans="1:37" x14ac:dyDescent="0.25">
      <c r="A1366">
        <v>524</v>
      </c>
      <c r="C1366" t="s">
        <v>88</v>
      </c>
      <c r="D1366" t="s">
        <v>89</v>
      </c>
      <c r="E1366">
        <v>2017</v>
      </c>
      <c r="F1366" t="s">
        <v>285</v>
      </c>
      <c r="G1366">
        <v>12</v>
      </c>
      <c r="H1366">
        <v>23</v>
      </c>
      <c r="I1366">
        <v>15</v>
      </c>
      <c r="J1366" s="1">
        <v>43092</v>
      </c>
      <c r="K1366">
        <v>0.30902777777777779</v>
      </c>
      <c r="L1366">
        <v>0</v>
      </c>
      <c r="N1366">
        <v>17.8</v>
      </c>
      <c r="O1366">
        <v>6.8</v>
      </c>
      <c r="P1366">
        <v>95.016400000000004</v>
      </c>
      <c r="Q1366" t="s">
        <v>257</v>
      </c>
      <c r="T1366">
        <v>23.6</v>
      </c>
      <c r="U1366">
        <v>85</v>
      </c>
      <c r="V1366">
        <v>91</v>
      </c>
      <c r="W1366">
        <v>9</v>
      </c>
      <c r="X1366">
        <v>3</v>
      </c>
      <c r="Y1366">
        <v>6</v>
      </c>
      <c r="Z1366">
        <v>0</v>
      </c>
      <c r="AA1366">
        <f t="shared" si="105"/>
        <v>18</v>
      </c>
      <c r="AB1366">
        <v>0</v>
      </c>
      <c r="AH1366">
        <f t="shared" si="106"/>
        <v>0</v>
      </c>
      <c r="AI1366">
        <f t="shared" si="107"/>
        <v>9</v>
      </c>
      <c r="AJ1366">
        <f t="shared" si="108"/>
        <v>6</v>
      </c>
      <c r="AK1366">
        <f t="shared" si="109"/>
        <v>18</v>
      </c>
    </row>
    <row r="1367" spans="1:37" x14ac:dyDescent="0.25">
      <c r="A1367">
        <v>524</v>
      </c>
      <c r="C1367" t="s">
        <v>88</v>
      </c>
      <c r="D1367" t="s">
        <v>89</v>
      </c>
      <c r="E1367">
        <v>2017</v>
      </c>
      <c r="F1367" t="s">
        <v>285</v>
      </c>
      <c r="G1367">
        <v>12</v>
      </c>
      <c r="H1367">
        <v>28</v>
      </c>
      <c r="I1367">
        <v>16</v>
      </c>
      <c r="J1367" s="1">
        <v>43097</v>
      </c>
      <c r="K1367">
        <v>0.57638888888888884</v>
      </c>
      <c r="L1367">
        <v>0</v>
      </c>
      <c r="N1367">
        <v>17.8</v>
      </c>
      <c r="O1367">
        <v>6.8</v>
      </c>
      <c r="P1367">
        <v>95.016400000000004</v>
      </c>
      <c r="Q1367" t="s">
        <v>257</v>
      </c>
      <c r="T1367">
        <v>23.6</v>
      </c>
      <c r="U1367">
        <v>85</v>
      </c>
      <c r="V1367">
        <v>98</v>
      </c>
      <c r="W1367">
        <v>2</v>
      </c>
      <c r="X1367">
        <v>1</v>
      </c>
      <c r="Y1367">
        <v>0</v>
      </c>
      <c r="Z1367">
        <v>0</v>
      </c>
      <c r="AA1367">
        <f t="shared" si="105"/>
        <v>3</v>
      </c>
      <c r="AB1367">
        <v>0</v>
      </c>
      <c r="AH1367">
        <f t="shared" si="106"/>
        <v>0</v>
      </c>
      <c r="AI1367">
        <f t="shared" si="107"/>
        <v>2</v>
      </c>
      <c r="AJ1367">
        <f t="shared" si="108"/>
        <v>0</v>
      </c>
      <c r="AK1367">
        <f t="shared" si="109"/>
        <v>3</v>
      </c>
    </row>
    <row r="1368" spans="1:37" x14ac:dyDescent="0.25">
      <c r="A1368">
        <v>528</v>
      </c>
      <c r="C1368" t="s">
        <v>92</v>
      </c>
      <c r="D1368" t="s">
        <v>90</v>
      </c>
      <c r="E1368">
        <v>2017</v>
      </c>
      <c r="F1368" t="s">
        <v>284</v>
      </c>
      <c r="G1368">
        <v>9</v>
      </c>
      <c r="H1368">
        <v>15</v>
      </c>
      <c r="I1368">
        <v>1</v>
      </c>
      <c r="J1368" s="2">
        <v>42993</v>
      </c>
      <c r="K1368">
        <v>0.40486111111111112</v>
      </c>
      <c r="L1368">
        <v>0</v>
      </c>
      <c r="N1368">
        <v>12.4</v>
      </c>
      <c r="O1368">
        <v>3.6</v>
      </c>
      <c r="P1368">
        <v>35.042400000000001</v>
      </c>
      <c r="Q1368" t="s">
        <v>94</v>
      </c>
      <c r="T1368">
        <v>8.4</v>
      </c>
      <c r="U1368">
        <v>14</v>
      </c>
      <c r="AA1368">
        <f t="shared" si="105"/>
        <v>0</v>
      </c>
      <c r="AH1368">
        <f t="shared" si="106"/>
        <v>0</v>
      </c>
      <c r="AI1368">
        <f t="shared" si="107"/>
        <v>0</v>
      </c>
      <c r="AJ1368">
        <f t="shared" si="108"/>
        <v>0</v>
      </c>
      <c r="AK1368">
        <f t="shared" si="109"/>
        <v>0</v>
      </c>
    </row>
    <row r="1369" spans="1:37" x14ac:dyDescent="0.25">
      <c r="A1369">
        <v>529</v>
      </c>
      <c r="C1369" t="s">
        <v>92</v>
      </c>
      <c r="D1369" t="s">
        <v>90</v>
      </c>
      <c r="E1369">
        <v>2017</v>
      </c>
      <c r="F1369" t="s">
        <v>284</v>
      </c>
      <c r="G1369">
        <v>9</v>
      </c>
      <c r="H1369">
        <v>16</v>
      </c>
      <c r="I1369">
        <v>1</v>
      </c>
      <c r="J1369" s="2">
        <v>42994</v>
      </c>
      <c r="K1369">
        <v>0.29305555555555557</v>
      </c>
      <c r="L1369">
        <v>0</v>
      </c>
      <c r="N1369">
        <v>7.6</v>
      </c>
      <c r="O1369">
        <v>7</v>
      </c>
      <c r="P1369">
        <v>41.762</v>
      </c>
      <c r="Q1369" t="s">
        <v>94</v>
      </c>
      <c r="T1369">
        <v>16.8</v>
      </c>
      <c r="U1369">
        <v>43</v>
      </c>
      <c r="AA1369">
        <f t="shared" si="105"/>
        <v>0</v>
      </c>
      <c r="AH1369">
        <f t="shared" si="106"/>
        <v>0</v>
      </c>
      <c r="AI1369">
        <f t="shared" si="107"/>
        <v>0</v>
      </c>
      <c r="AJ1369">
        <f t="shared" si="108"/>
        <v>0</v>
      </c>
      <c r="AK1369">
        <f t="shared" si="109"/>
        <v>0</v>
      </c>
    </row>
    <row r="1370" spans="1:37" x14ac:dyDescent="0.25">
      <c r="A1370">
        <v>531</v>
      </c>
      <c r="C1370" t="s">
        <v>92</v>
      </c>
      <c r="D1370" t="s">
        <v>90</v>
      </c>
      <c r="E1370">
        <v>2017</v>
      </c>
      <c r="F1370" t="s">
        <v>284</v>
      </c>
      <c r="G1370">
        <v>9</v>
      </c>
      <c r="H1370">
        <v>16</v>
      </c>
      <c r="I1370">
        <v>1</v>
      </c>
      <c r="J1370" s="2">
        <v>42994</v>
      </c>
      <c r="K1370">
        <v>0.31388888888888888</v>
      </c>
      <c r="L1370">
        <v>0</v>
      </c>
      <c r="N1370">
        <v>13.6</v>
      </c>
      <c r="O1370">
        <v>13</v>
      </c>
      <c r="P1370">
        <v>138.78800000000001</v>
      </c>
      <c r="Q1370" t="s">
        <v>102</v>
      </c>
      <c r="T1370">
        <v>9.6</v>
      </c>
      <c r="U1370">
        <v>15</v>
      </c>
      <c r="AA1370">
        <f t="shared" si="105"/>
        <v>0</v>
      </c>
      <c r="AH1370">
        <f t="shared" si="106"/>
        <v>0</v>
      </c>
      <c r="AI1370">
        <f t="shared" si="107"/>
        <v>0</v>
      </c>
      <c r="AJ1370">
        <f t="shared" si="108"/>
        <v>0</v>
      </c>
      <c r="AK1370">
        <f t="shared" si="109"/>
        <v>0</v>
      </c>
    </row>
    <row r="1371" spans="1:37" x14ac:dyDescent="0.25">
      <c r="A1371">
        <v>532</v>
      </c>
      <c r="C1371" t="s">
        <v>88</v>
      </c>
      <c r="D1371" t="s">
        <v>90</v>
      </c>
      <c r="E1371">
        <v>2017</v>
      </c>
      <c r="F1371" t="s">
        <v>284</v>
      </c>
      <c r="G1371">
        <v>9</v>
      </c>
      <c r="H1371">
        <v>18</v>
      </c>
      <c r="I1371">
        <v>1</v>
      </c>
      <c r="J1371" s="2">
        <v>42996</v>
      </c>
      <c r="K1371">
        <v>0.30555555555555558</v>
      </c>
      <c r="L1371">
        <v>0</v>
      </c>
      <c r="N1371">
        <v>9.1999999999999993</v>
      </c>
      <c r="O1371">
        <v>6.2</v>
      </c>
      <c r="P1371">
        <v>44.776399999999995</v>
      </c>
      <c r="Q1371" t="s">
        <v>48</v>
      </c>
      <c r="T1371">
        <v>17</v>
      </c>
      <c r="U1371">
        <v>27.5</v>
      </c>
      <c r="V1371">
        <v>80</v>
      </c>
      <c r="W1371">
        <v>18</v>
      </c>
      <c r="X1371">
        <v>0</v>
      </c>
      <c r="Y1371">
        <v>0</v>
      </c>
      <c r="Z1371">
        <v>0</v>
      </c>
      <c r="AA1371">
        <f t="shared" si="105"/>
        <v>18</v>
      </c>
      <c r="AB1371">
        <v>0</v>
      </c>
      <c r="AH1371">
        <f t="shared" si="106"/>
        <v>0</v>
      </c>
      <c r="AI1371">
        <f t="shared" si="107"/>
        <v>18</v>
      </c>
      <c r="AJ1371">
        <f t="shared" si="108"/>
        <v>0</v>
      </c>
      <c r="AK1371">
        <f t="shared" si="109"/>
        <v>18</v>
      </c>
    </row>
    <row r="1372" spans="1:37" x14ac:dyDescent="0.25">
      <c r="A1372">
        <v>533</v>
      </c>
      <c r="C1372" t="s">
        <v>88</v>
      </c>
      <c r="D1372" t="s">
        <v>90</v>
      </c>
      <c r="E1372">
        <v>2017</v>
      </c>
      <c r="F1372" t="s">
        <v>284</v>
      </c>
      <c r="G1372">
        <v>9</v>
      </c>
      <c r="H1372">
        <v>18</v>
      </c>
      <c r="I1372">
        <v>1</v>
      </c>
      <c r="J1372" s="2">
        <v>42996</v>
      </c>
      <c r="K1372">
        <v>0.32291666666666669</v>
      </c>
      <c r="L1372">
        <v>0</v>
      </c>
      <c r="N1372">
        <v>13.8</v>
      </c>
      <c r="O1372">
        <v>12.8</v>
      </c>
      <c r="P1372">
        <v>138.66240000000002</v>
      </c>
      <c r="Q1372" t="s">
        <v>22</v>
      </c>
      <c r="T1372">
        <v>25.4</v>
      </c>
      <c r="U1372">
        <v>41</v>
      </c>
      <c r="V1372">
        <v>85</v>
      </c>
      <c r="W1372">
        <v>0</v>
      </c>
      <c r="X1372">
        <v>5</v>
      </c>
      <c r="Y1372">
        <v>0</v>
      </c>
      <c r="Z1372">
        <v>0</v>
      </c>
      <c r="AA1372">
        <f t="shared" si="105"/>
        <v>5</v>
      </c>
      <c r="AB1372">
        <v>0</v>
      </c>
      <c r="AH1372">
        <f t="shared" si="106"/>
        <v>0</v>
      </c>
      <c r="AI1372">
        <f t="shared" si="107"/>
        <v>0</v>
      </c>
      <c r="AJ1372">
        <f t="shared" si="108"/>
        <v>0</v>
      </c>
      <c r="AK1372">
        <f t="shared" si="109"/>
        <v>5</v>
      </c>
    </row>
    <row r="1373" spans="1:37" x14ac:dyDescent="0.25">
      <c r="A1373">
        <v>534</v>
      </c>
      <c r="C1373" t="s">
        <v>88</v>
      </c>
      <c r="D1373" t="s">
        <v>90</v>
      </c>
      <c r="E1373">
        <v>2017</v>
      </c>
      <c r="F1373" t="s">
        <v>284</v>
      </c>
      <c r="G1373">
        <v>9</v>
      </c>
      <c r="H1373">
        <v>18</v>
      </c>
      <c r="I1373">
        <v>1</v>
      </c>
      <c r="J1373" s="2">
        <v>42996</v>
      </c>
      <c r="K1373">
        <v>0.3298611111111111</v>
      </c>
      <c r="L1373">
        <v>0</v>
      </c>
      <c r="N1373">
        <v>11.2</v>
      </c>
      <c r="O1373">
        <v>7.2</v>
      </c>
      <c r="P1373">
        <v>63.302399999999999</v>
      </c>
      <c r="Q1373" t="s">
        <v>23</v>
      </c>
      <c r="T1373">
        <v>20.6</v>
      </c>
      <c r="U1373">
        <v>65</v>
      </c>
      <c r="V1373">
        <v>98</v>
      </c>
      <c r="W1373">
        <v>1</v>
      </c>
      <c r="X1373">
        <v>0</v>
      </c>
      <c r="Y1373">
        <v>0</v>
      </c>
      <c r="Z1373">
        <v>0</v>
      </c>
      <c r="AA1373">
        <f t="shared" si="105"/>
        <v>1</v>
      </c>
      <c r="AB1373">
        <v>1</v>
      </c>
      <c r="AC1373">
        <v>85</v>
      </c>
      <c r="AD1373">
        <v>0</v>
      </c>
      <c r="AE1373">
        <v>0</v>
      </c>
      <c r="AF1373">
        <v>0</v>
      </c>
      <c r="AG1373">
        <v>0</v>
      </c>
      <c r="AH1373">
        <f t="shared" si="106"/>
        <v>0</v>
      </c>
      <c r="AI1373">
        <f t="shared" si="107"/>
        <v>1</v>
      </c>
      <c r="AJ1373">
        <f t="shared" si="108"/>
        <v>0</v>
      </c>
      <c r="AK1373">
        <f t="shared" si="109"/>
        <v>1</v>
      </c>
    </row>
    <row r="1374" spans="1:37" x14ac:dyDescent="0.25">
      <c r="A1374">
        <v>542</v>
      </c>
      <c r="C1374" t="s">
        <v>88</v>
      </c>
      <c r="D1374" t="s">
        <v>89</v>
      </c>
      <c r="E1374">
        <v>2017</v>
      </c>
      <c r="F1374" t="s">
        <v>284</v>
      </c>
      <c r="G1374">
        <v>9</v>
      </c>
      <c r="H1374">
        <v>19</v>
      </c>
      <c r="I1374">
        <v>1</v>
      </c>
      <c r="J1374" s="2">
        <v>42997</v>
      </c>
      <c r="K1374">
        <v>0.33680555555555558</v>
      </c>
      <c r="L1374">
        <v>0</v>
      </c>
      <c r="N1374">
        <v>9.6</v>
      </c>
      <c r="O1374">
        <v>4.2</v>
      </c>
      <c r="P1374">
        <v>31.651199999999999</v>
      </c>
      <c r="Q1374" t="s">
        <v>49</v>
      </c>
      <c r="T1374">
        <v>24.2</v>
      </c>
      <c r="U1374">
        <v>71.2</v>
      </c>
      <c r="V1374">
        <v>95</v>
      </c>
      <c r="W1374">
        <v>0</v>
      </c>
      <c r="X1374">
        <v>10</v>
      </c>
      <c r="Y1374">
        <v>0</v>
      </c>
      <c r="Z1374">
        <v>0</v>
      </c>
      <c r="AA1374">
        <f t="shared" si="105"/>
        <v>10</v>
      </c>
      <c r="AB1374">
        <v>0</v>
      </c>
      <c r="AH1374">
        <f t="shared" si="106"/>
        <v>0</v>
      </c>
      <c r="AI1374">
        <f t="shared" si="107"/>
        <v>0</v>
      </c>
      <c r="AJ1374">
        <f t="shared" si="108"/>
        <v>0</v>
      </c>
      <c r="AK1374">
        <f t="shared" si="109"/>
        <v>10</v>
      </c>
    </row>
    <row r="1375" spans="1:37" x14ac:dyDescent="0.25">
      <c r="A1375">
        <v>543</v>
      </c>
      <c r="C1375" t="s">
        <v>88</v>
      </c>
      <c r="D1375" t="s">
        <v>89</v>
      </c>
      <c r="E1375">
        <v>2017</v>
      </c>
      <c r="F1375" t="s">
        <v>284</v>
      </c>
      <c r="G1375">
        <v>9</v>
      </c>
      <c r="H1375">
        <v>19</v>
      </c>
      <c r="I1375">
        <v>1</v>
      </c>
      <c r="J1375" s="2">
        <v>42997</v>
      </c>
      <c r="K1375">
        <v>0.50347222222222221</v>
      </c>
      <c r="L1375">
        <v>0</v>
      </c>
      <c r="N1375">
        <v>6.4</v>
      </c>
      <c r="O1375">
        <v>5.6</v>
      </c>
      <c r="P1375">
        <v>28.134400000000003</v>
      </c>
      <c r="Q1375" t="s">
        <v>85</v>
      </c>
      <c r="T1375">
        <v>17.399999999999999</v>
      </c>
      <c r="U1375">
        <v>41.2</v>
      </c>
      <c r="V1375">
        <v>95</v>
      </c>
      <c r="W1375">
        <v>5</v>
      </c>
      <c r="X1375">
        <v>15</v>
      </c>
      <c r="Y1375">
        <v>0</v>
      </c>
      <c r="Z1375">
        <v>0</v>
      </c>
      <c r="AA1375">
        <f t="shared" si="105"/>
        <v>20</v>
      </c>
      <c r="AB1375">
        <v>4</v>
      </c>
      <c r="AC1375">
        <v>220</v>
      </c>
      <c r="AD1375">
        <v>35</v>
      </c>
      <c r="AE1375">
        <v>0</v>
      </c>
      <c r="AF1375">
        <v>0</v>
      </c>
      <c r="AG1375">
        <v>0</v>
      </c>
      <c r="AH1375">
        <f t="shared" si="106"/>
        <v>35</v>
      </c>
      <c r="AI1375">
        <f t="shared" si="107"/>
        <v>40</v>
      </c>
      <c r="AJ1375">
        <f t="shared" si="108"/>
        <v>0</v>
      </c>
      <c r="AK1375">
        <f t="shared" si="109"/>
        <v>55</v>
      </c>
    </row>
    <row r="1376" spans="1:37" x14ac:dyDescent="0.25">
      <c r="A1376">
        <v>544</v>
      </c>
      <c r="C1376" t="s">
        <v>88</v>
      </c>
      <c r="D1376" t="s">
        <v>89</v>
      </c>
      <c r="E1376">
        <v>2017</v>
      </c>
      <c r="F1376" t="s">
        <v>284</v>
      </c>
      <c r="G1376">
        <v>9</v>
      </c>
      <c r="H1376">
        <v>19</v>
      </c>
      <c r="I1376">
        <v>1</v>
      </c>
      <c r="J1376" s="2">
        <v>42997</v>
      </c>
      <c r="K1376">
        <v>0.37152777777777779</v>
      </c>
      <c r="L1376">
        <v>0</v>
      </c>
      <c r="N1376">
        <v>9.6</v>
      </c>
      <c r="O1376">
        <v>4.2</v>
      </c>
      <c r="P1376">
        <v>31.651199999999999</v>
      </c>
      <c r="Q1376" t="s">
        <v>103</v>
      </c>
      <c r="T1376">
        <v>13.5</v>
      </c>
      <c r="U1376">
        <v>64.2</v>
      </c>
      <c r="V1376">
        <v>97</v>
      </c>
      <c r="W1376">
        <v>0</v>
      </c>
      <c r="X1376">
        <v>0</v>
      </c>
      <c r="Y1376">
        <v>0</v>
      </c>
      <c r="Z1376">
        <v>0</v>
      </c>
      <c r="AA1376">
        <f t="shared" si="105"/>
        <v>0</v>
      </c>
      <c r="AB1376">
        <v>2</v>
      </c>
      <c r="AC1376">
        <v>190</v>
      </c>
      <c r="AD1376">
        <v>0</v>
      </c>
      <c r="AE1376">
        <v>0</v>
      </c>
      <c r="AF1376">
        <v>0</v>
      </c>
      <c r="AG1376">
        <v>0</v>
      </c>
      <c r="AH1376">
        <f t="shared" si="106"/>
        <v>0</v>
      </c>
      <c r="AI1376">
        <f t="shared" si="107"/>
        <v>0</v>
      </c>
      <c r="AJ1376">
        <f t="shared" si="108"/>
        <v>0</v>
      </c>
      <c r="AK1376">
        <f t="shared" si="109"/>
        <v>0</v>
      </c>
    </row>
    <row r="1377" spans="1:37" x14ac:dyDescent="0.25">
      <c r="A1377">
        <v>534</v>
      </c>
      <c r="C1377" t="s">
        <v>88</v>
      </c>
      <c r="D1377" t="s">
        <v>90</v>
      </c>
      <c r="E1377">
        <v>2018</v>
      </c>
      <c r="F1377" t="s">
        <v>285</v>
      </c>
      <c r="G1377">
        <v>1</v>
      </c>
      <c r="H1377">
        <v>6</v>
      </c>
      <c r="I1377">
        <v>17</v>
      </c>
      <c r="J1377" s="1">
        <v>43106</v>
      </c>
      <c r="K1377">
        <v>0.29375000000000001</v>
      </c>
      <c r="L1377">
        <v>0</v>
      </c>
      <c r="N1377">
        <v>11.2</v>
      </c>
      <c r="O1377">
        <v>7.2</v>
      </c>
      <c r="P1377">
        <v>63.302399999999999</v>
      </c>
      <c r="Q1377" t="s">
        <v>23</v>
      </c>
      <c r="T1377">
        <v>20.6</v>
      </c>
      <c r="U1377">
        <v>65</v>
      </c>
      <c r="V1377">
        <v>96</v>
      </c>
      <c r="W1377">
        <v>4</v>
      </c>
      <c r="X1377">
        <v>0</v>
      </c>
      <c r="Y1377">
        <v>0</v>
      </c>
      <c r="Z1377">
        <v>0</v>
      </c>
      <c r="AA1377">
        <f t="shared" si="105"/>
        <v>4</v>
      </c>
      <c r="AB1377">
        <v>1</v>
      </c>
      <c r="AC1377">
        <v>98</v>
      </c>
      <c r="AD1377">
        <v>2</v>
      </c>
      <c r="AE1377">
        <v>1</v>
      </c>
      <c r="AF1377">
        <v>0</v>
      </c>
      <c r="AG1377">
        <v>0</v>
      </c>
      <c r="AH1377">
        <f t="shared" si="106"/>
        <v>3</v>
      </c>
      <c r="AI1377">
        <f t="shared" si="107"/>
        <v>6</v>
      </c>
      <c r="AJ1377">
        <f t="shared" si="108"/>
        <v>0</v>
      </c>
      <c r="AK1377">
        <f t="shared" si="109"/>
        <v>7</v>
      </c>
    </row>
    <row r="1378" spans="1:37" x14ac:dyDescent="0.25">
      <c r="A1378">
        <v>545</v>
      </c>
      <c r="C1378" t="s">
        <v>88</v>
      </c>
      <c r="D1378" t="s">
        <v>89</v>
      </c>
      <c r="E1378">
        <v>2017</v>
      </c>
      <c r="F1378" t="s">
        <v>284</v>
      </c>
      <c r="G1378">
        <v>9</v>
      </c>
      <c r="H1378">
        <v>19</v>
      </c>
      <c r="I1378">
        <v>1</v>
      </c>
      <c r="J1378" s="2">
        <v>42997</v>
      </c>
      <c r="K1378">
        <v>0.38194444444444442</v>
      </c>
      <c r="L1378">
        <v>0</v>
      </c>
      <c r="N1378">
        <v>8.4</v>
      </c>
      <c r="O1378">
        <v>6.4</v>
      </c>
      <c r="P1378">
        <v>42.201600000000006</v>
      </c>
      <c r="Q1378" t="s">
        <v>49</v>
      </c>
      <c r="T1378">
        <v>15</v>
      </c>
      <c r="U1378">
        <v>26.5</v>
      </c>
      <c r="V1378">
        <v>100</v>
      </c>
      <c r="W1378">
        <v>0</v>
      </c>
      <c r="X1378">
        <v>0</v>
      </c>
      <c r="Y1378">
        <v>7</v>
      </c>
      <c r="Z1378">
        <v>0</v>
      </c>
      <c r="AA1378">
        <f t="shared" si="105"/>
        <v>7</v>
      </c>
      <c r="AB1378">
        <v>1</v>
      </c>
      <c r="AC1378">
        <v>90</v>
      </c>
      <c r="AD1378">
        <v>5</v>
      </c>
      <c r="AE1378">
        <v>0</v>
      </c>
      <c r="AF1378">
        <v>0</v>
      </c>
      <c r="AG1378">
        <v>0</v>
      </c>
      <c r="AH1378">
        <f t="shared" si="106"/>
        <v>5</v>
      </c>
      <c r="AI1378">
        <f t="shared" si="107"/>
        <v>5</v>
      </c>
      <c r="AJ1378">
        <f t="shared" si="108"/>
        <v>7</v>
      </c>
      <c r="AK1378">
        <f t="shared" si="109"/>
        <v>12</v>
      </c>
    </row>
    <row r="1379" spans="1:37" x14ac:dyDescent="0.25">
      <c r="A1379">
        <v>546</v>
      </c>
      <c r="C1379" t="s">
        <v>88</v>
      </c>
      <c r="D1379" t="s">
        <v>89</v>
      </c>
      <c r="E1379">
        <v>2017</v>
      </c>
      <c r="F1379" t="s">
        <v>284</v>
      </c>
      <c r="G1379">
        <v>9</v>
      </c>
      <c r="H1379">
        <v>19</v>
      </c>
      <c r="I1379">
        <v>1</v>
      </c>
      <c r="J1379" s="2">
        <v>42997</v>
      </c>
      <c r="K1379">
        <v>0.38541666666666669</v>
      </c>
      <c r="L1379">
        <v>0</v>
      </c>
      <c r="N1379">
        <v>8.4</v>
      </c>
      <c r="O1379">
        <v>6.4</v>
      </c>
      <c r="P1379">
        <v>42.201600000000006</v>
      </c>
      <c r="Q1379" t="s">
        <v>104</v>
      </c>
      <c r="T1379">
        <v>13</v>
      </c>
      <c r="U1379">
        <v>24</v>
      </c>
      <c r="V1379">
        <v>95</v>
      </c>
      <c r="W1379">
        <v>0</v>
      </c>
      <c r="X1379">
        <v>1</v>
      </c>
      <c r="Y1379">
        <v>0</v>
      </c>
      <c r="Z1379">
        <v>0</v>
      </c>
      <c r="AA1379">
        <f t="shared" si="105"/>
        <v>1</v>
      </c>
      <c r="AB1379">
        <v>3</v>
      </c>
      <c r="AC1379">
        <v>260</v>
      </c>
      <c r="AD1379">
        <v>10</v>
      </c>
      <c r="AE1379">
        <v>0</v>
      </c>
      <c r="AF1379">
        <v>0</v>
      </c>
      <c r="AG1379">
        <v>0</v>
      </c>
      <c r="AH1379">
        <f t="shared" si="106"/>
        <v>10</v>
      </c>
      <c r="AI1379">
        <f t="shared" si="107"/>
        <v>10</v>
      </c>
      <c r="AJ1379">
        <f t="shared" si="108"/>
        <v>0</v>
      </c>
      <c r="AK1379">
        <f t="shared" si="109"/>
        <v>11</v>
      </c>
    </row>
    <row r="1380" spans="1:37" x14ac:dyDescent="0.25">
      <c r="A1380">
        <v>547</v>
      </c>
      <c r="C1380" t="s">
        <v>92</v>
      </c>
      <c r="D1380" t="s">
        <v>89</v>
      </c>
      <c r="E1380">
        <v>2017</v>
      </c>
      <c r="F1380" t="s">
        <v>284</v>
      </c>
      <c r="G1380">
        <v>9</v>
      </c>
      <c r="H1380">
        <v>20</v>
      </c>
      <c r="I1380">
        <v>1</v>
      </c>
      <c r="J1380" s="2">
        <v>42998</v>
      </c>
      <c r="K1380">
        <v>0.32708333333333334</v>
      </c>
      <c r="L1380">
        <v>0</v>
      </c>
      <c r="N1380">
        <v>10</v>
      </c>
      <c r="O1380">
        <v>8.4</v>
      </c>
      <c r="P1380">
        <v>65.940000000000012</v>
      </c>
      <c r="Q1380" t="s">
        <v>105</v>
      </c>
      <c r="T1380">
        <v>5</v>
      </c>
      <c r="U1380">
        <v>4</v>
      </c>
      <c r="V1380">
        <v>98</v>
      </c>
      <c r="W1380">
        <v>2</v>
      </c>
      <c r="X1380">
        <v>0</v>
      </c>
      <c r="Y1380">
        <v>45</v>
      </c>
      <c r="Z1380">
        <v>0</v>
      </c>
      <c r="AA1380">
        <f t="shared" si="105"/>
        <v>47</v>
      </c>
      <c r="AB1380">
        <v>5</v>
      </c>
      <c r="AC1380">
        <v>365</v>
      </c>
      <c r="AD1380">
        <v>35</v>
      </c>
      <c r="AE1380">
        <v>13</v>
      </c>
      <c r="AF1380">
        <v>0</v>
      </c>
      <c r="AG1380">
        <v>0</v>
      </c>
      <c r="AH1380">
        <f t="shared" si="106"/>
        <v>48</v>
      </c>
      <c r="AI1380">
        <f t="shared" si="107"/>
        <v>37</v>
      </c>
      <c r="AJ1380">
        <f t="shared" si="108"/>
        <v>45</v>
      </c>
      <c r="AK1380">
        <f t="shared" si="109"/>
        <v>95</v>
      </c>
    </row>
    <row r="1381" spans="1:37" x14ac:dyDescent="0.25">
      <c r="A1381">
        <v>549</v>
      </c>
      <c r="C1381" t="s">
        <v>92</v>
      </c>
      <c r="D1381" t="s">
        <v>89</v>
      </c>
      <c r="E1381">
        <v>2017</v>
      </c>
      <c r="F1381" t="s">
        <v>284</v>
      </c>
      <c r="G1381">
        <v>9</v>
      </c>
      <c r="H1381">
        <v>20</v>
      </c>
      <c r="I1381">
        <v>1</v>
      </c>
      <c r="J1381" s="2">
        <v>42998</v>
      </c>
      <c r="K1381">
        <v>0.34444444444444444</v>
      </c>
      <c r="L1381">
        <v>0</v>
      </c>
      <c r="N1381">
        <v>22.4</v>
      </c>
      <c r="O1381">
        <v>14.8</v>
      </c>
      <c r="P1381">
        <v>260.2432</v>
      </c>
      <c r="Q1381" t="s">
        <v>106</v>
      </c>
      <c r="T1381">
        <v>19.399999999999999</v>
      </c>
      <c r="U1381">
        <v>49</v>
      </c>
      <c r="V1381">
        <v>96</v>
      </c>
      <c r="W1381">
        <v>3</v>
      </c>
      <c r="X1381">
        <v>0</v>
      </c>
      <c r="Y1381">
        <v>20</v>
      </c>
      <c r="Z1381">
        <v>0</v>
      </c>
      <c r="AA1381">
        <f t="shared" si="105"/>
        <v>23</v>
      </c>
      <c r="AB1381">
        <v>1</v>
      </c>
      <c r="AC1381">
        <v>100</v>
      </c>
      <c r="AD1381">
        <v>0</v>
      </c>
      <c r="AE1381">
        <v>0</v>
      </c>
      <c r="AF1381">
        <v>0</v>
      </c>
      <c r="AG1381">
        <v>0</v>
      </c>
      <c r="AH1381">
        <f t="shared" si="106"/>
        <v>0</v>
      </c>
      <c r="AI1381">
        <f t="shared" si="107"/>
        <v>3</v>
      </c>
      <c r="AJ1381">
        <f t="shared" si="108"/>
        <v>20</v>
      </c>
      <c r="AK1381">
        <f t="shared" si="109"/>
        <v>23</v>
      </c>
    </row>
    <row r="1382" spans="1:37" x14ac:dyDescent="0.25">
      <c r="A1382">
        <v>549</v>
      </c>
      <c r="C1382" t="s">
        <v>92</v>
      </c>
      <c r="D1382" t="s">
        <v>89</v>
      </c>
      <c r="E1382">
        <v>2017</v>
      </c>
      <c r="F1382" t="s">
        <v>284</v>
      </c>
      <c r="G1382">
        <v>11</v>
      </c>
      <c r="H1382">
        <v>16</v>
      </c>
      <c r="I1382">
        <v>10</v>
      </c>
      <c r="J1382" s="2">
        <v>43055</v>
      </c>
      <c r="K1382">
        <v>0.49305555555555558</v>
      </c>
      <c r="L1382">
        <v>0</v>
      </c>
      <c r="N1382">
        <v>22.4</v>
      </c>
      <c r="O1382">
        <v>14.8</v>
      </c>
      <c r="P1382">
        <v>260.2432</v>
      </c>
      <c r="Q1382" t="s">
        <v>106</v>
      </c>
      <c r="T1382">
        <v>19.399999999999999</v>
      </c>
      <c r="U1382">
        <v>49</v>
      </c>
      <c r="V1382">
        <v>100</v>
      </c>
      <c r="W1382">
        <v>0</v>
      </c>
      <c r="X1382">
        <v>0</v>
      </c>
      <c r="Y1382">
        <v>25</v>
      </c>
      <c r="Z1382">
        <v>0</v>
      </c>
      <c r="AA1382">
        <f t="shared" si="105"/>
        <v>25</v>
      </c>
      <c r="AB1382">
        <v>1</v>
      </c>
      <c r="AC1382">
        <v>100</v>
      </c>
      <c r="AD1382">
        <v>0</v>
      </c>
      <c r="AE1382">
        <v>0</v>
      </c>
      <c r="AF1382">
        <v>0</v>
      </c>
      <c r="AG1382">
        <v>0</v>
      </c>
      <c r="AH1382">
        <f t="shared" si="106"/>
        <v>0</v>
      </c>
      <c r="AI1382">
        <f t="shared" si="107"/>
        <v>0</v>
      </c>
      <c r="AJ1382">
        <f t="shared" si="108"/>
        <v>25</v>
      </c>
      <c r="AK1382">
        <f t="shared" si="109"/>
        <v>25</v>
      </c>
    </row>
    <row r="1383" spans="1:37" x14ac:dyDescent="0.25">
      <c r="A1383">
        <v>549</v>
      </c>
      <c r="C1383" t="s">
        <v>92</v>
      </c>
      <c r="D1383" t="s">
        <v>90</v>
      </c>
      <c r="E1383">
        <v>2017</v>
      </c>
      <c r="F1383" t="s">
        <v>284</v>
      </c>
      <c r="G1383">
        <v>11</v>
      </c>
      <c r="H1383">
        <v>26</v>
      </c>
      <c r="I1383">
        <v>11</v>
      </c>
      <c r="J1383" s="1">
        <v>43065</v>
      </c>
      <c r="K1383">
        <v>0.56666666666666665</v>
      </c>
      <c r="L1383">
        <v>0</v>
      </c>
      <c r="N1383">
        <v>22.4</v>
      </c>
      <c r="O1383">
        <v>14.8</v>
      </c>
      <c r="P1383">
        <v>260.2432</v>
      </c>
      <c r="Q1383" t="s">
        <v>106</v>
      </c>
      <c r="T1383">
        <v>19.399999999999999</v>
      </c>
      <c r="U1383">
        <v>49</v>
      </c>
      <c r="V1383">
        <v>100</v>
      </c>
      <c r="W1383">
        <v>0</v>
      </c>
      <c r="X1383">
        <v>0</v>
      </c>
      <c r="Y1383">
        <v>50</v>
      </c>
      <c r="Z1383">
        <v>0</v>
      </c>
      <c r="AA1383">
        <f t="shared" si="105"/>
        <v>50</v>
      </c>
      <c r="AB1383">
        <v>2</v>
      </c>
      <c r="AC1383">
        <v>298</v>
      </c>
      <c r="AD1383">
        <v>2</v>
      </c>
      <c r="AE1383">
        <v>0</v>
      </c>
      <c r="AF1383">
        <v>50</v>
      </c>
      <c r="AG1383">
        <v>0</v>
      </c>
      <c r="AH1383">
        <f t="shared" si="106"/>
        <v>52</v>
      </c>
      <c r="AI1383">
        <f t="shared" si="107"/>
        <v>2</v>
      </c>
      <c r="AJ1383">
        <f t="shared" si="108"/>
        <v>100</v>
      </c>
      <c r="AK1383">
        <f t="shared" si="109"/>
        <v>102</v>
      </c>
    </row>
    <row r="1384" spans="1:37" x14ac:dyDescent="0.25">
      <c r="A1384">
        <v>549</v>
      </c>
      <c r="C1384" t="s">
        <v>92</v>
      </c>
      <c r="D1384" t="s">
        <v>89</v>
      </c>
      <c r="E1384">
        <v>2017</v>
      </c>
      <c r="F1384" t="s">
        <v>284</v>
      </c>
      <c r="G1384">
        <v>11</v>
      </c>
      <c r="H1384">
        <v>29</v>
      </c>
      <c r="I1384">
        <v>11</v>
      </c>
      <c r="J1384" s="1">
        <v>43068</v>
      </c>
      <c r="K1384">
        <v>0.3298611111111111</v>
      </c>
      <c r="L1384">
        <v>0</v>
      </c>
      <c r="N1384">
        <v>22.4</v>
      </c>
      <c r="O1384">
        <v>14.8</v>
      </c>
      <c r="P1384">
        <v>260.2432</v>
      </c>
      <c r="Q1384" t="s">
        <v>106</v>
      </c>
      <c r="T1384">
        <v>19.399999999999999</v>
      </c>
      <c r="U1384">
        <v>49</v>
      </c>
      <c r="V1384">
        <v>100</v>
      </c>
      <c r="W1384">
        <v>0</v>
      </c>
      <c r="X1384">
        <v>0</v>
      </c>
      <c r="Y1384">
        <v>5</v>
      </c>
      <c r="Z1384">
        <v>0</v>
      </c>
      <c r="AA1384">
        <f t="shared" si="105"/>
        <v>5</v>
      </c>
      <c r="AB1384">
        <v>0</v>
      </c>
      <c r="AH1384">
        <f t="shared" si="106"/>
        <v>0</v>
      </c>
      <c r="AI1384">
        <f t="shared" si="107"/>
        <v>0</v>
      </c>
      <c r="AJ1384">
        <f t="shared" si="108"/>
        <v>5</v>
      </c>
      <c r="AK1384">
        <f t="shared" si="109"/>
        <v>5</v>
      </c>
    </row>
    <row r="1385" spans="1:37" x14ac:dyDescent="0.25">
      <c r="A1385">
        <v>549</v>
      </c>
      <c r="C1385" t="s">
        <v>88</v>
      </c>
      <c r="D1385" t="s">
        <v>90</v>
      </c>
      <c r="E1385">
        <v>2017</v>
      </c>
      <c r="F1385" t="s">
        <v>285</v>
      </c>
      <c r="G1385">
        <v>12</v>
      </c>
      <c r="H1385">
        <v>3</v>
      </c>
      <c r="I1385">
        <v>12</v>
      </c>
      <c r="J1385" s="1">
        <v>43072</v>
      </c>
      <c r="K1385">
        <v>0.2673611111111111</v>
      </c>
      <c r="L1385">
        <v>0</v>
      </c>
      <c r="N1385">
        <v>22.4</v>
      </c>
      <c r="O1385">
        <v>14.8</v>
      </c>
      <c r="P1385">
        <v>260.2432</v>
      </c>
      <c r="Q1385" t="s">
        <v>106</v>
      </c>
      <c r="T1385">
        <v>19.399999999999999</v>
      </c>
      <c r="U1385">
        <v>49</v>
      </c>
      <c r="V1385">
        <v>95</v>
      </c>
      <c r="W1385">
        <v>0</v>
      </c>
      <c r="X1385">
        <v>0</v>
      </c>
      <c r="Y1385">
        <v>15</v>
      </c>
      <c r="Z1385">
        <v>0</v>
      </c>
      <c r="AA1385">
        <f t="shared" si="105"/>
        <v>15</v>
      </c>
      <c r="AB1385">
        <v>1</v>
      </c>
      <c r="AC1385">
        <v>97</v>
      </c>
      <c r="AD1385">
        <v>0</v>
      </c>
      <c r="AE1385">
        <v>0</v>
      </c>
      <c r="AF1385">
        <v>0</v>
      </c>
      <c r="AG1385">
        <v>0</v>
      </c>
      <c r="AH1385">
        <f t="shared" si="106"/>
        <v>0</v>
      </c>
      <c r="AI1385">
        <f t="shared" si="107"/>
        <v>0</v>
      </c>
      <c r="AJ1385">
        <f t="shared" si="108"/>
        <v>15</v>
      </c>
      <c r="AK1385">
        <f t="shared" si="109"/>
        <v>15</v>
      </c>
    </row>
    <row r="1386" spans="1:37" x14ac:dyDescent="0.25">
      <c r="A1386">
        <v>549</v>
      </c>
      <c r="C1386" t="s">
        <v>92</v>
      </c>
      <c r="D1386" t="s">
        <v>90</v>
      </c>
      <c r="E1386">
        <v>2017</v>
      </c>
      <c r="F1386" t="s">
        <v>285</v>
      </c>
      <c r="G1386">
        <v>12</v>
      </c>
      <c r="H1386">
        <v>16</v>
      </c>
      <c r="I1386">
        <v>14</v>
      </c>
      <c r="J1386" s="1">
        <v>43085</v>
      </c>
      <c r="K1386">
        <v>0.43124999999999997</v>
      </c>
      <c r="L1386">
        <v>0</v>
      </c>
      <c r="N1386">
        <v>22.4</v>
      </c>
      <c r="O1386">
        <v>14.8</v>
      </c>
      <c r="P1386">
        <v>260.2432</v>
      </c>
      <c r="Q1386" t="s">
        <v>106</v>
      </c>
      <c r="T1386">
        <v>19.399999999999999</v>
      </c>
      <c r="U1386">
        <v>49</v>
      </c>
      <c r="V1386">
        <v>100</v>
      </c>
      <c r="W1386">
        <v>0</v>
      </c>
      <c r="X1386">
        <v>3</v>
      </c>
      <c r="Y1386">
        <v>12</v>
      </c>
      <c r="Z1386">
        <v>0</v>
      </c>
      <c r="AA1386">
        <f t="shared" si="105"/>
        <v>15</v>
      </c>
      <c r="AB1386">
        <v>1</v>
      </c>
      <c r="AC1386">
        <v>98</v>
      </c>
      <c r="AD1386">
        <v>1</v>
      </c>
      <c r="AE1386">
        <v>1</v>
      </c>
      <c r="AF1386">
        <v>0</v>
      </c>
      <c r="AG1386">
        <v>0</v>
      </c>
      <c r="AH1386">
        <f t="shared" si="106"/>
        <v>2</v>
      </c>
      <c r="AI1386">
        <f t="shared" si="107"/>
        <v>1</v>
      </c>
      <c r="AJ1386">
        <f t="shared" si="108"/>
        <v>12</v>
      </c>
      <c r="AK1386">
        <f t="shared" si="109"/>
        <v>17</v>
      </c>
    </row>
    <row r="1387" spans="1:37" x14ac:dyDescent="0.25">
      <c r="A1387">
        <v>550</v>
      </c>
      <c r="C1387" t="s">
        <v>92</v>
      </c>
      <c r="D1387" t="s">
        <v>89</v>
      </c>
      <c r="E1387">
        <v>2017</v>
      </c>
      <c r="F1387" t="s">
        <v>284</v>
      </c>
      <c r="G1387">
        <v>9</v>
      </c>
      <c r="H1387">
        <v>20</v>
      </c>
      <c r="I1387">
        <v>1</v>
      </c>
      <c r="J1387" s="2">
        <v>42998</v>
      </c>
      <c r="K1387">
        <v>0.35138888888888886</v>
      </c>
      <c r="L1387">
        <v>0</v>
      </c>
      <c r="N1387">
        <v>22.4</v>
      </c>
      <c r="O1387">
        <v>14.8</v>
      </c>
      <c r="P1387">
        <v>260.2432</v>
      </c>
      <c r="Q1387" t="s">
        <v>49</v>
      </c>
      <c r="T1387">
        <v>6</v>
      </c>
      <c r="U1387">
        <v>16</v>
      </c>
      <c r="V1387">
        <v>85</v>
      </c>
      <c r="W1387">
        <v>12</v>
      </c>
      <c r="X1387">
        <v>0</v>
      </c>
      <c r="Y1387">
        <v>0</v>
      </c>
      <c r="Z1387">
        <v>0</v>
      </c>
      <c r="AA1387">
        <f t="shared" si="105"/>
        <v>12</v>
      </c>
      <c r="AB1387">
        <v>5</v>
      </c>
      <c r="AC1387">
        <v>185</v>
      </c>
      <c r="AD1387">
        <v>100</v>
      </c>
      <c r="AE1387">
        <v>0</v>
      </c>
      <c r="AF1387">
        <v>0</v>
      </c>
      <c r="AG1387">
        <v>0</v>
      </c>
      <c r="AH1387">
        <f t="shared" si="106"/>
        <v>100</v>
      </c>
      <c r="AI1387">
        <f t="shared" si="107"/>
        <v>112</v>
      </c>
      <c r="AJ1387">
        <f t="shared" si="108"/>
        <v>0</v>
      </c>
      <c r="AK1387">
        <f t="shared" si="109"/>
        <v>112</v>
      </c>
    </row>
    <row r="1388" spans="1:37" x14ac:dyDescent="0.25">
      <c r="A1388">
        <v>550</v>
      </c>
      <c r="C1388" t="s">
        <v>92</v>
      </c>
      <c r="D1388" t="s">
        <v>90</v>
      </c>
      <c r="E1388">
        <v>2017</v>
      </c>
      <c r="F1388" t="s">
        <v>284</v>
      </c>
      <c r="G1388">
        <v>10</v>
      </c>
      <c r="H1388">
        <v>14</v>
      </c>
      <c r="I1388">
        <v>5</v>
      </c>
      <c r="J1388" s="1">
        <v>43022</v>
      </c>
      <c r="K1388">
        <v>0.46944444444444444</v>
      </c>
      <c r="L1388">
        <v>0</v>
      </c>
      <c r="N1388">
        <v>22.4</v>
      </c>
      <c r="O1388">
        <v>14.8</v>
      </c>
      <c r="P1388">
        <v>260.2432</v>
      </c>
      <c r="Q1388" t="s">
        <v>49</v>
      </c>
      <c r="T1388">
        <v>6</v>
      </c>
      <c r="U1388">
        <v>16</v>
      </c>
      <c r="AA1388">
        <f t="shared" si="105"/>
        <v>0</v>
      </c>
      <c r="AH1388">
        <f t="shared" si="106"/>
        <v>0</v>
      </c>
      <c r="AI1388">
        <f t="shared" si="107"/>
        <v>0</v>
      </c>
      <c r="AJ1388">
        <f t="shared" si="108"/>
        <v>0</v>
      </c>
      <c r="AK1388">
        <f t="shared" si="109"/>
        <v>0</v>
      </c>
    </row>
    <row r="1389" spans="1:37" x14ac:dyDescent="0.25">
      <c r="A1389">
        <v>551</v>
      </c>
      <c r="C1389" t="s">
        <v>92</v>
      </c>
      <c r="D1389" t="s">
        <v>89</v>
      </c>
      <c r="E1389">
        <v>2017</v>
      </c>
      <c r="F1389" t="s">
        <v>284</v>
      </c>
      <c r="G1389">
        <v>9</v>
      </c>
      <c r="H1389">
        <v>20</v>
      </c>
      <c r="I1389">
        <v>1</v>
      </c>
      <c r="J1389" s="2">
        <v>42998</v>
      </c>
      <c r="K1389">
        <v>0.36527777777777781</v>
      </c>
      <c r="L1389">
        <v>0</v>
      </c>
      <c r="N1389">
        <v>22.4</v>
      </c>
      <c r="O1389">
        <v>14.8</v>
      </c>
      <c r="P1389">
        <v>260.2432</v>
      </c>
      <c r="Q1389" t="s">
        <v>23</v>
      </c>
      <c r="T1389">
        <v>15.4</v>
      </c>
      <c r="U1389">
        <v>71</v>
      </c>
      <c r="V1389">
        <v>98</v>
      </c>
      <c r="W1389">
        <v>2</v>
      </c>
      <c r="X1389">
        <v>10</v>
      </c>
      <c r="Y1389">
        <v>0</v>
      </c>
      <c r="Z1389">
        <v>0</v>
      </c>
      <c r="AA1389">
        <f t="shared" si="105"/>
        <v>12</v>
      </c>
      <c r="AB1389">
        <v>2</v>
      </c>
      <c r="AC1389">
        <v>198</v>
      </c>
      <c r="AD1389">
        <v>2</v>
      </c>
      <c r="AE1389">
        <v>0</v>
      </c>
      <c r="AF1389">
        <v>0</v>
      </c>
      <c r="AG1389">
        <v>0</v>
      </c>
      <c r="AH1389">
        <f t="shared" si="106"/>
        <v>2</v>
      </c>
      <c r="AI1389">
        <f t="shared" si="107"/>
        <v>4</v>
      </c>
      <c r="AJ1389">
        <f t="shared" si="108"/>
        <v>0</v>
      </c>
      <c r="AK1389">
        <f t="shared" si="109"/>
        <v>14</v>
      </c>
    </row>
    <row r="1390" spans="1:37" x14ac:dyDescent="0.25">
      <c r="A1390">
        <v>551</v>
      </c>
      <c r="C1390" t="s">
        <v>92</v>
      </c>
      <c r="D1390" t="s">
        <v>90</v>
      </c>
      <c r="E1390">
        <v>2017</v>
      </c>
      <c r="F1390" t="s">
        <v>284</v>
      </c>
      <c r="G1390">
        <v>10</v>
      </c>
      <c r="H1390">
        <v>25</v>
      </c>
      <c r="I1390">
        <v>6</v>
      </c>
      <c r="J1390" s="1">
        <v>43033</v>
      </c>
      <c r="K1390">
        <v>0.28472222222222221</v>
      </c>
      <c r="L1390">
        <v>0</v>
      </c>
      <c r="N1390">
        <v>22.4</v>
      </c>
      <c r="O1390">
        <v>14.8</v>
      </c>
      <c r="P1390">
        <v>260.2432</v>
      </c>
      <c r="Q1390" t="s">
        <v>23</v>
      </c>
      <c r="T1390">
        <v>15.4</v>
      </c>
      <c r="U1390">
        <v>71</v>
      </c>
      <c r="V1390">
        <v>98</v>
      </c>
      <c r="W1390">
        <v>2</v>
      </c>
      <c r="X1390">
        <v>8</v>
      </c>
      <c r="Y1390">
        <v>0</v>
      </c>
      <c r="Z1390">
        <v>0</v>
      </c>
      <c r="AA1390">
        <f t="shared" si="105"/>
        <v>10</v>
      </c>
      <c r="AB1390">
        <v>3</v>
      </c>
      <c r="AC1390">
        <v>230</v>
      </c>
      <c r="AD1390">
        <v>20</v>
      </c>
      <c r="AE1390">
        <v>0</v>
      </c>
      <c r="AF1390">
        <v>0</v>
      </c>
      <c r="AG1390">
        <v>0</v>
      </c>
      <c r="AH1390">
        <f t="shared" si="106"/>
        <v>20</v>
      </c>
      <c r="AI1390">
        <f t="shared" si="107"/>
        <v>22</v>
      </c>
      <c r="AJ1390">
        <f t="shared" si="108"/>
        <v>0</v>
      </c>
      <c r="AK1390">
        <f t="shared" si="109"/>
        <v>30</v>
      </c>
    </row>
    <row r="1391" spans="1:37" x14ac:dyDescent="0.25">
      <c r="A1391">
        <v>551</v>
      </c>
      <c r="C1391" t="s">
        <v>92</v>
      </c>
      <c r="D1391" t="s">
        <v>90</v>
      </c>
      <c r="E1391">
        <v>2017</v>
      </c>
      <c r="F1391" t="s">
        <v>284</v>
      </c>
      <c r="G1391">
        <v>11</v>
      </c>
      <c r="H1391">
        <v>26</v>
      </c>
      <c r="I1391">
        <v>11</v>
      </c>
      <c r="J1391" s="1">
        <v>43065</v>
      </c>
      <c r="K1391">
        <v>0.57013888888888886</v>
      </c>
      <c r="L1391">
        <v>0</v>
      </c>
      <c r="N1391">
        <v>22.4</v>
      </c>
      <c r="O1391">
        <v>14.8</v>
      </c>
      <c r="P1391">
        <v>260.2432</v>
      </c>
      <c r="Q1391" t="s">
        <v>23</v>
      </c>
      <c r="T1391">
        <v>15.4</v>
      </c>
      <c r="U1391">
        <v>71</v>
      </c>
      <c r="V1391">
        <v>100</v>
      </c>
      <c r="W1391">
        <v>0</v>
      </c>
      <c r="X1391">
        <v>0</v>
      </c>
      <c r="Y1391">
        <v>0</v>
      </c>
      <c r="Z1391">
        <v>0</v>
      </c>
      <c r="AA1391">
        <f t="shared" si="105"/>
        <v>0</v>
      </c>
      <c r="AB1391">
        <v>3</v>
      </c>
      <c r="AC1391">
        <v>391</v>
      </c>
      <c r="AD1391">
        <v>9</v>
      </c>
      <c r="AE1391">
        <v>3</v>
      </c>
      <c r="AF1391">
        <v>0</v>
      </c>
      <c r="AG1391">
        <v>2</v>
      </c>
      <c r="AH1391">
        <f t="shared" si="106"/>
        <v>14</v>
      </c>
      <c r="AI1391">
        <f t="shared" si="107"/>
        <v>9</v>
      </c>
      <c r="AJ1391">
        <f t="shared" si="108"/>
        <v>0</v>
      </c>
      <c r="AK1391">
        <f t="shared" si="109"/>
        <v>14</v>
      </c>
    </row>
    <row r="1392" spans="1:37" x14ac:dyDescent="0.25">
      <c r="A1392">
        <v>552</v>
      </c>
      <c r="C1392" t="s">
        <v>92</v>
      </c>
      <c r="D1392" t="s">
        <v>89</v>
      </c>
      <c r="E1392">
        <v>2017</v>
      </c>
      <c r="F1392" t="s">
        <v>284</v>
      </c>
      <c r="G1392">
        <v>9</v>
      </c>
      <c r="H1392">
        <v>20</v>
      </c>
      <c r="I1392">
        <v>1</v>
      </c>
      <c r="J1392" s="2">
        <v>42998</v>
      </c>
      <c r="K1392">
        <v>0.36875000000000002</v>
      </c>
      <c r="L1392">
        <v>0</v>
      </c>
      <c r="N1392">
        <v>22.4</v>
      </c>
      <c r="O1392">
        <v>14.8</v>
      </c>
      <c r="P1392">
        <v>260.2432</v>
      </c>
      <c r="Q1392" t="s">
        <v>23</v>
      </c>
      <c r="T1392">
        <v>9</v>
      </c>
      <c r="U1392">
        <v>12</v>
      </c>
      <c r="V1392">
        <v>98</v>
      </c>
      <c r="W1392">
        <v>0</v>
      </c>
      <c r="X1392">
        <v>0</v>
      </c>
      <c r="Y1392">
        <v>0</v>
      </c>
      <c r="Z1392">
        <v>0</v>
      </c>
      <c r="AA1392">
        <f t="shared" si="105"/>
        <v>0</v>
      </c>
      <c r="AB1392">
        <v>4</v>
      </c>
      <c r="AC1392">
        <v>353</v>
      </c>
      <c r="AD1392">
        <v>30</v>
      </c>
      <c r="AE1392">
        <v>2</v>
      </c>
      <c r="AF1392">
        <v>0</v>
      </c>
      <c r="AG1392">
        <v>0</v>
      </c>
      <c r="AH1392">
        <f t="shared" si="106"/>
        <v>32</v>
      </c>
      <c r="AI1392">
        <f t="shared" si="107"/>
        <v>30</v>
      </c>
      <c r="AJ1392">
        <f t="shared" si="108"/>
        <v>0</v>
      </c>
      <c r="AK1392">
        <f t="shared" si="109"/>
        <v>32</v>
      </c>
    </row>
    <row r="1393" spans="1:37" x14ac:dyDescent="0.25">
      <c r="A1393">
        <v>559</v>
      </c>
      <c r="C1393" t="s">
        <v>88</v>
      </c>
      <c r="D1393" t="s">
        <v>90</v>
      </c>
      <c r="E1393">
        <v>2017</v>
      </c>
      <c r="F1393" t="s">
        <v>284</v>
      </c>
      <c r="G1393">
        <v>9</v>
      </c>
      <c r="H1393">
        <v>21</v>
      </c>
      <c r="I1393">
        <v>2</v>
      </c>
      <c r="J1393" s="2">
        <v>42999</v>
      </c>
      <c r="K1393">
        <v>0.43888888888888888</v>
      </c>
      <c r="L1393">
        <v>0</v>
      </c>
      <c r="N1393">
        <v>14.2</v>
      </c>
      <c r="O1393">
        <v>9.4</v>
      </c>
      <c r="P1393">
        <v>104.7818</v>
      </c>
      <c r="Q1393" t="s">
        <v>275</v>
      </c>
      <c r="T1393">
        <v>18</v>
      </c>
      <c r="U1393">
        <v>74</v>
      </c>
      <c r="AA1393">
        <f t="shared" si="105"/>
        <v>0</v>
      </c>
      <c r="AB1393">
        <v>0</v>
      </c>
      <c r="AH1393">
        <f t="shared" si="106"/>
        <v>0</v>
      </c>
      <c r="AI1393">
        <f t="shared" si="107"/>
        <v>0</v>
      </c>
      <c r="AJ1393">
        <f t="shared" si="108"/>
        <v>0</v>
      </c>
      <c r="AK1393">
        <f t="shared" si="109"/>
        <v>0</v>
      </c>
    </row>
    <row r="1394" spans="1:37" x14ac:dyDescent="0.25">
      <c r="A1394">
        <v>559</v>
      </c>
      <c r="C1394" t="s">
        <v>88</v>
      </c>
      <c r="D1394" t="s">
        <v>34</v>
      </c>
      <c r="E1394">
        <v>2017</v>
      </c>
      <c r="F1394" t="s">
        <v>284</v>
      </c>
      <c r="G1394">
        <v>10</v>
      </c>
      <c r="H1394">
        <v>8</v>
      </c>
      <c r="I1394">
        <v>4</v>
      </c>
      <c r="J1394" s="2">
        <v>43016</v>
      </c>
      <c r="K1394">
        <v>0.48680555555555555</v>
      </c>
      <c r="L1394">
        <v>0</v>
      </c>
      <c r="N1394">
        <v>14.2</v>
      </c>
      <c r="O1394">
        <v>9.4</v>
      </c>
      <c r="P1394">
        <v>104.7818</v>
      </c>
      <c r="Q1394" t="s">
        <v>275</v>
      </c>
      <c r="T1394">
        <v>18</v>
      </c>
      <c r="U1394">
        <v>74</v>
      </c>
      <c r="AA1394">
        <f t="shared" si="105"/>
        <v>0</v>
      </c>
      <c r="AH1394">
        <f t="shared" si="106"/>
        <v>0</v>
      </c>
      <c r="AI1394">
        <f t="shared" si="107"/>
        <v>0</v>
      </c>
      <c r="AJ1394">
        <f t="shared" si="108"/>
        <v>0</v>
      </c>
      <c r="AK1394">
        <f t="shared" si="109"/>
        <v>0</v>
      </c>
    </row>
    <row r="1395" spans="1:37" x14ac:dyDescent="0.25">
      <c r="A1395">
        <v>559</v>
      </c>
      <c r="C1395" t="s">
        <v>88</v>
      </c>
      <c r="D1395" t="s">
        <v>34</v>
      </c>
      <c r="E1395">
        <v>2017</v>
      </c>
      <c r="F1395" t="s">
        <v>284</v>
      </c>
      <c r="G1395">
        <v>10</v>
      </c>
      <c r="H1395">
        <v>8</v>
      </c>
      <c r="I1395">
        <v>4</v>
      </c>
      <c r="J1395" s="2">
        <v>43016</v>
      </c>
      <c r="K1395">
        <v>0.5180555555555556</v>
      </c>
      <c r="L1395">
        <v>0</v>
      </c>
      <c r="N1395">
        <v>14.2</v>
      </c>
      <c r="O1395">
        <v>9.4</v>
      </c>
      <c r="P1395">
        <v>104.7818</v>
      </c>
      <c r="Q1395" t="s">
        <v>275</v>
      </c>
      <c r="T1395">
        <v>18</v>
      </c>
      <c r="U1395">
        <v>74</v>
      </c>
      <c r="AA1395">
        <f t="shared" si="105"/>
        <v>0</v>
      </c>
      <c r="AH1395">
        <f t="shared" si="106"/>
        <v>0</v>
      </c>
      <c r="AI1395">
        <f t="shared" si="107"/>
        <v>0</v>
      </c>
      <c r="AJ1395">
        <f t="shared" si="108"/>
        <v>0</v>
      </c>
      <c r="AK1395">
        <f t="shared" si="109"/>
        <v>0</v>
      </c>
    </row>
    <row r="1396" spans="1:37" x14ac:dyDescent="0.25">
      <c r="A1396">
        <v>559</v>
      </c>
      <c r="C1396" t="s">
        <v>88</v>
      </c>
      <c r="D1396" t="s">
        <v>90</v>
      </c>
      <c r="E1396">
        <v>2017</v>
      </c>
      <c r="F1396" t="s">
        <v>284</v>
      </c>
      <c r="G1396">
        <v>10</v>
      </c>
      <c r="H1396">
        <v>27</v>
      </c>
      <c r="I1396">
        <v>7</v>
      </c>
      <c r="J1396" s="1">
        <v>43035</v>
      </c>
      <c r="K1396">
        <v>0.33888888888888891</v>
      </c>
      <c r="L1396">
        <v>0</v>
      </c>
      <c r="N1396">
        <v>14.2</v>
      </c>
      <c r="O1396">
        <v>9.4</v>
      </c>
      <c r="P1396">
        <v>104.7818</v>
      </c>
      <c r="Q1396" t="s">
        <v>275</v>
      </c>
      <c r="T1396">
        <v>18</v>
      </c>
      <c r="U1396">
        <v>74</v>
      </c>
      <c r="V1396">
        <v>96</v>
      </c>
      <c r="W1396">
        <v>0</v>
      </c>
      <c r="X1396">
        <v>0</v>
      </c>
      <c r="Y1396">
        <v>45</v>
      </c>
      <c r="Z1396">
        <v>0</v>
      </c>
      <c r="AA1396">
        <f t="shared" si="105"/>
        <v>45</v>
      </c>
      <c r="AB1396">
        <v>2</v>
      </c>
      <c r="AC1396">
        <v>190</v>
      </c>
      <c r="AD1396">
        <v>10</v>
      </c>
      <c r="AE1396">
        <v>10</v>
      </c>
      <c r="AF1396">
        <v>0</v>
      </c>
      <c r="AG1396">
        <v>0</v>
      </c>
      <c r="AH1396">
        <f t="shared" si="106"/>
        <v>20</v>
      </c>
      <c r="AI1396">
        <f t="shared" si="107"/>
        <v>10</v>
      </c>
      <c r="AJ1396">
        <f t="shared" si="108"/>
        <v>45</v>
      </c>
      <c r="AK1396">
        <f t="shared" si="109"/>
        <v>65</v>
      </c>
    </row>
    <row r="1397" spans="1:37" x14ac:dyDescent="0.25">
      <c r="A1397">
        <v>559</v>
      </c>
      <c r="C1397" t="s">
        <v>88</v>
      </c>
      <c r="D1397" t="s">
        <v>90</v>
      </c>
      <c r="E1397">
        <v>2017</v>
      </c>
      <c r="F1397" t="s">
        <v>284</v>
      </c>
      <c r="G1397">
        <v>10</v>
      </c>
      <c r="H1397">
        <v>27</v>
      </c>
      <c r="I1397">
        <v>7</v>
      </c>
      <c r="J1397" s="1">
        <v>43035</v>
      </c>
      <c r="K1397">
        <v>0.39097222222222222</v>
      </c>
      <c r="L1397">
        <v>0</v>
      </c>
      <c r="N1397">
        <v>14.2</v>
      </c>
      <c r="O1397">
        <v>9.4</v>
      </c>
      <c r="P1397">
        <v>104.7818</v>
      </c>
      <c r="Q1397" t="s">
        <v>275</v>
      </c>
      <c r="T1397">
        <v>18</v>
      </c>
      <c r="U1397">
        <v>74</v>
      </c>
      <c r="V1397">
        <v>96</v>
      </c>
      <c r="W1397">
        <v>0</v>
      </c>
      <c r="X1397">
        <v>0</v>
      </c>
      <c r="Y1397">
        <v>45</v>
      </c>
      <c r="Z1397">
        <v>0</v>
      </c>
      <c r="AA1397">
        <f t="shared" si="105"/>
        <v>45</v>
      </c>
      <c r="AB1397">
        <v>2</v>
      </c>
      <c r="AC1397">
        <v>190</v>
      </c>
      <c r="AD1397">
        <v>10</v>
      </c>
      <c r="AE1397">
        <v>10</v>
      </c>
      <c r="AF1397">
        <v>0</v>
      </c>
      <c r="AG1397">
        <v>0</v>
      </c>
      <c r="AH1397">
        <f t="shared" si="106"/>
        <v>20</v>
      </c>
      <c r="AI1397">
        <f t="shared" si="107"/>
        <v>10</v>
      </c>
      <c r="AJ1397">
        <f t="shared" si="108"/>
        <v>45</v>
      </c>
      <c r="AK1397">
        <f t="shared" si="109"/>
        <v>65</v>
      </c>
    </row>
    <row r="1398" spans="1:37" x14ac:dyDescent="0.25">
      <c r="A1398">
        <v>559</v>
      </c>
      <c r="C1398" t="s">
        <v>88</v>
      </c>
      <c r="D1398" t="s">
        <v>90</v>
      </c>
      <c r="E1398">
        <v>2017</v>
      </c>
      <c r="F1398" t="s">
        <v>285</v>
      </c>
      <c r="G1398">
        <v>12</v>
      </c>
      <c r="H1398">
        <v>3</v>
      </c>
      <c r="I1398">
        <v>12</v>
      </c>
      <c r="J1398" s="1">
        <v>43072</v>
      </c>
      <c r="K1398">
        <v>0.26041666666666669</v>
      </c>
      <c r="L1398">
        <v>0</v>
      </c>
      <c r="N1398">
        <v>14.2</v>
      </c>
      <c r="O1398">
        <v>9.4</v>
      </c>
      <c r="P1398">
        <v>104.7818</v>
      </c>
      <c r="Q1398" t="s">
        <v>275</v>
      </c>
      <c r="T1398">
        <v>18</v>
      </c>
      <c r="U1398">
        <v>74</v>
      </c>
      <c r="V1398">
        <v>90</v>
      </c>
      <c r="W1398">
        <v>0</v>
      </c>
      <c r="X1398">
        <v>0</v>
      </c>
      <c r="Y1398">
        <v>10</v>
      </c>
      <c r="Z1398">
        <v>0</v>
      </c>
      <c r="AA1398">
        <f t="shared" si="105"/>
        <v>10</v>
      </c>
      <c r="AB1398">
        <v>1</v>
      </c>
      <c r="AC1398">
        <v>94</v>
      </c>
      <c r="AD1398">
        <v>0</v>
      </c>
      <c r="AE1398">
        <v>0</v>
      </c>
      <c r="AF1398">
        <v>4</v>
      </c>
      <c r="AG1398">
        <v>0</v>
      </c>
      <c r="AH1398">
        <f t="shared" si="106"/>
        <v>4</v>
      </c>
      <c r="AI1398">
        <f t="shared" si="107"/>
        <v>0</v>
      </c>
      <c r="AJ1398">
        <f t="shared" si="108"/>
        <v>14</v>
      </c>
      <c r="AK1398">
        <f t="shared" si="109"/>
        <v>14</v>
      </c>
    </row>
    <row r="1399" spans="1:37" x14ac:dyDescent="0.25">
      <c r="A1399">
        <v>559</v>
      </c>
      <c r="C1399" t="s">
        <v>88</v>
      </c>
      <c r="D1399" t="s">
        <v>90</v>
      </c>
      <c r="E1399">
        <v>2017</v>
      </c>
      <c r="F1399" t="s">
        <v>285</v>
      </c>
      <c r="G1399">
        <v>12</v>
      </c>
      <c r="H1399">
        <v>3</v>
      </c>
      <c r="I1399">
        <v>12</v>
      </c>
      <c r="J1399" s="1">
        <v>43072</v>
      </c>
      <c r="K1399">
        <v>0.3298611111111111</v>
      </c>
      <c r="L1399">
        <v>0</v>
      </c>
      <c r="N1399">
        <v>14.2</v>
      </c>
      <c r="O1399">
        <v>9.4</v>
      </c>
      <c r="P1399">
        <v>104.7818</v>
      </c>
      <c r="Q1399" t="s">
        <v>275</v>
      </c>
      <c r="T1399">
        <v>18</v>
      </c>
      <c r="U1399">
        <v>74</v>
      </c>
      <c r="V1399">
        <v>90</v>
      </c>
      <c r="W1399">
        <v>0</v>
      </c>
      <c r="X1399">
        <v>0</v>
      </c>
      <c r="Y1399">
        <v>10</v>
      </c>
      <c r="Z1399">
        <v>0</v>
      </c>
      <c r="AA1399">
        <f t="shared" si="105"/>
        <v>10</v>
      </c>
      <c r="AB1399">
        <v>1</v>
      </c>
      <c r="AC1399">
        <v>94</v>
      </c>
      <c r="AD1399">
        <v>0</v>
      </c>
      <c r="AE1399">
        <v>0</v>
      </c>
      <c r="AF1399">
        <v>4</v>
      </c>
      <c r="AG1399">
        <v>0</v>
      </c>
      <c r="AH1399">
        <f t="shared" si="106"/>
        <v>4</v>
      </c>
      <c r="AI1399">
        <f t="shared" si="107"/>
        <v>0</v>
      </c>
      <c r="AJ1399">
        <f t="shared" si="108"/>
        <v>14</v>
      </c>
      <c r="AK1399">
        <f t="shared" si="109"/>
        <v>14</v>
      </c>
    </row>
    <row r="1400" spans="1:37" x14ac:dyDescent="0.25">
      <c r="A1400">
        <v>559</v>
      </c>
      <c r="C1400" t="s">
        <v>88</v>
      </c>
      <c r="D1400" t="s">
        <v>34</v>
      </c>
      <c r="E1400">
        <v>2017</v>
      </c>
      <c r="F1400" t="s">
        <v>285</v>
      </c>
      <c r="G1400">
        <v>12</v>
      </c>
      <c r="H1400">
        <v>10</v>
      </c>
      <c r="I1400">
        <v>13</v>
      </c>
      <c r="J1400" s="1">
        <v>43079</v>
      </c>
      <c r="K1400">
        <v>0.34652777777777777</v>
      </c>
      <c r="L1400">
        <v>0</v>
      </c>
      <c r="N1400">
        <v>14.2</v>
      </c>
      <c r="O1400">
        <v>9.4</v>
      </c>
      <c r="P1400">
        <v>104.7818</v>
      </c>
      <c r="Q1400" t="s">
        <v>275</v>
      </c>
      <c r="T1400">
        <v>18</v>
      </c>
      <c r="U1400">
        <v>74</v>
      </c>
      <c r="V1400">
        <v>97</v>
      </c>
      <c r="W1400">
        <v>3</v>
      </c>
      <c r="X1400">
        <v>5</v>
      </c>
      <c r="Y1400">
        <v>5</v>
      </c>
      <c r="Z1400">
        <v>0</v>
      </c>
      <c r="AA1400">
        <f t="shared" si="105"/>
        <v>13</v>
      </c>
      <c r="AB1400">
        <v>1</v>
      </c>
      <c r="AC1400">
        <v>60</v>
      </c>
      <c r="AD1400">
        <v>0</v>
      </c>
      <c r="AE1400">
        <v>0</v>
      </c>
      <c r="AF1400">
        <v>0</v>
      </c>
      <c r="AG1400">
        <v>0</v>
      </c>
      <c r="AH1400">
        <f t="shared" si="106"/>
        <v>0</v>
      </c>
      <c r="AI1400">
        <f t="shared" si="107"/>
        <v>3</v>
      </c>
      <c r="AJ1400">
        <f t="shared" si="108"/>
        <v>5</v>
      </c>
      <c r="AK1400">
        <f t="shared" si="109"/>
        <v>13</v>
      </c>
    </row>
    <row r="1401" spans="1:37" x14ac:dyDescent="0.25">
      <c r="A1401">
        <v>559</v>
      </c>
      <c r="C1401" t="s">
        <v>88</v>
      </c>
      <c r="D1401" t="s">
        <v>89</v>
      </c>
      <c r="E1401">
        <v>2017</v>
      </c>
      <c r="F1401" t="s">
        <v>285</v>
      </c>
      <c r="G1401">
        <v>12</v>
      </c>
      <c r="H1401">
        <v>21</v>
      </c>
      <c r="I1401">
        <v>15</v>
      </c>
      <c r="J1401" s="1">
        <v>43090</v>
      </c>
      <c r="K1401">
        <v>0.26041666666666669</v>
      </c>
      <c r="L1401">
        <v>0</v>
      </c>
      <c r="N1401">
        <v>14.2</v>
      </c>
      <c r="O1401">
        <v>9.4</v>
      </c>
      <c r="P1401">
        <v>104.7818</v>
      </c>
      <c r="Q1401" t="s">
        <v>275</v>
      </c>
      <c r="T1401">
        <v>18</v>
      </c>
      <c r="U1401">
        <v>74</v>
      </c>
      <c r="V1401">
        <v>94</v>
      </c>
      <c r="W1401">
        <v>6</v>
      </c>
      <c r="X1401">
        <v>3</v>
      </c>
      <c r="Y1401">
        <v>10</v>
      </c>
      <c r="Z1401">
        <v>0</v>
      </c>
      <c r="AA1401">
        <f t="shared" si="105"/>
        <v>19</v>
      </c>
      <c r="AB1401">
        <v>1</v>
      </c>
      <c r="AC1401">
        <v>87</v>
      </c>
      <c r="AD1401">
        <v>12</v>
      </c>
      <c r="AE1401">
        <v>2</v>
      </c>
      <c r="AF1401">
        <v>0</v>
      </c>
      <c r="AG1401">
        <v>0</v>
      </c>
      <c r="AH1401">
        <f t="shared" si="106"/>
        <v>14</v>
      </c>
      <c r="AI1401">
        <f t="shared" si="107"/>
        <v>18</v>
      </c>
      <c r="AJ1401">
        <f t="shared" si="108"/>
        <v>10</v>
      </c>
      <c r="AK1401">
        <f t="shared" si="109"/>
        <v>33</v>
      </c>
    </row>
    <row r="1402" spans="1:37" x14ac:dyDescent="0.25">
      <c r="A1402">
        <v>559</v>
      </c>
      <c r="C1402" t="s">
        <v>88</v>
      </c>
      <c r="D1402" t="s">
        <v>34</v>
      </c>
      <c r="E1402">
        <v>2017</v>
      </c>
      <c r="F1402" t="s">
        <v>285</v>
      </c>
      <c r="G1402">
        <v>12</v>
      </c>
      <c r="H1402">
        <v>31</v>
      </c>
      <c r="I1402">
        <v>16</v>
      </c>
      <c r="J1402" s="1">
        <v>43100</v>
      </c>
      <c r="K1402">
        <v>0.5</v>
      </c>
      <c r="L1402">
        <v>0</v>
      </c>
      <c r="N1402">
        <v>14.2</v>
      </c>
      <c r="O1402">
        <v>9.4</v>
      </c>
      <c r="P1402">
        <v>104.7818</v>
      </c>
      <c r="Q1402" t="s">
        <v>275</v>
      </c>
      <c r="T1402">
        <v>18</v>
      </c>
      <c r="U1402">
        <v>74</v>
      </c>
      <c r="AA1402">
        <f t="shared" si="105"/>
        <v>0</v>
      </c>
      <c r="AH1402">
        <f t="shared" si="106"/>
        <v>0</v>
      </c>
      <c r="AI1402">
        <f t="shared" si="107"/>
        <v>0</v>
      </c>
      <c r="AJ1402">
        <f t="shared" si="108"/>
        <v>0</v>
      </c>
      <c r="AK1402">
        <f t="shared" si="109"/>
        <v>0</v>
      </c>
    </row>
    <row r="1403" spans="1:37" x14ac:dyDescent="0.25">
      <c r="A1403">
        <v>567</v>
      </c>
      <c r="C1403" t="s">
        <v>88</v>
      </c>
      <c r="D1403" t="s">
        <v>90</v>
      </c>
      <c r="E1403">
        <v>2017</v>
      </c>
      <c r="F1403" t="s">
        <v>284</v>
      </c>
      <c r="G1403">
        <v>9</v>
      </c>
      <c r="H1403">
        <v>21</v>
      </c>
      <c r="I1403">
        <v>2</v>
      </c>
      <c r="J1403" s="2">
        <v>42999</v>
      </c>
      <c r="K1403">
        <v>0.61597222222222225</v>
      </c>
      <c r="L1403">
        <v>0</v>
      </c>
      <c r="N1403">
        <v>21</v>
      </c>
      <c r="O1403">
        <v>13.4</v>
      </c>
      <c r="P1403">
        <v>220.899</v>
      </c>
      <c r="Q1403" t="s">
        <v>110</v>
      </c>
      <c r="T1403">
        <v>29.4</v>
      </c>
      <c r="U1403">
        <v>101</v>
      </c>
      <c r="V1403">
        <v>95</v>
      </c>
      <c r="W1403">
        <v>5</v>
      </c>
      <c r="X1403">
        <v>0</v>
      </c>
      <c r="Y1403">
        <v>35</v>
      </c>
      <c r="Z1403">
        <v>0</v>
      </c>
      <c r="AA1403">
        <f t="shared" si="105"/>
        <v>40</v>
      </c>
      <c r="AB1403">
        <v>3</v>
      </c>
      <c r="AC1403">
        <v>240</v>
      </c>
      <c r="AD1403">
        <v>40</v>
      </c>
      <c r="AE1403">
        <v>30</v>
      </c>
      <c r="AF1403">
        <v>0</v>
      </c>
      <c r="AG1403">
        <v>0</v>
      </c>
      <c r="AH1403">
        <f t="shared" si="106"/>
        <v>70</v>
      </c>
      <c r="AI1403">
        <f t="shared" si="107"/>
        <v>45</v>
      </c>
      <c r="AJ1403">
        <f t="shared" si="108"/>
        <v>35</v>
      </c>
      <c r="AK1403">
        <f t="shared" si="109"/>
        <v>110</v>
      </c>
    </row>
    <row r="1404" spans="1:37" x14ac:dyDescent="0.25">
      <c r="A1404">
        <v>568</v>
      </c>
      <c r="C1404" t="s">
        <v>88</v>
      </c>
      <c r="D1404" t="s">
        <v>89</v>
      </c>
      <c r="E1404">
        <v>2017</v>
      </c>
      <c r="F1404" t="s">
        <v>284</v>
      </c>
      <c r="G1404">
        <v>9</v>
      </c>
      <c r="H1404">
        <v>24</v>
      </c>
      <c r="I1404">
        <v>2</v>
      </c>
      <c r="J1404" s="2">
        <v>43002</v>
      </c>
      <c r="K1404">
        <v>0.31527777777777777</v>
      </c>
      <c r="L1404">
        <v>0</v>
      </c>
      <c r="N1404">
        <v>9.8000000000000007</v>
      </c>
      <c r="O1404">
        <v>6.6</v>
      </c>
      <c r="P1404">
        <v>50.773800000000001</v>
      </c>
      <c r="Q1404" t="s">
        <v>95</v>
      </c>
      <c r="T1404">
        <v>18.399999999999999</v>
      </c>
      <c r="U1404">
        <v>79</v>
      </c>
      <c r="V1404">
        <v>95</v>
      </c>
      <c r="W1404">
        <v>2</v>
      </c>
      <c r="X1404">
        <v>0</v>
      </c>
      <c r="Y1404">
        <v>0</v>
      </c>
      <c r="Z1404">
        <v>0</v>
      </c>
      <c r="AA1404">
        <f t="shared" si="105"/>
        <v>2</v>
      </c>
      <c r="AB1404">
        <v>3</v>
      </c>
      <c r="AC1404">
        <v>255</v>
      </c>
      <c r="AD1404">
        <v>5</v>
      </c>
      <c r="AE1404">
        <v>0</v>
      </c>
      <c r="AF1404">
        <v>0</v>
      </c>
      <c r="AG1404">
        <v>0</v>
      </c>
      <c r="AH1404">
        <f t="shared" si="106"/>
        <v>5</v>
      </c>
      <c r="AI1404">
        <f t="shared" si="107"/>
        <v>7</v>
      </c>
      <c r="AJ1404">
        <f t="shared" si="108"/>
        <v>0</v>
      </c>
      <c r="AK1404">
        <f t="shared" si="109"/>
        <v>7</v>
      </c>
    </row>
    <row r="1405" spans="1:37" x14ac:dyDescent="0.25">
      <c r="A1405">
        <v>574</v>
      </c>
      <c r="C1405" t="s">
        <v>88</v>
      </c>
      <c r="D1405" t="s">
        <v>89</v>
      </c>
      <c r="E1405">
        <v>2017</v>
      </c>
      <c r="F1405" t="s">
        <v>284</v>
      </c>
      <c r="G1405">
        <v>9</v>
      </c>
      <c r="H1405">
        <v>24</v>
      </c>
      <c r="I1405">
        <v>2</v>
      </c>
      <c r="J1405" s="2">
        <v>43002</v>
      </c>
      <c r="K1405">
        <v>0.36736111111111114</v>
      </c>
      <c r="L1405">
        <v>0</v>
      </c>
      <c r="N1405">
        <v>9.8000000000000007</v>
      </c>
      <c r="O1405">
        <v>5.2</v>
      </c>
      <c r="P1405">
        <v>40.003600000000006</v>
      </c>
      <c r="Q1405" t="s">
        <v>36</v>
      </c>
      <c r="T1405">
        <v>17</v>
      </c>
      <c r="U1405">
        <v>93</v>
      </c>
      <c r="V1405">
        <v>99</v>
      </c>
      <c r="W1405">
        <v>0</v>
      </c>
      <c r="X1405">
        <v>0</v>
      </c>
      <c r="Y1405">
        <v>0</v>
      </c>
      <c r="Z1405">
        <v>0</v>
      </c>
      <c r="AA1405">
        <f t="shared" si="105"/>
        <v>0</v>
      </c>
      <c r="AB1405">
        <v>4</v>
      </c>
      <c r="AC1405">
        <v>330</v>
      </c>
      <c r="AD1405">
        <v>5</v>
      </c>
      <c r="AE1405">
        <v>0</v>
      </c>
      <c r="AF1405">
        <v>0</v>
      </c>
      <c r="AG1405">
        <v>0</v>
      </c>
      <c r="AH1405">
        <f t="shared" si="106"/>
        <v>5</v>
      </c>
      <c r="AI1405">
        <f t="shared" si="107"/>
        <v>5</v>
      </c>
      <c r="AJ1405">
        <f t="shared" si="108"/>
        <v>0</v>
      </c>
      <c r="AK1405">
        <f t="shared" si="109"/>
        <v>5</v>
      </c>
    </row>
    <row r="1406" spans="1:37" x14ac:dyDescent="0.25">
      <c r="A1406">
        <v>575</v>
      </c>
      <c r="C1406" t="s">
        <v>92</v>
      </c>
      <c r="D1406" t="s">
        <v>90</v>
      </c>
      <c r="E1406">
        <v>2017</v>
      </c>
      <c r="F1406" t="s">
        <v>284</v>
      </c>
      <c r="G1406">
        <v>9</v>
      </c>
      <c r="H1406">
        <v>25</v>
      </c>
      <c r="I1406">
        <v>2</v>
      </c>
      <c r="J1406" s="2">
        <v>43003</v>
      </c>
      <c r="K1406">
        <v>0.31041666666666667</v>
      </c>
      <c r="L1406">
        <v>0</v>
      </c>
      <c r="N1406">
        <v>8.1999999999999993</v>
      </c>
      <c r="O1406">
        <v>5.2</v>
      </c>
      <c r="P1406">
        <v>33.4724</v>
      </c>
      <c r="Q1406" t="s">
        <v>48</v>
      </c>
      <c r="T1406">
        <v>23</v>
      </c>
      <c r="U1406">
        <v>102</v>
      </c>
      <c r="V1406">
        <v>98</v>
      </c>
      <c r="W1406">
        <v>0</v>
      </c>
      <c r="X1406">
        <v>5</v>
      </c>
      <c r="Y1406">
        <v>10</v>
      </c>
      <c r="Z1406">
        <v>0</v>
      </c>
      <c r="AA1406">
        <f t="shared" si="105"/>
        <v>15</v>
      </c>
      <c r="AB1406">
        <v>3</v>
      </c>
      <c r="AC1406">
        <v>195</v>
      </c>
      <c r="AD1406">
        <v>5</v>
      </c>
      <c r="AE1406">
        <v>0</v>
      </c>
      <c r="AF1406">
        <v>65</v>
      </c>
      <c r="AG1406">
        <v>0</v>
      </c>
      <c r="AH1406">
        <f t="shared" si="106"/>
        <v>70</v>
      </c>
      <c r="AI1406">
        <f t="shared" si="107"/>
        <v>5</v>
      </c>
      <c r="AJ1406">
        <f t="shared" si="108"/>
        <v>75</v>
      </c>
      <c r="AK1406">
        <f t="shared" si="109"/>
        <v>85</v>
      </c>
    </row>
    <row r="1407" spans="1:37" x14ac:dyDescent="0.25">
      <c r="A1407">
        <v>575</v>
      </c>
      <c r="C1407" t="s">
        <v>88</v>
      </c>
      <c r="D1407" t="s">
        <v>90</v>
      </c>
      <c r="E1407">
        <v>2018</v>
      </c>
      <c r="F1407" t="s">
        <v>285</v>
      </c>
      <c r="G1407">
        <v>1</v>
      </c>
      <c r="H1407">
        <v>5</v>
      </c>
      <c r="I1407">
        <v>17</v>
      </c>
      <c r="J1407" s="1">
        <v>43105</v>
      </c>
      <c r="K1407">
        <v>0.6166666666666667</v>
      </c>
      <c r="L1407">
        <v>0</v>
      </c>
      <c r="N1407">
        <v>8.1999999999999993</v>
      </c>
      <c r="O1407">
        <v>5.2</v>
      </c>
      <c r="P1407">
        <v>33.4724</v>
      </c>
      <c r="Q1407" t="s">
        <v>48</v>
      </c>
      <c r="T1407">
        <v>23</v>
      </c>
      <c r="U1407">
        <v>102</v>
      </c>
      <c r="V1407">
        <v>90</v>
      </c>
      <c r="W1407">
        <v>0</v>
      </c>
      <c r="X1407">
        <v>0</v>
      </c>
      <c r="Y1407">
        <v>0</v>
      </c>
      <c r="Z1407">
        <v>0</v>
      </c>
      <c r="AA1407">
        <f t="shared" si="105"/>
        <v>0</v>
      </c>
      <c r="AB1407">
        <v>4</v>
      </c>
      <c r="AC1407">
        <v>245</v>
      </c>
      <c r="AD1407">
        <v>0</v>
      </c>
      <c r="AE1407">
        <v>1</v>
      </c>
      <c r="AF1407">
        <v>12</v>
      </c>
      <c r="AG1407">
        <v>0</v>
      </c>
      <c r="AH1407">
        <f t="shared" si="106"/>
        <v>13</v>
      </c>
      <c r="AI1407">
        <f t="shared" si="107"/>
        <v>0</v>
      </c>
      <c r="AJ1407">
        <f t="shared" si="108"/>
        <v>12</v>
      </c>
      <c r="AK1407">
        <f t="shared" si="109"/>
        <v>13</v>
      </c>
    </row>
    <row r="1408" spans="1:37" x14ac:dyDescent="0.25">
      <c r="A1408">
        <v>575</v>
      </c>
      <c r="C1408" t="s">
        <v>88</v>
      </c>
      <c r="D1408" t="s">
        <v>90</v>
      </c>
      <c r="E1408">
        <v>2018</v>
      </c>
      <c r="F1408" t="s">
        <v>285</v>
      </c>
      <c r="G1408">
        <v>1</v>
      </c>
      <c r="H1408">
        <v>5</v>
      </c>
      <c r="I1408">
        <v>17</v>
      </c>
      <c r="J1408" s="1">
        <v>43105</v>
      </c>
      <c r="K1408">
        <v>0.6166666666666667</v>
      </c>
      <c r="L1408">
        <v>0</v>
      </c>
      <c r="N1408">
        <v>7.8</v>
      </c>
      <c r="O1408">
        <v>4.2</v>
      </c>
      <c r="P1408">
        <v>25.716600000000003</v>
      </c>
      <c r="Q1408" t="s">
        <v>48</v>
      </c>
      <c r="T1408">
        <v>23</v>
      </c>
      <c r="U1408">
        <v>102</v>
      </c>
      <c r="AA1408">
        <f t="shared" si="105"/>
        <v>0</v>
      </c>
      <c r="AH1408">
        <f t="shared" si="106"/>
        <v>0</v>
      </c>
      <c r="AI1408">
        <f t="shared" si="107"/>
        <v>0</v>
      </c>
      <c r="AJ1408">
        <f t="shared" si="108"/>
        <v>0</v>
      </c>
      <c r="AK1408">
        <f t="shared" si="109"/>
        <v>0</v>
      </c>
    </row>
    <row r="1409" spans="1:37" x14ac:dyDescent="0.25">
      <c r="A1409">
        <v>577</v>
      </c>
      <c r="C1409" t="s">
        <v>92</v>
      </c>
      <c r="D1409" t="s">
        <v>90</v>
      </c>
      <c r="E1409">
        <v>2017</v>
      </c>
      <c r="F1409" t="s">
        <v>284</v>
      </c>
      <c r="G1409">
        <v>9</v>
      </c>
      <c r="H1409">
        <v>25</v>
      </c>
      <c r="I1409">
        <v>2</v>
      </c>
      <c r="J1409" s="2">
        <v>43003</v>
      </c>
      <c r="K1409">
        <v>0.3972222222222222</v>
      </c>
      <c r="L1409">
        <v>0</v>
      </c>
      <c r="N1409">
        <v>8.4</v>
      </c>
      <c r="O1409">
        <v>3.2</v>
      </c>
      <c r="P1409">
        <v>21.100800000000003</v>
      </c>
      <c r="Q1409" t="s">
        <v>113</v>
      </c>
      <c r="T1409">
        <v>16</v>
      </c>
      <c r="U1409">
        <v>49</v>
      </c>
      <c r="V1409">
        <v>85</v>
      </c>
      <c r="W1409">
        <v>0</v>
      </c>
      <c r="X1409">
        <v>0</v>
      </c>
      <c r="Y1409">
        <v>0</v>
      </c>
      <c r="Z1409">
        <v>0</v>
      </c>
      <c r="AA1409">
        <f t="shared" si="105"/>
        <v>0</v>
      </c>
      <c r="AB1409">
        <v>4</v>
      </c>
      <c r="AC1409">
        <v>275</v>
      </c>
      <c r="AD1409">
        <v>5</v>
      </c>
      <c r="AE1409">
        <v>0</v>
      </c>
      <c r="AF1409">
        <v>0</v>
      </c>
      <c r="AG1409">
        <v>0</v>
      </c>
      <c r="AH1409">
        <f t="shared" si="106"/>
        <v>5</v>
      </c>
      <c r="AI1409">
        <f t="shared" si="107"/>
        <v>5</v>
      </c>
      <c r="AJ1409">
        <f t="shared" si="108"/>
        <v>0</v>
      </c>
      <c r="AK1409">
        <f t="shared" si="109"/>
        <v>5</v>
      </c>
    </row>
    <row r="1410" spans="1:37" x14ac:dyDescent="0.25">
      <c r="A1410">
        <v>577</v>
      </c>
      <c r="C1410" t="s">
        <v>92</v>
      </c>
      <c r="D1410" t="s">
        <v>89</v>
      </c>
      <c r="E1410">
        <v>2017</v>
      </c>
      <c r="F1410" t="s">
        <v>284</v>
      </c>
      <c r="G1410">
        <v>10</v>
      </c>
      <c r="H1410">
        <v>8</v>
      </c>
      <c r="I1410">
        <v>4</v>
      </c>
      <c r="J1410" s="2">
        <v>43016</v>
      </c>
      <c r="K1410">
        <v>0.4201388888888889</v>
      </c>
      <c r="L1410">
        <v>0</v>
      </c>
      <c r="N1410">
        <v>8.4</v>
      </c>
      <c r="O1410">
        <v>3.2</v>
      </c>
      <c r="P1410">
        <v>21.100800000000003</v>
      </c>
      <c r="Q1410" t="s">
        <v>113</v>
      </c>
      <c r="T1410">
        <v>16</v>
      </c>
      <c r="U1410">
        <v>49</v>
      </c>
      <c r="V1410">
        <v>85</v>
      </c>
      <c r="W1410">
        <v>0</v>
      </c>
      <c r="X1410">
        <v>0</v>
      </c>
      <c r="Y1410">
        <v>0</v>
      </c>
      <c r="Z1410">
        <v>0</v>
      </c>
      <c r="AA1410">
        <f t="shared" si="105"/>
        <v>0</v>
      </c>
      <c r="AB1410">
        <v>4</v>
      </c>
      <c r="AC1410">
        <v>275</v>
      </c>
      <c r="AD1410">
        <v>0</v>
      </c>
      <c r="AE1410">
        <v>0</v>
      </c>
      <c r="AF1410">
        <v>0</v>
      </c>
      <c r="AG1410">
        <v>0</v>
      </c>
      <c r="AH1410">
        <f t="shared" si="106"/>
        <v>0</v>
      </c>
      <c r="AI1410">
        <f t="shared" si="107"/>
        <v>0</v>
      </c>
      <c r="AJ1410">
        <f t="shared" si="108"/>
        <v>0</v>
      </c>
      <c r="AK1410">
        <f t="shared" si="109"/>
        <v>0</v>
      </c>
    </row>
    <row r="1411" spans="1:37" x14ac:dyDescent="0.25">
      <c r="A1411">
        <v>577</v>
      </c>
      <c r="C1411" t="s">
        <v>92</v>
      </c>
      <c r="D1411" t="s">
        <v>90</v>
      </c>
      <c r="E1411">
        <v>2018</v>
      </c>
      <c r="F1411" t="s">
        <v>285</v>
      </c>
      <c r="G1411">
        <v>1</v>
      </c>
      <c r="H1411">
        <v>29</v>
      </c>
      <c r="I1411">
        <v>20</v>
      </c>
      <c r="J1411" s="1">
        <v>43129</v>
      </c>
      <c r="K1411">
        <v>0.57638888888888884</v>
      </c>
      <c r="L1411">
        <v>0</v>
      </c>
      <c r="N1411">
        <v>6.5</v>
      </c>
      <c r="O1411">
        <v>3</v>
      </c>
      <c r="P1411">
        <v>15.307500000000001</v>
      </c>
      <c r="Q1411" t="s">
        <v>113</v>
      </c>
      <c r="T1411">
        <v>16</v>
      </c>
      <c r="U1411">
        <v>49</v>
      </c>
      <c r="V1411">
        <v>98</v>
      </c>
      <c r="W1411">
        <v>2</v>
      </c>
      <c r="X1411">
        <v>1</v>
      </c>
      <c r="Y1411">
        <v>0</v>
      </c>
      <c r="Z1411">
        <v>0</v>
      </c>
      <c r="AA1411">
        <f t="shared" ref="AA1411:AA1474" si="110">SUM(W1411:Z1411)</f>
        <v>3</v>
      </c>
      <c r="AB1411">
        <v>4</v>
      </c>
      <c r="AC1411">
        <v>364</v>
      </c>
      <c r="AD1411">
        <v>6</v>
      </c>
      <c r="AE1411">
        <v>3</v>
      </c>
      <c r="AF1411">
        <v>6</v>
      </c>
      <c r="AG1411">
        <v>0</v>
      </c>
      <c r="AH1411">
        <f t="shared" ref="AH1411:AH1474" si="111">SUM(AD1411:AG1411)</f>
        <v>15</v>
      </c>
      <c r="AI1411">
        <f t="shared" ref="AI1411:AI1474" si="112">AD1411+W1411</f>
        <v>8</v>
      </c>
      <c r="AJ1411">
        <f t="shared" ref="AJ1411:AJ1474" si="113">AF1411+Y1411</f>
        <v>6</v>
      </c>
      <c r="AK1411">
        <f t="shared" ref="AK1411:AK1474" si="114">SUM(AH1411+AA1411)</f>
        <v>18</v>
      </c>
    </row>
    <row r="1412" spans="1:37" x14ac:dyDescent="0.25">
      <c r="A1412">
        <v>582</v>
      </c>
      <c r="C1412" t="s">
        <v>88</v>
      </c>
      <c r="D1412" t="s">
        <v>34</v>
      </c>
      <c r="E1412">
        <v>2017</v>
      </c>
      <c r="F1412" t="s">
        <v>284</v>
      </c>
      <c r="G1412">
        <v>9</v>
      </c>
      <c r="H1412">
        <v>25</v>
      </c>
      <c r="I1412">
        <v>2</v>
      </c>
      <c r="J1412" s="2">
        <v>43003</v>
      </c>
      <c r="K1412">
        <v>0.62708333333333333</v>
      </c>
      <c r="L1412">
        <v>0</v>
      </c>
      <c r="N1412">
        <v>11</v>
      </c>
      <c r="O1412">
        <v>2</v>
      </c>
      <c r="P1412">
        <v>17.27</v>
      </c>
      <c r="Q1412" t="s">
        <v>108</v>
      </c>
      <c r="T1412">
        <v>18.899999999999999</v>
      </c>
      <c r="U1412">
        <v>92</v>
      </c>
      <c r="V1412">
        <v>55</v>
      </c>
      <c r="W1412">
        <v>0</v>
      </c>
      <c r="X1412">
        <v>1</v>
      </c>
      <c r="Y1412">
        <v>5</v>
      </c>
      <c r="Z1412">
        <v>0</v>
      </c>
      <c r="AA1412">
        <f t="shared" si="110"/>
        <v>6</v>
      </c>
      <c r="AB1412">
        <v>0</v>
      </c>
      <c r="AH1412">
        <f t="shared" si="111"/>
        <v>0</v>
      </c>
      <c r="AI1412">
        <f t="shared" si="112"/>
        <v>0</v>
      </c>
      <c r="AJ1412">
        <f t="shared" si="113"/>
        <v>5</v>
      </c>
      <c r="AK1412">
        <f t="shared" si="114"/>
        <v>6</v>
      </c>
    </row>
    <row r="1413" spans="1:37" x14ac:dyDescent="0.25">
      <c r="A1413">
        <v>586</v>
      </c>
      <c r="C1413" t="s">
        <v>88</v>
      </c>
      <c r="D1413" t="s">
        <v>89</v>
      </c>
      <c r="E1413">
        <v>2017</v>
      </c>
      <c r="F1413" t="s">
        <v>284</v>
      </c>
      <c r="G1413">
        <v>9</v>
      </c>
      <c r="H1413">
        <v>26</v>
      </c>
      <c r="I1413">
        <v>2</v>
      </c>
      <c r="J1413" s="2">
        <v>43004</v>
      </c>
      <c r="K1413">
        <v>0.41458333333333336</v>
      </c>
      <c r="L1413">
        <v>0</v>
      </c>
      <c r="N1413">
        <v>9</v>
      </c>
      <c r="O1413">
        <v>2.4</v>
      </c>
      <c r="P1413">
        <v>16.956</v>
      </c>
      <c r="Q1413" t="s">
        <v>73</v>
      </c>
      <c r="T1413">
        <v>21.8</v>
      </c>
      <c r="U1413">
        <v>40.6</v>
      </c>
      <c r="V1413">
        <v>95</v>
      </c>
      <c r="W1413">
        <v>0</v>
      </c>
      <c r="X1413">
        <v>10</v>
      </c>
      <c r="Y1413">
        <v>0</v>
      </c>
      <c r="Z1413">
        <v>0</v>
      </c>
      <c r="AA1413">
        <f t="shared" si="110"/>
        <v>10</v>
      </c>
      <c r="AB1413">
        <v>1</v>
      </c>
      <c r="AC1413">
        <v>90</v>
      </c>
      <c r="AD1413">
        <v>10</v>
      </c>
      <c r="AE1413">
        <v>0</v>
      </c>
      <c r="AF1413">
        <v>0</v>
      </c>
      <c r="AG1413">
        <v>0</v>
      </c>
      <c r="AH1413">
        <f t="shared" si="111"/>
        <v>10</v>
      </c>
      <c r="AI1413">
        <f t="shared" si="112"/>
        <v>10</v>
      </c>
      <c r="AJ1413">
        <f t="shared" si="113"/>
        <v>0</v>
      </c>
      <c r="AK1413">
        <f t="shared" si="114"/>
        <v>20</v>
      </c>
    </row>
    <row r="1414" spans="1:37" x14ac:dyDescent="0.25">
      <c r="A1414">
        <v>590</v>
      </c>
      <c r="C1414" t="s">
        <v>88</v>
      </c>
      <c r="D1414" t="s">
        <v>89</v>
      </c>
      <c r="E1414">
        <v>2017</v>
      </c>
      <c r="F1414" t="s">
        <v>284</v>
      </c>
      <c r="G1414">
        <v>9</v>
      </c>
      <c r="H1414">
        <v>26</v>
      </c>
      <c r="I1414">
        <v>2</v>
      </c>
      <c r="J1414" s="2">
        <v>43004</v>
      </c>
      <c r="K1414">
        <v>0.42152777777777778</v>
      </c>
      <c r="L1414">
        <v>0</v>
      </c>
      <c r="N1414">
        <v>9.8000000000000007</v>
      </c>
      <c r="O1414">
        <v>3</v>
      </c>
      <c r="P1414">
        <v>23.079000000000001</v>
      </c>
      <c r="Q1414" t="s">
        <v>117</v>
      </c>
      <c r="T1414">
        <v>16.600000000000001</v>
      </c>
      <c r="U1414">
        <v>68</v>
      </c>
      <c r="V1414">
        <v>100</v>
      </c>
      <c r="W1414">
        <v>0</v>
      </c>
      <c r="X1414">
        <v>0</v>
      </c>
      <c r="Y1414">
        <v>15</v>
      </c>
      <c r="Z1414">
        <v>0</v>
      </c>
      <c r="AA1414">
        <f t="shared" si="110"/>
        <v>15</v>
      </c>
      <c r="AB1414">
        <v>3</v>
      </c>
      <c r="AC1414">
        <v>235</v>
      </c>
      <c r="AD1414">
        <v>20</v>
      </c>
      <c r="AE1414">
        <v>0</v>
      </c>
      <c r="AF1414">
        <v>0</v>
      </c>
      <c r="AG1414">
        <v>0</v>
      </c>
      <c r="AH1414">
        <f t="shared" si="111"/>
        <v>20</v>
      </c>
      <c r="AI1414">
        <f t="shared" si="112"/>
        <v>20</v>
      </c>
      <c r="AJ1414">
        <f t="shared" si="113"/>
        <v>15</v>
      </c>
      <c r="AK1414">
        <f t="shared" si="114"/>
        <v>35</v>
      </c>
    </row>
    <row r="1415" spans="1:37" x14ac:dyDescent="0.25">
      <c r="A1415">
        <v>590</v>
      </c>
      <c r="C1415" t="s">
        <v>88</v>
      </c>
      <c r="D1415" t="s">
        <v>90</v>
      </c>
      <c r="E1415">
        <v>2017</v>
      </c>
      <c r="F1415" t="s">
        <v>284</v>
      </c>
      <c r="G1415">
        <v>11</v>
      </c>
      <c r="H1415">
        <v>24</v>
      </c>
      <c r="I1415">
        <v>11</v>
      </c>
      <c r="J1415" s="1">
        <v>43063</v>
      </c>
      <c r="K1415">
        <v>0.31736111111111109</v>
      </c>
      <c r="L1415">
        <v>0</v>
      </c>
      <c r="N1415">
        <v>9.8000000000000007</v>
      </c>
      <c r="O1415">
        <v>3</v>
      </c>
      <c r="P1415">
        <v>23.079000000000001</v>
      </c>
      <c r="Q1415" t="s">
        <v>117</v>
      </c>
      <c r="T1415">
        <v>16.600000000000001</v>
      </c>
      <c r="U1415">
        <v>68</v>
      </c>
      <c r="V1415">
        <v>100</v>
      </c>
      <c r="W1415">
        <v>0</v>
      </c>
      <c r="X1415">
        <v>0</v>
      </c>
      <c r="Y1415">
        <v>0</v>
      </c>
      <c r="Z1415">
        <v>0</v>
      </c>
      <c r="AA1415">
        <f t="shared" si="110"/>
        <v>0</v>
      </c>
      <c r="AB1415">
        <v>3</v>
      </c>
      <c r="AC1415">
        <v>294</v>
      </c>
      <c r="AD1415">
        <v>6</v>
      </c>
      <c r="AE1415">
        <v>1</v>
      </c>
      <c r="AF1415">
        <v>0</v>
      </c>
      <c r="AG1415">
        <v>3</v>
      </c>
      <c r="AH1415">
        <f t="shared" si="111"/>
        <v>10</v>
      </c>
      <c r="AI1415">
        <f t="shared" si="112"/>
        <v>6</v>
      </c>
      <c r="AJ1415">
        <f t="shared" si="113"/>
        <v>0</v>
      </c>
      <c r="AK1415">
        <f t="shared" si="114"/>
        <v>10</v>
      </c>
    </row>
    <row r="1416" spans="1:37" x14ac:dyDescent="0.25">
      <c r="A1416">
        <v>590</v>
      </c>
      <c r="C1416" t="s">
        <v>92</v>
      </c>
      <c r="D1416" t="s">
        <v>90</v>
      </c>
      <c r="E1416">
        <v>2017</v>
      </c>
      <c r="F1416" t="s">
        <v>285</v>
      </c>
      <c r="G1416">
        <v>12</v>
      </c>
      <c r="H1416">
        <v>10</v>
      </c>
      <c r="I1416">
        <v>13</v>
      </c>
      <c r="J1416" s="1">
        <v>43079</v>
      </c>
      <c r="K1416">
        <v>0.33749999999999997</v>
      </c>
      <c r="L1416">
        <v>0</v>
      </c>
      <c r="N1416">
        <v>9.8000000000000007</v>
      </c>
      <c r="O1416">
        <v>3</v>
      </c>
      <c r="P1416">
        <v>23.079000000000001</v>
      </c>
      <c r="Q1416" t="s">
        <v>117</v>
      </c>
      <c r="T1416">
        <v>16.600000000000001</v>
      </c>
      <c r="U1416">
        <v>68</v>
      </c>
      <c r="V1416">
        <v>100</v>
      </c>
      <c r="W1416">
        <v>0</v>
      </c>
      <c r="X1416">
        <v>2</v>
      </c>
      <c r="Y1416">
        <v>10</v>
      </c>
      <c r="Z1416">
        <v>0</v>
      </c>
      <c r="AA1416">
        <f t="shared" si="110"/>
        <v>12</v>
      </c>
      <c r="AB1416">
        <v>4</v>
      </c>
      <c r="AC1416">
        <v>372</v>
      </c>
      <c r="AD1416">
        <v>11</v>
      </c>
      <c r="AE1416">
        <v>4</v>
      </c>
      <c r="AF1416">
        <v>0</v>
      </c>
      <c r="AG1416">
        <v>0</v>
      </c>
      <c r="AH1416">
        <f t="shared" si="111"/>
        <v>15</v>
      </c>
      <c r="AI1416">
        <f t="shared" si="112"/>
        <v>11</v>
      </c>
      <c r="AJ1416">
        <f t="shared" si="113"/>
        <v>10</v>
      </c>
      <c r="AK1416">
        <f t="shared" si="114"/>
        <v>27</v>
      </c>
    </row>
    <row r="1417" spans="1:37" x14ac:dyDescent="0.25">
      <c r="A1417">
        <v>590</v>
      </c>
      <c r="C1417" t="s">
        <v>92</v>
      </c>
      <c r="D1417" t="s">
        <v>90</v>
      </c>
      <c r="E1417">
        <v>2017</v>
      </c>
      <c r="F1417" t="s">
        <v>285</v>
      </c>
      <c r="G1417">
        <v>12</v>
      </c>
      <c r="H1417">
        <v>29</v>
      </c>
      <c r="I1417">
        <v>16</v>
      </c>
      <c r="J1417" s="1">
        <v>43098</v>
      </c>
      <c r="K1417">
        <v>0.34166666666666667</v>
      </c>
      <c r="L1417">
        <v>0</v>
      </c>
      <c r="N1417">
        <v>9.8000000000000007</v>
      </c>
      <c r="O1417">
        <v>3</v>
      </c>
      <c r="P1417">
        <v>23.079000000000001</v>
      </c>
      <c r="Q1417" t="s">
        <v>117</v>
      </c>
      <c r="T1417">
        <v>16.600000000000001</v>
      </c>
      <c r="U1417">
        <v>68</v>
      </c>
      <c r="V1417">
        <v>94</v>
      </c>
      <c r="W1417">
        <v>6</v>
      </c>
      <c r="X1417">
        <v>3</v>
      </c>
      <c r="Y1417">
        <v>7</v>
      </c>
      <c r="Z1417">
        <v>0</v>
      </c>
      <c r="AA1417">
        <f t="shared" si="110"/>
        <v>16</v>
      </c>
      <c r="AB1417">
        <v>4</v>
      </c>
      <c r="AC1417">
        <v>372</v>
      </c>
      <c r="AD1417">
        <v>7</v>
      </c>
      <c r="AE1417">
        <v>3</v>
      </c>
      <c r="AF1417">
        <v>0</v>
      </c>
      <c r="AG1417">
        <v>0</v>
      </c>
      <c r="AH1417">
        <f t="shared" si="111"/>
        <v>10</v>
      </c>
      <c r="AI1417">
        <f t="shared" si="112"/>
        <v>13</v>
      </c>
      <c r="AJ1417">
        <f t="shared" si="113"/>
        <v>7</v>
      </c>
      <c r="AK1417">
        <f t="shared" si="114"/>
        <v>26</v>
      </c>
    </row>
    <row r="1418" spans="1:37" x14ac:dyDescent="0.25">
      <c r="A1418">
        <v>591</v>
      </c>
      <c r="C1418" t="s">
        <v>88</v>
      </c>
      <c r="D1418" t="s">
        <v>89</v>
      </c>
      <c r="E1418">
        <v>2017</v>
      </c>
      <c r="F1418" t="s">
        <v>284</v>
      </c>
      <c r="G1418">
        <v>9</v>
      </c>
      <c r="H1418">
        <v>26</v>
      </c>
      <c r="I1418">
        <v>2</v>
      </c>
      <c r="J1418" s="2">
        <v>43004</v>
      </c>
      <c r="K1418">
        <v>0.6020833333333333</v>
      </c>
      <c r="L1418">
        <v>0</v>
      </c>
      <c r="N1418">
        <v>10.6</v>
      </c>
      <c r="O1418">
        <v>8.8000000000000007</v>
      </c>
      <c r="P1418">
        <v>73.224800000000002</v>
      </c>
      <c r="Q1418" t="s">
        <v>276</v>
      </c>
      <c r="T1418">
        <v>16</v>
      </c>
      <c r="U1418">
        <v>57</v>
      </c>
      <c r="V1418">
        <v>100</v>
      </c>
      <c r="W1418">
        <v>0</v>
      </c>
      <c r="X1418">
        <v>0</v>
      </c>
      <c r="Y1418">
        <v>0</v>
      </c>
      <c r="Z1418">
        <v>0</v>
      </c>
      <c r="AA1418">
        <f t="shared" si="110"/>
        <v>0</v>
      </c>
      <c r="AB1418">
        <v>3</v>
      </c>
      <c r="AC1418">
        <v>250</v>
      </c>
      <c r="AD1418">
        <v>35</v>
      </c>
      <c r="AE1418">
        <v>0</v>
      </c>
      <c r="AF1418">
        <v>0</v>
      </c>
      <c r="AG1418">
        <v>0</v>
      </c>
      <c r="AH1418">
        <f t="shared" si="111"/>
        <v>35</v>
      </c>
      <c r="AI1418">
        <f t="shared" si="112"/>
        <v>35</v>
      </c>
      <c r="AJ1418">
        <f t="shared" si="113"/>
        <v>0</v>
      </c>
      <c r="AK1418">
        <f t="shared" si="114"/>
        <v>35</v>
      </c>
    </row>
    <row r="1419" spans="1:37" x14ac:dyDescent="0.25">
      <c r="A1419">
        <v>591</v>
      </c>
      <c r="C1419" t="s">
        <v>92</v>
      </c>
      <c r="D1419" t="s">
        <v>90</v>
      </c>
      <c r="E1419">
        <v>2017</v>
      </c>
      <c r="F1419" t="s">
        <v>284</v>
      </c>
      <c r="G1419">
        <v>11</v>
      </c>
      <c r="H1419">
        <v>6</v>
      </c>
      <c r="I1419">
        <v>8</v>
      </c>
      <c r="J1419" s="2">
        <v>43045</v>
      </c>
      <c r="K1419">
        <v>0.25624999999999998</v>
      </c>
      <c r="L1419">
        <v>0</v>
      </c>
      <c r="N1419">
        <v>10.6</v>
      </c>
      <c r="O1419">
        <v>8.8000000000000007</v>
      </c>
      <c r="P1419">
        <v>73.224800000000002</v>
      </c>
      <c r="Q1419" t="s">
        <v>276</v>
      </c>
      <c r="T1419">
        <v>16</v>
      </c>
      <c r="U1419">
        <v>57</v>
      </c>
      <c r="V1419">
        <v>100</v>
      </c>
      <c r="W1419">
        <v>0</v>
      </c>
      <c r="X1419">
        <v>0</v>
      </c>
      <c r="Y1419">
        <v>13</v>
      </c>
      <c r="Z1419">
        <v>0</v>
      </c>
      <c r="AA1419">
        <f t="shared" si="110"/>
        <v>13</v>
      </c>
      <c r="AB1419">
        <v>2</v>
      </c>
      <c r="AC1419">
        <v>175</v>
      </c>
      <c r="AD1419">
        <v>25</v>
      </c>
      <c r="AE1419">
        <v>0</v>
      </c>
      <c r="AF1419">
        <v>0</v>
      </c>
      <c r="AG1419">
        <v>0</v>
      </c>
      <c r="AH1419">
        <f t="shared" si="111"/>
        <v>25</v>
      </c>
      <c r="AI1419">
        <f t="shared" si="112"/>
        <v>25</v>
      </c>
      <c r="AJ1419">
        <f t="shared" si="113"/>
        <v>13</v>
      </c>
      <c r="AK1419">
        <f t="shared" si="114"/>
        <v>38</v>
      </c>
    </row>
    <row r="1420" spans="1:37" x14ac:dyDescent="0.25">
      <c r="A1420">
        <v>591</v>
      </c>
      <c r="C1420" t="s">
        <v>92</v>
      </c>
      <c r="D1420" t="s">
        <v>90</v>
      </c>
      <c r="E1420">
        <v>2017</v>
      </c>
      <c r="F1420" t="s">
        <v>284</v>
      </c>
      <c r="G1420">
        <v>11</v>
      </c>
      <c r="H1420">
        <v>20</v>
      </c>
      <c r="I1420">
        <v>10</v>
      </c>
      <c r="J1420" s="2">
        <v>43059</v>
      </c>
      <c r="K1420">
        <v>0.32291666666666669</v>
      </c>
      <c r="L1420">
        <v>0</v>
      </c>
      <c r="N1420">
        <v>10.6</v>
      </c>
      <c r="O1420">
        <v>8.8000000000000007</v>
      </c>
      <c r="P1420">
        <v>73.224800000000002</v>
      </c>
      <c r="Q1420" t="s">
        <v>276</v>
      </c>
      <c r="T1420">
        <v>16</v>
      </c>
      <c r="U1420">
        <v>57</v>
      </c>
      <c r="V1420">
        <v>100</v>
      </c>
      <c r="W1420">
        <v>0</v>
      </c>
      <c r="X1420">
        <v>0</v>
      </c>
      <c r="Y1420">
        <v>1</v>
      </c>
      <c r="Z1420">
        <v>0</v>
      </c>
      <c r="AA1420">
        <f t="shared" si="110"/>
        <v>1</v>
      </c>
      <c r="AB1420">
        <v>2</v>
      </c>
      <c r="AC1420">
        <v>190</v>
      </c>
      <c r="AD1420">
        <v>10</v>
      </c>
      <c r="AE1420">
        <v>0</v>
      </c>
      <c r="AF1420">
        <v>0</v>
      </c>
      <c r="AG1420">
        <v>0</v>
      </c>
      <c r="AH1420">
        <f t="shared" si="111"/>
        <v>10</v>
      </c>
      <c r="AI1420">
        <f t="shared" si="112"/>
        <v>10</v>
      </c>
      <c r="AJ1420">
        <f t="shared" si="113"/>
        <v>1</v>
      </c>
      <c r="AK1420">
        <f t="shared" si="114"/>
        <v>11</v>
      </c>
    </row>
    <row r="1421" spans="1:37" x14ac:dyDescent="0.25">
      <c r="A1421">
        <v>592</v>
      </c>
      <c r="C1421" t="s">
        <v>88</v>
      </c>
      <c r="D1421" t="s">
        <v>89</v>
      </c>
      <c r="E1421">
        <v>2017</v>
      </c>
      <c r="F1421" t="s">
        <v>284</v>
      </c>
      <c r="G1421">
        <v>9</v>
      </c>
      <c r="H1421">
        <v>26</v>
      </c>
      <c r="I1421">
        <v>2</v>
      </c>
      <c r="J1421" s="2">
        <v>43004</v>
      </c>
      <c r="K1421">
        <v>0.59861111111111109</v>
      </c>
      <c r="L1421">
        <v>0</v>
      </c>
      <c r="N1421">
        <v>9</v>
      </c>
      <c r="O1421">
        <v>2.8</v>
      </c>
      <c r="P1421">
        <v>19.782</v>
      </c>
      <c r="Q1421" t="s">
        <v>119</v>
      </c>
      <c r="T1421">
        <v>15.8</v>
      </c>
      <c r="U1421">
        <v>33.200000000000003</v>
      </c>
      <c r="V1421">
        <v>98</v>
      </c>
      <c r="W1421">
        <v>0</v>
      </c>
      <c r="X1421">
        <v>0</v>
      </c>
      <c r="Y1421">
        <v>0</v>
      </c>
      <c r="Z1421">
        <v>0</v>
      </c>
      <c r="AA1421">
        <f t="shared" si="110"/>
        <v>0</v>
      </c>
      <c r="AB1421">
        <v>3</v>
      </c>
      <c r="AC1421">
        <v>208</v>
      </c>
      <c r="AD1421">
        <v>0</v>
      </c>
      <c r="AE1421">
        <v>0</v>
      </c>
      <c r="AF1421">
        <v>0</v>
      </c>
      <c r="AG1421">
        <v>0</v>
      </c>
      <c r="AH1421">
        <f t="shared" si="111"/>
        <v>0</v>
      </c>
      <c r="AI1421">
        <f t="shared" si="112"/>
        <v>0</v>
      </c>
      <c r="AJ1421">
        <f t="shared" si="113"/>
        <v>0</v>
      </c>
      <c r="AK1421">
        <f t="shared" si="114"/>
        <v>0</v>
      </c>
    </row>
    <row r="1422" spans="1:37" x14ac:dyDescent="0.25">
      <c r="A1422">
        <v>592</v>
      </c>
      <c r="C1422" t="s">
        <v>92</v>
      </c>
      <c r="D1422" t="s">
        <v>90</v>
      </c>
      <c r="E1422">
        <v>2017</v>
      </c>
      <c r="F1422" t="s">
        <v>284</v>
      </c>
      <c r="G1422">
        <v>11</v>
      </c>
      <c r="H1422">
        <v>6</v>
      </c>
      <c r="I1422">
        <v>8</v>
      </c>
      <c r="J1422" s="2">
        <v>43045</v>
      </c>
      <c r="K1422">
        <v>0.25972222222222224</v>
      </c>
      <c r="L1422">
        <v>0</v>
      </c>
      <c r="N1422">
        <v>9</v>
      </c>
      <c r="O1422">
        <v>2.8</v>
      </c>
      <c r="P1422">
        <v>19.782</v>
      </c>
      <c r="Q1422" t="s">
        <v>119</v>
      </c>
      <c r="T1422">
        <v>15.8</v>
      </c>
      <c r="U1422">
        <v>33.200000000000003</v>
      </c>
      <c r="V1422">
        <v>100</v>
      </c>
      <c r="W1422">
        <v>0</v>
      </c>
      <c r="X1422">
        <v>1</v>
      </c>
      <c r="Y1422">
        <v>35</v>
      </c>
      <c r="Z1422">
        <v>0</v>
      </c>
      <c r="AA1422">
        <f t="shared" si="110"/>
        <v>36</v>
      </c>
      <c r="AB1422">
        <v>2</v>
      </c>
      <c r="AC1422">
        <v>177</v>
      </c>
      <c r="AD1422">
        <v>22</v>
      </c>
      <c r="AE1422">
        <v>15</v>
      </c>
      <c r="AF1422">
        <v>0</v>
      </c>
      <c r="AG1422">
        <v>5</v>
      </c>
      <c r="AH1422">
        <f t="shared" si="111"/>
        <v>42</v>
      </c>
      <c r="AI1422">
        <f t="shared" si="112"/>
        <v>22</v>
      </c>
      <c r="AJ1422">
        <f t="shared" si="113"/>
        <v>35</v>
      </c>
      <c r="AK1422">
        <f t="shared" si="114"/>
        <v>78</v>
      </c>
    </row>
    <row r="1423" spans="1:37" x14ac:dyDescent="0.25">
      <c r="A1423">
        <v>592</v>
      </c>
      <c r="C1423" t="s">
        <v>92</v>
      </c>
      <c r="D1423" t="s">
        <v>90</v>
      </c>
      <c r="E1423">
        <v>2017</v>
      </c>
      <c r="F1423" t="s">
        <v>284</v>
      </c>
      <c r="G1423">
        <v>11</v>
      </c>
      <c r="H1423">
        <v>9</v>
      </c>
      <c r="I1423">
        <v>9</v>
      </c>
      <c r="J1423" s="2">
        <v>43048</v>
      </c>
      <c r="K1423">
        <v>0.50277777777777777</v>
      </c>
      <c r="L1423">
        <v>0</v>
      </c>
      <c r="N1423">
        <v>9</v>
      </c>
      <c r="O1423">
        <v>2.8</v>
      </c>
      <c r="P1423">
        <v>19.782</v>
      </c>
      <c r="Q1423" t="s">
        <v>119</v>
      </c>
      <c r="T1423">
        <v>15.8</v>
      </c>
      <c r="U1423">
        <v>33.200000000000003</v>
      </c>
      <c r="V1423">
        <v>100</v>
      </c>
      <c r="W1423">
        <v>0</v>
      </c>
      <c r="X1423">
        <v>1</v>
      </c>
      <c r="Y1423">
        <v>10</v>
      </c>
      <c r="Z1423">
        <v>0</v>
      </c>
      <c r="AA1423">
        <f t="shared" si="110"/>
        <v>11</v>
      </c>
      <c r="AB1423">
        <v>2</v>
      </c>
      <c r="AC1423">
        <v>175</v>
      </c>
      <c r="AD1423">
        <v>25</v>
      </c>
      <c r="AE1423">
        <v>110</v>
      </c>
      <c r="AF1423">
        <v>0</v>
      </c>
      <c r="AG1423">
        <v>4</v>
      </c>
      <c r="AH1423">
        <f t="shared" si="111"/>
        <v>139</v>
      </c>
      <c r="AI1423">
        <f t="shared" si="112"/>
        <v>25</v>
      </c>
      <c r="AJ1423">
        <f t="shared" si="113"/>
        <v>10</v>
      </c>
      <c r="AK1423">
        <f t="shared" si="114"/>
        <v>150</v>
      </c>
    </row>
    <row r="1424" spans="1:37" x14ac:dyDescent="0.25">
      <c r="A1424">
        <v>593</v>
      </c>
      <c r="C1424" t="s">
        <v>88</v>
      </c>
      <c r="D1424" t="s">
        <v>89</v>
      </c>
      <c r="E1424">
        <v>2017</v>
      </c>
      <c r="F1424" t="s">
        <v>284</v>
      </c>
      <c r="G1424">
        <v>9</v>
      </c>
      <c r="H1424">
        <v>26</v>
      </c>
      <c r="I1424">
        <v>2</v>
      </c>
      <c r="J1424" s="2">
        <v>43004</v>
      </c>
      <c r="K1424">
        <v>0.57777777777777772</v>
      </c>
      <c r="L1424">
        <v>0</v>
      </c>
      <c r="N1424">
        <v>9</v>
      </c>
      <c r="O1424">
        <v>2.8</v>
      </c>
      <c r="P1424">
        <v>19.782</v>
      </c>
      <c r="Q1424" t="s">
        <v>120</v>
      </c>
      <c r="T1424">
        <v>13.8</v>
      </c>
      <c r="U1424">
        <v>42.2</v>
      </c>
      <c r="V1424">
        <v>100</v>
      </c>
      <c r="W1424">
        <v>0</v>
      </c>
      <c r="X1424">
        <v>0</v>
      </c>
      <c r="Y1424">
        <v>45</v>
      </c>
      <c r="Z1424">
        <v>0</v>
      </c>
      <c r="AA1424">
        <f t="shared" si="110"/>
        <v>45</v>
      </c>
      <c r="AB1424">
        <v>1</v>
      </c>
      <c r="AC1424">
        <v>85</v>
      </c>
      <c r="AD1424">
        <v>5</v>
      </c>
      <c r="AE1424">
        <v>0</v>
      </c>
      <c r="AF1424">
        <v>0</v>
      </c>
      <c r="AG1424">
        <v>0</v>
      </c>
      <c r="AH1424">
        <f t="shared" si="111"/>
        <v>5</v>
      </c>
      <c r="AI1424">
        <f t="shared" si="112"/>
        <v>5</v>
      </c>
      <c r="AJ1424">
        <f t="shared" si="113"/>
        <v>45</v>
      </c>
      <c r="AK1424">
        <f t="shared" si="114"/>
        <v>50</v>
      </c>
    </row>
    <row r="1425" spans="1:37" x14ac:dyDescent="0.25">
      <c r="A1425">
        <v>593</v>
      </c>
      <c r="C1425" t="s">
        <v>92</v>
      </c>
      <c r="D1425" t="s">
        <v>90</v>
      </c>
      <c r="E1425">
        <v>2017</v>
      </c>
      <c r="F1425" t="s">
        <v>284</v>
      </c>
      <c r="G1425">
        <v>11</v>
      </c>
      <c r="H1425">
        <v>20</v>
      </c>
      <c r="I1425">
        <v>10</v>
      </c>
      <c r="J1425" s="2">
        <v>43059</v>
      </c>
      <c r="K1425">
        <v>0.2673611111111111</v>
      </c>
      <c r="L1425">
        <v>0</v>
      </c>
      <c r="N1425">
        <v>9</v>
      </c>
      <c r="O1425">
        <v>2.8</v>
      </c>
      <c r="P1425">
        <v>19.782</v>
      </c>
      <c r="Q1425" t="s">
        <v>120</v>
      </c>
      <c r="T1425">
        <v>13.8</v>
      </c>
      <c r="U1425">
        <v>42.2</v>
      </c>
      <c r="V1425">
        <v>100</v>
      </c>
      <c r="W1425">
        <v>0</v>
      </c>
      <c r="X1425">
        <v>0</v>
      </c>
      <c r="Y1425">
        <v>20</v>
      </c>
      <c r="Z1425">
        <v>0</v>
      </c>
      <c r="AA1425">
        <f t="shared" si="110"/>
        <v>20</v>
      </c>
      <c r="AB1425">
        <v>0</v>
      </c>
      <c r="AH1425">
        <f t="shared" si="111"/>
        <v>0</v>
      </c>
      <c r="AI1425">
        <f t="shared" si="112"/>
        <v>0</v>
      </c>
      <c r="AJ1425">
        <f t="shared" si="113"/>
        <v>20</v>
      </c>
      <c r="AK1425">
        <f t="shared" si="114"/>
        <v>20</v>
      </c>
    </row>
    <row r="1426" spans="1:37" x14ac:dyDescent="0.25">
      <c r="A1426">
        <v>593</v>
      </c>
      <c r="C1426" t="s">
        <v>92</v>
      </c>
      <c r="D1426" t="s">
        <v>90</v>
      </c>
      <c r="E1426">
        <v>2017</v>
      </c>
      <c r="F1426" t="s">
        <v>285</v>
      </c>
      <c r="G1426">
        <v>12</v>
      </c>
      <c r="H1426">
        <v>10</v>
      </c>
      <c r="I1426">
        <v>13</v>
      </c>
      <c r="J1426" s="1">
        <v>43079</v>
      </c>
      <c r="K1426">
        <v>0.30972222222222223</v>
      </c>
      <c r="L1426">
        <v>0</v>
      </c>
      <c r="N1426">
        <v>9</v>
      </c>
      <c r="O1426">
        <v>2.8</v>
      </c>
      <c r="P1426">
        <v>19.782</v>
      </c>
      <c r="Q1426" t="s">
        <v>120</v>
      </c>
      <c r="T1426">
        <v>13.8</v>
      </c>
      <c r="U1426">
        <v>42.2</v>
      </c>
      <c r="V1426">
        <v>96</v>
      </c>
      <c r="W1426">
        <v>4</v>
      </c>
      <c r="X1426">
        <v>1</v>
      </c>
      <c r="Y1426">
        <v>5</v>
      </c>
      <c r="Z1426">
        <v>0</v>
      </c>
      <c r="AA1426">
        <f t="shared" si="110"/>
        <v>10</v>
      </c>
      <c r="AB1426">
        <v>2</v>
      </c>
      <c r="AC1426">
        <v>179</v>
      </c>
      <c r="AD1426">
        <v>6</v>
      </c>
      <c r="AE1426">
        <v>1</v>
      </c>
      <c r="AF1426">
        <v>0</v>
      </c>
      <c r="AG1426">
        <v>0</v>
      </c>
      <c r="AH1426">
        <f t="shared" si="111"/>
        <v>7</v>
      </c>
      <c r="AI1426">
        <f t="shared" si="112"/>
        <v>10</v>
      </c>
      <c r="AJ1426">
        <f t="shared" si="113"/>
        <v>5</v>
      </c>
      <c r="AK1426">
        <f t="shared" si="114"/>
        <v>17</v>
      </c>
    </row>
    <row r="1427" spans="1:37" x14ac:dyDescent="0.25">
      <c r="A1427">
        <v>599</v>
      </c>
      <c r="C1427" t="s">
        <v>88</v>
      </c>
      <c r="D1427" t="s">
        <v>89</v>
      </c>
      <c r="E1427">
        <v>2017</v>
      </c>
      <c r="F1427" t="s">
        <v>284</v>
      </c>
      <c r="G1427">
        <v>9</v>
      </c>
      <c r="H1427">
        <v>26</v>
      </c>
      <c r="I1427">
        <v>2</v>
      </c>
      <c r="J1427" s="2">
        <v>43004</v>
      </c>
      <c r="K1427">
        <v>0.49791666666666667</v>
      </c>
      <c r="L1427">
        <v>0</v>
      </c>
      <c r="N1427">
        <v>14.8</v>
      </c>
      <c r="O1427">
        <v>4.2</v>
      </c>
      <c r="P1427">
        <v>48.7956</v>
      </c>
      <c r="Q1427" t="s">
        <v>85</v>
      </c>
      <c r="T1427">
        <v>24.4</v>
      </c>
      <c r="U1427">
        <v>67</v>
      </c>
      <c r="V1427">
        <v>98</v>
      </c>
      <c r="W1427">
        <v>0</v>
      </c>
      <c r="X1427">
        <v>0</v>
      </c>
      <c r="Y1427">
        <v>1</v>
      </c>
      <c r="Z1427">
        <v>0</v>
      </c>
      <c r="AA1427">
        <f t="shared" si="110"/>
        <v>1</v>
      </c>
      <c r="AB1427">
        <v>0</v>
      </c>
      <c r="AH1427">
        <f t="shared" si="111"/>
        <v>0</v>
      </c>
      <c r="AI1427">
        <f t="shared" si="112"/>
        <v>0</v>
      </c>
      <c r="AJ1427">
        <f t="shared" si="113"/>
        <v>1</v>
      </c>
      <c r="AK1427">
        <f t="shared" si="114"/>
        <v>1</v>
      </c>
    </row>
    <row r="1428" spans="1:37" x14ac:dyDescent="0.25">
      <c r="A1428">
        <v>601</v>
      </c>
      <c r="C1428" t="s">
        <v>88</v>
      </c>
      <c r="D1428" t="s">
        <v>89</v>
      </c>
      <c r="E1428">
        <v>2017</v>
      </c>
      <c r="F1428" t="s">
        <v>284</v>
      </c>
      <c r="G1428">
        <v>9</v>
      </c>
      <c r="H1428">
        <v>27</v>
      </c>
      <c r="I1428">
        <v>2</v>
      </c>
      <c r="J1428" s="2">
        <v>43005</v>
      </c>
      <c r="K1428">
        <v>0.45208333333333334</v>
      </c>
      <c r="L1428">
        <v>0</v>
      </c>
      <c r="N1428">
        <v>21.6</v>
      </c>
      <c r="O1428">
        <v>7.2</v>
      </c>
      <c r="P1428">
        <v>122.08320000000002</v>
      </c>
      <c r="Q1428" t="s">
        <v>73</v>
      </c>
      <c r="T1428">
        <v>24.4</v>
      </c>
      <c r="U1428">
        <v>165</v>
      </c>
      <c r="V1428">
        <v>99</v>
      </c>
      <c r="W1428">
        <v>0</v>
      </c>
      <c r="X1428">
        <v>5</v>
      </c>
      <c r="Y1428">
        <v>0</v>
      </c>
      <c r="Z1428">
        <v>0</v>
      </c>
      <c r="AA1428">
        <f t="shared" si="110"/>
        <v>5</v>
      </c>
      <c r="AB1428">
        <v>3</v>
      </c>
      <c r="AC1428">
        <v>185</v>
      </c>
      <c r="AD1428">
        <v>5</v>
      </c>
      <c r="AE1428">
        <v>0</v>
      </c>
      <c r="AF1428">
        <v>0</v>
      </c>
      <c r="AG1428">
        <v>0</v>
      </c>
      <c r="AH1428">
        <f t="shared" si="111"/>
        <v>5</v>
      </c>
      <c r="AI1428">
        <f t="shared" si="112"/>
        <v>5</v>
      </c>
      <c r="AJ1428">
        <f t="shared" si="113"/>
        <v>0</v>
      </c>
      <c r="AK1428">
        <f t="shared" si="114"/>
        <v>10</v>
      </c>
    </row>
    <row r="1429" spans="1:37" x14ac:dyDescent="0.25">
      <c r="A1429">
        <v>601</v>
      </c>
      <c r="C1429" t="s">
        <v>88</v>
      </c>
      <c r="D1429" t="s">
        <v>89</v>
      </c>
      <c r="E1429">
        <v>2017</v>
      </c>
      <c r="F1429" t="s">
        <v>285</v>
      </c>
      <c r="G1429">
        <v>12</v>
      </c>
      <c r="H1429">
        <v>23</v>
      </c>
      <c r="I1429">
        <v>15</v>
      </c>
      <c r="J1429" s="1">
        <v>43092</v>
      </c>
      <c r="K1429">
        <v>0.5</v>
      </c>
      <c r="L1429">
        <v>0</v>
      </c>
      <c r="N1429">
        <v>21.6</v>
      </c>
      <c r="O1429">
        <v>7.2</v>
      </c>
      <c r="P1429">
        <v>122.08320000000002</v>
      </c>
      <c r="Q1429" t="s">
        <v>73</v>
      </c>
      <c r="T1429">
        <v>24.4</v>
      </c>
      <c r="U1429">
        <v>165</v>
      </c>
      <c r="V1429">
        <v>85</v>
      </c>
      <c r="W1429">
        <v>15</v>
      </c>
      <c r="X1429">
        <v>0</v>
      </c>
      <c r="Y1429">
        <v>0</v>
      </c>
      <c r="Z1429">
        <v>8</v>
      </c>
      <c r="AA1429">
        <f t="shared" si="110"/>
        <v>23</v>
      </c>
      <c r="AB1429">
        <v>3</v>
      </c>
      <c r="AC1429">
        <v>285</v>
      </c>
      <c r="AD1429">
        <v>2</v>
      </c>
      <c r="AE1429">
        <v>0</v>
      </c>
      <c r="AF1429">
        <v>0</v>
      </c>
      <c r="AG1429">
        <v>0</v>
      </c>
      <c r="AH1429">
        <f t="shared" si="111"/>
        <v>2</v>
      </c>
      <c r="AI1429">
        <f t="shared" si="112"/>
        <v>17</v>
      </c>
      <c r="AJ1429">
        <f t="shared" si="113"/>
        <v>0</v>
      </c>
      <c r="AK1429">
        <f t="shared" si="114"/>
        <v>25</v>
      </c>
    </row>
    <row r="1430" spans="1:37" x14ac:dyDescent="0.25">
      <c r="A1430">
        <v>601</v>
      </c>
      <c r="C1430" t="s">
        <v>88</v>
      </c>
      <c r="D1430" t="s">
        <v>89</v>
      </c>
      <c r="E1430">
        <v>2017</v>
      </c>
      <c r="F1430" t="s">
        <v>285</v>
      </c>
      <c r="G1430">
        <v>12</v>
      </c>
      <c r="H1430">
        <v>28</v>
      </c>
      <c r="I1430">
        <v>16</v>
      </c>
      <c r="J1430" s="1">
        <v>43097</v>
      </c>
      <c r="K1430">
        <v>0.54166666666666663</v>
      </c>
      <c r="L1430">
        <v>0</v>
      </c>
      <c r="N1430">
        <v>21.6</v>
      </c>
      <c r="O1430">
        <v>7.2</v>
      </c>
      <c r="P1430">
        <v>122.08320000000002</v>
      </c>
      <c r="Q1430" t="s">
        <v>73</v>
      </c>
      <c r="T1430">
        <v>24.4</v>
      </c>
      <c r="U1430">
        <v>165</v>
      </c>
      <c r="V1430">
        <v>99</v>
      </c>
      <c r="W1430">
        <v>1</v>
      </c>
      <c r="X1430">
        <v>0</v>
      </c>
      <c r="Y1430">
        <v>0</v>
      </c>
      <c r="Z1430">
        <v>15</v>
      </c>
      <c r="AA1430">
        <f t="shared" si="110"/>
        <v>16</v>
      </c>
      <c r="AB1430">
        <v>3</v>
      </c>
      <c r="AC1430">
        <v>293</v>
      </c>
      <c r="AD1430">
        <v>7</v>
      </c>
      <c r="AE1430">
        <v>1</v>
      </c>
      <c r="AF1430">
        <v>0</v>
      </c>
      <c r="AG1430">
        <v>0</v>
      </c>
      <c r="AH1430">
        <f t="shared" si="111"/>
        <v>8</v>
      </c>
      <c r="AI1430">
        <f t="shared" si="112"/>
        <v>8</v>
      </c>
      <c r="AJ1430">
        <f t="shared" si="113"/>
        <v>0</v>
      </c>
      <c r="AK1430">
        <f t="shared" si="114"/>
        <v>24</v>
      </c>
    </row>
    <row r="1431" spans="1:37" x14ac:dyDescent="0.25">
      <c r="A1431">
        <v>602</v>
      </c>
      <c r="C1431" t="s">
        <v>88</v>
      </c>
      <c r="D1431" t="s">
        <v>89</v>
      </c>
      <c r="E1431">
        <v>2017</v>
      </c>
      <c r="F1431" t="s">
        <v>284</v>
      </c>
      <c r="G1431">
        <v>9</v>
      </c>
      <c r="H1431">
        <v>27</v>
      </c>
      <c r="I1431">
        <v>2</v>
      </c>
      <c r="J1431" s="2">
        <v>43005</v>
      </c>
      <c r="K1431">
        <v>0.50416666666666665</v>
      </c>
      <c r="L1431">
        <v>0</v>
      </c>
      <c r="N1431">
        <v>21.6</v>
      </c>
      <c r="O1431">
        <v>7.2</v>
      </c>
      <c r="P1431">
        <v>122.08320000000002</v>
      </c>
      <c r="Q1431" t="s">
        <v>123</v>
      </c>
      <c r="T1431">
        <v>15.6</v>
      </c>
      <c r="U1431">
        <v>91</v>
      </c>
      <c r="V1431">
        <v>85</v>
      </c>
      <c r="W1431">
        <v>15</v>
      </c>
      <c r="X1431">
        <v>0</v>
      </c>
      <c r="Y1431">
        <v>0</v>
      </c>
      <c r="Z1431">
        <v>0</v>
      </c>
      <c r="AA1431">
        <f t="shared" si="110"/>
        <v>15</v>
      </c>
      <c r="AB1431">
        <v>2</v>
      </c>
      <c r="AC1431">
        <v>140</v>
      </c>
      <c r="AD1431">
        <v>5</v>
      </c>
      <c r="AE1431">
        <v>0</v>
      </c>
      <c r="AF1431">
        <v>0</v>
      </c>
      <c r="AG1431">
        <v>0</v>
      </c>
      <c r="AH1431">
        <f t="shared" si="111"/>
        <v>5</v>
      </c>
      <c r="AI1431">
        <f t="shared" si="112"/>
        <v>20</v>
      </c>
      <c r="AJ1431">
        <f t="shared" si="113"/>
        <v>0</v>
      </c>
      <c r="AK1431">
        <f t="shared" si="114"/>
        <v>20</v>
      </c>
    </row>
    <row r="1432" spans="1:37" x14ac:dyDescent="0.25">
      <c r="A1432">
        <v>602</v>
      </c>
      <c r="C1432" t="s">
        <v>88</v>
      </c>
      <c r="D1432" t="s">
        <v>89</v>
      </c>
      <c r="E1432">
        <v>2017</v>
      </c>
      <c r="F1432" t="s">
        <v>285</v>
      </c>
      <c r="G1432">
        <v>12</v>
      </c>
      <c r="H1432">
        <v>23</v>
      </c>
      <c r="I1432">
        <v>15</v>
      </c>
      <c r="J1432" s="1">
        <v>43092</v>
      </c>
      <c r="K1432">
        <v>0.56944444444444442</v>
      </c>
      <c r="L1432">
        <v>0</v>
      </c>
      <c r="N1432">
        <v>21.6</v>
      </c>
      <c r="O1432">
        <v>7.2</v>
      </c>
      <c r="P1432">
        <v>122.08320000000002</v>
      </c>
      <c r="Q1432" t="s">
        <v>123</v>
      </c>
      <c r="T1432">
        <v>15.6</v>
      </c>
      <c r="U1432">
        <v>91</v>
      </c>
      <c r="V1432">
        <v>97</v>
      </c>
      <c r="W1432">
        <v>3</v>
      </c>
      <c r="X1432">
        <v>3</v>
      </c>
      <c r="Y1432">
        <v>7</v>
      </c>
      <c r="Z1432">
        <v>0</v>
      </c>
      <c r="AA1432">
        <f t="shared" si="110"/>
        <v>13</v>
      </c>
      <c r="AB1432">
        <v>0</v>
      </c>
      <c r="AH1432">
        <f t="shared" si="111"/>
        <v>0</v>
      </c>
      <c r="AI1432">
        <f t="shared" si="112"/>
        <v>3</v>
      </c>
      <c r="AJ1432">
        <f t="shared" si="113"/>
        <v>7</v>
      </c>
      <c r="AK1432">
        <f t="shared" si="114"/>
        <v>13</v>
      </c>
    </row>
    <row r="1433" spans="1:37" x14ac:dyDescent="0.25">
      <c r="A1433">
        <v>612</v>
      </c>
      <c r="C1433" t="s">
        <v>92</v>
      </c>
      <c r="D1433" t="s">
        <v>89</v>
      </c>
      <c r="E1433">
        <v>2017</v>
      </c>
      <c r="F1433" t="s">
        <v>284</v>
      </c>
      <c r="G1433">
        <v>9</v>
      </c>
      <c r="H1433">
        <v>28</v>
      </c>
      <c r="I1433">
        <v>3</v>
      </c>
      <c r="J1433" s="2">
        <v>43006</v>
      </c>
      <c r="K1433">
        <v>0.29791666666666666</v>
      </c>
      <c r="L1433">
        <v>0</v>
      </c>
      <c r="Q1433" t="s">
        <v>263</v>
      </c>
      <c r="T1433">
        <v>20</v>
      </c>
      <c r="U1433">
        <v>33</v>
      </c>
      <c r="V1433">
        <v>80</v>
      </c>
      <c r="W1433">
        <v>10</v>
      </c>
      <c r="X1433">
        <v>2</v>
      </c>
      <c r="Y1433">
        <v>30</v>
      </c>
      <c r="Z1433">
        <v>0</v>
      </c>
      <c r="AA1433">
        <f t="shared" si="110"/>
        <v>42</v>
      </c>
      <c r="AB1433">
        <v>0</v>
      </c>
      <c r="AH1433">
        <f t="shared" si="111"/>
        <v>0</v>
      </c>
      <c r="AI1433">
        <f t="shared" si="112"/>
        <v>10</v>
      </c>
      <c r="AJ1433">
        <f t="shared" si="113"/>
        <v>30</v>
      </c>
      <c r="AK1433">
        <f t="shared" si="114"/>
        <v>42</v>
      </c>
    </row>
    <row r="1434" spans="1:37" x14ac:dyDescent="0.25">
      <c r="A1434">
        <v>613</v>
      </c>
      <c r="C1434" t="s">
        <v>92</v>
      </c>
      <c r="D1434" t="s">
        <v>89</v>
      </c>
      <c r="E1434">
        <v>2017</v>
      </c>
      <c r="F1434" t="s">
        <v>284</v>
      </c>
      <c r="G1434">
        <v>9</v>
      </c>
      <c r="H1434">
        <v>28</v>
      </c>
      <c r="I1434">
        <v>3</v>
      </c>
      <c r="J1434" s="2">
        <v>43006</v>
      </c>
      <c r="K1434">
        <v>0.30833333333333335</v>
      </c>
      <c r="L1434">
        <v>0</v>
      </c>
      <c r="N1434">
        <v>4</v>
      </c>
      <c r="O1434">
        <v>43.6</v>
      </c>
      <c r="P1434">
        <v>136.904</v>
      </c>
      <c r="T1434">
        <v>18.600000000000001</v>
      </c>
      <c r="U1434">
        <v>44</v>
      </c>
      <c r="V1434">
        <v>100</v>
      </c>
      <c r="W1434">
        <v>0</v>
      </c>
      <c r="X1434">
        <v>0</v>
      </c>
      <c r="Y1434">
        <v>1</v>
      </c>
      <c r="Z1434">
        <v>0</v>
      </c>
      <c r="AA1434">
        <f t="shared" si="110"/>
        <v>1</v>
      </c>
      <c r="AB1434">
        <v>1</v>
      </c>
      <c r="AC1434">
        <v>100</v>
      </c>
      <c r="AD1434">
        <v>0</v>
      </c>
      <c r="AE1434">
        <v>0</v>
      </c>
      <c r="AF1434">
        <v>0</v>
      </c>
      <c r="AG1434">
        <v>0</v>
      </c>
      <c r="AH1434">
        <f t="shared" si="111"/>
        <v>0</v>
      </c>
      <c r="AI1434">
        <f t="shared" si="112"/>
        <v>0</v>
      </c>
      <c r="AJ1434">
        <f t="shared" si="113"/>
        <v>1</v>
      </c>
      <c r="AK1434">
        <f t="shared" si="114"/>
        <v>1</v>
      </c>
    </row>
    <row r="1435" spans="1:37" x14ac:dyDescent="0.25">
      <c r="A1435">
        <v>613</v>
      </c>
      <c r="C1435" t="s">
        <v>88</v>
      </c>
      <c r="D1435" t="s">
        <v>89</v>
      </c>
      <c r="E1435">
        <v>2017</v>
      </c>
      <c r="F1435" t="s">
        <v>285</v>
      </c>
      <c r="G1435">
        <v>12</v>
      </c>
      <c r="H1435">
        <v>23</v>
      </c>
      <c r="I1435">
        <v>15</v>
      </c>
      <c r="J1435" s="1">
        <v>43092</v>
      </c>
      <c r="K1435">
        <v>0.3611111111111111</v>
      </c>
      <c r="L1435">
        <v>0</v>
      </c>
      <c r="N1435">
        <v>4</v>
      </c>
      <c r="O1435">
        <v>43.6</v>
      </c>
      <c r="P1435">
        <v>136.904</v>
      </c>
      <c r="T1435">
        <v>18.600000000000001</v>
      </c>
      <c r="U1435">
        <v>44</v>
      </c>
      <c r="V1435">
        <v>98</v>
      </c>
      <c r="W1435">
        <v>2</v>
      </c>
      <c r="X1435">
        <v>0</v>
      </c>
      <c r="Y1435">
        <v>0</v>
      </c>
      <c r="Z1435">
        <v>0</v>
      </c>
      <c r="AA1435">
        <f t="shared" si="110"/>
        <v>2</v>
      </c>
      <c r="AB1435">
        <v>1</v>
      </c>
      <c r="AC1435">
        <v>99</v>
      </c>
      <c r="AD1435">
        <v>1</v>
      </c>
      <c r="AE1435">
        <v>1</v>
      </c>
      <c r="AF1435">
        <v>0</v>
      </c>
      <c r="AG1435">
        <v>0</v>
      </c>
      <c r="AH1435">
        <f t="shared" si="111"/>
        <v>2</v>
      </c>
      <c r="AI1435">
        <f t="shared" si="112"/>
        <v>3</v>
      </c>
      <c r="AJ1435">
        <f t="shared" si="113"/>
        <v>0</v>
      </c>
      <c r="AK1435">
        <f t="shared" si="114"/>
        <v>4</v>
      </c>
    </row>
    <row r="1436" spans="1:37" x14ac:dyDescent="0.25">
      <c r="A1436">
        <v>613</v>
      </c>
      <c r="C1436" t="s">
        <v>88</v>
      </c>
      <c r="D1436" t="s">
        <v>89</v>
      </c>
      <c r="E1436">
        <v>2018</v>
      </c>
      <c r="F1436" t="s">
        <v>285</v>
      </c>
      <c r="G1436">
        <v>2</v>
      </c>
      <c r="H1436">
        <v>7</v>
      </c>
      <c r="I1436">
        <v>21</v>
      </c>
      <c r="J1436" s="1">
        <v>43138</v>
      </c>
      <c r="K1436">
        <v>0.44166666666666665</v>
      </c>
      <c r="L1436">
        <v>0</v>
      </c>
      <c r="N1436">
        <v>4</v>
      </c>
      <c r="O1436">
        <v>43.6</v>
      </c>
      <c r="P1436">
        <v>136.904</v>
      </c>
      <c r="T1436">
        <v>18.600000000000001</v>
      </c>
      <c r="U1436">
        <v>44</v>
      </c>
      <c r="V1436">
        <v>97</v>
      </c>
      <c r="W1436">
        <v>3</v>
      </c>
      <c r="X1436">
        <v>0</v>
      </c>
      <c r="Y1436">
        <v>0</v>
      </c>
      <c r="Z1436">
        <v>0</v>
      </c>
      <c r="AA1436">
        <f t="shared" si="110"/>
        <v>3</v>
      </c>
      <c r="AB1436">
        <v>1</v>
      </c>
      <c r="AC1436">
        <v>98</v>
      </c>
      <c r="AD1436">
        <v>2</v>
      </c>
      <c r="AE1436">
        <v>1</v>
      </c>
      <c r="AF1436">
        <v>0</v>
      </c>
      <c r="AG1436">
        <v>0</v>
      </c>
      <c r="AH1436">
        <f t="shared" si="111"/>
        <v>3</v>
      </c>
      <c r="AI1436">
        <f t="shared" si="112"/>
        <v>5</v>
      </c>
      <c r="AJ1436">
        <f t="shared" si="113"/>
        <v>0</v>
      </c>
      <c r="AK1436">
        <f t="shared" si="114"/>
        <v>6</v>
      </c>
    </row>
    <row r="1437" spans="1:37" x14ac:dyDescent="0.25">
      <c r="A1437">
        <v>614</v>
      </c>
      <c r="C1437" t="s">
        <v>92</v>
      </c>
      <c r="D1437" t="s">
        <v>89</v>
      </c>
      <c r="E1437">
        <v>2017</v>
      </c>
      <c r="F1437" t="s">
        <v>284</v>
      </c>
      <c r="G1437">
        <v>9</v>
      </c>
      <c r="H1437">
        <v>28</v>
      </c>
      <c r="I1437">
        <v>3</v>
      </c>
      <c r="J1437" s="2">
        <v>43006</v>
      </c>
      <c r="K1437">
        <v>0.31180555555555556</v>
      </c>
      <c r="L1437">
        <v>0</v>
      </c>
      <c r="N1437">
        <v>11.6</v>
      </c>
      <c r="O1437">
        <v>2.8</v>
      </c>
      <c r="P1437">
        <v>25.496799999999997</v>
      </c>
      <c r="Q1437" t="s">
        <v>24</v>
      </c>
      <c r="T1437">
        <v>16</v>
      </c>
      <c r="U1437">
        <v>29</v>
      </c>
      <c r="V1437">
        <v>99</v>
      </c>
      <c r="W1437">
        <v>0</v>
      </c>
      <c r="X1437">
        <v>0</v>
      </c>
      <c r="Y1437">
        <v>30</v>
      </c>
      <c r="Z1437">
        <v>0</v>
      </c>
      <c r="AA1437">
        <f t="shared" si="110"/>
        <v>30</v>
      </c>
      <c r="AB1437">
        <v>3</v>
      </c>
      <c r="AC1437">
        <v>170</v>
      </c>
      <c r="AD1437">
        <v>20</v>
      </c>
      <c r="AE1437">
        <v>0</v>
      </c>
      <c r="AF1437">
        <v>0</v>
      </c>
      <c r="AG1437">
        <v>0</v>
      </c>
      <c r="AH1437">
        <f t="shared" si="111"/>
        <v>20</v>
      </c>
      <c r="AI1437">
        <f t="shared" si="112"/>
        <v>20</v>
      </c>
      <c r="AJ1437">
        <f t="shared" si="113"/>
        <v>30</v>
      </c>
      <c r="AK1437">
        <f t="shared" si="114"/>
        <v>50</v>
      </c>
    </row>
    <row r="1438" spans="1:37" x14ac:dyDescent="0.25">
      <c r="A1438">
        <v>616</v>
      </c>
      <c r="C1438" t="s">
        <v>92</v>
      </c>
      <c r="D1438" t="s">
        <v>89</v>
      </c>
      <c r="E1438">
        <v>2017</v>
      </c>
      <c r="F1438" t="s">
        <v>284</v>
      </c>
      <c r="G1438">
        <v>9</v>
      </c>
      <c r="H1438">
        <v>28</v>
      </c>
      <c r="I1438">
        <v>3</v>
      </c>
      <c r="J1438" s="2">
        <v>43006</v>
      </c>
      <c r="K1438">
        <v>0.32569444444444445</v>
      </c>
      <c r="L1438">
        <v>0</v>
      </c>
      <c r="N1438">
        <v>17.2</v>
      </c>
      <c r="O1438">
        <v>14.2</v>
      </c>
      <c r="P1438">
        <v>191.72839999999999</v>
      </c>
      <c r="Q1438" t="s">
        <v>52</v>
      </c>
      <c r="T1438">
        <v>11</v>
      </c>
      <c r="U1438">
        <v>17</v>
      </c>
      <c r="V1438">
        <v>100</v>
      </c>
      <c r="W1438">
        <v>0</v>
      </c>
      <c r="X1438">
        <v>0</v>
      </c>
      <c r="Y1438">
        <v>0</v>
      </c>
      <c r="Z1438">
        <v>0</v>
      </c>
      <c r="AA1438">
        <f t="shared" si="110"/>
        <v>0</v>
      </c>
      <c r="AB1438">
        <v>4</v>
      </c>
      <c r="AC1438">
        <v>275</v>
      </c>
      <c r="AD1438">
        <v>34</v>
      </c>
      <c r="AE1438">
        <v>0</v>
      </c>
      <c r="AF1438">
        <v>0</v>
      </c>
      <c r="AG1438">
        <v>15</v>
      </c>
      <c r="AH1438">
        <f t="shared" si="111"/>
        <v>49</v>
      </c>
      <c r="AI1438">
        <f t="shared" si="112"/>
        <v>34</v>
      </c>
      <c r="AJ1438">
        <f t="shared" si="113"/>
        <v>0</v>
      </c>
      <c r="AK1438">
        <f t="shared" si="114"/>
        <v>49</v>
      </c>
    </row>
    <row r="1439" spans="1:37" x14ac:dyDescent="0.25">
      <c r="A1439">
        <v>618</v>
      </c>
      <c r="C1439" t="s">
        <v>92</v>
      </c>
      <c r="D1439" t="s">
        <v>89</v>
      </c>
      <c r="E1439">
        <v>2017</v>
      </c>
      <c r="F1439" t="s">
        <v>284</v>
      </c>
      <c r="G1439">
        <v>9</v>
      </c>
      <c r="H1439">
        <v>28</v>
      </c>
      <c r="I1439">
        <v>3</v>
      </c>
      <c r="J1439" s="2">
        <v>43006</v>
      </c>
      <c r="K1439">
        <v>0.35</v>
      </c>
      <c r="L1439">
        <v>0</v>
      </c>
      <c r="N1439">
        <v>16.8</v>
      </c>
      <c r="O1439">
        <v>8.1999999999999993</v>
      </c>
      <c r="P1439">
        <v>108.1416</v>
      </c>
      <c r="Q1439" t="s">
        <v>23</v>
      </c>
      <c r="T1439">
        <v>16.399999999999999</v>
      </c>
      <c r="U1439">
        <v>55</v>
      </c>
      <c r="V1439">
        <v>98</v>
      </c>
      <c r="W1439">
        <v>0</v>
      </c>
      <c r="X1439">
        <v>10</v>
      </c>
      <c r="Y1439">
        <v>0</v>
      </c>
      <c r="Z1439">
        <v>0</v>
      </c>
      <c r="AA1439">
        <f t="shared" si="110"/>
        <v>10</v>
      </c>
      <c r="AB1439">
        <v>4</v>
      </c>
      <c r="AC1439">
        <v>110</v>
      </c>
      <c r="AD1439">
        <v>65</v>
      </c>
      <c r="AE1439">
        <v>0</v>
      </c>
      <c r="AF1439">
        <v>0</v>
      </c>
      <c r="AG1439">
        <v>0</v>
      </c>
      <c r="AH1439">
        <f t="shared" si="111"/>
        <v>65</v>
      </c>
      <c r="AI1439">
        <f t="shared" si="112"/>
        <v>65</v>
      </c>
      <c r="AJ1439">
        <f t="shared" si="113"/>
        <v>0</v>
      </c>
      <c r="AK1439">
        <f t="shared" si="114"/>
        <v>75</v>
      </c>
    </row>
    <row r="1440" spans="1:37" x14ac:dyDescent="0.25">
      <c r="A1440">
        <v>619</v>
      </c>
      <c r="C1440" t="s">
        <v>92</v>
      </c>
      <c r="D1440" t="s">
        <v>89</v>
      </c>
      <c r="E1440">
        <v>2017</v>
      </c>
      <c r="F1440" t="s">
        <v>284</v>
      </c>
      <c r="G1440">
        <v>9</v>
      </c>
      <c r="H1440">
        <v>28</v>
      </c>
      <c r="I1440">
        <v>3</v>
      </c>
      <c r="J1440" s="2">
        <v>43006</v>
      </c>
      <c r="K1440">
        <v>0.39166666666666666</v>
      </c>
      <c r="L1440">
        <v>0</v>
      </c>
      <c r="N1440">
        <v>16.8</v>
      </c>
      <c r="O1440">
        <v>8.1999999999999993</v>
      </c>
      <c r="P1440">
        <v>108.1416</v>
      </c>
      <c r="Q1440" t="s">
        <v>124</v>
      </c>
      <c r="T1440">
        <v>9.6</v>
      </c>
      <c r="U1440">
        <v>17</v>
      </c>
      <c r="V1440">
        <v>92</v>
      </c>
      <c r="W1440">
        <v>5</v>
      </c>
      <c r="X1440">
        <v>0</v>
      </c>
      <c r="Y1440">
        <v>0</v>
      </c>
      <c r="Z1440">
        <v>0</v>
      </c>
      <c r="AA1440">
        <f t="shared" si="110"/>
        <v>5</v>
      </c>
      <c r="AB1440">
        <v>2</v>
      </c>
      <c r="AC1440">
        <v>140</v>
      </c>
      <c r="AD1440">
        <v>10</v>
      </c>
      <c r="AE1440">
        <v>0</v>
      </c>
      <c r="AF1440">
        <v>0</v>
      </c>
      <c r="AG1440">
        <v>0</v>
      </c>
      <c r="AH1440">
        <f t="shared" si="111"/>
        <v>10</v>
      </c>
      <c r="AI1440">
        <f t="shared" si="112"/>
        <v>15</v>
      </c>
      <c r="AJ1440">
        <f t="shared" si="113"/>
        <v>0</v>
      </c>
      <c r="AK1440">
        <f t="shared" si="114"/>
        <v>15</v>
      </c>
    </row>
    <row r="1441" spans="1:37" x14ac:dyDescent="0.25">
      <c r="A1441">
        <v>620</v>
      </c>
      <c r="C1441" t="s">
        <v>92</v>
      </c>
      <c r="D1441" t="s">
        <v>89</v>
      </c>
      <c r="E1441">
        <v>2017</v>
      </c>
      <c r="F1441" t="s">
        <v>284</v>
      </c>
      <c r="G1441">
        <v>9</v>
      </c>
      <c r="H1441">
        <v>28</v>
      </c>
      <c r="I1441">
        <v>3</v>
      </c>
      <c r="J1441" s="2">
        <v>43006</v>
      </c>
      <c r="K1441">
        <v>0.39513888888888887</v>
      </c>
      <c r="L1441">
        <v>0</v>
      </c>
      <c r="N1441">
        <v>16.8</v>
      </c>
      <c r="O1441">
        <v>6.6</v>
      </c>
      <c r="P1441">
        <v>87.040800000000004</v>
      </c>
      <c r="Q1441" t="s">
        <v>45</v>
      </c>
      <c r="T1441">
        <v>14</v>
      </c>
      <c r="U1441">
        <v>32.5</v>
      </c>
      <c r="V1441">
        <v>100</v>
      </c>
      <c r="W1441">
        <v>0</v>
      </c>
      <c r="X1441">
        <v>0</v>
      </c>
      <c r="Y1441">
        <v>0</v>
      </c>
      <c r="Z1441">
        <v>0</v>
      </c>
      <c r="AA1441">
        <f t="shared" si="110"/>
        <v>0</v>
      </c>
      <c r="AB1441">
        <v>3</v>
      </c>
      <c r="AC1441">
        <v>205</v>
      </c>
      <c r="AD1441">
        <v>5</v>
      </c>
      <c r="AE1441">
        <v>0</v>
      </c>
      <c r="AF1441">
        <v>0</v>
      </c>
      <c r="AG1441">
        <v>0</v>
      </c>
      <c r="AH1441">
        <f t="shared" si="111"/>
        <v>5</v>
      </c>
      <c r="AI1441">
        <f t="shared" si="112"/>
        <v>5</v>
      </c>
      <c r="AJ1441">
        <f t="shared" si="113"/>
        <v>0</v>
      </c>
      <c r="AK1441">
        <f t="shared" si="114"/>
        <v>5</v>
      </c>
    </row>
    <row r="1442" spans="1:37" x14ac:dyDescent="0.25">
      <c r="A1442">
        <v>625</v>
      </c>
      <c r="C1442" t="s">
        <v>88</v>
      </c>
      <c r="D1442" t="s">
        <v>89</v>
      </c>
      <c r="E1442">
        <v>2017</v>
      </c>
      <c r="F1442" t="s">
        <v>284</v>
      </c>
      <c r="G1442">
        <v>10</v>
      </c>
      <c r="H1442">
        <v>2</v>
      </c>
      <c r="I1442">
        <v>3</v>
      </c>
      <c r="J1442" s="2">
        <v>43010</v>
      </c>
      <c r="K1442">
        <v>0.30277777777777776</v>
      </c>
      <c r="L1442">
        <v>0</v>
      </c>
      <c r="N1442">
        <v>5</v>
      </c>
      <c r="O1442">
        <v>4.4000000000000004</v>
      </c>
      <c r="P1442">
        <v>17.270000000000003</v>
      </c>
      <c r="Q1442" t="s">
        <v>51</v>
      </c>
      <c r="T1442">
        <v>12.4</v>
      </c>
      <c r="U1442">
        <v>47.9</v>
      </c>
      <c r="V1442">
        <v>70</v>
      </c>
      <c r="W1442">
        <v>5</v>
      </c>
      <c r="X1442">
        <v>0</v>
      </c>
      <c r="Y1442">
        <v>0</v>
      </c>
      <c r="Z1442">
        <v>0</v>
      </c>
      <c r="AA1442">
        <f t="shared" si="110"/>
        <v>5</v>
      </c>
      <c r="AB1442">
        <v>1</v>
      </c>
      <c r="AC1442">
        <v>65</v>
      </c>
      <c r="AD1442">
        <v>0</v>
      </c>
      <c r="AE1442">
        <v>0</v>
      </c>
      <c r="AF1442">
        <v>0</v>
      </c>
      <c r="AG1442">
        <v>0</v>
      </c>
      <c r="AH1442">
        <f t="shared" si="111"/>
        <v>0</v>
      </c>
      <c r="AI1442">
        <f t="shared" si="112"/>
        <v>5</v>
      </c>
      <c r="AJ1442">
        <f t="shared" si="113"/>
        <v>0</v>
      </c>
      <c r="AK1442">
        <f t="shared" si="114"/>
        <v>5</v>
      </c>
    </row>
    <row r="1443" spans="1:37" x14ac:dyDescent="0.25">
      <c r="A1443">
        <v>626</v>
      </c>
      <c r="C1443" t="s">
        <v>88</v>
      </c>
      <c r="D1443" t="s">
        <v>89</v>
      </c>
      <c r="E1443">
        <v>2017</v>
      </c>
      <c r="F1443" t="s">
        <v>284</v>
      </c>
      <c r="G1443">
        <v>10</v>
      </c>
      <c r="H1443">
        <v>2</v>
      </c>
      <c r="I1443">
        <v>3</v>
      </c>
      <c r="J1443" s="2">
        <v>43010</v>
      </c>
      <c r="K1443">
        <v>0.33750000000000002</v>
      </c>
      <c r="L1443">
        <v>0</v>
      </c>
      <c r="N1443">
        <v>13.4</v>
      </c>
      <c r="O1443">
        <v>12</v>
      </c>
      <c r="P1443">
        <v>126.22800000000001</v>
      </c>
      <c r="Q1443" t="s">
        <v>22</v>
      </c>
      <c r="T1443">
        <v>8.8000000000000007</v>
      </c>
      <c r="U1443">
        <v>22.6</v>
      </c>
      <c r="V1443">
        <v>95</v>
      </c>
      <c r="W1443">
        <v>0</v>
      </c>
      <c r="X1443">
        <v>0</v>
      </c>
      <c r="Y1443">
        <v>0</v>
      </c>
      <c r="Z1443">
        <v>0</v>
      </c>
      <c r="AA1443">
        <f t="shared" si="110"/>
        <v>0</v>
      </c>
      <c r="AB1443">
        <v>1</v>
      </c>
      <c r="AC1443">
        <v>100</v>
      </c>
      <c r="AD1443">
        <v>0</v>
      </c>
      <c r="AE1443">
        <v>1</v>
      </c>
      <c r="AF1443">
        <v>0</v>
      </c>
      <c r="AG1443">
        <v>0</v>
      </c>
      <c r="AH1443">
        <f t="shared" si="111"/>
        <v>1</v>
      </c>
      <c r="AI1443">
        <f t="shared" si="112"/>
        <v>0</v>
      </c>
      <c r="AJ1443">
        <f t="shared" si="113"/>
        <v>0</v>
      </c>
      <c r="AK1443">
        <f t="shared" si="114"/>
        <v>1</v>
      </c>
    </row>
    <row r="1444" spans="1:37" x14ac:dyDescent="0.25">
      <c r="A1444">
        <v>627</v>
      </c>
      <c r="C1444" t="s">
        <v>88</v>
      </c>
      <c r="D1444" t="s">
        <v>89</v>
      </c>
      <c r="E1444">
        <v>2017</v>
      </c>
      <c r="F1444" t="s">
        <v>284</v>
      </c>
      <c r="G1444">
        <v>10</v>
      </c>
      <c r="H1444">
        <v>2</v>
      </c>
      <c r="I1444">
        <v>3</v>
      </c>
      <c r="J1444" s="2">
        <v>43010</v>
      </c>
      <c r="K1444">
        <v>0.36875000000000002</v>
      </c>
      <c r="L1444">
        <v>0</v>
      </c>
      <c r="N1444">
        <v>14.2</v>
      </c>
      <c r="O1444">
        <v>3.6</v>
      </c>
      <c r="P1444">
        <v>40.129200000000004</v>
      </c>
      <c r="Q1444" t="s">
        <v>127</v>
      </c>
      <c r="T1444">
        <v>15</v>
      </c>
      <c r="U1444">
        <v>47.2</v>
      </c>
      <c r="V1444">
        <v>100</v>
      </c>
      <c r="W1444">
        <v>0</v>
      </c>
      <c r="X1444">
        <v>0</v>
      </c>
      <c r="Y1444">
        <v>10</v>
      </c>
      <c r="Z1444">
        <v>0</v>
      </c>
      <c r="AA1444">
        <f t="shared" si="110"/>
        <v>10</v>
      </c>
      <c r="AB1444">
        <v>2</v>
      </c>
      <c r="AC1444">
        <v>190</v>
      </c>
      <c r="AD1444">
        <v>0</v>
      </c>
      <c r="AE1444">
        <v>0</v>
      </c>
      <c r="AF1444">
        <v>0</v>
      </c>
      <c r="AG1444">
        <v>0</v>
      </c>
      <c r="AH1444">
        <f t="shared" si="111"/>
        <v>0</v>
      </c>
      <c r="AI1444">
        <f t="shared" si="112"/>
        <v>0</v>
      </c>
      <c r="AJ1444">
        <f t="shared" si="113"/>
        <v>10</v>
      </c>
      <c r="AK1444">
        <f t="shared" si="114"/>
        <v>10</v>
      </c>
    </row>
    <row r="1445" spans="1:37" x14ac:dyDescent="0.25">
      <c r="A1445">
        <v>627</v>
      </c>
      <c r="C1445" t="s">
        <v>88</v>
      </c>
      <c r="D1445" t="s">
        <v>90</v>
      </c>
      <c r="E1445">
        <v>2017</v>
      </c>
      <c r="F1445" t="s">
        <v>284</v>
      </c>
      <c r="G1445">
        <v>11</v>
      </c>
      <c r="H1445">
        <v>24</v>
      </c>
      <c r="I1445">
        <v>11</v>
      </c>
      <c r="J1445" s="1">
        <v>43063</v>
      </c>
      <c r="K1445">
        <v>0.4909722222222222</v>
      </c>
      <c r="L1445">
        <v>0</v>
      </c>
      <c r="N1445">
        <v>14.2</v>
      </c>
      <c r="O1445">
        <v>3.6</v>
      </c>
      <c r="P1445">
        <v>40.129200000000004</v>
      </c>
      <c r="Q1445" t="s">
        <v>127</v>
      </c>
      <c r="T1445">
        <v>15</v>
      </c>
      <c r="U1445">
        <v>47.2</v>
      </c>
      <c r="V1445">
        <v>98</v>
      </c>
      <c r="W1445">
        <v>1</v>
      </c>
      <c r="X1445">
        <v>7</v>
      </c>
      <c r="Y1445">
        <v>8</v>
      </c>
      <c r="Z1445">
        <v>0</v>
      </c>
      <c r="AA1445">
        <f t="shared" si="110"/>
        <v>16</v>
      </c>
      <c r="AB1445">
        <v>2</v>
      </c>
      <c r="AC1445">
        <v>199</v>
      </c>
      <c r="AD1445">
        <v>2</v>
      </c>
      <c r="AE1445">
        <v>0</v>
      </c>
      <c r="AF1445">
        <v>0</v>
      </c>
      <c r="AG1445">
        <v>0</v>
      </c>
      <c r="AH1445">
        <f t="shared" si="111"/>
        <v>2</v>
      </c>
      <c r="AI1445">
        <f t="shared" si="112"/>
        <v>3</v>
      </c>
      <c r="AJ1445">
        <f t="shared" si="113"/>
        <v>8</v>
      </c>
      <c r="AK1445">
        <f t="shared" si="114"/>
        <v>18</v>
      </c>
    </row>
    <row r="1446" spans="1:37" x14ac:dyDescent="0.25">
      <c r="A1446">
        <v>628</v>
      </c>
      <c r="C1446" t="s">
        <v>88</v>
      </c>
      <c r="D1446" t="s">
        <v>89</v>
      </c>
      <c r="E1446">
        <v>2017</v>
      </c>
      <c r="F1446" t="s">
        <v>284</v>
      </c>
      <c r="G1446">
        <v>10</v>
      </c>
      <c r="H1446">
        <v>2</v>
      </c>
      <c r="I1446">
        <v>3</v>
      </c>
      <c r="J1446" s="2">
        <v>43010</v>
      </c>
      <c r="K1446">
        <v>0.36527777777777776</v>
      </c>
      <c r="L1446">
        <v>0</v>
      </c>
      <c r="N1446">
        <v>19</v>
      </c>
      <c r="O1446">
        <v>11.6</v>
      </c>
      <c r="P1446">
        <v>173.01400000000001</v>
      </c>
      <c r="Q1446" t="s">
        <v>59</v>
      </c>
      <c r="T1446">
        <v>12</v>
      </c>
      <c r="U1446">
        <v>39.6</v>
      </c>
      <c r="V1446">
        <v>99</v>
      </c>
      <c r="W1446">
        <v>0</v>
      </c>
      <c r="X1446">
        <v>0</v>
      </c>
      <c r="Y1446">
        <v>0</v>
      </c>
      <c r="Z1446">
        <v>0</v>
      </c>
      <c r="AA1446">
        <f t="shared" si="110"/>
        <v>0</v>
      </c>
      <c r="AB1446">
        <v>2</v>
      </c>
      <c r="AC1446">
        <v>160</v>
      </c>
      <c r="AD1446">
        <v>0</v>
      </c>
      <c r="AE1446">
        <v>0</v>
      </c>
      <c r="AF1446">
        <v>15</v>
      </c>
      <c r="AG1446">
        <v>0</v>
      </c>
      <c r="AH1446">
        <f t="shared" si="111"/>
        <v>15</v>
      </c>
      <c r="AI1446">
        <f t="shared" si="112"/>
        <v>0</v>
      </c>
      <c r="AJ1446">
        <f t="shared" si="113"/>
        <v>15</v>
      </c>
      <c r="AK1446">
        <f t="shared" si="114"/>
        <v>15</v>
      </c>
    </row>
    <row r="1447" spans="1:37" x14ac:dyDescent="0.25">
      <c r="A1447">
        <v>629</v>
      </c>
      <c r="C1447" t="s">
        <v>88</v>
      </c>
      <c r="D1447" t="s">
        <v>89</v>
      </c>
      <c r="E1447">
        <v>2017</v>
      </c>
      <c r="F1447" t="s">
        <v>284</v>
      </c>
      <c r="G1447">
        <v>10</v>
      </c>
      <c r="H1447">
        <v>2</v>
      </c>
      <c r="I1447">
        <v>3</v>
      </c>
      <c r="J1447" s="2">
        <v>43010</v>
      </c>
      <c r="K1447">
        <v>0.33402777777777776</v>
      </c>
      <c r="L1447">
        <v>0</v>
      </c>
      <c r="N1447">
        <v>13.4</v>
      </c>
      <c r="O1447">
        <v>12</v>
      </c>
      <c r="P1447">
        <v>126.22800000000001</v>
      </c>
      <c r="Q1447" t="s">
        <v>128</v>
      </c>
      <c r="T1447">
        <v>15</v>
      </c>
      <c r="U1447">
        <v>22.5</v>
      </c>
      <c r="V1447">
        <v>100</v>
      </c>
      <c r="W1447">
        <v>0</v>
      </c>
      <c r="X1447">
        <v>0</v>
      </c>
      <c r="Y1447">
        <v>0</v>
      </c>
      <c r="Z1447">
        <v>0</v>
      </c>
      <c r="AA1447">
        <f t="shared" si="110"/>
        <v>0</v>
      </c>
      <c r="AB1447">
        <v>0</v>
      </c>
      <c r="AH1447">
        <f t="shared" si="111"/>
        <v>0</v>
      </c>
      <c r="AI1447">
        <f t="shared" si="112"/>
        <v>0</v>
      </c>
      <c r="AJ1447">
        <f t="shared" si="113"/>
        <v>0</v>
      </c>
      <c r="AK1447">
        <f t="shared" si="114"/>
        <v>0</v>
      </c>
    </row>
    <row r="1448" spans="1:37" x14ac:dyDescent="0.25">
      <c r="A1448">
        <v>143</v>
      </c>
      <c r="C1448" t="s">
        <v>88</v>
      </c>
      <c r="D1448" t="s">
        <v>89</v>
      </c>
      <c r="E1448">
        <v>2017</v>
      </c>
      <c r="F1448" t="s">
        <v>284</v>
      </c>
      <c r="G1448">
        <v>10</v>
      </c>
      <c r="H1448">
        <v>2</v>
      </c>
      <c r="I1448">
        <v>3</v>
      </c>
      <c r="J1448" s="2">
        <v>43010</v>
      </c>
      <c r="K1448">
        <v>0.58680555555555558</v>
      </c>
      <c r="L1448">
        <v>0</v>
      </c>
      <c r="N1448">
        <v>7</v>
      </c>
      <c r="O1448">
        <v>1.8</v>
      </c>
      <c r="P1448">
        <v>9.891</v>
      </c>
      <c r="Q1448" t="s">
        <v>81</v>
      </c>
      <c r="T1448">
        <v>34.799999999999997</v>
      </c>
      <c r="V1448">
        <v>100</v>
      </c>
      <c r="W1448">
        <v>0</v>
      </c>
      <c r="X1448">
        <v>0</v>
      </c>
      <c r="Y1448">
        <v>20</v>
      </c>
      <c r="Z1448">
        <v>0</v>
      </c>
      <c r="AA1448">
        <f t="shared" si="110"/>
        <v>20</v>
      </c>
      <c r="AB1448">
        <v>2</v>
      </c>
      <c r="AC1448">
        <v>180</v>
      </c>
      <c r="AD1448">
        <v>20</v>
      </c>
      <c r="AE1448">
        <v>0</v>
      </c>
      <c r="AF1448">
        <v>0</v>
      </c>
      <c r="AG1448">
        <v>0</v>
      </c>
      <c r="AH1448">
        <f t="shared" si="111"/>
        <v>20</v>
      </c>
      <c r="AI1448">
        <f t="shared" si="112"/>
        <v>20</v>
      </c>
      <c r="AJ1448">
        <f t="shared" si="113"/>
        <v>20</v>
      </c>
      <c r="AK1448">
        <f t="shared" si="114"/>
        <v>40</v>
      </c>
    </row>
    <row r="1449" spans="1:37" x14ac:dyDescent="0.25">
      <c r="A1449">
        <v>143</v>
      </c>
      <c r="C1449" t="s">
        <v>88</v>
      </c>
      <c r="D1449" t="s">
        <v>89</v>
      </c>
      <c r="E1449">
        <v>2018</v>
      </c>
      <c r="F1449" t="s">
        <v>285</v>
      </c>
      <c r="G1449">
        <v>2</v>
      </c>
      <c r="H1449">
        <v>3</v>
      </c>
      <c r="I1449">
        <v>21</v>
      </c>
      <c r="J1449" s="1">
        <v>43134</v>
      </c>
      <c r="K1449">
        <v>0.35416666666666669</v>
      </c>
      <c r="L1449">
        <v>0</v>
      </c>
      <c r="N1449">
        <v>7</v>
      </c>
      <c r="O1449">
        <v>1.8</v>
      </c>
      <c r="P1449">
        <v>9.891</v>
      </c>
      <c r="Q1449" t="s">
        <v>81</v>
      </c>
      <c r="T1449">
        <v>34.799999999999997</v>
      </c>
      <c r="V1449">
        <v>98</v>
      </c>
      <c r="W1449">
        <v>2</v>
      </c>
      <c r="X1449">
        <v>0</v>
      </c>
      <c r="Y1449">
        <v>10</v>
      </c>
      <c r="Z1449">
        <v>0</v>
      </c>
      <c r="AA1449">
        <f t="shared" si="110"/>
        <v>12</v>
      </c>
      <c r="AB1449">
        <v>2</v>
      </c>
      <c r="AC1449">
        <v>169</v>
      </c>
      <c r="AD1449">
        <v>19</v>
      </c>
      <c r="AE1449">
        <v>1</v>
      </c>
      <c r="AF1449">
        <v>0</v>
      </c>
      <c r="AG1449">
        <v>0</v>
      </c>
      <c r="AH1449">
        <f t="shared" si="111"/>
        <v>20</v>
      </c>
      <c r="AI1449">
        <f t="shared" si="112"/>
        <v>21</v>
      </c>
      <c r="AJ1449">
        <f t="shared" si="113"/>
        <v>10</v>
      </c>
      <c r="AK1449">
        <f t="shared" si="114"/>
        <v>32</v>
      </c>
    </row>
    <row r="1450" spans="1:37" x14ac:dyDescent="0.25">
      <c r="A1450">
        <v>143</v>
      </c>
      <c r="C1450" t="s">
        <v>88</v>
      </c>
      <c r="D1450" t="s">
        <v>89</v>
      </c>
      <c r="E1450">
        <v>2018</v>
      </c>
      <c r="F1450" t="s">
        <v>285</v>
      </c>
      <c r="G1450">
        <v>2</v>
      </c>
      <c r="H1450">
        <v>10</v>
      </c>
      <c r="I1450">
        <v>22</v>
      </c>
      <c r="J1450" s="1">
        <v>43141</v>
      </c>
      <c r="K1450">
        <v>0.4236111111111111</v>
      </c>
      <c r="L1450">
        <v>0</v>
      </c>
      <c r="N1450">
        <v>7</v>
      </c>
      <c r="O1450">
        <v>1.8</v>
      </c>
      <c r="P1450">
        <v>9.891</v>
      </c>
      <c r="Q1450" t="s">
        <v>81</v>
      </c>
      <c r="T1450">
        <v>34.799999999999997</v>
      </c>
      <c r="V1450">
        <v>99</v>
      </c>
      <c r="W1450">
        <v>0</v>
      </c>
      <c r="X1450">
        <v>0</v>
      </c>
      <c r="Y1450">
        <v>1</v>
      </c>
      <c r="Z1450">
        <v>0</v>
      </c>
      <c r="AA1450">
        <f t="shared" si="110"/>
        <v>1</v>
      </c>
      <c r="AB1450">
        <v>2</v>
      </c>
      <c r="AC1450">
        <v>156</v>
      </c>
      <c r="AD1450">
        <v>2</v>
      </c>
      <c r="AE1450">
        <v>6</v>
      </c>
      <c r="AF1450">
        <v>0</v>
      </c>
      <c r="AG1450">
        <v>0</v>
      </c>
      <c r="AH1450">
        <f t="shared" si="111"/>
        <v>8</v>
      </c>
      <c r="AI1450">
        <f t="shared" si="112"/>
        <v>2</v>
      </c>
      <c r="AJ1450">
        <f t="shared" si="113"/>
        <v>1</v>
      </c>
      <c r="AK1450">
        <f t="shared" si="114"/>
        <v>9</v>
      </c>
    </row>
    <row r="1451" spans="1:37" x14ac:dyDescent="0.25">
      <c r="A1451">
        <v>636</v>
      </c>
      <c r="C1451" t="s">
        <v>88</v>
      </c>
      <c r="D1451" t="s">
        <v>89</v>
      </c>
      <c r="E1451">
        <v>2017</v>
      </c>
      <c r="F1451" t="s">
        <v>284</v>
      </c>
      <c r="G1451">
        <v>10</v>
      </c>
      <c r="H1451">
        <v>2</v>
      </c>
      <c r="I1451">
        <v>3</v>
      </c>
      <c r="J1451" s="2">
        <v>43010</v>
      </c>
      <c r="K1451">
        <v>0.57638888888888884</v>
      </c>
      <c r="L1451">
        <v>0</v>
      </c>
      <c r="N1451">
        <v>7</v>
      </c>
      <c r="O1451">
        <v>1.8</v>
      </c>
      <c r="P1451">
        <v>9.891</v>
      </c>
      <c r="T1451">
        <v>22.6</v>
      </c>
      <c r="U1451">
        <v>71</v>
      </c>
      <c r="V1451">
        <v>90</v>
      </c>
      <c r="W1451">
        <v>0</v>
      </c>
      <c r="X1451">
        <v>0</v>
      </c>
      <c r="Y1451">
        <v>0</v>
      </c>
      <c r="Z1451">
        <v>0</v>
      </c>
      <c r="AA1451">
        <f t="shared" si="110"/>
        <v>0</v>
      </c>
      <c r="AB1451">
        <v>2</v>
      </c>
      <c r="AC1451">
        <v>35</v>
      </c>
      <c r="AD1451">
        <v>45</v>
      </c>
      <c r="AE1451">
        <v>5</v>
      </c>
      <c r="AF1451">
        <v>0</v>
      </c>
      <c r="AG1451">
        <v>0</v>
      </c>
      <c r="AH1451">
        <f t="shared" si="111"/>
        <v>50</v>
      </c>
      <c r="AI1451">
        <f t="shared" si="112"/>
        <v>45</v>
      </c>
      <c r="AJ1451">
        <f t="shared" si="113"/>
        <v>0</v>
      </c>
      <c r="AK1451">
        <f t="shared" si="114"/>
        <v>50</v>
      </c>
    </row>
    <row r="1452" spans="1:37" x14ac:dyDescent="0.25">
      <c r="A1452">
        <v>636</v>
      </c>
      <c r="C1452" t="s">
        <v>88</v>
      </c>
      <c r="D1452" t="s">
        <v>89</v>
      </c>
      <c r="E1452">
        <v>2017</v>
      </c>
      <c r="F1452" t="s">
        <v>284</v>
      </c>
      <c r="G1452">
        <v>10</v>
      </c>
      <c r="H1452">
        <v>26</v>
      </c>
      <c r="I1452">
        <v>7</v>
      </c>
      <c r="J1452" s="1">
        <v>43034</v>
      </c>
      <c r="K1452">
        <v>0.38194444444444442</v>
      </c>
      <c r="L1452">
        <v>0</v>
      </c>
      <c r="N1452">
        <v>7</v>
      </c>
      <c r="O1452">
        <v>1.8</v>
      </c>
      <c r="P1452">
        <v>9.891</v>
      </c>
      <c r="T1452">
        <v>22.6</v>
      </c>
      <c r="U1452">
        <v>71</v>
      </c>
      <c r="V1452">
        <v>100</v>
      </c>
      <c r="W1452">
        <v>0</v>
      </c>
      <c r="X1452">
        <v>0</v>
      </c>
      <c r="Y1452">
        <v>3</v>
      </c>
      <c r="Z1452">
        <v>0</v>
      </c>
      <c r="AA1452">
        <f t="shared" si="110"/>
        <v>3</v>
      </c>
      <c r="AB1452">
        <v>2</v>
      </c>
      <c r="AC1452">
        <v>175</v>
      </c>
      <c r="AD1452">
        <v>25</v>
      </c>
      <c r="AE1452">
        <v>80</v>
      </c>
      <c r="AF1452">
        <v>0</v>
      </c>
      <c r="AG1452">
        <v>0</v>
      </c>
      <c r="AH1452">
        <f t="shared" si="111"/>
        <v>105</v>
      </c>
      <c r="AI1452">
        <f t="shared" si="112"/>
        <v>25</v>
      </c>
      <c r="AJ1452">
        <f t="shared" si="113"/>
        <v>3</v>
      </c>
      <c r="AK1452">
        <f t="shared" si="114"/>
        <v>108</v>
      </c>
    </row>
    <row r="1453" spans="1:37" x14ac:dyDescent="0.25">
      <c r="A1453">
        <v>636</v>
      </c>
      <c r="C1453" t="s">
        <v>88</v>
      </c>
      <c r="D1453" t="s">
        <v>89</v>
      </c>
      <c r="E1453">
        <v>2018</v>
      </c>
      <c r="F1453" t="s">
        <v>285</v>
      </c>
      <c r="G1453">
        <v>2</v>
      </c>
      <c r="H1453">
        <v>10</v>
      </c>
      <c r="I1453">
        <v>22</v>
      </c>
      <c r="J1453" s="1">
        <v>43141</v>
      </c>
      <c r="K1453">
        <v>0.51041666666666663</v>
      </c>
      <c r="L1453">
        <v>0</v>
      </c>
      <c r="N1453">
        <v>7</v>
      </c>
      <c r="O1453">
        <v>1.8</v>
      </c>
      <c r="P1453">
        <v>9.891</v>
      </c>
      <c r="T1453">
        <v>22.6</v>
      </c>
      <c r="U1453">
        <v>71</v>
      </c>
      <c r="V1453">
        <v>95</v>
      </c>
      <c r="W1453">
        <v>0</v>
      </c>
      <c r="X1453">
        <v>0</v>
      </c>
      <c r="Y1453">
        <v>0</v>
      </c>
      <c r="Z1453">
        <v>0</v>
      </c>
      <c r="AA1453">
        <f t="shared" si="110"/>
        <v>0</v>
      </c>
      <c r="AB1453">
        <v>1</v>
      </c>
      <c r="AC1453">
        <v>97</v>
      </c>
      <c r="AD1453">
        <v>1</v>
      </c>
      <c r="AE1453">
        <v>0</v>
      </c>
      <c r="AF1453">
        <v>0</v>
      </c>
      <c r="AG1453">
        <v>0</v>
      </c>
      <c r="AH1453">
        <f t="shared" si="111"/>
        <v>1</v>
      </c>
      <c r="AI1453">
        <f t="shared" si="112"/>
        <v>1</v>
      </c>
      <c r="AJ1453">
        <f t="shared" si="113"/>
        <v>0</v>
      </c>
      <c r="AK1453">
        <f t="shared" si="114"/>
        <v>1</v>
      </c>
    </row>
    <row r="1454" spans="1:37" x14ac:dyDescent="0.25">
      <c r="A1454">
        <v>637</v>
      </c>
      <c r="C1454" t="s">
        <v>88</v>
      </c>
      <c r="D1454" t="s">
        <v>89</v>
      </c>
      <c r="E1454">
        <v>2017</v>
      </c>
      <c r="F1454" t="s">
        <v>284</v>
      </c>
      <c r="G1454">
        <v>10</v>
      </c>
      <c r="H1454">
        <v>2</v>
      </c>
      <c r="I1454">
        <v>3</v>
      </c>
      <c r="J1454" s="2">
        <v>43010</v>
      </c>
      <c r="K1454">
        <v>0.59027777777777779</v>
      </c>
      <c r="L1454">
        <v>0</v>
      </c>
      <c r="N1454">
        <v>7</v>
      </c>
      <c r="O1454">
        <v>1.8</v>
      </c>
      <c r="P1454">
        <v>9.891</v>
      </c>
      <c r="Q1454" t="s">
        <v>81</v>
      </c>
      <c r="T1454">
        <v>32.200000000000003</v>
      </c>
      <c r="V1454">
        <v>100</v>
      </c>
      <c r="W1454">
        <v>0</v>
      </c>
      <c r="X1454">
        <v>2</v>
      </c>
      <c r="Y1454">
        <v>10</v>
      </c>
      <c r="Z1454">
        <v>0</v>
      </c>
      <c r="AA1454">
        <f t="shared" si="110"/>
        <v>12</v>
      </c>
      <c r="AB1454">
        <v>2</v>
      </c>
      <c r="AC1454">
        <v>200</v>
      </c>
      <c r="AD1454">
        <v>0</v>
      </c>
      <c r="AE1454">
        <v>5</v>
      </c>
      <c r="AF1454">
        <v>15</v>
      </c>
      <c r="AG1454">
        <v>15</v>
      </c>
      <c r="AH1454">
        <f t="shared" si="111"/>
        <v>35</v>
      </c>
      <c r="AI1454">
        <f t="shared" si="112"/>
        <v>0</v>
      </c>
      <c r="AJ1454">
        <f t="shared" si="113"/>
        <v>25</v>
      </c>
      <c r="AK1454">
        <f t="shared" si="114"/>
        <v>47</v>
      </c>
    </row>
    <row r="1455" spans="1:37" x14ac:dyDescent="0.25">
      <c r="A1455">
        <v>637</v>
      </c>
      <c r="C1455" t="s">
        <v>88</v>
      </c>
      <c r="D1455" t="s">
        <v>89</v>
      </c>
      <c r="E1455">
        <v>2018</v>
      </c>
      <c r="F1455" t="s">
        <v>285</v>
      </c>
      <c r="G1455">
        <v>2</v>
      </c>
      <c r="H1455">
        <v>3</v>
      </c>
      <c r="I1455">
        <v>21</v>
      </c>
      <c r="J1455" s="1">
        <v>43134</v>
      </c>
      <c r="K1455">
        <v>0.40277777777777779</v>
      </c>
      <c r="L1455">
        <v>0</v>
      </c>
      <c r="N1455">
        <v>7</v>
      </c>
      <c r="O1455">
        <v>1.8</v>
      </c>
      <c r="P1455">
        <v>9.891</v>
      </c>
      <c r="Q1455" t="s">
        <v>81</v>
      </c>
      <c r="T1455">
        <v>32.200000000000003</v>
      </c>
      <c r="V1455">
        <v>97</v>
      </c>
      <c r="W1455">
        <v>3</v>
      </c>
      <c r="X1455">
        <v>4</v>
      </c>
      <c r="Y1455">
        <v>0</v>
      </c>
      <c r="Z1455">
        <v>0</v>
      </c>
      <c r="AA1455">
        <f t="shared" si="110"/>
        <v>7</v>
      </c>
      <c r="AB1455">
        <v>2</v>
      </c>
      <c r="AC1455">
        <v>171</v>
      </c>
      <c r="AD1455">
        <v>16</v>
      </c>
      <c r="AE1455">
        <v>9</v>
      </c>
      <c r="AF1455">
        <v>0</v>
      </c>
      <c r="AG1455">
        <v>0</v>
      </c>
      <c r="AH1455">
        <f t="shared" si="111"/>
        <v>25</v>
      </c>
      <c r="AI1455">
        <f t="shared" si="112"/>
        <v>19</v>
      </c>
      <c r="AJ1455">
        <f t="shared" si="113"/>
        <v>0</v>
      </c>
      <c r="AK1455">
        <f t="shared" si="114"/>
        <v>32</v>
      </c>
    </row>
    <row r="1456" spans="1:37" x14ac:dyDescent="0.25">
      <c r="A1456">
        <v>637</v>
      </c>
      <c r="C1456" t="s">
        <v>88</v>
      </c>
      <c r="D1456" t="s">
        <v>90</v>
      </c>
      <c r="E1456">
        <v>2018</v>
      </c>
      <c r="F1456" t="s">
        <v>285</v>
      </c>
      <c r="G1456">
        <v>2</v>
      </c>
      <c r="H1456">
        <v>17</v>
      </c>
      <c r="I1456">
        <v>23</v>
      </c>
      <c r="J1456" s="1">
        <v>43148</v>
      </c>
      <c r="K1456">
        <v>0.27083333333333331</v>
      </c>
      <c r="L1456">
        <v>0</v>
      </c>
      <c r="N1456">
        <v>7</v>
      </c>
      <c r="O1456">
        <v>1.8</v>
      </c>
      <c r="P1456">
        <v>9.891</v>
      </c>
      <c r="Q1456" t="s">
        <v>81</v>
      </c>
      <c r="T1456">
        <v>32.200000000000003</v>
      </c>
      <c r="V1456">
        <v>97</v>
      </c>
      <c r="W1456">
        <v>3</v>
      </c>
      <c r="X1456">
        <v>2</v>
      </c>
      <c r="Y1456">
        <v>10</v>
      </c>
      <c r="Z1456">
        <v>0</v>
      </c>
      <c r="AA1456">
        <f t="shared" si="110"/>
        <v>15</v>
      </c>
      <c r="AB1456">
        <v>1</v>
      </c>
      <c r="AC1456">
        <v>85</v>
      </c>
      <c r="AD1456">
        <v>15</v>
      </c>
      <c r="AE1456">
        <v>3</v>
      </c>
      <c r="AF1456">
        <v>0</v>
      </c>
      <c r="AG1456">
        <v>0</v>
      </c>
      <c r="AH1456">
        <f t="shared" si="111"/>
        <v>18</v>
      </c>
      <c r="AI1456">
        <f t="shared" si="112"/>
        <v>18</v>
      </c>
      <c r="AJ1456">
        <f t="shared" si="113"/>
        <v>10</v>
      </c>
      <c r="AK1456">
        <f t="shared" si="114"/>
        <v>33</v>
      </c>
    </row>
    <row r="1457" spans="1:37" x14ac:dyDescent="0.25">
      <c r="A1457">
        <v>643</v>
      </c>
      <c r="C1457" t="s">
        <v>92</v>
      </c>
      <c r="D1457" t="s">
        <v>90</v>
      </c>
      <c r="E1457">
        <v>2017</v>
      </c>
      <c r="F1457" t="s">
        <v>284</v>
      </c>
      <c r="G1457">
        <v>10</v>
      </c>
      <c r="H1457">
        <v>5</v>
      </c>
      <c r="I1457">
        <v>4</v>
      </c>
      <c r="J1457" s="2">
        <v>43013</v>
      </c>
      <c r="K1457">
        <v>0.54861111111111116</v>
      </c>
      <c r="L1457">
        <v>0</v>
      </c>
      <c r="N1457">
        <v>6.2</v>
      </c>
      <c r="O1457">
        <v>1</v>
      </c>
      <c r="P1457">
        <v>4.867</v>
      </c>
      <c r="Q1457" t="s">
        <v>30</v>
      </c>
      <c r="T1457">
        <v>10.199999999999999</v>
      </c>
      <c r="U1457">
        <v>18</v>
      </c>
      <c r="AA1457">
        <f t="shared" si="110"/>
        <v>0</v>
      </c>
      <c r="AH1457">
        <f t="shared" si="111"/>
        <v>0</v>
      </c>
      <c r="AI1457">
        <f t="shared" si="112"/>
        <v>0</v>
      </c>
      <c r="AJ1457">
        <f t="shared" si="113"/>
        <v>0</v>
      </c>
      <c r="AK1457">
        <f t="shared" si="114"/>
        <v>0</v>
      </c>
    </row>
    <row r="1458" spans="1:37" x14ac:dyDescent="0.25">
      <c r="A1458">
        <v>646</v>
      </c>
      <c r="C1458" t="s">
        <v>92</v>
      </c>
      <c r="D1458" t="s">
        <v>90</v>
      </c>
      <c r="E1458">
        <v>2017</v>
      </c>
      <c r="F1458" t="s">
        <v>284</v>
      </c>
      <c r="G1458">
        <v>10</v>
      </c>
      <c r="H1458">
        <v>5</v>
      </c>
      <c r="I1458">
        <v>4</v>
      </c>
      <c r="J1458" s="2">
        <v>43013</v>
      </c>
      <c r="K1458">
        <v>0.59722222222222221</v>
      </c>
      <c r="L1458">
        <v>0</v>
      </c>
      <c r="N1458">
        <v>16.2</v>
      </c>
      <c r="O1458">
        <v>11.6</v>
      </c>
      <c r="P1458">
        <v>147.5172</v>
      </c>
      <c r="Q1458" t="s">
        <v>94</v>
      </c>
      <c r="T1458">
        <v>10</v>
      </c>
      <c r="U1458">
        <v>14</v>
      </c>
      <c r="AA1458">
        <f t="shared" si="110"/>
        <v>0</v>
      </c>
      <c r="AH1458">
        <f t="shared" si="111"/>
        <v>0</v>
      </c>
      <c r="AI1458">
        <f t="shared" si="112"/>
        <v>0</v>
      </c>
      <c r="AJ1458">
        <f t="shared" si="113"/>
        <v>0</v>
      </c>
      <c r="AK1458">
        <f t="shared" si="114"/>
        <v>0</v>
      </c>
    </row>
    <row r="1459" spans="1:37" x14ac:dyDescent="0.25">
      <c r="A1459">
        <v>647</v>
      </c>
      <c r="C1459" t="s">
        <v>92</v>
      </c>
      <c r="D1459" t="s">
        <v>90</v>
      </c>
      <c r="E1459">
        <v>2017</v>
      </c>
      <c r="F1459" t="s">
        <v>284</v>
      </c>
      <c r="G1459">
        <v>10</v>
      </c>
      <c r="H1459">
        <v>5</v>
      </c>
      <c r="I1459">
        <v>4</v>
      </c>
      <c r="J1459" s="2">
        <v>43013</v>
      </c>
      <c r="K1459">
        <v>0.56944444444444442</v>
      </c>
      <c r="L1459">
        <v>0</v>
      </c>
      <c r="N1459">
        <v>10.8</v>
      </c>
      <c r="O1459">
        <v>6.6</v>
      </c>
      <c r="P1459">
        <v>55.954800000000006</v>
      </c>
      <c r="Q1459" t="s">
        <v>28</v>
      </c>
      <c r="T1459">
        <v>12.4</v>
      </c>
      <c r="U1459">
        <v>20</v>
      </c>
      <c r="AA1459">
        <f t="shared" si="110"/>
        <v>0</v>
      </c>
      <c r="AH1459">
        <f t="shared" si="111"/>
        <v>0</v>
      </c>
      <c r="AI1459">
        <f t="shared" si="112"/>
        <v>0</v>
      </c>
      <c r="AJ1459">
        <f t="shared" si="113"/>
        <v>0</v>
      </c>
      <c r="AK1459">
        <f t="shared" si="114"/>
        <v>0</v>
      </c>
    </row>
    <row r="1460" spans="1:37" x14ac:dyDescent="0.25">
      <c r="A1460">
        <v>648</v>
      </c>
      <c r="C1460" t="s">
        <v>92</v>
      </c>
      <c r="D1460" t="s">
        <v>90</v>
      </c>
      <c r="E1460">
        <v>2017</v>
      </c>
      <c r="F1460" t="s">
        <v>284</v>
      </c>
      <c r="G1460">
        <v>10</v>
      </c>
      <c r="H1460">
        <v>5</v>
      </c>
      <c r="I1460">
        <v>4</v>
      </c>
      <c r="J1460" s="2">
        <v>43013</v>
      </c>
      <c r="K1460">
        <v>0.58333333333333337</v>
      </c>
      <c r="L1460">
        <v>0</v>
      </c>
      <c r="N1460">
        <v>10.8</v>
      </c>
      <c r="O1460">
        <v>6.6</v>
      </c>
      <c r="P1460">
        <v>55.954800000000006</v>
      </c>
      <c r="Q1460" t="s">
        <v>48</v>
      </c>
      <c r="T1460">
        <v>14.8</v>
      </c>
      <c r="U1460">
        <v>31.5</v>
      </c>
      <c r="AA1460">
        <f t="shared" si="110"/>
        <v>0</v>
      </c>
      <c r="AH1460">
        <f t="shared" si="111"/>
        <v>0</v>
      </c>
      <c r="AI1460">
        <f t="shared" si="112"/>
        <v>0</v>
      </c>
      <c r="AJ1460">
        <f t="shared" si="113"/>
        <v>0</v>
      </c>
      <c r="AK1460">
        <f t="shared" si="114"/>
        <v>0</v>
      </c>
    </row>
    <row r="1461" spans="1:37" x14ac:dyDescent="0.25">
      <c r="A1461">
        <v>649</v>
      </c>
      <c r="C1461" t="s">
        <v>88</v>
      </c>
      <c r="D1461" t="s">
        <v>90</v>
      </c>
      <c r="E1461">
        <v>2017</v>
      </c>
      <c r="F1461" t="s">
        <v>284</v>
      </c>
      <c r="G1461">
        <v>10</v>
      </c>
      <c r="H1461">
        <v>6</v>
      </c>
      <c r="I1461">
        <v>4</v>
      </c>
      <c r="J1461" s="2">
        <v>43014</v>
      </c>
      <c r="K1461">
        <v>0.42916666666666664</v>
      </c>
      <c r="L1461">
        <v>0</v>
      </c>
      <c r="N1461">
        <v>13.2</v>
      </c>
      <c r="O1461">
        <v>10.6</v>
      </c>
      <c r="P1461">
        <v>109.8372</v>
      </c>
      <c r="Q1461" t="s">
        <v>50</v>
      </c>
      <c r="T1461">
        <v>7</v>
      </c>
      <c r="U1461">
        <v>9</v>
      </c>
      <c r="AA1461">
        <f t="shared" si="110"/>
        <v>0</v>
      </c>
      <c r="AH1461">
        <f t="shared" si="111"/>
        <v>0</v>
      </c>
      <c r="AI1461">
        <f t="shared" si="112"/>
        <v>0</v>
      </c>
      <c r="AJ1461">
        <f t="shared" si="113"/>
        <v>0</v>
      </c>
      <c r="AK1461">
        <f t="shared" si="114"/>
        <v>0</v>
      </c>
    </row>
    <row r="1462" spans="1:37" x14ac:dyDescent="0.25">
      <c r="A1462">
        <v>650</v>
      </c>
      <c r="C1462" t="s">
        <v>88</v>
      </c>
      <c r="D1462" t="s">
        <v>90</v>
      </c>
      <c r="E1462">
        <v>2017</v>
      </c>
      <c r="F1462" t="s">
        <v>284</v>
      </c>
      <c r="G1462">
        <v>10</v>
      </c>
      <c r="H1462">
        <v>6</v>
      </c>
      <c r="I1462">
        <v>4</v>
      </c>
      <c r="J1462" s="2">
        <v>43014</v>
      </c>
      <c r="K1462">
        <v>0.44305555555555554</v>
      </c>
      <c r="L1462">
        <v>0</v>
      </c>
      <c r="N1462">
        <v>10</v>
      </c>
      <c r="O1462">
        <v>7</v>
      </c>
      <c r="P1462">
        <v>54.95</v>
      </c>
      <c r="Q1462" t="s">
        <v>81</v>
      </c>
      <c r="T1462">
        <v>26.4</v>
      </c>
      <c r="U1462">
        <v>140</v>
      </c>
      <c r="AA1462">
        <f t="shared" si="110"/>
        <v>0</v>
      </c>
      <c r="AH1462">
        <f t="shared" si="111"/>
        <v>0</v>
      </c>
      <c r="AI1462">
        <f t="shared" si="112"/>
        <v>0</v>
      </c>
      <c r="AJ1462">
        <f t="shared" si="113"/>
        <v>0</v>
      </c>
      <c r="AK1462">
        <f t="shared" si="114"/>
        <v>0</v>
      </c>
    </row>
    <row r="1463" spans="1:37" x14ac:dyDescent="0.25">
      <c r="A1463">
        <v>655</v>
      </c>
      <c r="C1463" t="s">
        <v>88</v>
      </c>
      <c r="D1463" t="s">
        <v>90</v>
      </c>
      <c r="E1463">
        <v>2017</v>
      </c>
      <c r="F1463" t="s">
        <v>284</v>
      </c>
      <c r="G1463">
        <v>10</v>
      </c>
      <c r="H1463">
        <v>6</v>
      </c>
      <c r="I1463">
        <v>4</v>
      </c>
      <c r="J1463" s="2">
        <v>43014</v>
      </c>
      <c r="K1463">
        <v>0.50208333333333333</v>
      </c>
      <c r="L1463">
        <v>0</v>
      </c>
      <c r="N1463">
        <v>8.8000000000000007</v>
      </c>
      <c r="O1463">
        <v>8.4</v>
      </c>
      <c r="P1463">
        <v>58.027200000000015</v>
      </c>
      <c r="Q1463" t="s">
        <v>49</v>
      </c>
      <c r="T1463">
        <v>23.4</v>
      </c>
      <c r="U1463">
        <v>76</v>
      </c>
      <c r="AA1463">
        <f t="shared" si="110"/>
        <v>0</v>
      </c>
      <c r="AH1463">
        <f t="shared" si="111"/>
        <v>0</v>
      </c>
      <c r="AI1463">
        <f t="shared" si="112"/>
        <v>0</v>
      </c>
      <c r="AJ1463">
        <f t="shared" si="113"/>
        <v>0</v>
      </c>
      <c r="AK1463">
        <f t="shared" si="114"/>
        <v>0</v>
      </c>
    </row>
    <row r="1464" spans="1:37" x14ac:dyDescent="0.25">
      <c r="A1464">
        <v>656</v>
      </c>
      <c r="C1464" t="s">
        <v>92</v>
      </c>
      <c r="D1464" t="s">
        <v>90</v>
      </c>
      <c r="E1464">
        <v>2017</v>
      </c>
      <c r="F1464" t="s">
        <v>284</v>
      </c>
      <c r="G1464">
        <v>10</v>
      </c>
      <c r="H1464">
        <v>7</v>
      </c>
      <c r="I1464">
        <v>4</v>
      </c>
      <c r="J1464" s="2">
        <v>43015</v>
      </c>
      <c r="K1464">
        <v>0.3215277777777778</v>
      </c>
      <c r="L1464">
        <v>0</v>
      </c>
      <c r="N1464">
        <v>4.7</v>
      </c>
      <c r="O1464">
        <v>2.6</v>
      </c>
      <c r="P1464">
        <v>9.5927000000000007</v>
      </c>
      <c r="Q1464" t="s">
        <v>95</v>
      </c>
      <c r="T1464">
        <v>15</v>
      </c>
      <c r="U1464">
        <v>40</v>
      </c>
      <c r="AA1464">
        <f t="shared" si="110"/>
        <v>0</v>
      </c>
      <c r="AH1464">
        <f t="shared" si="111"/>
        <v>0</v>
      </c>
      <c r="AI1464">
        <f t="shared" si="112"/>
        <v>0</v>
      </c>
      <c r="AJ1464">
        <f t="shared" si="113"/>
        <v>0</v>
      </c>
      <c r="AK1464">
        <f t="shared" si="114"/>
        <v>0</v>
      </c>
    </row>
    <row r="1465" spans="1:37" x14ac:dyDescent="0.25">
      <c r="A1465">
        <v>698</v>
      </c>
      <c r="C1465" t="s">
        <v>92</v>
      </c>
      <c r="D1465" t="s">
        <v>90</v>
      </c>
      <c r="E1465">
        <v>2017</v>
      </c>
      <c r="F1465" t="s">
        <v>284</v>
      </c>
      <c r="G1465">
        <v>11</v>
      </c>
      <c r="H1465">
        <v>19</v>
      </c>
      <c r="I1465">
        <v>10</v>
      </c>
      <c r="J1465" s="2">
        <v>43058</v>
      </c>
      <c r="K1465">
        <v>0.42222222222222222</v>
      </c>
      <c r="L1465">
        <v>0</v>
      </c>
      <c r="N1465">
        <v>7.8</v>
      </c>
      <c r="O1465">
        <v>3</v>
      </c>
      <c r="P1465">
        <v>18.369</v>
      </c>
      <c r="Q1465" t="s">
        <v>71</v>
      </c>
      <c r="T1465">
        <v>12</v>
      </c>
      <c r="U1465">
        <v>29.5</v>
      </c>
      <c r="V1465">
        <v>97</v>
      </c>
      <c r="W1465">
        <v>2</v>
      </c>
      <c r="X1465">
        <v>0</v>
      </c>
      <c r="Y1465">
        <v>60</v>
      </c>
      <c r="Z1465">
        <v>0</v>
      </c>
      <c r="AA1465">
        <f t="shared" si="110"/>
        <v>62</v>
      </c>
      <c r="AB1465">
        <v>4</v>
      </c>
      <c r="AC1465">
        <v>225</v>
      </c>
      <c r="AD1465">
        <v>7</v>
      </c>
      <c r="AE1465">
        <v>3</v>
      </c>
      <c r="AF1465">
        <v>1</v>
      </c>
      <c r="AG1465">
        <v>0</v>
      </c>
      <c r="AH1465">
        <f t="shared" si="111"/>
        <v>11</v>
      </c>
      <c r="AI1465">
        <f t="shared" si="112"/>
        <v>9</v>
      </c>
      <c r="AJ1465">
        <f t="shared" si="113"/>
        <v>61</v>
      </c>
      <c r="AK1465">
        <f t="shared" si="114"/>
        <v>73</v>
      </c>
    </row>
    <row r="1466" spans="1:37" x14ac:dyDescent="0.25">
      <c r="A1466">
        <v>660</v>
      </c>
      <c r="C1466" t="s">
        <v>92</v>
      </c>
      <c r="D1466" t="s">
        <v>90</v>
      </c>
      <c r="E1466">
        <v>2017</v>
      </c>
      <c r="F1466" t="s">
        <v>284</v>
      </c>
      <c r="G1466">
        <v>10</v>
      </c>
      <c r="H1466">
        <v>7</v>
      </c>
      <c r="I1466">
        <v>4</v>
      </c>
      <c r="J1466" s="2">
        <v>43015</v>
      </c>
      <c r="K1466">
        <v>0.34930555555555554</v>
      </c>
      <c r="L1466">
        <v>0</v>
      </c>
      <c r="N1466">
        <v>21.8</v>
      </c>
      <c r="O1466">
        <v>11.4</v>
      </c>
      <c r="P1466">
        <v>195.0882</v>
      </c>
      <c r="Q1466" t="s">
        <v>22</v>
      </c>
      <c r="T1466">
        <v>31</v>
      </c>
      <c r="AA1466">
        <f t="shared" si="110"/>
        <v>0</v>
      </c>
      <c r="AH1466">
        <f t="shared" si="111"/>
        <v>0</v>
      </c>
      <c r="AI1466">
        <f t="shared" si="112"/>
        <v>0</v>
      </c>
      <c r="AJ1466">
        <f t="shared" si="113"/>
        <v>0</v>
      </c>
      <c r="AK1466">
        <f t="shared" si="114"/>
        <v>0</v>
      </c>
    </row>
    <row r="1467" spans="1:37" x14ac:dyDescent="0.25">
      <c r="A1467">
        <v>663</v>
      </c>
      <c r="C1467" t="s">
        <v>92</v>
      </c>
      <c r="D1467" t="s">
        <v>90</v>
      </c>
      <c r="E1467">
        <v>2017</v>
      </c>
      <c r="F1467" t="s">
        <v>284</v>
      </c>
      <c r="G1467">
        <v>10</v>
      </c>
      <c r="H1467">
        <v>7</v>
      </c>
      <c r="I1467">
        <v>4</v>
      </c>
      <c r="J1467" s="2">
        <v>43015</v>
      </c>
      <c r="K1467">
        <v>0.39791666666666664</v>
      </c>
      <c r="L1467">
        <v>0</v>
      </c>
      <c r="N1467">
        <v>10.8</v>
      </c>
      <c r="O1467">
        <v>2.5</v>
      </c>
      <c r="P1467">
        <v>21.195000000000004</v>
      </c>
      <c r="Q1467" t="s">
        <v>133</v>
      </c>
      <c r="T1467">
        <v>15.8</v>
      </c>
      <c r="U1467">
        <v>50</v>
      </c>
      <c r="AA1467">
        <f t="shared" si="110"/>
        <v>0</v>
      </c>
      <c r="AH1467">
        <f t="shared" si="111"/>
        <v>0</v>
      </c>
      <c r="AI1467">
        <f t="shared" si="112"/>
        <v>0</v>
      </c>
      <c r="AJ1467">
        <f t="shared" si="113"/>
        <v>0</v>
      </c>
      <c r="AK1467">
        <f t="shared" si="114"/>
        <v>0</v>
      </c>
    </row>
    <row r="1468" spans="1:37" x14ac:dyDescent="0.25">
      <c r="A1468">
        <v>663</v>
      </c>
      <c r="C1468" t="s">
        <v>92</v>
      </c>
      <c r="D1468" t="s">
        <v>90</v>
      </c>
      <c r="E1468">
        <v>2017</v>
      </c>
      <c r="F1468" t="s">
        <v>284</v>
      </c>
      <c r="G1468">
        <v>11</v>
      </c>
      <c r="H1468">
        <v>22</v>
      </c>
      <c r="I1468">
        <v>10</v>
      </c>
      <c r="J1468" s="2">
        <v>43061</v>
      </c>
      <c r="K1468">
        <v>0.42708333333333331</v>
      </c>
      <c r="L1468">
        <v>0</v>
      </c>
      <c r="N1468">
        <v>10.8</v>
      </c>
      <c r="O1468">
        <v>2.5</v>
      </c>
      <c r="P1468">
        <v>21.195000000000004</v>
      </c>
      <c r="Q1468" t="s">
        <v>133</v>
      </c>
      <c r="T1468">
        <v>15.8</v>
      </c>
      <c r="U1468">
        <v>50</v>
      </c>
      <c r="V1468">
        <v>98</v>
      </c>
      <c r="W1468">
        <v>2</v>
      </c>
      <c r="X1468">
        <v>0</v>
      </c>
      <c r="Y1468">
        <v>0</v>
      </c>
      <c r="Z1468">
        <v>0</v>
      </c>
      <c r="AA1468">
        <f t="shared" si="110"/>
        <v>2</v>
      </c>
      <c r="AB1468">
        <v>3</v>
      </c>
      <c r="AC1468">
        <v>272</v>
      </c>
      <c r="AD1468">
        <v>28</v>
      </c>
      <c r="AE1468">
        <v>6</v>
      </c>
      <c r="AF1468">
        <v>0</v>
      </c>
      <c r="AG1468">
        <v>0</v>
      </c>
      <c r="AH1468">
        <f t="shared" si="111"/>
        <v>34</v>
      </c>
      <c r="AI1468">
        <f t="shared" si="112"/>
        <v>30</v>
      </c>
      <c r="AJ1468">
        <f t="shared" si="113"/>
        <v>0</v>
      </c>
      <c r="AK1468">
        <f t="shared" si="114"/>
        <v>36</v>
      </c>
    </row>
    <row r="1469" spans="1:37" x14ac:dyDescent="0.25">
      <c r="A1469">
        <v>663</v>
      </c>
      <c r="C1469" t="s">
        <v>92</v>
      </c>
      <c r="D1469" t="s">
        <v>89</v>
      </c>
      <c r="E1469">
        <v>2017</v>
      </c>
      <c r="F1469" t="s">
        <v>284</v>
      </c>
      <c r="G1469">
        <v>11</v>
      </c>
      <c r="H1469">
        <v>29</v>
      </c>
      <c r="I1469">
        <v>11</v>
      </c>
      <c r="J1469" s="1">
        <v>43068</v>
      </c>
      <c r="K1469">
        <v>0.46180555555555558</v>
      </c>
      <c r="L1469">
        <v>0</v>
      </c>
      <c r="N1469">
        <v>10.8</v>
      </c>
      <c r="O1469">
        <v>2.5</v>
      </c>
      <c r="P1469">
        <v>21.195000000000004</v>
      </c>
      <c r="Q1469" t="s">
        <v>133</v>
      </c>
      <c r="T1469">
        <v>15.8</v>
      </c>
      <c r="U1469">
        <v>50</v>
      </c>
      <c r="AA1469">
        <f t="shared" si="110"/>
        <v>0</v>
      </c>
      <c r="AH1469">
        <f t="shared" si="111"/>
        <v>0</v>
      </c>
      <c r="AI1469">
        <f t="shared" si="112"/>
        <v>0</v>
      </c>
      <c r="AJ1469">
        <f t="shared" si="113"/>
        <v>0</v>
      </c>
      <c r="AK1469">
        <f t="shared" si="114"/>
        <v>0</v>
      </c>
    </row>
    <row r="1470" spans="1:37" x14ac:dyDescent="0.25">
      <c r="A1470">
        <v>663</v>
      </c>
      <c r="C1470" t="s">
        <v>92</v>
      </c>
      <c r="D1470" t="s">
        <v>89</v>
      </c>
      <c r="E1470">
        <v>2017</v>
      </c>
      <c r="F1470" t="s">
        <v>284</v>
      </c>
      <c r="G1470">
        <v>11</v>
      </c>
      <c r="H1470">
        <v>29</v>
      </c>
      <c r="I1470">
        <v>11</v>
      </c>
      <c r="J1470" s="1">
        <v>43068</v>
      </c>
      <c r="K1470">
        <v>0.45833333333333331</v>
      </c>
      <c r="L1470">
        <v>0</v>
      </c>
      <c r="N1470">
        <v>10.8</v>
      </c>
      <c r="O1470">
        <v>2.5</v>
      </c>
      <c r="P1470">
        <v>21.195000000000004</v>
      </c>
      <c r="Q1470" t="s">
        <v>133</v>
      </c>
      <c r="T1470">
        <v>15.8</v>
      </c>
      <c r="U1470">
        <v>50</v>
      </c>
      <c r="V1470">
        <v>75</v>
      </c>
      <c r="W1470">
        <v>0</v>
      </c>
      <c r="X1470">
        <v>3</v>
      </c>
      <c r="Y1470">
        <v>0</v>
      </c>
      <c r="Z1470">
        <v>0</v>
      </c>
      <c r="AA1470">
        <f t="shared" si="110"/>
        <v>3</v>
      </c>
      <c r="AB1470">
        <v>5</v>
      </c>
      <c r="AC1470">
        <v>280</v>
      </c>
      <c r="AD1470">
        <v>12</v>
      </c>
      <c r="AE1470">
        <v>6</v>
      </c>
      <c r="AF1470">
        <v>1</v>
      </c>
      <c r="AG1470">
        <v>7</v>
      </c>
      <c r="AH1470">
        <f t="shared" si="111"/>
        <v>26</v>
      </c>
      <c r="AI1470">
        <f t="shared" si="112"/>
        <v>12</v>
      </c>
      <c r="AJ1470">
        <f t="shared" si="113"/>
        <v>1</v>
      </c>
      <c r="AK1470">
        <f t="shared" si="114"/>
        <v>29</v>
      </c>
    </row>
    <row r="1471" spans="1:37" x14ac:dyDescent="0.25">
      <c r="A1471">
        <v>663</v>
      </c>
      <c r="C1471" t="s">
        <v>92</v>
      </c>
      <c r="D1471" t="s">
        <v>89</v>
      </c>
      <c r="E1471">
        <v>2018</v>
      </c>
      <c r="F1471" t="s">
        <v>285</v>
      </c>
      <c r="G1471">
        <v>1</v>
      </c>
      <c r="H1471">
        <v>12</v>
      </c>
      <c r="I1471">
        <v>18</v>
      </c>
      <c r="J1471" s="1">
        <v>43112</v>
      </c>
      <c r="K1471">
        <v>0.32222222222222224</v>
      </c>
      <c r="L1471">
        <v>0</v>
      </c>
      <c r="N1471">
        <v>10.8</v>
      </c>
      <c r="O1471">
        <v>2.5</v>
      </c>
      <c r="P1471">
        <v>21.195000000000004</v>
      </c>
      <c r="Q1471" t="s">
        <v>133</v>
      </c>
      <c r="T1471">
        <v>15.8</v>
      </c>
      <c r="U1471">
        <v>50</v>
      </c>
      <c r="V1471">
        <v>98</v>
      </c>
      <c r="W1471">
        <v>2</v>
      </c>
      <c r="X1471">
        <v>0</v>
      </c>
      <c r="Y1471">
        <v>0</v>
      </c>
      <c r="Z1471">
        <v>0</v>
      </c>
      <c r="AA1471">
        <f t="shared" si="110"/>
        <v>2</v>
      </c>
      <c r="AB1471">
        <v>4</v>
      </c>
      <c r="AC1471">
        <v>225</v>
      </c>
      <c r="AD1471">
        <v>15</v>
      </c>
      <c r="AE1471">
        <v>1</v>
      </c>
      <c r="AF1471">
        <v>0</v>
      </c>
      <c r="AG1471">
        <v>0</v>
      </c>
      <c r="AH1471">
        <f t="shared" si="111"/>
        <v>16</v>
      </c>
      <c r="AI1471">
        <f t="shared" si="112"/>
        <v>17</v>
      </c>
      <c r="AJ1471">
        <f t="shared" si="113"/>
        <v>0</v>
      </c>
      <c r="AK1471">
        <f t="shared" si="114"/>
        <v>18</v>
      </c>
    </row>
    <row r="1472" spans="1:37" x14ac:dyDescent="0.25">
      <c r="A1472">
        <v>666</v>
      </c>
      <c r="C1472" t="s">
        <v>92</v>
      </c>
      <c r="D1472" t="s">
        <v>90</v>
      </c>
      <c r="E1472">
        <v>2017</v>
      </c>
      <c r="F1472" t="s">
        <v>284</v>
      </c>
      <c r="G1472">
        <v>10</v>
      </c>
      <c r="H1472">
        <v>7</v>
      </c>
      <c r="I1472">
        <v>4</v>
      </c>
      <c r="J1472" s="2">
        <v>43015</v>
      </c>
      <c r="K1472">
        <v>0.43263888888888891</v>
      </c>
      <c r="L1472">
        <v>0</v>
      </c>
      <c r="N1472">
        <v>28</v>
      </c>
      <c r="O1472">
        <v>9.6</v>
      </c>
      <c r="P1472">
        <v>211.00800000000001</v>
      </c>
      <c r="Q1472" t="s">
        <v>81</v>
      </c>
      <c r="T1472">
        <v>27.4</v>
      </c>
      <c r="U1472">
        <v>143</v>
      </c>
      <c r="AA1472">
        <f t="shared" si="110"/>
        <v>0</v>
      </c>
      <c r="AH1472">
        <f t="shared" si="111"/>
        <v>0</v>
      </c>
      <c r="AI1472">
        <f t="shared" si="112"/>
        <v>0</v>
      </c>
      <c r="AJ1472">
        <f t="shared" si="113"/>
        <v>0</v>
      </c>
      <c r="AK1472">
        <f t="shared" si="114"/>
        <v>0</v>
      </c>
    </row>
    <row r="1473" spans="1:37" x14ac:dyDescent="0.25">
      <c r="A1473">
        <v>666</v>
      </c>
      <c r="C1473" t="s">
        <v>92</v>
      </c>
      <c r="D1473" t="s">
        <v>89</v>
      </c>
      <c r="E1473">
        <v>2017</v>
      </c>
      <c r="F1473" t="s">
        <v>285</v>
      </c>
      <c r="G1473">
        <v>12</v>
      </c>
      <c r="H1473">
        <v>31</v>
      </c>
      <c r="I1473">
        <v>16</v>
      </c>
      <c r="J1473" s="1">
        <v>43100</v>
      </c>
      <c r="K1473">
        <v>0.28541666666666665</v>
      </c>
      <c r="L1473">
        <v>0</v>
      </c>
      <c r="N1473">
        <v>28</v>
      </c>
      <c r="O1473">
        <v>9.6</v>
      </c>
      <c r="P1473">
        <v>211.00800000000001</v>
      </c>
      <c r="Q1473" t="s">
        <v>81</v>
      </c>
      <c r="T1473">
        <v>27.4</v>
      </c>
      <c r="U1473">
        <v>143</v>
      </c>
      <c r="AA1473">
        <f t="shared" si="110"/>
        <v>0</v>
      </c>
      <c r="AH1473">
        <f t="shared" si="111"/>
        <v>0</v>
      </c>
      <c r="AI1473">
        <f t="shared" si="112"/>
        <v>0</v>
      </c>
      <c r="AJ1473">
        <f t="shared" si="113"/>
        <v>0</v>
      </c>
      <c r="AK1473">
        <f t="shared" si="114"/>
        <v>0</v>
      </c>
    </row>
    <row r="1474" spans="1:37" x14ac:dyDescent="0.25">
      <c r="A1474">
        <v>669</v>
      </c>
      <c r="C1474" t="s">
        <v>92</v>
      </c>
      <c r="D1474" t="s">
        <v>90</v>
      </c>
      <c r="E1474">
        <v>2017</v>
      </c>
      <c r="F1474" t="s">
        <v>284</v>
      </c>
      <c r="G1474">
        <v>10</v>
      </c>
      <c r="H1474">
        <v>7</v>
      </c>
      <c r="I1474">
        <v>4</v>
      </c>
      <c r="J1474" s="2">
        <v>43015</v>
      </c>
      <c r="K1474">
        <v>0.35972222222222222</v>
      </c>
      <c r="L1474">
        <v>0</v>
      </c>
      <c r="N1474">
        <v>10.6</v>
      </c>
      <c r="O1474">
        <v>5.6</v>
      </c>
      <c r="P1474">
        <v>46.597599999999993</v>
      </c>
      <c r="Q1474" t="s">
        <v>134</v>
      </c>
      <c r="T1474">
        <v>22.8</v>
      </c>
      <c r="U1474">
        <v>87</v>
      </c>
      <c r="AA1474">
        <f t="shared" si="110"/>
        <v>0</v>
      </c>
      <c r="AH1474">
        <f t="shared" si="111"/>
        <v>0</v>
      </c>
      <c r="AI1474">
        <f t="shared" si="112"/>
        <v>0</v>
      </c>
      <c r="AJ1474">
        <f t="shared" si="113"/>
        <v>0</v>
      </c>
      <c r="AK1474">
        <f t="shared" si="114"/>
        <v>0</v>
      </c>
    </row>
    <row r="1475" spans="1:37" x14ac:dyDescent="0.25">
      <c r="A1475">
        <v>669</v>
      </c>
      <c r="C1475" t="s">
        <v>88</v>
      </c>
      <c r="D1475" t="s">
        <v>90</v>
      </c>
      <c r="E1475">
        <v>2018</v>
      </c>
      <c r="F1475" t="s">
        <v>285</v>
      </c>
      <c r="G1475">
        <v>1</v>
      </c>
      <c r="H1475">
        <v>10</v>
      </c>
      <c r="I1475">
        <v>17</v>
      </c>
      <c r="J1475" s="1">
        <v>43110</v>
      </c>
      <c r="K1475">
        <v>0.49166666666666664</v>
      </c>
      <c r="L1475">
        <v>0</v>
      </c>
      <c r="N1475">
        <v>10.6</v>
      </c>
      <c r="O1475">
        <v>5.6</v>
      </c>
      <c r="P1475">
        <v>46.597599999999993</v>
      </c>
      <c r="Q1475" t="s">
        <v>134</v>
      </c>
      <c r="T1475">
        <v>22.8</v>
      </c>
      <c r="U1475">
        <v>87</v>
      </c>
      <c r="V1475">
        <v>95</v>
      </c>
      <c r="W1475">
        <v>5</v>
      </c>
      <c r="X1475">
        <v>0</v>
      </c>
      <c r="Y1475">
        <v>0</v>
      </c>
      <c r="Z1475">
        <v>0</v>
      </c>
      <c r="AA1475">
        <f t="shared" ref="AA1475:AA1538" si="115">SUM(W1475:Z1475)</f>
        <v>5</v>
      </c>
      <c r="AB1475">
        <v>2</v>
      </c>
      <c r="AC1475">
        <v>120</v>
      </c>
      <c r="AD1475">
        <v>15</v>
      </c>
      <c r="AE1475">
        <v>0</v>
      </c>
      <c r="AF1475">
        <v>8</v>
      </c>
      <c r="AG1475">
        <v>0</v>
      </c>
      <c r="AH1475">
        <f t="shared" ref="AH1475:AH1538" si="116">SUM(AD1475:AG1475)</f>
        <v>23</v>
      </c>
      <c r="AI1475">
        <f t="shared" ref="AI1475:AI1538" si="117">AD1475+W1475</f>
        <v>20</v>
      </c>
      <c r="AJ1475">
        <f t="shared" ref="AJ1475:AJ1538" si="118">AF1475+Y1475</f>
        <v>8</v>
      </c>
      <c r="AK1475">
        <f t="shared" ref="AK1475:AK1538" si="119">SUM(AH1475+AA1475)</f>
        <v>28</v>
      </c>
    </row>
    <row r="1476" spans="1:37" x14ac:dyDescent="0.25">
      <c r="A1476">
        <v>670</v>
      </c>
      <c r="C1476" t="s">
        <v>88</v>
      </c>
      <c r="D1476" t="s">
        <v>90</v>
      </c>
      <c r="E1476">
        <v>2018</v>
      </c>
      <c r="F1476" t="s">
        <v>285</v>
      </c>
      <c r="G1476">
        <v>1</v>
      </c>
      <c r="H1476">
        <v>5</v>
      </c>
      <c r="I1476">
        <v>17</v>
      </c>
      <c r="J1476" s="1">
        <v>43105</v>
      </c>
      <c r="K1476">
        <v>0.57847222222222228</v>
      </c>
      <c r="L1476">
        <v>0</v>
      </c>
      <c r="N1476">
        <v>4.7</v>
      </c>
      <c r="O1476">
        <v>2.6</v>
      </c>
      <c r="P1476">
        <v>9.5927000000000007</v>
      </c>
      <c r="Q1476" t="s">
        <v>95</v>
      </c>
      <c r="T1476">
        <v>15</v>
      </c>
      <c r="U1476">
        <v>40</v>
      </c>
      <c r="V1476">
        <v>91</v>
      </c>
      <c r="W1476">
        <v>0</v>
      </c>
      <c r="X1476">
        <v>0</v>
      </c>
      <c r="Y1476">
        <v>1</v>
      </c>
      <c r="Z1476">
        <v>0</v>
      </c>
      <c r="AA1476">
        <f t="shared" si="115"/>
        <v>1</v>
      </c>
      <c r="AB1476">
        <v>3</v>
      </c>
      <c r="AC1476">
        <v>244</v>
      </c>
      <c r="AD1476">
        <v>7</v>
      </c>
      <c r="AE1476">
        <v>4</v>
      </c>
      <c r="AF1476">
        <v>0</v>
      </c>
      <c r="AG1476">
        <v>0</v>
      </c>
      <c r="AH1476">
        <f t="shared" si="116"/>
        <v>11</v>
      </c>
      <c r="AI1476">
        <f t="shared" si="117"/>
        <v>7</v>
      </c>
      <c r="AJ1476">
        <f t="shared" si="118"/>
        <v>1</v>
      </c>
      <c r="AK1476">
        <f t="shared" si="119"/>
        <v>12</v>
      </c>
    </row>
    <row r="1477" spans="1:37" x14ac:dyDescent="0.25">
      <c r="A1477">
        <v>674</v>
      </c>
      <c r="C1477" t="s">
        <v>92</v>
      </c>
      <c r="D1477" t="s">
        <v>89</v>
      </c>
      <c r="E1477">
        <v>2017</v>
      </c>
      <c r="F1477" t="s">
        <v>284</v>
      </c>
      <c r="G1477">
        <v>10</v>
      </c>
      <c r="H1477">
        <v>8</v>
      </c>
      <c r="I1477">
        <v>4</v>
      </c>
      <c r="J1477" s="2">
        <v>43016</v>
      </c>
      <c r="K1477">
        <v>0.40972222222222221</v>
      </c>
      <c r="L1477">
        <v>0</v>
      </c>
      <c r="N1477">
        <v>19</v>
      </c>
      <c r="O1477">
        <v>13.2</v>
      </c>
      <c r="P1477">
        <v>196.87800000000001</v>
      </c>
      <c r="Q1477" t="s">
        <v>28</v>
      </c>
      <c r="T1477">
        <v>13.2</v>
      </c>
      <c r="U1477">
        <v>35</v>
      </c>
      <c r="V1477">
        <v>85</v>
      </c>
      <c r="W1477">
        <v>0</v>
      </c>
      <c r="X1477">
        <v>0</v>
      </c>
      <c r="Y1477">
        <v>0</v>
      </c>
      <c r="Z1477">
        <v>0</v>
      </c>
      <c r="AA1477">
        <f t="shared" si="115"/>
        <v>0</v>
      </c>
      <c r="AB1477">
        <v>4</v>
      </c>
      <c r="AC1477">
        <v>336</v>
      </c>
      <c r="AD1477">
        <v>50</v>
      </c>
      <c r="AE1477">
        <v>0</v>
      </c>
      <c r="AF1477">
        <v>0</v>
      </c>
      <c r="AG1477">
        <v>0</v>
      </c>
      <c r="AH1477">
        <f t="shared" si="116"/>
        <v>50</v>
      </c>
      <c r="AI1477">
        <f t="shared" si="117"/>
        <v>50</v>
      </c>
      <c r="AJ1477">
        <f t="shared" si="118"/>
        <v>0</v>
      </c>
      <c r="AK1477">
        <f t="shared" si="119"/>
        <v>50</v>
      </c>
    </row>
    <row r="1478" spans="1:37" x14ac:dyDescent="0.25">
      <c r="A1478">
        <v>675</v>
      </c>
      <c r="C1478" t="s">
        <v>92</v>
      </c>
      <c r="D1478" t="s">
        <v>89</v>
      </c>
      <c r="E1478">
        <v>2017</v>
      </c>
      <c r="F1478" t="s">
        <v>284</v>
      </c>
      <c r="G1478">
        <v>10</v>
      </c>
      <c r="H1478">
        <v>8</v>
      </c>
      <c r="I1478">
        <v>4</v>
      </c>
      <c r="J1478" s="2">
        <v>43016</v>
      </c>
      <c r="K1478">
        <v>0.41666666666666669</v>
      </c>
      <c r="L1478">
        <v>0</v>
      </c>
      <c r="N1478">
        <v>7.8</v>
      </c>
      <c r="O1478">
        <v>7</v>
      </c>
      <c r="P1478">
        <v>42.861000000000004</v>
      </c>
      <c r="Q1478" t="s">
        <v>135</v>
      </c>
      <c r="T1478">
        <v>9</v>
      </c>
      <c r="U1478">
        <v>18</v>
      </c>
      <c r="V1478">
        <v>83</v>
      </c>
      <c r="W1478">
        <v>15</v>
      </c>
      <c r="X1478">
        <v>5</v>
      </c>
      <c r="Y1478">
        <v>0</v>
      </c>
      <c r="Z1478">
        <v>0</v>
      </c>
      <c r="AA1478">
        <f t="shared" si="115"/>
        <v>20</v>
      </c>
      <c r="AB1478">
        <v>2</v>
      </c>
      <c r="AC1478">
        <v>194</v>
      </c>
      <c r="AD1478">
        <v>5</v>
      </c>
      <c r="AE1478">
        <v>0</v>
      </c>
      <c r="AF1478">
        <v>0</v>
      </c>
      <c r="AG1478">
        <v>0</v>
      </c>
      <c r="AH1478">
        <f t="shared" si="116"/>
        <v>5</v>
      </c>
      <c r="AI1478">
        <f t="shared" si="117"/>
        <v>20</v>
      </c>
      <c r="AJ1478">
        <f t="shared" si="118"/>
        <v>0</v>
      </c>
      <c r="AK1478">
        <f t="shared" si="119"/>
        <v>25</v>
      </c>
    </row>
    <row r="1479" spans="1:37" x14ac:dyDescent="0.25">
      <c r="A1479">
        <v>678</v>
      </c>
      <c r="C1479" t="s">
        <v>88</v>
      </c>
      <c r="D1479" t="s">
        <v>34</v>
      </c>
      <c r="E1479">
        <v>2017</v>
      </c>
      <c r="F1479" t="s">
        <v>284</v>
      </c>
      <c r="G1479">
        <v>10</v>
      </c>
      <c r="H1479">
        <v>8</v>
      </c>
      <c r="I1479">
        <v>4</v>
      </c>
      <c r="J1479" s="2">
        <v>43016</v>
      </c>
      <c r="K1479">
        <v>0.46944444444444444</v>
      </c>
      <c r="L1479">
        <v>0</v>
      </c>
      <c r="N1479">
        <v>15.4</v>
      </c>
      <c r="O1479">
        <v>10</v>
      </c>
      <c r="P1479">
        <v>120.89</v>
      </c>
      <c r="Q1479" t="s">
        <v>137</v>
      </c>
      <c r="U1479">
        <v>122.4</v>
      </c>
      <c r="AA1479">
        <f t="shared" si="115"/>
        <v>0</v>
      </c>
      <c r="AH1479">
        <f t="shared" si="116"/>
        <v>0</v>
      </c>
      <c r="AI1479">
        <f t="shared" si="117"/>
        <v>0</v>
      </c>
      <c r="AJ1479">
        <f t="shared" si="118"/>
        <v>0</v>
      </c>
      <c r="AK1479">
        <f t="shared" si="119"/>
        <v>0</v>
      </c>
    </row>
    <row r="1480" spans="1:37" x14ac:dyDescent="0.25">
      <c r="A1480">
        <v>1730</v>
      </c>
      <c r="C1480" t="s">
        <v>88</v>
      </c>
      <c r="D1480" t="s">
        <v>34</v>
      </c>
      <c r="E1480">
        <v>2017</v>
      </c>
      <c r="F1480" t="s">
        <v>284</v>
      </c>
      <c r="G1480">
        <v>10</v>
      </c>
      <c r="H1480">
        <v>8</v>
      </c>
      <c r="I1480">
        <v>4</v>
      </c>
      <c r="J1480" s="2">
        <v>43016</v>
      </c>
      <c r="K1480">
        <v>0.56666666666666665</v>
      </c>
      <c r="L1480">
        <v>0</v>
      </c>
      <c r="N1480">
        <v>6.2</v>
      </c>
      <c r="O1480">
        <v>6</v>
      </c>
      <c r="P1480">
        <v>29.201999999999998</v>
      </c>
      <c r="Q1480" s="5" t="s">
        <v>410</v>
      </c>
      <c r="R1480" s="5" t="s">
        <v>292</v>
      </c>
      <c r="T1480">
        <v>17.600000000000001</v>
      </c>
      <c r="U1480">
        <v>50</v>
      </c>
      <c r="AA1480">
        <f t="shared" si="115"/>
        <v>0</v>
      </c>
      <c r="AH1480">
        <f t="shared" si="116"/>
        <v>0</v>
      </c>
      <c r="AI1480">
        <f t="shared" si="117"/>
        <v>0</v>
      </c>
      <c r="AJ1480">
        <f t="shared" si="118"/>
        <v>0</v>
      </c>
      <c r="AK1480">
        <f t="shared" si="119"/>
        <v>0</v>
      </c>
    </row>
    <row r="1481" spans="1:37" x14ac:dyDescent="0.25">
      <c r="A1481">
        <v>690</v>
      </c>
      <c r="C1481" t="s">
        <v>88</v>
      </c>
      <c r="D1481" t="s">
        <v>89</v>
      </c>
      <c r="E1481">
        <v>2017</v>
      </c>
      <c r="F1481" t="s">
        <v>284</v>
      </c>
      <c r="G1481">
        <v>10</v>
      </c>
      <c r="H1481">
        <v>12</v>
      </c>
      <c r="I1481">
        <v>5</v>
      </c>
      <c r="J1481" s="2">
        <v>43020</v>
      </c>
      <c r="K1481">
        <v>0.32777777777777778</v>
      </c>
      <c r="L1481">
        <v>0</v>
      </c>
      <c r="N1481">
        <v>12.2</v>
      </c>
      <c r="O1481">
        <v>4.4000000000000004</v>
      </c>
      <c r="P1481">
        <v>42.138800000000003</v>
      </c>
      <c r="Q1481" t="s">
        <v>36</v>
      </c>
      <c r="T1481">
        <v>25.4</v>
      </c>
      <c r="V1481">
        <v>90</v>
      </c>
      <c r="W1481">
        <v>0</v>
      </c>
      <c r="X1481">
        <v>0</v>
      </c>
      <c r="Y1481">
        <v>0</v>
      </c>
      <c r="Z1481">
        <v>0</v>
      </c>
      <c r="AA1481">
        <f t="shared" si="115"/>
        <v>0</v>
      </c>
      <c r="AB1481">
        <v>1</v>
      </c>
      <c r="AC1481">
        <v>80</v>
      </c>
      <c r="AD1481">
        <v>0</v>
      </c>
      <c r="AE1481">
        <v>0</v>
      </c>
      <c r="AF1481">
        <v>0</v>
      </c>
      <c r="AG1481">
        <v>0</v>
      </c>
      <c r="AH1481">
        <f t="shared" si="116"/>
        <v>0</v>
      </c>
      <c r="AI1481">
        <f t="shared" si="117"/>
        <v>0</v>
      </c>
      <c r="AJ1481">
        <f t="shared" si="118"/>
        <v>0</v>
      </c>
      <c r="AK1481">
        <f t="shared" si="119"/>
        <v>0</v>
      </c>
    </row>
    <row r="1482" spans="1:37" x14ac:dyDescent="0.25">
      <c r="A1482">
        <v>695</v>
      </c>
      <c r="C1482" t="s">
        <v>88</v>
      </c>
      <c r="D1482" t="s">
        <v>89</v>
      </c>
      <c r="E1482">
        <v>2017</v>
      </c>
      <c r="F1482" t="s">
        <v>284</v>
      </c>
      <c r="G1482">
        <v>10</v>
      </c>
      <c r="H1482">
        <v>12</v>
      </c>
      <c r="I1482">
        <v>5</v>
      </c>
      <c r="J1482" s="2">
        <v>43020</v>
      </c>
      <c r="K1482">
        <v>0.62986111111111109</v>
      </c>
      <c r="L1482">
        <v>0</v>
      </c>
      <c r="N1482">
        <v>13.2</v>
      </c>
      <c r="O1482">
        <v>10.6</v>
      </c>
      <c r="P1482">
        <v>109.8372</v>
      </c>
      <c r="T1482">
        <v>13.2</v>
      </c>
      <c r="U1482">
        <v>27</v>
      </c>
      <c r="V1482">
        <v>90</v>
      </c>
      <c r="W1482">
        <v>0</v>
      </c>
      <c r="X1482">
        <v>10</v>
      </c>
      <c r="Y1482">
        <v>0</v>
      </c>
      <c r="Z1482">
        <v>0</v>
      </c>
      <c r="AA1482">
        <f t="shared" si="115"/>
        <v>10</v>
      </c>
      <c r="AB1482">
        <v>1</v>
      </c>
      <c r="AC1482">
        <v>50</v>
      </c>
      <c r="AD1482">
        <v>15</v>
      </c>
      <c r="AE1482">
        <v>0</v>
      </c>
      <c r="AF1482">
        <v>0</v>
      </c>
      <c r="AG1482">
        <v>0</v>
      </c>
      <c r="AH1482">
        <f t="shared" si="116"/>
        <v>15</v>
      </c>
      <c r="AI1482">
        <f t="shared" si="117"/>
        <v>15</v>
      </c>
      <c r="AJ1482">
        <f t="shared" si="118"/>
        <v>0</v>
      </c>
      <c r="AK1482">
        <f t="shared" si="119"/>
        <v>25</v>
      </c>
    </row>
    <row r="1483" spans="1:37" x14ac:dyDescent="0.25">
      <c r="A1483">
        <v>697</v>
      </c>
      <c r="C1483" t="s">
        <v>92</v>
      </c>
      <c r="D1483" t="s">
        <v>89</v>
      </c>
      <c r="E1483">
        <v>2017</v>
      </c>
      <c r="F1483" t="s">
        <v>284</v>
      </c>
      <c r="G1483">
        <v>10</v>
      </c>
      <c r="H1483">
        <v>13</v>
      </c>
      <c r="I1483">
        <v>5</v>
      </c>
      <c r="J1483" s="1">
        <v>43021</v>
      </c>
      <c r="K1483">
        <v>0.31111111111111112</v>
      </c>
      <c r="L1483">
        <v>0</v>
      </c>
      <c r="N1483">
        <v>7.8</v>
      </c>
      <c r="O1483">
        <v>3</v>
      </c>
      <c r="P1483">
        <v>18.369</v>
      </c>
      <c r="Q1483" t="s">
        <v>267</v>
      </c>
      <c r="T1483">
        <v>18</v>
      </c>
      <c r="U1483">
        <v>68</v>
      </c>
      <c r="V1483">
        <v>95</v>
      </c>
      <c r="W1483">
        <v>5</v>
      </c>
      <c r="X1483">
        <v>0</v>
      </c>
      <c r="Y1483">
        <v>15</v>
      </c>
      <c r="Z1483">
        <v>0</v>
      </c>
      <c r="AA1483">
        <f t="shared" si="115"/>
        <v>20</v>
      </c>
      <c r="AB1483">
        <v>1</v>
      </c>
      <c r="AC1483">
        <v>55</v>
      </c>
      <c r="AD1483">
        <v>15</v>
      </c>
      <c r="AE1483">
        <v>0</v>
      </c>
      <c r="AF1483">
        <v>0</v>
      </c>
      <c r="AG1483">
        <v>0</v>
      </c>
      <c r="AH1483">
        <f t="shared" si="116"/>
        <v>15</v>
      </c>
      <c r="AI1483">
        <f t="shared" si="117"/>
        <v>20</v>
      </c>
      <c r="AJ1483">
        <f t="shared" si="118"/>
        <v>15</v>
      </c>
      <c r="AK1483">
        <f t="shared" si="119"/>
        <v>35</v>
      </c>
    </row>
    <row r="1484" spans="1:37" x14ac:dyDescent="0.25">
      <c r="A1484">
        <v>697</v>
      </c>
      <c r="C1484" t="s">
        <v>88</v>
      </c>
      <c r="D1484" t="s">
        <v>89</v>
      </c>
      <c r="E1484">
        <v>2018</v>
      </c>
      <c r="F1484" t="s">
        <v>285</v>
      </c>
      <c r="G1484">
        <v>2</v>
      </c>
      <c r="H1484">
        <v>5</v>
      </c>
      <c r="I1484">
        <v>21</v>
      </c>
      <c r="J1484" s="1">
        <v>43136</v>
      </c>
      <c r="K1484">
        <v>0.40625</v>
      </c>
      <c r="L1484">
        <v>0</v>
      </c>
      <c r="N1484">
        <v>7.8</v>
      </c>
      <c r="O1484">
        <v>3</v>
      </c>
      <c r="P1484">
        <v>18.369</v>
      </c>
      <c r="Q1484" t="s">
        <v>267</v>
      </c>
      <c r="T1484">
        <v>18</v>
      </c>
      <c r="U1484">
        <v>68</v>
      </c>
      <c r="V1484">
        <v>100</v>
      </c>
      <c r="W1484">
        <v>0</v>
      </c>
      <c r="X1484">
        <v>0</v>
      </c>
      <c r="Y1484">
        <v>15</v>
      </c>
      <c r="Z1484">
        <v>0</v>
      </c>
      <c r="AA1484">
        <f t="shared" si="115"/>
        <v>15</v>
      </c>
      <c r="AB1484">
        <v>1</v>
      </c>
      <c r="AC1484">
        <v>96</v>
      </c>
      <c r="AD1484">
        <v>4</v>
      </c>
      <c r="AE1484">
        <v>2</v>
      </c>
      <c r="AF1484">
        <v>0</v>
      </c>
      <c r="AG1484">
        <v>0</v>
      </c>
      <c r="AH1484">
        <f t="shared" si="116"/>
        <v>6</v>
      </c>
      <c r="AI1484">
        <f t="shared" si="117"/>
        <v>4</v>
      </c>
      <c r="AJ1484">
        <f t="shared" si="118"/>
        <v>15</v>
      </c>
      <c r="AK1484">
        <f t="shared" si="119"/>
        <v>21</v>
      </c>
    </row>
    <row r="1485" spans="1:37" x14ac:dyDescent="0.25">
      <c r="A1485">
        <v>697</v>
      </c>
      <c r="C1485" t="s">
        <v>88</v>
      </c>
      <c r="D1485" t="s">
        <v>90</v>
      </c>
      <c r="E1485">
        <v>2018</v>
      </c>
      <c r="F1485" t="s">
        <v>285</v>
      </c>
      <c r="G1485">
        <v>2</v>
      </c>
      <c r="H1485">
        <v>15</v>
      </c>
      <c r="I1485">
        <v>23</v>
      </c>
      <c r="J1485" s="1">
        <v>43146</v>
      </c>
      <c r="K1485">
        <v>0.29583333333333334</v>
      </c>
      <c r="L1485">
        <v>0</v>
      </c>
      <c r="N1485">
        <v>7.8</v>
      </c>
      <c r="O1485">
        <v>3</v>
      </c>
      <c r="P1485">
        <v>18.369</v>
      </c>
      <c r="Q1485" t="s">
        <v>267</v>
      </c>
      <c r="T1485">
        <v>18</v>
      </c>
      <c r="U1485">
        <v>68</v>
      </c>
      <c r="V1485">
        <v>97</v>
      </c>
      <c r="W1485">
        <v>3</v>
      </c>
      <c r="X1485">
        <v>1</v>
      </c>
      <c r="Y1485">
        <v>4</v>
      </c>
      <c r="Z1485">
        <v>0</v>
      </c>
      <c r="AA1485">
        <f t="shared" si="115"/>
        <v>8</v>
      </c>
      <c r="AB1485">
        <v>2</v>
      </c>
      <c r="AC1485">
        <v>189</v>
      </c>
      <c r="AD1485">
        <v>11</v>
      </c>
      <c r="AE1485">
        <v>2</v>
      </c>
      <c r="AF1485">
        <v>1</v>
      </c>
      <c r="AG1485">
        <v>0</v>
      </c>
      <c r="AH1485">
        <f t="shared" si="116"/>
        <v>14</v>
      </c>
      <c r="AI1485">
        <f t="shared" si="117"/>
        <v>14</v>
      </c>
      <c r="AJ1485">
        <f t="shared" si="118"/>
        <v>5</v>
      </c>
      <c r="AK1485">
        <f t="shared" si="119"/>
        <v>22</v>
      </c>
    </row>
    <row r="1486" spans="1:37" x14ac:dyDescent="0.25">
      <c r="A1486">
        <v>700</v>
      </c>
      <c r="C1486" t="s">
        <v>92</v>
      </c>
      <c r="D1486" t="s">
        <v>89</v>
      </c>
      <c r="E1486">
        <v>2017</v>
      </c>
      <c r="F1486" t="s">
        <v>284</v>
      </c>
      <c r="G1486">
        <v>10</v>
      </c>
      <c r="H1486">
        <v>13</v>
      </c>
      <c r="I1486">
        <v>5</v>
      </c>
      <c r="J1486" s="1">
        <v>43021</v>
      </c>
      <c r="K1486">
        <v>0.32847222222222222</v>
      </c>
      <c r="L1486">
        <v>0</v>
      </c>
      <c r="N1486">
        <v>7.2</v>
      </c>
      <c r="O1486">
        <v>5.8</v>
      </c>
      <c r="P1486">
        <v>32.781599999999997</v>
      </c>
      <c r="Q1486" t="s">
        <v>28</v>
      </c>
      <c r="T1486">
        <v>15.2</v>
      </c>
      <c r="U1486">
        <v>38</v>
      </c>
      <c r="V1486">
        <v>90</v>
      </c>
      <c r="W1486">
        <v>0</v>
      </c>
      <c r="X1486">
        <v>0</v>
      </c>
      <c r="Y1486">
        <v>0</v>
      </c>
      <c r="Z1486">
        <v>0</v>
      </c>
      <c r="AA1486">
        <f t="shared" si="115"/>
        <v>0</v>
      </c>
      <c r="AB1486">
        <v>4</v>
      </c>
      <c r="AC1486">
        <v>185</v>
      </c>
      <c r="AD1486">
        <v>20</v>
      </c>
      <c r="AE1486">
        <v>0</v>
      </c>
      <c r="AF1486">
        <v>0</v>
      </c>
      <c r="AG1486">
        <v>0</v>
      </c>
      <c r="AH1486">
        <f t="shared" si="116"/>
        <v>20</v>
      </c>
      <c r="AI1486">
        <f t="shared" si="117"/>
        <v>20</v>
      </c>
      <c r="AJ1486">
        <f t="shared" si="118"/>
        <v>0</v>
      </c>
      <c r="AK1486">
        <f t="shared" si="119"/>
        <v>20</v>
      </c>
    </row>
    <row r="1487" spans="1:37" x14ac:dyDescent="0.25">
      <c r="A1487">
        <v>704</v>
      </c>
      <c r="C1487" t="s">
        <v>92</v>
      </c>
      <c r="D1487" t="s">
        <v>89</v>
      </c>
      <c r="E1487">
        <v>2017</v>
      </c>
      <c r="F1487" t="s">
        <v>284</v>
      </c>
      <c r="G1487">
        <v>10</v>
      </c>
      <c r="H1487">
        <v>13</v>
      </c>
      <c r="I1487">
        <v>5</v>
      </c>
      <c r="J1487" s="1">
        <v>43021</v>
      </c>
      <c r="K1487">
        <v>0.39791666666666664</v>
      </c>
      <c r="L1487">
        <v>0</v>
      </c>
      <c r="N1487">
        <v>7.2</v>
      </c>
      <c r="O1487">
        <v>6</v>
      </c>
      <c r="P1487">
        <v>33.911999999999999</v>
      </c>
      <c r="Q1487" t="s">
        <v>122</v>
      </c>
      <c r="R1487" t="s">
        <v>408</v>
      </c>
      <c r="S1487" t="s">
        <v>409</v>
      </c>
      <c r="U1487">
        <v>12</v>
      </c>
      <c r="V1487">
        <v>100</v>
      </c>
      <c r="W1487">
        <v>0</v>
      </c>
      <c r="X1487">
        <v>0</v>
      </c>
      <c r="Y1487">
        <v>0</v>
      </c>
      <c r="Z1487">
        <v>0</v>
      </c>
      <c r="AA1487">
        <f t="shared" si="115"/>
        <v>0</v>
      </c>
      <c r="AB1487">
        <v>1</v>
      </c>
      <c r="AC1487">
        <v>10</v>
      </c>
      <c r="AD1487">
        <v>0</v>
      </c>
      <c r="AE1487">
        <v>0</v>
      </c>
      <c r="AF1487">
        <v>0</v>
      </c>
      <c r="AG1487">
        <v>0</v>
      </c>
      <c r="AH1487">
        <f t="shared" si="116"/>
        <v>0</v>
      </c>
      <c r="AI1487">
        <f t="shared" si="117"/>
        <v>0</v>
      </c>
      <c r="AJ1487">
        <f t="shared" si="118"/>
        <v>0</v>
      </c>
      <c r="AK1487">
        <f t="shared" si="119"/>
        <v>0</v>
      </c>
    </row>
    <row r="1488" spans="1:37" x14ac:dyDescent="0.25">
      <c r="A1488">
        <v>706</v>
      </c>
      <c r="C1488" t="s">
        <v>92</v>
      </c>
      <c r="D1488" t="s">
        <v>90</v>
      </c>
      <c r="E1488">
        <v>2017</v>
      </c>
      <c r="F1488" t="s">
        <v>284</v>
      </c>
      <c r="G1488">
        <v>10</v>
      </c>
      <c r="H1488">
        <v>14</v>
      </c>
      <c r="I1488">
        <v>5</v>
      </c>
      <c r="J1488" s="1">
        <v>43022</v>
      </c>
      <c r="K1488">
        <v>0.47291666666666665</v>
      </c>
      <c r="L1488">
        <v>0</v>
      </c>
      <c r="N1488">
        <v>22.4</v>
      </c>
      <c r="O1488">
        <v>14.8</v>
      </c>
      <c r="P1488">
        <v>260.2432</v>
      </c>
      <c r="Q1488" t="s">
        <v>24</v>
      </c>
      <c r="T1488">
        <v>10</v>
      </c>
      <c r="U1488">
        <v>25.5</v>
      </c>
      <c r="AA1488">
        <f t="shared" si="115"/>
        <v>0</v>
      </c>
      <c r="AH1488">
        <f t="shared" si="116"/>
        <v>0</v>
      </c>
      <c r="AI1488">
        <f t="shared" si="117"/>
        <v>0</v>
      </c>
      <c r="AJ1488">
        <f t="shared" si="118"/>
        <v>0</v>
      </c>
      <c r="AK1488">
        <f t="shared" si="119"/>
        <v>0</v>
      </c>
    </row>
    <row r="1489" spans="1:37" x14ac:dyDescent="0.25">
      <c r="A1489">
        <v>707</v>
      </c>
      <c r="C1489" t="s">
        <v>92</v>
      </c>
      <c r="D1489" t="s">
        <v>90</v>
      </c>
      <c r="E1489">
        <v>2017</v>
      </c>
      <c r="F1489" t="s">
        <v>284</v>
      </c>
      <c r="G1489">
        <v>10</v>
      </c>
      <c r="H1489">
        <v>14</v>
      </c>
      <c r="I1489">
        <v>5</v>
      </c>
      <c r="J1489" s="1">
        <v>43022</v>
      </c>
      <c r="K1489">
        <v>0.47986111111111113</v>
      </c>
      <c r="L1489">
        <v>0</v>
      </c>
      <c r="N1489">
        <v>9.6</v>
      </c>
      <c r="O1489">
        <v>5.6</v>
      </c>
      <c r="P1489">
        <v>42.201599999999992</v>
      </c>
      <c r="Q1489" t="s">
        <v>48</v>
      </c>
      <c r="T1489">
        <v>10</v>
      </c>
      <c r="U1489">
        <v>21</v>
      </c>
      <c r="AA1489">
        <f t="shared" si="115"/>
        <v>0</v>
      </c>
      <c r="AH1489">
        <f t="shared" si="116"/>
        <v>0</v>
      </c>
      <c r="AI1489">
        <f t="shared" si="117"/>
        <v>0</v>
      </c>
      <c r="AJ1489">
        <f t="shared" si="118"/>
        <v>0</v>
      </c>
      <c r="AK1489">
        <f t="shared" si="119"/>
        <v>0</v>
      </c>
    </row>
    <row r="1490" spans="1:37" x14ac:dyDescent="0.25">
      <c r="A1490">
        <v>709</v>
      </c>
      <c r="C1490" t="s">
        <v>92</v>
      </c>
      <c r="D1490" t="s">
        <v>90</v>
      </c>
      <c r="E1490">
        <v>2017</v>
      </c>
      <c r="F1490" t="s">
        <v>284</v>
      </c>
      <c r="G1490">
        <v>10</v>
      </c>
      <c r="H1490">
        <v>14</v>
      </c>
      <c r="I1490">
        <v>5</v>
      </c>
      <c r="J1490" s="1">
        <v>43022</v>
      </c>
      <c r="K1490">
        <v>0.45555555555555555</v>
      </c>
      <c r="L1490">
        <v>0</v>
      </c>
      <c r="N1490">
        <v>7</v>
      </c>
      <c r="O1490">
        <v>4</v>
      </c>
      <c r="P1490">
        <v>21.98</v>
      </c>
      <c r="Q1490" t="s">
        <v>73</v>
      </c>
      <c r="T1490">
        <v>6</v>
      </c>
      <c r="U1490">
        <v>16</v>
      </c>
      <c r="AA1490">
        <f t="shared" si="115"/>
        <v>0</v>
      </c>
      <c r="AH1490">
        <f t="shared" si="116"/>
        <v>0</v>
      </c>
      <c r="AI1490">
        <f t="shared" si="117"/>
        <v>0</v>
      </c>
      <c r="AJ1490">
        <f t="shared" si="118"/>
        <v>0</v>
      </c>
      <c r="AK1490">
        <f t="shared" si="119"/>
        <v>0</v>
      </c>
    </row>
    <row r="1491" spans="1:37" x14ac:dyDescent="0.25">
      <c r="A1491">
        <v>714</v>
      </c>
      <c r="C1491" t="s">
        <v>88</v>
      </c>
      <c r="D1491" t="s">
        <v>90</v>
      </c>
      <c r="E1491">
        <v>2017</v>
      </c>
      <c r="F1491" t="s">
        <v>284</v>
      </c>
      <c r="G1491">
        <v>10</v>
      </c>
      <c r="H1491">
        <v>14</v>
      </c>
      <c r="I1491">
        <v>5</v>
      </c>
      <c r="J1491" s="1">
        <v>43022</v>
      </c>
      <c r="K1491">
        <v>0.51736111111111116</v>
      </c>
      <c r="L1491">
        <v>0</v>
      </c>
      <c r="N1491">
        <v>6.6</v>
      </c>
      <c r="O1491">
        <v>2.8</v>
      </c>
      <c r="P1491">
        <v>14.506799999999998</v>
      </c>
      <c r="Q1491" t="s">
        <v>30</v>
      </c>
      <c r="T1491">
        <v>7.2</v>
      </c>
      <c r="U1491">
        <v>44</v>
      </c>
      <c r="AA1491">
        <f t="shared" si="115"/>
        <v>0</v>
      </c>
      <c r="AH1491">
        <f t="shared" si="116"/>
        <v>0</v>
      </c>
      <c r="AI1491">
        <f t="shared" si="117"/>
        <v>0</v>
      </c>
      <c r="AJ1491">
        <f t="shared" si="118"/>
        <v>0</v>
      </c>
      <c r="AK1491">
        <f t="shared" si="119"/>
        <v>0</v>
      </c>
    </row>
    <row r="1492" spans="1:37" x14ac:dyDescent="0.25">
      <c r="A1492">
        <v>719</v>
      </c>
      <c r="C1492" t="s">
        <v>88</v>
      </c>
      <c r="D1492" t="s">
        <v>34</v>
      </c>
      <c r="E1492">
        <v>2017</v>
      </c>
      <c r="F1492" t="s">
        <v>284</v>
      </c>
      <c r="G1492">
        <v>10</v>
      </c>
      <c r="H1492">
        <v>19</v>
      </c>
      <c r="I1492">
        <v>6</v>
      </c>
      <c r="J1492" s="1">
        <v>43027</v>
      </c>
      <c r="K1492">
        <v>0.2951388888888889</v>
      </c>
      <c r="L1492">
        <v>0</v>
      </c>
      <c r="N1492">
        <v>12.6</v>
      </c>
      <c r="O1492">
        <v>9.6000000000000014</v>
      </c>
      <c r="P1492">
        <v>94.953600000000009</v>
      </c>
      <c r="Q1492" t="s">
        <v>48</v>
      </c>
      <c r="T1492">
        <v>17.2</v>
      </c>
      <c r="U1492">
        <v>87</v>
      </c>
      <c r="V1492">
        <v>100</v>
      </c>
      <c r="W1492">
        <v>0</v>
      </c>
      <c r="X1492">
        <v>0</v>
      </c>
      <c r="Y1492">
        <v>25</v>
      </c>
      <c r="Z1492">
        <v>0</v>
      </c>
      <c r="AA1492">
        <f t="shared" si="115"/>
        <v>25</v>
      </c>
      <c r="AB1492">
        <v>5</v>
      </c>
      <c r="AC1492">
        <v>410</v>
      </c>
      <c r="AD1492">
        <v>5</v>
      </c>
      <c r="AE1492">
        <v>0</v>
      </c>
      <c r="AF1492">
        <v>0</v>
      </c>
      <c r="AG1492">
        <v>0</v>
      </c>
      <c r="AH1492">
        <f t="shared" si="116"/>
        <v>5</v>
      </c>
      <c r="AI1492">
        <f t="shared" si="117"/>
        <v>5</v>
      </c>
      <c r="AJ1492">
        <f t="shared" si="118"/>
        <v>25</v>
      </c>
      <c r="AK1492">
        <f t="shared" si="119"/>
        <v>30</v>
      </c>
    </row>
    <row r="1493" spans="1:37" x14ac:dyDescent="0.25">
      <c r="A1493">
        <v>719</v>
      </c>
      <c r="C1493" t="s">
        <v>88</v>
      </c>
      <c r="D1493" t="s">
        <v>89</v>
      </c>
      <c r="E1493">
        <v>2017</v>
      </c>
      <c r="F1493" t="s">
        <v>284</v>
      </c>
      <c r="G1493">
        <v>10</v>
      </c>
      <c r="H1493">
        <v>26</v>
      </c>
      <c r="I1493">
        <v>7</v>
      </c>
      <c r="J1493" s="1">
        <v>43034</v>
      </c>
      <c r="K1493">
        <v>0.47916666666666669</v>
      </c>
      <c r="L1493">
        <v>0</v>
      </c>
      <c r="N1493">
        <v>12.6</v>
      </c>
      <c r="O1493">
        <v>9.6000000000000014</v>
      </c>
      <c r="P1493">
        <v>94.953600000000009</v>
      </c>
      <c r="Q1493" t="s">
        <v>48</v>
      </c>
      <c r="T1493">
        <v>17.2</v>
      </c>
      <c r="U1493">
        <v>87</v>
      </c>
      <c r="V1493">
        <v>100</v>
      </c>
      <c r="W1493">
        <v>0</v>
      </c>
      <c r="X1493">
        <v>0</v>
      </c>
      <c r="Y1493">
        <v>70</v>
      </c>
      <c r="Z1493">
        <v>0</v>
      </c>
      <c r="AA1493">
        <f t="shared" si="115"/>
        <v>70</v>
      </c>
      <c r="AB1493">
        <v>5</v>
      </c>
      <c r="AC1493">
        <v>423</v>
      </c>
      <c r="AD1493">
        <v>77</v>
      </c>
      <c r="AE1493">
        <v>31</v>
      </c>
      <c r="AF1493">
        <v>0</v>
      </c>
      <c r="AG1493">
        <v>65</v>
      </c>
      <c r="AH1493">
        <f t="shared" si="116"/>
        <v>173</v>
      </c>
      <c r="AI1493">
        <f t="shared" si="117"/>
        <v>77</v>
      </c>
      <c r="AJ1493">
        <f t="shared" si="118"/>
        <v>70</v>
      </c>
      <c r="AK1493">
        <f t="shared" si="119"/>
        <v>243</v>
      </c>
    </row>
    <row r="1494" spans="1:37" x14ac:dyDescent="0.25">
      <c r="A1494">
        <v>719</v>
      </c>
      <c r="C1494" t="s">
        <v>88</v>
      </c>
      <c r="D1494" t="s">
        <v>89</v>
      </c>
      <c r="E1494">
        <v>2018</v>
      </c>
      <c r="F1494" t="s">
        <v>285</v>
      </c>
      <c r="G1494">
        <v>2</v>
      </c>
      <c r="H1494">
        <v>10</v>
      </c>
      <c r="I1494">
        <v>22</v>
      </c>
      <c r="J1494" s="1">
        <v>43141</v>
      </c>
      <c r="K1494">
        <v>0.63194444444444442</v>
      </c>
      <c r="L1494">
        <v>0</v>
      </c>
      <c r="N1494">
        <v>12.6</v>
      </c>
      <c r="O1494">
        <v>9.6000000000000014</v>
      </c>
      <c r="P1494">
        <v>94.953600000000009</v>
      </c>
      <c r="Q1494" t="s">
        <v>48</v>
      </c>
      <c r="T1494">
        <v>17.2</v>
      </c>
      <c r="U1494">
        <v>87</v>
      </c>
      <c r="V1494">
        <v>98</v>
      </c>
      <c r="W1494">
        <v>2</v>
      </c>
      <c r="X1494">
        <v>0</v>
      </c>
      <c r="Y1494">
        <v>0</v>
      </c>
      <c r="Z1494">
        <v>0</v>
      </c>
      <c r="AA1494">
        <f t="shared" si="115"/>
        <v>2</v>
      </c>
      <c r="AB1494">
        <v>4</v>
      </c>
      <c r="AC1494">
        <v>316</v>
      </c>
      <c r="AD1494">
        <v>12</v>
      </c>
      <c r="AE1494">
        <v>9</v>
      </c>
      <c r="AF1494">
        <v>0</v>
      </c>
      <c r="AG1494">
        <v>0</v>
      </c>
      <c r="AH1494">
        <f t="shared" si="116"/>
        <v>21</v>
      </c>
      <c r="AI1494">
        <f t="shared" si="117"/>
        <v>14</v>
      </c>
      <c r="AJ1494">
        <f t="shared" si="118"/>
        <v>0</v>
      </c>
      <c r="AK1494">
        <f t="shared" si="119"/>
        <v>23</v>
      </c>
    </row>
    <row r="1495" spans="1:37" x14ac:dyDescent="0.25">
      <c r="A1495">
        <v>720</v>
      </c>
      <c r="C1495" t="s">
        <v>88</v>
      </c>
      <c r="D1495" t="s">
        <v>34</v>
      </c>
      <c r="E1495">
        <v>2017</v>
      </c>
      <c r="F1495" t="s">
        <v>284</v>
      </c>
      <c r="G1495">
        <v>10</v>
      </c>
      <c r="H1495">
        <v>19</v>
      </c>
      <c r="I1495">
        <v>6</v>
      </c>
      <c r="J1495" s="1">
        <v>43027</v>
      </c>
      <c r="K1495">
        <v>0.31597222222222221</v>
      </c>
      <c r="L1495">
        <v>0</v>
      </c>
      <c r="N1495">
        <v>12.6</v>
      </c>
      <c r="O1495">
        <v>9.6000000000000014</v>
      </c>
      <c r="P1495">
        <v>94.953600000000009</v>
      </c>
      <c r="Q1495" t="s">
        <v>81</v>
      </c>
      <c r="T1495">
        <v>23.3</v>
      </c>
      <c r="U1495">
        <v>152</v>
      </c>
      <c r="V1495">
        <v>95</v>
      </c>
      <c r="W1495">
        <v>0</v>
      </c>
      <c r="X1495">
        <v>0</v>
      </c>
      <c r="Y1495">
        <v>0</v>
      </c>
      <c r="Z1495">
        <v>0</v>
      </c>
      <c r="AA1495">
        <f t="shared" si="115"/>
        <v>0</v>
      </c>
      <c r="AB1495">
        <v>4</v>
      </c>
      <c r="AC1495">
        <v>365</v>
      </c>
      <c r="AD1495">
        <v>35</v>
      </c>
      <c r="AE1495">
        <v>5</v>
      </c>
      <c r="AF1495">
        <v>0</v>
      </c>
      <c r="AG1495">
        <v>0</v>
      </c>
      <c r="AH1495">
        <f t="shared" si="116"/>
        <v>40</v>
      </c>
      <c r="AI1495">
        <f t="shared" si="117"/>
        <v>35</v>
      </c>
      <c r="AJ1495">
        <f t="shared" si="118"/>
        <v>0</v>
      </c>
      <c r="AK1495">
        <f t="shared" si="119"/>
        <v>40</v>
      </c>
    </row>
    <row r="1496" spans="1:37" x14ac:dyDescent="0.25">
      <c r="A1496">
        <v>720</v>
      </c>
      <c r="C1496" t="s">
        <v>88</v>
      </c>
      <c r="D1496" t="s">
        <v>89</v>
      </c>
      <c r="E1496">
        <v>2017</v>
      </c>
      <c r="F1496" t="s">
        <v>284</v>
      </c>
      <c r="G1496">
        <v>10</v>
      </c>
      <c r="H1496">
        <v>26</v>
      </c>
      <c r="I1496">
        <v>7</v>
      </c>
      <c r="J1496" s="1">
        <v>43034</v>
      </c>
      <c r="K1496">
        <v>0.47569444444444442</v>
      </c>
      <c r="L1496">
        <v>0</v>
      </c>
      <c r="N1496">
        <v>12.6</v>
      </c>
      <c r="O1496">
        <v>9.6000000000000014</v>
      </c>
      <c r="P1496">
        <v>94.953600000000009</v>
      </c>
      <c r="Q1496" t="s">
        <v>81</v>
      </c>
      <c r="T1496">
        <v>23.3</v>
      </c>
      <c r="U1496">
        <v>152</v>
      </c>
      <c r="V1496">
        <v>97</v>
      </c>
      <c r="W1496">
        <v>3</v>
      </c>
      <c r="X1496">
        <v>0</v>
      </c>
      <c r="Y1496">
        <v>0</v>
      </c>
      <c r="Z1496">
        <v>0</v>
      </c>
      <c r="AA1496">
        <f t="shared" si="115"/>
        <v>3</v>
      </c>
      <c r="AB1496">
        <v>4</v>
      </c>
      <c r="AC1496">
        <v>297</v>
      </c>
      <c r="AD1496">
        <v>101</v>
      </c>
      <c r="AE1496">
        <v>15</v>
      </c>
      <c r="AF1496">
        <v>0</v>
      </c>
      <c r="AG1496">
        <v>3</v>
      </c>
      <c r="AH1496">
        <f t="shared" si="116"/>
        <v>119</v>
      </c>
      <c r="AI1496">
        <f t="shared" si="117"/>
        <v>104</v>
      </c>
      <c r="AJ1496">
        <f t="shared" si="118"/>
        <v>0</v>
      </c>
      <c r="AK1496">
        <f t="shared" si="119"/>
        <v>122</v>
      </c>
    </row>
    <row r="1497" spans="1:37" x14ac:dyDescent="0.25">
      <c r="A1497">
        <v>720</v>
      </c>
      <c r="C1497" t="s">
        <v>88</v>
      </c>
      <c r="D1497" t="s">
        <v>89</v>
      </c>
      <c r="E1497">
        <v>2017</v>
      </c>
      <c r="F1497" t="s">
        <v>284</v>
      </c>
      <c r="G1497">
        <v>11</v>
      </c>
      <c r="H1497">
        <v>9</v>
      </c>
      <c r="I1497">
        <v>9</v>
      </c>
      <c r="J1497" s="2">
        <v>43048</v>
      </c>
      <c r="K1497">
        <v>0.30486111111111114</v>
      </c>
      <c r="L1497">
        <v>0</v>
      </c>
      <c r="N1497">
        <v>12.8</v>
      </c>
      <c r="O1497">
        <v>9.6</v>
      </c>
      <c r="P1497">
        <v>96.46080000000002</v>
      </c>
      <c r="Q1497" t="s">
        <v>81</v>
      </c>
      <c r="T1497">
        <v>23.3</v>
      </c>
      <c r="U1497">
        <v>152</v>
      </c>
      <c r="V1497">
        <v>100</v>
      </c>
      <c r="W1497">
        <v>0</v>
      </c>
      <c r="X1497">
        <v>0</v>
      </c>
      <c r="Y1497">
        <v>0</v>
      </c>
      <c r="Z1497">
        <v>0</v>
      </c>
      <c r="AA1497">
        <f t="shared" si="115"/>
        <v>0</v>
      </c>
      <c r="AB1497">
        <v>3</v>
      </c>
      <c r="AC1497">
        <v>268</v>
      </c>
      <c r="AD1497">
        <v>32</v>
      </c>
      <c r="AE1497">
        <v>11</v>
      </c>
      <c r="AF1497">
        <v>0</v>
      </c>
      <c r="AG1497">
        <v>0</v>
      </c>
      <c r="AH1497">
        <f t="shared" si="116"/>
        <v>43</v>
      </c>
      <c r="AI1497">
        <f t="shared" si="117"/>
        <v>32</v>
      </c>
      <c r="AJ1497">
        <f t="shared" si="118"/>
        <v>0</v>
      </c>
      <c r="AK1497">
        <f t="shared" si="119"/>
        <v>43</v>
      </c>
    </row>
    <row r="1498" spans="1:37" x14ac:dyDescent="0.25">
      <c r="A1498">
        <v>720</v>
      </c>
      <c r="C1498" t="s">
        <v>88</v>
      </c>
      <c r="D1498" t="s">
        <v>90</v>
      </c>
      <c r="E1498">
        <v>2017</v>
      </c>
      <c r="F1498" t="s">
        <v>284</v>
      </c>
      <c r="G1498">
        <v>11</v>
      </c>
      <c r="H1498">
        <v>24</v>
      </c>
      <c r="I1498">
        <v>11</v>
      </c>
      <c r="J1498" s="1">
        <v>43063</v>
      </c>
      <c r="K1498">
        <v>0.47708333333333336</v>
      </c>
      <c r="L1498">
        <v>0</v>
      </c>
      <c r="N1498">
        <v>12.6</v>
      </c>
      <c r="O1498">
        <v>9.6</v>
      </c>
      <c r="P1498">
        <v>94.953599999999994</v>
      </c>
      <c r="Q1498" t="s">
        <v>81</v>
      </c>
      <c r="T1498">
        <v>23.3</v>
      </c>
      <c r="U1498">
        <v>152</v>
      </c>
      <c r="V1498">
        <v>100</v>
      </c>
      <c r="W1498">
        <v>0</v>
      </c>
      <c r="X1498">
        <v>0</v>
      </c>
      <c r="Y1498">
        <v>0</v>
      </c>
      <c r="Z1498">
        <v>0</v>
      </c>
      <c r="AA1498">
        <f t="shared" si="115"/>
        <v>0</v>
      </c>
      <c r="AB1498">
        <v>3</v>
      </c>
      <c r="AC1498">
        <v>288</v>
      </c>
      <c r="AD1498">
        <v>12</v>
      </c>
      <c r="AE1498">
        <v>2</v>
      </c>
      <c r="AF1498">
        <v>0</v>
      </c>
      <c r="AG1498">
        <v>0</v>
      </c>
      <c r="AH1498">
        <f t="shared" si="116"/>
        <v>14</v>
      </c>
      <c r="AI1498">
        <f t="shared" si="117"/>
        <v>12</v>
      </c>
      <c r="AJ1498">
        <f t="shared" si="118"/>
        <v>0</v>
      </c>
      <c r="AK1498">
        <f t="shared" si="119"/>
        <v>14</v>
      </c>
    </row>
    <row r="1499" spans="1:37" x14ac:dyDescent="0.25">
      <c r="A1499">
        <v>720</v>
      </c>
      <c r="C1499" t="s">
        <v>88</v>
      </c>
      <c r="D1499" t="s">
        <v>90</v>
      </c>
      <c r="E1499">
        <v>2018</v>
      </c>
      <c r="F1499" t="s">
        <v>285</v>
      </c>
      <c r="G1499">
        <v>2</v>
      </c>
      <c r="H1499">
        <v>17</v>
      </c>
      <c r="I1499">
        <v>23</v>
      </c>
      <c r="J1499" s="1">
        <v>43148</v>
      </c>
      <c r="K1499">
        <v>0.50694444444444442</v>
      </c>
      <c r="L1499">
        <v>0</v>
      </c>
      <c r="N1499">
        <v>12.6</v>
      </c>
      <c r="O1499">
        <v>9.6000000000000014</v>
      </c>
      <c r="P1499">
        <v>94.953600000000009</v>
      </c>
      <c r="Q1499" t="s">
        <v>81</v>
      </c>
      <c r="T1499">
        <v>23.3</v>
      </c>
      <c r="U1499">
        <v>152</v>
      </c>
      <c r="V1499">
        <v>98</v>
      </c>
      <c r="W1499">
        <v>2</v>
      </c>
      <c r="X1499">
        <v>1</v>
      </c>
      <c r="Y1499">
        <v>0</v>
      </c>
      <c r="Z1499">
        <v>0</v>
      </c>
      <c r="AA1499">
        <f t="shared" si="115"/>
        <v>3</v>
      </c>
      <c r="AB1499">
        <v>3</v>
      </c>
      <c r="AC1499">
        <v>279</v>
      </c>
      <c r="AD1499">
        <v>9</v>
      </c>
      <c r="AE1499">
        <v>5</v>
      </c>
      <c r="AF1499">
        <v>0</v>
      </c>
      <c r="AG1499">
        <v>0</v>
      </c>
      <c r="AH1499">
        <f t="shared" si="116"/>
        <v>14</v>
      </c>
      <c r="AI1499">
        <f t="shared" si="117"/>
        <v>11</v>
      </c>
      <c r="AJ1499">
        <f t="shared" si="118"/>
        <v>0</v>
      </c>
      <c r="AK1499">
        <f t="shared" si="119"/>
        <v>17</v>
      </c>
    </row>
    <row r="1500" spans="1:37" x14ac:dyDescent="0.25">
      <c r="A1500">
        <v>721</v>
      </c>
      <c r="C1500" t="s">
        <v>88</v>
      </c>
      <c r="D1500" t="s">
        <v>34</v>
      </c>
      <c r="E1500">
        <v>2017</v>
      </c>
      <c r="F1500" t="s">
        <v>284</v>
      </c>
      <c r="G1500">
        <v>10</v>
      </c>
      <c r="H1500">
        <v>19</v>
      </c>
      <c r="I1500">
        <v>6</v>
      </c>
      <c r="J1500" s="1">
        <v>43027</v>
      </c>
      <c r="K1500">
        <v>0.31944444444444442</v>
      </c>
      <c r="L1500">
        <v>0</v>
      </c>
      <c r="N1500">
        <v>22</v>
      </c>
      <c r="O1500">
        <v>17.399999999999999</v>
      </c>
      <c r="P1500">
        <v>300.49799999999999</v>
      </c>
      <c r="Q1500" t="s">
        <v>147</v>
      </c>
      <c r="T1500">
        <v>28.8</v>
      </c>
      <c r="U1500">
        <v>73</v>
      </c>
      <c r="V1500">
        <v>40</v>
      </c>
      <c r="W1500">
        <v>50</v>
      </c>
      <c r="X1500">
        <v>0</v>
      </c>
      <c r="Y1500">
        <v>0</v>
      </c>
      <c r="Z1500">
        <v>0</v>
      </c>
      <c r="AA1500">
        <f t="shared" si="115"/>
        <v>50</v>
      </c>
      <c r="AB1500">
        <v>0</v>
      </c>
      <c r="AH1500">
        <f t="shared" si="116"/>
        <v>0</v>
      </c>
      <c r="AI1500">
        <f t="shared" si="117"/>
        <v>50</v>
      </c>
      <c r="AJ1500">
        <f t="shared" si="118"/>
        <v>0</v>
      </c>
      <c r="AK1500">
        <f t="shared" si="119"/>
        <v>50</v>
      </c>
    </row>
    <row r="1501" spans="1:37" x14ac:dyDescent="0.25">
      <c r="A1501">
        <v>721</v>
      </c>
      <c r="C1501" t="s">
        <v>88</v>
      </c>
      <c r="D1501" t="s">
        <v>89</v>
      </c>
      <c r="E1501">
        <v>2017</v>
      </c>
      <c r="F1501" t="s">
        <v>284</v>
      </c>
      <c r="G1501">
        <v>11</v>
      </c>
      <c r="H1501">
        <v>9</v>
      </c>
      <c r="I1501">
        <v>9</v>
      </c>
      <c r="J1501" s="2">
        <v>43048</v>
      </c>
      <c r="K1501">
        <v>0.30138888888888887</v>
      </c>
      <c r="L1501">
        <v>0</v>
      </c>
      <c r="N1501">
        <v>22</v>
      </c>
      <c r="O1501">
        <v>17.399999999999999</v>
      </c>
      <c r="P1501">
        <v>300.49799999999999</v>
      </c>
      <c r="Q1501" t="s">
        <v>148</v>
      </c>
      <c r="T1501">
        <v>28.8</v>
      </c>
      <c r="U1501">
        <v>73</v>
      </c>
      <c r="V1501">
        <v>90</v>
      </c>
      <c r="W1501">
        <v>10</v>
      </c>
      <c r="X1501">
        <v>0</v>
      </c>
      <c r="Y1501">
        <v>0</v>
      </c>
      <c r="Z1501">
        <v>0</v>
      </c>
      <c r="AA1501">
        <f t="shared" si="115"/>
        <v>10</v>
      </c>
      <c r="AB1501">
        <v>1</v>
      </c>
      <c r="AC1501">
        <v>97</v>
      </c>
      <c r="AD1501">
        <v>0</v>
      </c>
      <c r="AE1501">
        <v>0</v>
      </c>
      <c r="AF1501">
        <v>0</v>
      </c>
      <c r="AG1501">
        <v>0</v>
      </c>
      <c r="AH1501">
        <f t="shared" si="116"/>
        <v>0</v>
      </c>
      <c r="AI1501">
        <f t="shared" si="117"/>
        <v>10</v>
      </c>
      <c r="AJ1501">
        <f t="shared" si="118"/>
        <v>0</v>
      </c>
      <c r="AK1501">
        <f t="shared" si="119"/>
        <v>10</v>
      </c>
    </row>
    <row r="1502" spans="1:37" x14ac:dyDescent="0.25">
      <c r="A1502">
        <v>722</v>
      </c>
      <c r="C1502" t="s">
        <v>88</v>
      </c>
      <c r="D1502" t="s">
        <v>34</v>
      </c>
      <c r="E1502">
        <v>2017</v>
      </c>
      <c r="F1502" t="s">
        <v>284</v>
      </c>
      <c r="G1502">
        <v>10</v>
      </c>
      <c r="H1502">
        <v>19</v>
      </c>
      <c r="I1502">
        <v>6</v>
      </c>
      <c r="J1502" s="1">
        <v>43027</v>
      </c>
      <c r="K1502">
        <v>0.4513888888888889</v>
      </c>
      <c r="L1502">
        <v>0</v>
      </c>
      <c r="N1502">
        <v>12.6</v>
      </c>
      <c r="O1502">
        <v>9.1999999999999993</v>
      </c>
      <c r="P1502">
        <v>90.997199999999992</v>
      </c>
      <c r="Q1502" t="s">
        <v>48</v>
      </c>
      <c r="T1502">
        <v>14.8</v>
      </c>
      <c r="U1502">
        <v>42</v>
      </c>
      <c r="V1502">
        <v>95</v>
      </c>
      <c r="W1502">
        <v>0</v>
      </c>
      <c r="X1502">
        <v>2</v>
      </c>
      <c r="Y1502">
        <v>0</v>
      </c>
      <c r="Z1502">
        <v>0</v>
      </c>
      <c r="AA1502">
        <f t="shared" si="115"/>
        <v>2</v>
      </c>
      <c r="AB1502">
        <v>1</v>
      </c>
      <c r="AC1502">
        <v>90</v>
      </c>
      <c r="AD1502">
        <v>2</v>
      </c>
      <c r="AE1502">
        <v>0</v>
      </c>
      <c r="AF1502">
        <v>0</v>
      </c>
      <c r="AG1502">
        <v>0</v>
      </c>
      <c r="AH1502">
        <f t="shared" si="116"/>
        <v>2</v>
      </c>
      <c r="AI1502">
        <f t="shared" si="117"/>
        <v>2</v>
      </c>
      <c r="AJ1502">
        <f t="shared" si="118"/>
        <v>0</v>
      </c>
      <c r="AK1502">
        <f t="shared" si="119"/>
        <v>4</v>
      </c>
    </row>
    <row r="1503" spans="1:37" x14ac:dyDescent="0.25">
      <c r="A1503">
        <v>723</v>
      </c>
      <c r="C1503" t="s">
        <v>88</v>
      </c>
      <c r="D1503" t="s">
        <v>34</v>
      </c>
      <c r="E1503">
        <v>2017</v>
      </c>
      <c r="F1503" t="s">
        <v>284</v>
      </c>
      <c r="G1503">
        <v>10</v>
      </c>
      <c r="H1503">
        <v>19</v>
      </c>
      <c r="I1503">
        <v>6</v>
      </c>
      <c r="J1503" s="1">
        <v>43027</v>
      </c>
      <c r="K1503">
        <v>0.4375</v>
      </c>
      <c r="L1503">
        <v>0</v>
      </c>
      <c r="N1503">
        <v>10</v>
      </c>
      <c r="O1503">
        <v>8.1999999999999993</v>
      </c>
      <c r="P1503">
        <v>64.37</v>
      </c>
      <c r="Q1503" t="s">
        <v>52</v>
      </c>
      <c r="T1503">
        <v>8.1999999999999993</v>
      </c>
      <c r="U1503">
        <v>14</v>
      </c>
      <c r="V1503">
        <v>100</v>
      </c>
      <c r="W1503">
        <v>0</v>
      </c>
      <c r="X1503">
        <v>1</v>
      </c>
      <c r="Y1503">
        <v>15</v>
      </c>
      <c r="Z1503">
        <v>5</v>
      </c>
      <c r="AA1503">
        <f t="shared" si="115"/>
        <v>21</v>
      </c>
      <c r="AB1503">
        <v>1</v>
      </c>
      <c r="AC1503">
        <v>97</v>
      </c>
      <c r="AD1503">
        <v>2</v>
      </c>
      <c r="AE1503">
        <v>3</v>
      </c>
      <c r="AF1503">
        <v>0</v>
      </c>
      <c r="AG1503">
        <v>0</v>
      </c>
      <c r="AH1503">
        <f t="shared" si="116"/>
        <v>5</v>
      </c>
      <c r="AI1503">
        <f t="shared" si="117"/>
        <v>2</v>
      </c>
      <c r="AJ1503">
        <f t="shared" si="118"/>
        <v>15</v>
      </c>
      <c r="AK1503">
        <f t="shared" si="119"/>
        <v>26</v>
      </c>
    </row>
    <row r="1504" spans="1:37" x14ac:dyDescent="0.25">
      <c r="A1504">
        <v>724</v>
      </c>
      <c r="C1504" t="s">
        <v>88</v>
      </c>
      <c r="D1504" t="s">
        <v>34</v>
      </c>
      <c r="E1504">
        <v>2017</v>
      </c>
      <c r="F1504" t="s">
        <v>284</v>
      </c>
      <c r="G1504">
        <v>10</v>
      </c>
      <c r="H1504">
        <v>19</v>
      </c>
      <c r="I1504">
        <v>6</v>
      </c>
      <c r="J1504" s="1">
        <v>43027</v>
      </c>
      <c r="K1504">
        <v>0.3923611111111111</v>
      </c>
      <c r="L1504">
        <v>0</v>
      </c>
      <c r="N1504">
        <v>10</v>
      </c>
      <c r="O1504">
        <v>8.1999999999999993</v>
      </c>
      <c r="P1504">
        <v>64.37</v>
      </c>
      <c r="Q1504" t="s">
        <v>149</v>
      </c>
      <c r="T1504">
        <v>11.2</v>
      </c>
      <c r="U1504">
        <v>23</v>
      </c>
      <c r="V1504">
        <v>97</v>
      </c>
      <c r="W1504">
        <v>3</v>
      </c>
      <c r="X1504">
        <v>2</v>
      </c>
      <c r="Y1504">
        <v>0</v>
      </c>
      <c r="Z1504">
        <v>0</v>
      </c>
      <c r="AA1504">
        <f t="shared" si="115"/>
        <v>5</v>
      </c>
      <c r="AB1504">
        <v>3</v>
      </c>
      <c r="AC1504">
        <v>275</v>
      </c>
      <c r="AD1504">
        <v>20</v>
      </c>
      <c r="AE1504">
        <v>0</v>
      </c>
      <c r="AF1504">
        <v>0</v>
      </c>
      <c r="AG1504">
        <v>0</v>
      </c>
      <c r="AH1504">
        <f t="shared" si="116"/>
        <v>20</v>
      </c>
      <c r="AI1504">
        <f t="shared" si="117"/>
        <v>23</v>
      </c>
      <c r="AJ1504">
        <f t="shared" si="118"/>
        <v>0</v>
      </c>
      <c r="AK1504">
        <f t="shared" si="119"/>
        <v>25</v>
      </c>
    </row>
    <row r="1505" spans="1:37" x14ac:dyDescent="0.25">
      <c r="A1505">
        <v>725</v>
      </c>
      <c r="C1505" t="s">
        <v>88</v>
      </c>
      <c r="D1505" t="s">
        <v>34</v>
      </c>
      <c r="E1505">
        <v>2017</v>
      </c>
      <c r="F1505" t="s">
        <v>284</v>
      </c>
      <c r="G1505">
        <v>10</v>
      </c>
      <c r="H1505">
        <v>19</v>
      </c>
      <c r="I1505">
        <v>6</v>
      </c>
      <c r="J1505" s="1">
        <v>43027</v>
      </c>
      <c r="K1505">
        <v>0.4201388888888889</v>
      </c>
      <c r="L1505">
        <v>0</v>
      </c>
      <c r="N1505">
        <v>7.8</v>
      </c>
      <c r="O1505">
        <v>7.6</v>
      </c>
      <c r="P1505">
        <v>46.534799999999997</v>
      </c>
      <c r="Q1505" t="s">
        <v>268</v>
      </c>
      <c r="T1505">
        <v>5</v>
      </c>
      <c r="U1505">
        <v>13</v>
      </c>
      <c r="V1505">
        <v>100</v>
      </c>
      <c r="W1505">
        <v>0</v>
      </c>
      <c r="X1505">
        <v>0</v>
      </c>
      <c r="Y1505">
        <v>5</v>
      </c>
      <c r="Z1505">
        <v>0</v>
      </c>
      <c r="AA1505">
        <f t="shared" si="115"/>
        <v>5</v>
      </c>
      <c r="AB1505">
        <v>2</v>
      </c>
      <c r="AC1505">
        <v>200</v>
      </c>
      <c r="AD1505">
        <v>0</v>
      </c>
      <c r="AE1505">
        <v>0</v>
      </c>
      <c r="AF1505">
        <v>0</v>
      </c>
      <c r="AG1505">
        <v>0</v>
      </c>
      <c r="AH1505">
        <f t="shared" si="116"/>
        <v>0</v>
      </c>
      <c r="AI1505">
        <f t="shared" si="117"/>
        <v>0</v>
      </c>
      <c r="AJ1505">
        <f t="shared" si="118"/>
        <v>5</v>
      </c>
      <c r="AK1505">
        <f t="shared" si="119"/>
        <v>5</v>
      </c>
    </row>
    <row r="1506" spans="1:37" x14ac:dyDescent="0.25">
      <c r="A1506">
        <v>726</v>
      </c>
      <c r="C1506" t="s">
        <v>88</v>
      </c>
      <c r="D1506" t="s">
        <v>34</v>
      </c>
      <c r="E1506">
        <v>2017</v>
      </c>
      <c r="F1506" t="s">
        <v>284</v>
      </c>
      <c r="G1506">
        <v>10</v>
      </c>
      <c r="H1506">
        <v>19</v>
      </c>
      <c r="I1506">
        <v>6</v>
      </c>
      <c r="J1506" s="1">
        <v>43027</v>
      </c>
      <c r="K1506">
        <v>0.43402777777777779</v>
      </c>
      <c r="L1506">
        <v>0</v>
      </c>
      <c r="N1506">
        <v>18</v>
      </c>
      <c r="O1506">
        <v>7</v>
      </c>
      <c r="P1506">
        <v>98.910000000000011</v>
      </c>
      <c r="Q1506" t="s">
        <v>43</v>
      </c>
      <c r="T1506">
        <v>6</v>
      </c>
      <c r="U1506">
        <v>22</v>
      </c>
      <c r="V1506">
        <v>100</v>
      </c>
      <c r="W1506">
        <v>0</v>
      </c>
      <c r="X1506">
        <v>0</v>
      </c>
      <c r="Y1506">
        <v>0</v>
      </c>
      <c r="Z1506">
        <v>0</v>
      </c>
      <c r="AA1506">
        <f t="shared" si="115"/>
        <v>0</v>
      </c>
      <c r="AB1506">
        <v>5</v>
      </c>
      <c r="AC1506">
        <v>415</v>
      </c>
      <c r="AD1506">
        <v>20</v>
      </c>
      <c r="AE1506">
        <v>0</v>
      </c>
      <c r="AF1506">
        <v>0</v>
      </c>
      <c r="AG1506">
        <v>0</v>
      </c>
      <c r="AH1506">
        <f t="shared" si="116"/>
        <v>20</v>
      </c>
      <c r="AI1506">
        <f t="shared" si="117"/>
        <v>20</v>
      </c>
      <c r="AJ1506">
        <f t="shared" si="118"/>
        <v>0</v>
      </c>
      <c r="AK1506">
        <f t="shared" si="119"/>
        <v>20</v>
      </c>
    </row>
    <row r="1507" spans="1:37" x14ac:dyDescent="0.25">
      <c r="A1507">
        <v>729</v>
      </c>
      <c r="C1507" t="s">
        <v>92</v>
      </c>
      <c r="D1507" t="s">
        <v>89</v>
      </c>
      <c r="E1507">
        <v>2017</v>
      </c>
      <c r="F1507" t="s">
        <v>284</v>
      </c>
      <c r="G1507">
        <v>10</v>
      </c>
      <c r="H1507">
        <v>23</v>
      </c>
      <c r="I1507">
        <v>6</v>
      </c>
      <c r="J1507" s="1">
        <v>43031</v>
      </c>
      <c r="K1507">
        <v>0.40347222222222223</v>
      </c>
      <c r="L1507">
        <v>0</v>
      </c>
      <c r="N1507">
        <v>6.4</v>
      </c>
      <c r="O1507">
        <v>5.8</v>
      </c>
      <c r="P1507">
        <v>29.139200000000006</v>
      </c>
      <c r="Q1507" t="s">
        <v>22</v>
      </c>
      <c r="T1507">
        <v>14.8</v>
      </c>
      <c r="U1507">
        <v>51</v>
      </c>
      <c r="V1507">
        <v>95</v>
      </c>
      <c r="W1507">
        <v>5</v>
      </c>
      <c r="X1507">
        <v>0</v>
      </c>
      <c r="Y1507">
        <v>0</v>
      </c>
      <c r="Z1507">
        <v>0</v>
      </c>
      <c r="AA1507">
        <f t="shared" si="115"/>
        <v>5</v>
      </c>
      <c r="AB1507">
        <v>5</v>
      </c>
      <c r="AC1507">
        <v>403</v>
      </c>
      <c r="AD1507">
        <v>37</v>
      </c>
      <c r="AE1507">
        <v>3</v>
      </c>
      <c r="AF1507">
        <v>0</v>
      </c>
      <c r="AG1507">
        <v>2</v>
      </c>
      <c r="AH1507">
        <f t="shared" si="116"/>
        <v>42</v>
      </c>
      <c r="AI1507">
        <f t="shared" si="117"/>
        <v>42</v>
      </c>
      <c r="AJ1507">
        <f t="shared" si="118"/>
        <v>0</v>
      </c>
      <c r="AK1507">
        <f t="shared" si="119"/>
        <v>47</v>
      </c>
    </row>
    <row r="1508" spans="1:37" x14ac:dyDescent="0.25">
      <c r="A1508">
        <v>730</v>
      </c>
      <c r="C1508" t="s">
        <v>92</v>
      </c>
      <c r="D1508" t="s">
        <v>89</v>
      </c>
      <c r="E1508">
        <v>2017</v>
      </c>
      <c r="F1508" t="s">
        <v>284</v>
      </c>
      <c r="G1508">
        <v>10</v>
      </c>
      <c r="H1508">
        <v>23</v>
      </c>
      <c r="I1508">
        <v>6</v>
      </c>
      <c r="J1508" s="1">
        <v>43031</v>
      </c>
      <c r="K1508">
        <v>0.37916666666666665</v>
      </c>
      <c r="L1508">
        <v>0</v>
      </c>
      <c r="N1508">
        <v>12</v>
      </c>
      <c r="O1508">
        <v>6.6</v>
      </c>
      <c r="P1508">
        <v>62.171999999999997</v>
      </c>
      <c r="Q1508" t="s">
        <v>81</v>
      </c>
      <c r="T1508">
        <v>14.6</v>
      </c>
      <c r="U1508">
        <v>40</v>
      </c>
      <c r="V1508">
        <v>80</v>
      </c>
      <c r="W1508">
        <v>0</v>
      </c>
      <c r="X1508">
        <v>0</v>
      </c>
      <c r="Y1508">
        <v>40</v>
      </c>
      <c r="Z1508">
        <v>0</v>
      </c>
      <c r="AA1508">
        <f t="shared" si="115"/>
        <v>40</v>
      </c>
      <c r="AB1508">
        <v>4</v>
      </c>
      <c r="AC1508">
        <v>335</v>
      </c>
      <c r="AD1508">
        <v>25</v>
      </c>
      <c r="AE1508">
        <v>5</v>
      </c>
      <c r="AF1508">
        <v>0</v>
      </c>
      <c r="AG1508">
        <v>0</v>
      </c>
      <c r="AH1508">
        <f t="shared" si="116"/>
        <v>30</v>
      </c>
      <c r="AI1508">
        <f t="shared" si="117"/>
        <v>25</v>
      </c>
      <c r="AJ1508">
        <f t="shared" si="118"/>
        <v>40</v>
      </c>
      <c r="AK1508">
        <f t="shared" si="119"/>
        <v>70</v>
      </c>
    </row>
    <row r="1509" spans="1:37" x14ac:dyDescent="0.25">
      <c r="A1509">
        <v>733</v>
      </c>
      <c r="C1509" t="s">
        <v>92</v>
      </c>
      <c r="D1509" t="s">
        <v>89</v>
      </c>
      <c r="E1509">
        <v>2017</v>
      </c>
      <c r="F1509" t="s">
        <v>284</v>
      </c>
      <c r="G1509">
        <v>10</v>
      </c>
      <c r="H1509">
        <v>23</v>
      </c>
      <c r="I1509">
        <v>6</v>
      </c>
      <c r="J1509" s="1">
        <v>43031</v>
      </c>
      <c r="K1509">
        <v>0.36180555555555555</v>
      </c>
      <c r="L1509">
        <v>0</v>
      </c>
      <c r="N1509">
        <v>14.8</v>
      </c>
      <c r="O1509">
        <v>9.5</v>
      </c>
      <c r="P1509">
        <v>110.37100000000001</v>
      </c>
      <c r="Q1509" t="s">
        <v>151</v>
      </c>
      <c r="T1509">
        <v>17.399999999999999</v>
      </c>
      <c r="U1509">
        <v>37.5</v>
      </c>
      <c r="V1509">
        <v>99</v>
      </c>
      <c r="W1509">
        <v>0</v>
      </c>
      <c r="X1509">
        <v>0</v>
      </c>
      <c r="Y1509">
        <v>0</v>
      </c>
      <c r="Z1509">
        <v>0</v>
      </c>
      <c r="AA1509">
        <f t="shared" si="115"/>
        <v>0</v>
      </c>
      <c r="AB1509">
        <v>3</v>
      </c>
      <c r="AC1509">
        <v>225</v>
      </c>
      <c r="AD1509">
        <v>10</v>
      </c>
      <c r="AE1509">
        <v>0</v>
      </c>
      <c r="AF1509">
        <v>0</v>
      </c>
      <c r="AG1509">
        <v>0</v>
      </c>
      <c r="AH1509">
        <f t="shared" si="116"/>
        <v>10</v>
      </c>
      <c r="AI1509">
        <f t="shared" si="117"/>
        <v>10</v>
      </c>
      <c r="AJ1509">
        <f t="shared" si="118"/>
        <v>0</v>
      </c>
      <c r="AK1509">
        <f t="shared" si="119"/>
        <v>10</v>
      </c>
    </row>
    <row r="1510" spans="1:37" x14ac:dyDescent="0.25">
      <c r="A1510">
        <v>734</v>
      </c>
      <c r="C1510" t="s">
        <v>88</v>
      </c>
      <c r="D1510" t="s">
        <v>90</v>
      </c>
      <c r="E1510">
        <v>2017</v>
      </c>
      <c r="F1510" t="s">
        <v>284</v>
      </c>
      <c r="G1510">
        <v>10</v>
      </c>
      <c r="H1510">
        <v>23</v>
      </c>
      <c r="I1510">
        <v>6</v>
      </c>
      <c r="J1510" s="1">
        <v>43031</v>
      </c>
      <c r="K1510">
        <v>0.4284722222222222</v>
      </c>
      <c r="L1510">
        <v>0</v>
      </c>
      <c r="N1510">
        <v>7.8</v>
      </c>
      <c r="O1510">
        <v>4</v>
      </c>
      <c r="P1510">
        <v>24.492000000000001</v>
      </c>
      <c r="Q1510" t="s">
        <v>81</v>
      </c>
      <c r="T1510">
        <v>26.2</v>
      </c>
      <c r="U1510">
        <v>126</v>
      </c>
      <c r="V1510">
        <v>40</v>
      </c>
      <c r="W1510">
        <v>0</v>
      </c>
      <c r="X1510">
        <v>0</v>
      </c>
      <c r="Y1510">
        <v>8</v>
      </c>
      <c r="Z1510">
        <v>0</v>
      </c>
      <c r="AA1510">
        <f t="shared" si="115"/>
        <v>8</v>
      </c>
      <c r="AB1510">
        <v>3</v>
      </c>
      <c r="AC1510">
        <v>299</v>
      </c>
      <c r="AD1510">
        <v>0</v>
      </c>
      <c r="AE1510">
        <v>0</v>
      </c>
      <c r="AF1510">
        <v>0</v>
      </c>
      <c r="AG1510">
        <v>2</v>
      </c>
      <c r="AH1510">
        <f t="shared" si="116"/>
        <v>2</v>
      </c>
      <c r="AI1510">
        <f t="shared" si="117"/>
        <v>0</v>
      </c>
      <c r="AJ1510">
        <f t="shared" si="118"/>
        <v>8</v>
      </c>
      <c r="AK1510">
        <f t="shared" si="119"/>
        <v>10</v>
      </c>
    </row>
    <row r="1511" spans="1:37" x14ac:dyDescent="0.25">
      <c r="A1511">
        <v>735</v>
      </c>
      <c r="C1511" t="s">
        <v>88</v>
      </c>
      <c r="D1511" t="s">
        <v>90</v>
      </c>
      <c r="E1511">
        <v>2017</v>
      </c>
      <c r="F1511" t="s">
        <v>284</v>
      </c>
      <c r="G1511">
        <v>10</v>
      </c>
      <c r="H1511">
        <v>23</v>
      </c>
      <c r="I1511">
        <v>6</v>
      </c>
      <c r="J1511" s="1">
        <v>43031</v>
      </c>
      <c r="K1511">
        <v>0.43194444444444446</v>
      </c>
      <c r="L1511">
        <v>0</v>
      </c>
      <c r="N1511">
        <v>19.2</v>
      </c>
      <c r="O1511">
        <v>11.2</v>
      </c>
      <c r="P1511">
        <v>168.80639999999997</v>
      </c>
      <c r="Q1511" t="s">
        <v>81</v>
      </c>
      <c r="T1511">
        <v>27.8</v>
      </c>
      <c r="U1511">
        <v>188</v>
      </c>
      <c r="V1511">
        <v>97</v>
      </c>
      <c r="W1511">
        <v>2</v>
      </c>
      <c r="X1511">
        <v>0</v>
      </c>
      <c r="Y1511">
        <v>0</v>
      </c>
      <c r="Z1511">
        <v>0</v>
      </c>
      <c r="AA1511">
        <f t="shared" si="115"/>
        <v>2</v>
      </c>
      <c r="AB1511">
        <v>3</v>
      </c>
      <c r="AC1511">
        <v>225</v>
      </c>
      <c r="AD1511">
        <v>2</v>
      </c>
      <c r="AE1511">
        <v>0</v>
      </c>
      <c r="AF1511">
        <v>0</v>
      </c>
      <c r="AG1511">
        <v>0</v>
      </c>
      <c r="AH1511">
        <f t="shared" si="116"/>
        <v>2</v>
      </c>
      <c r="AI1511">
        <f t="shared" si="117"/>
        <v>4</v>
      </c>
      <c r="AJ1511">
        <f t="shared" si="118"/>
        <v>0</v>
      </c>
      <c r="AK1511">
        <f t="shared" si="119"/>
        <v>4</v>
      </c>
    </row>
    <row r="1512" spans="1:37" x14ac:dyDescent="0.25">
      <c r="A1512">
        <v>739</v>
      </c>
      <c r="C1512" t="s">
        <v>88</v>
      </c>
      <c r="D1512" t="s">
        <v>90</v>
      </c>
      <c r="E1512">
        <v>2017</v>
      </c>
      <c r="F1512" t="s">
        <v>284</v>
      </c>
      <c r="G1512">
        <v>10</v>
      </c>
      <c r="H1512">
        <v>23</v>
      </c>
      <c r="I1512">
        <v>6</v>
      </c>
      <c r="J1512" s="1">
        <v>43031</v>
      </c>
      <c r="K1512">
        <v>0.61597222222222225</v>
      </c>
      <c r="L1512">
        <v>0</v>
      </c>
      <c r="N1512">
        <v>7</v>
      </c>
      <c r="O1512">
        <v>4.8</v>
      </c>
      <c r="P1512">
        <v>26.376000000000001</v>
      </c>
      <c r="Q1512" t="s">
        <v>48</v>
      </c>
      <c r="T1512">
        <v>22.8</v>
      </c>
      <c r="U1512">
        <v>64</v>
      </c>
      <c r="V1512">
        <v>75</v>
      </c>
      <c r="W1512">
        <v>0</v>
      </c>
      <c r="X1512">
        <v>15</v>
      </c>
      <c r="Y1512">
        <v>0</v>
      </c>
      <c r="Z1512">
        <v>0</v>
      </c>
      <c r="AA1512">
        <f t="shared" si="115"/>
        <v>15</v>
      </c>
      <c r="AB1512">
        <v>2</v>
      </c>
      <c r="AC1512">
        <v>100</v>
      </c>
      <c r="AD1512">
        <v>0</v>
      </c>
      <c r="AE1512">
        <v>0</v>
      </c>
      <c r="AF1512">
        <v>0</v>
      </c>
      <c r="AG1512">
        <v>0</v>
      </c>
      <c r="AH1512">
        <f t="shared" si="116"/>
        <v>0</v>
      </c>
      <c r="AI1512">
        <f t="shared" si="117"/>
        <v>0</v>
      </c>
      <c r="AJ1512">
        <f t="shared" si="118"/>
        <v>0</v>
      </c>
      <c r="AK1512">
        <f t="shared" si="119"/>
        <v>15</v>
      </c>
    </row>
    <row r="1513" spans="1:37" x14ac:dyDescent="0.25">
      <c r="A1513">
        <v>746</v>
      </c>
      <c r="C1513" t="s">
        <v>92</v>
      </c>
      <c r="D1513" t="s">
        <v>90</v>
      </c>
      <c r="E1513">
        <v>2017</v>
      </c>
      <c r="F1513" t="s">
        <v>284</v>
      </c>
      <c r="G1513">
        <v>10</v>
      </c>
      <c r="H1513">
        <v>24</v>
      </c>
      <c r="I1513">
        <v>6</v>
      </c>
      <c r="J1513" s="1">
        <v>43032</v>
      </c>
      <c r="K1513">
        <v>0.38263888888888886</v>
      </c>
      <c r="L1513">
        <v>0</v>
      </c>
      <c r="N1513">
        <v>8.1999999999999993</v>
      </c>
      <c r="O1513">
        <v>1.7</v>
      </c>
      <c r="P1513">
        <v>10.942899999999998</v>
      </c>
      <c r="Q1513" s="5" t="s">
        <v>410</v>
      </c>
      <c r="R1513" s="5" t="s">
        <v>292</v>
      </c>
      <c r="T1513">
        <v>9</v>
      </c>
      <c r="U1513">
        <v>17.5</v>
      </c>
      <c r="V1513">
        <v>87</v>
      </c>
      <c r="W1513">
        <v>13</v>
      </c>
      <c r="X1513">
        <v>22</v>
      </c>
      <c r="Y1513">
        <v>0</v>
      </c>
      <c r="Z1513">
        <v>0</v>
      </c>
      <c r="AA1513">
        <f t="shared" si="115"/>
        <v>35</v>
      </c>
      <c r="AB1513">
        <v>1</v>
      </c>
      <c r="AC1513">
        <v>100</v>
      </c>
      <c r="AD1513">
        <v>0</v>
      </c>
      <c r="AE1513">
        <v>0</v>
      </c>
      <c r="AF1513">
        <v>0</v>
      </c>
      <c r="AG1513">
        <v>0</v>
      </c>
      <c r="AH1513">
        <f t="shared" si="116"/>
        <v>0</v>
      </c>
      <c r="AI1513">
        <f t="shared" si="117"/>
        <v>13</v>
      </c>
      <c r="AJ1513">
        <f t="shared" si="118"/>
        <v>0</v>
      </c>
      <c r="AK1513">
        <f t="shared" si="119"/>
        <v>35</v>
      </c>
    </row>
    <row r="1514" spans="1:37" x14ac:dyDescent="0.25">
      <c r="A1514">
        <v>748</v>
      </c>
      <c r="C1514" t="s">
        <v>92</v>
      </c>
      <c r="D1514" t="s">
        <v>90</v>
      </c>
      <c r="E1514">
        <v>2017</v>
      </c>
      <c r="F1514" t="s">
        <v>284</v>
      </c>
      <c r="G1514">
        <v>10</v>
      </c>
      <c r="H1514">
        <v>24</v>
      </c>
      <c r="I1514">
        <v>6</v>
      </c>
      <c r="J1514" s="1">
        <v>43032</v>
      </c>
      <c r="K1514">
        <v>0.39652777777777776</v>
      </c>
      <c r="L1514">
        <v>0</v>
      </c>
      <c r="N1514">
        <v>7</v>
      </c>
      <c r="O1514">
        <v>5</v>
      </c>
      <c r="P1514">
        <v>27.475000000000001</v>
      </c>
      <c r="Q1514" t="s">
        <v>152</v>
      </c>
      <c r="T1514">
        <v>9.1999999999999993</v>
      </c>
      <c r="U1514">
        <v>21.5</v>
      </c>
      <c r="V1514">
        <v>100</v>
      </c>
      <c r="W1514">
        <v>0</v>
      </c>
      <c r="X1514">
        <v>0</v>
      </c>
      <c r="Y1514">
        <v>0</v>
      </c>
      <c r="Z1514">
        <v>0</v>
      </c>
      <c r="AA1514">
        <f t="shared" si="115"/>
        <v>0</v>
      </c>
      <c r="AB1514">
        <v>3</v>
      </c>
      <c r="AC1514">
        <v>207</v>
      </c>
      <c r="AD1514">
        <v>85</v>
      </c>
      <c r="AE1514">
        <v>30</v>
      </c>
      <c r="AF1514">
        <v>0</v>
      </c>
      <c r="AG1514">
        <v>7</v>
      </c>
      <c r="AH1514">
        <f t="shared" si="116"/>
        <v>122</v>
      </c>
      <c r="AI1514">
        <f t="shared" si="117"/>
        <v>85</v>
      </c>
      <c r="AJ1514">
        <f t="shared" si="118"/>
        <v>0</v>
      </c>
      <c r="AK1514">
        <f t="shared" si="119"/>
        <v>122</v>
      </c>
    </row>
    <row r="1515" spans="1:37" x14ac:dyDescent="0.25">
      <c r="A1515">
        <v>751</v>
      </c>
      <c r="C1515" t="s">
        <v>92</v>
      </c>
      <c r="D1515" t="s">
        <v>90</v>
      </c>
      <c r="E1515">
        <v>2017</v>
      </c>
      <c r="F1515" t="s">
        <v>284</v>
      </c>
      <c r="G1515">
        <v>10</v>
      </c>
      <c r="H1515">
        <v>24</v>
      </c>
      <c r="I1515">
        <v>6</v>
      </c>
      <c r="J1515" s="1">
        <v>43032</v>
      </c>
      <c r="K1515">
        <v>0.43125000000000002</v>
      </c>
      <c r="L1515">
        <v>0</v>
      </c>
      <c r="N1515">
        <v>10.8</v>
      </c>
      <c r="O1515">
        <v>3.6</v>
      </c>
      <c r="P1515">
        <v>30.520800000000005</v>
      </c>
      <c r="Q1515" t="s">
        <v>154</v>
      </c>
      <c r="T1515">
        <v>9</v>
      </c>
      <c r="U1515">
        <v>16</v>
      </c>
      <c r="V1515">
        <v>80</v>
      </c>
      <c r="W1515">
        <v>5</v>
      </c>
      <c r="X1515">
        <v>10</v>
      </c>
      <c r="Y1515">
        <v>0</v>
      </c>
      <c r="Z1515">
        <v>10</v>
      </c>
      <c r="AA1515">
        <f t="shared" si="115"/>
        <v>25</v>
      </c>
      <c r="AB1515">
        <v>0</v>
      </c>
      <c r="AH1515">
        <f t="shared" si="116"/>
        <v>0</v>
      </c>
      <c r="AI1515">
        <f t="shared" si="117"/>
        <v>5</v>
      </c>
      <c r="AJ1515">
        <f t="shared" si="118"/>
        <v>0</v>
      </c>
      <c r="AK1515">
        <f t="shared" si="119"/>
        <v>25</v>
      </c>
    </row>
    <row r="1516" spans="1:37" x14ac:dyDescent="0.25">
      <c r="A1516">
        <v>752</v>
      </c>
      <c r="C1516" t="s">
        <v>92</v>
      </c>
      <c r="D1516" t="s">
        <v>89</v>
      </c>
      <c r="E1516">
        <v>2017</v>
      </c>
      <c r="F1516" t="s">
        <v>284</v>
      </c>
      <c r="G1516">
        <v>10</v>
      </c>
      <c r="H1516">
        <v>24</v>
      </c>
      <c r="I1516">
        <v>6</v>
      </c>
      <c r="J1516" s="1">
        <v>43032</v>
      </c>
      <c r="K1516">
        <v>0.57291666666666663</v>
      </c>
      <c r="L1516">
        <v>0</v>
      </c>
      <c r="N1516">
        <v>10.199999999999999</v>
      </c>
      <c r="O1516">
        <v>9.4</v>
      </c>
      <c r="P1516">
        <v>75.265799999999999</v>
      </c>
      <c r="Q1516" t="s">
        <v>155</v>
      </c>
      <c r="T1516">
        <v>9.8000000000000007</v>
      </c>
      <c r="U1516">
        <v>36</v>
      </c>
      <c r="V1516">
        <v>98</v>
      </c>
      <c r="W1516">
        <v>0</v>
      </c>
      <c r="X1516">
        <v>1</v>
      </c>
      <c r="Y1516">
        <v>0</v>
      </c>
      <c r="Z1516">
        <v>45</v>
      </c>
      <c r="AA1516">
        <f t="shared" si="115"/>
        <v>46</v>
      </c>
      <c r="AB1516">
        <v>2</v>
      </c>
      <c r="AC1516">
        <v>125</v>
      </c>
      <c r="AD1516">
        <v>75</v>
      </c>
      <c r="AE1516">
        <v>0</v>
      </c>
      <c r="AF1516">
        <v>0</v>
      </c>
      <c r="AG1516">
        <v>5</v>
      </c>
      <c r="AH1516">
        <f t="shared" si="116"/>
        <v>80</v>
      </c>
      <c r="AI1516">
        <f t="shared" si="117"/>
        <v>75</v>
      </c>
      <c r="AJ1516">
        <f t="shared" si="118"/>
        <v>0</v>
      </c>
      <c r="AK1516">
        <f t="shared" si="119"/>
        <v>126</v>
      </c>
    </row>
    <row r="1517" spans="1:37" x14ac:dyDescent="0.25">
      <c r="A1517">
        <v>752</v>
      </c>
      <c r="C1517" t="s">
        <v>92</v>
      </c>
      <c r="D1517" t="s">
        <v>89</v>
      </c>
      <c r="E1517">
        <v>2017</v>
      </c>
      <c r="F1517" t="s">
        <v>285</v>
      </c>
      <c r="G1517">
        <v>12</v>
      </c>
      <c r="H1517">
        <v>31</v>
      </c>
      <c r="I1517">
        <v>16</v>
      </c>
      <c r="J1517" s="1">
        <v>43100</v>
      </c>
      <c r="K1517">
        <v>0.34930555555555554</v>
      </c>
      <c r="L1517">
        <v>0</v>
      </c>
      <c r="N1517">
        <v>10.199999999999999</v>
      </c>
      <c r="O1517">
        <v>9.4</v>
      </c>
      <c r="P1517">
        <v>75.265799999999999</v>
      </c>
      <c r="T1517">
        <v>9.8000000000000007</v>
      </c>
      <c r="U1517">
        <v>36</v>
      </c>
      <c r="V1517">
        <v>98</v>
      </c>
      <c r="W1517">
        <v>2</v>
      </c>
      <c r="X1517">
        <v>1</v>
      </c>
      <c r="Y1517">
        <v>0</v>
      </c>
      <c r="Z1517">
        <v>0</v>
      </c>
      <c r="AA1517">
        <f t="shared" si="115"/>
        <v>3</v>
      </c>
      <c r="AB1517">
        <v>3</v>
      </c>
      <c r="AC1517">
        <v>277</v>
      </c>
      <c r="AD1517">
        <v>10</v>
      </c>
      <c r="AE1517">
        <v>2</v>
      </c>
      <c r="AF1517">
        <v>0</v>
      </c>
      <c r="AG1517">
        <v>0</v>
      </c>
      <c r="AH1517">
        <f t="shared" si="116"/>
        <v>12</v>
      </c>
      <c r="AI1517">
        <f t="shared" si="117"/>
        <v>12</v>
      </c>
      <c r="AJ1517">
        <f t="shared" si="118"/>
        <v>0</v>
      </c>
      <c r="AK1517">
        <f t="shared" si="119"/>
        <v>15</v>
      </c>
    </row>
    <row r="1518" spans="1:37" x14ac:dyDescent="0.25">
      <c r="A1518">
        <v>753</v>
      </c>
      <c r="C1518" t="s">
        <v>92</v>
      </c>
      <c r="D1518" t="s">
        <v>89</v>
      </c>
      <c r="E1518">
        <v>2017</v>
      </c>
      <c r="F1518" t="s">
        <v>284</v>
      </c>
      <c r="G1518">
        <v>10</v>
      </c>
      <c r="H1518">
        <v>24</v>
      </c>
      <c r="I1518">
        <v>6</v>
      </c>
      <c r="J1518" s="1">
        <v>43032</v>
      </c>
      <c r="K1518">
        <v>0.60763888888888884</v>
      </c>
      <c r="L1518">
        <v>0</v>
      </c>
      <c r="N1518">
        <v>3.8</v>
      </c>
      <c r="O1518">
        <v>2.8</v>
      </c>
      <c r="P1518">
        <v>8.3523999999999994</v>
      </c>
      <c r="Q1518" t="s">
        <v>140</v>
      </c>
      <c r="T1518">
        <v>10.8</v>
      </c>
      <c r="U1518">
        <v>39</v>
      </c>
      <c r="V1518">
        <v>97</v>
      </c>
      <c r="W1518">
        <v>3</v>
      </c>
      <c r="X1518">
        <v>0</v>
      </c>
      <c r="Y1518">
        <v>0</v>
      </c>
      <c r="Z1518">
        <v>0</v>
      </c>
      <c r="AA1518">
        <f t="shared" si="115"/>
        <v>3</v>
      </c>
      <c r="AB1518">
        <v>4</v>
      </c>
      <c r="AC1518">
        <v>383</v>
      </c>
      <c r="AD1518">
        <v>14</v>
      </c>
      <c r="AE1518">
        <v>3</v>
      </c>
      <c r="AF1518">
        <v>0</v>
      </c>
      <c r="AG1518">
        <v>0</v>
      </c>
      <c r="AH1518">
        <f t="shared" si="116"/>
        <v>17</v>
      </c>
      <c r="AI1518">
        <f t="shared" si="117"/>
        <v>17</v>
      </c>
      <c r="AJ1518">
        <f t="shared" si="118"/>
        <v>0</v>
      </c>
      <c r="AK1518">
        <f t="shared" si="119"/>
        <v>20</v>
      </c>
    </row>
    <row r="1519" spans="1:37" x14ac:dyDescent="0.25">
      <c r="A1519">
        <v>753</v>
      </c>
      <c r="C1519" t="s">
        <v>92</v>
      </c>
      <c r="D1519" t="s">
        <v>89</v>
      </c>
      <c r="E1519">
        <v>2018</v>
      </c>
      <c r="F1519" t="s">
        <v>285</v>
      </c>
      <c r="G1519">
        <v>2</v>
      </c>
      <c r="H1519">
        <v>2</v>
      </c>
      <c r="I1519">
        <v>21</v>
      </c>
      <c r="J1519" s="1">
        <v>43133</v>
      </c>
      <c r="K1519">
        <v>0.50624999999999998</v>
      </c>
      <c r="L1519">
        <v>0</v>
      </c>
      <c r="N1519">
        <v>3.8</v>
      </c>
      <c r="O1519">
        <v>2.8</v>
      </c>
      <c r="P1519">
        <v>8.3523999999999994</v>
      </c>
      <c r="Q1519" t="s">
        <v>140</v>
      </c>
      <c r="T1519">
        <v>10.8</v>
      </c>
      <c r="U1519">
        <v>39</v>
      </c>
      <c r="V1519">
        <v>98</v>
      </c>
      <c r="W1519">
        <v>2</v>
      </c>
      <c r="X1519">
        <v>0</v>
      </c>
      <c r="Y1519">
        <v>0</v>
      </c>
      <c r="Z1519">
        <v>0</v>
      </c>
      <c r="AA1519">
        <f t="shared" si="115"/>
        <v>2</v>
      </c>
      <c r="AB1519">
        <v>3</v>
      </c>
      <c r="AC1519">
        <v>273</v>
      </c>
      <c r="AD1519">
        <v>7</v>
      </c>
      <c r="AE1519">
        <v>2</v>
      </c>
      <c r="AF1519">
        <v>0</v>
      </c>
      <c r="AG1519">
        <v>0</v>
      </c>
      <c r="AH1519">
        <f t="shared" si="116"/>
        <v>9</v>
      </c>
      <c r="AI1519">
        <f t="shared" si="117"/>
        <v>9</v>
      </c>
      <c r="AJ1519">
        <f t="shared" si="118"/>
        <v>0</v>
      </c>
      <c r="AK1519">
        <f t="shared" si="119"/>
        <v>11</v>
      </c>
    </row>
    <row r="1520" spans="1:37" x14ac:dyDescent="0.25">
      <c r="A1520">
        <v>755</v>
      </c>
      <c r="C1520" t="s">
        <v>92</v>
      </c>
      <c r="D1520" t="s">
        <v>89</v>
      </c>
      <c r="E1520">
        <v>2017</v>
      </c>
      <c r="F1520" t="s">
        <v>284</v>
      </c>
      <c r="G1520">
        <v>10</v>
      </c>
      <c r="H1520">
        <v>24</v>
      </c>
      <c r="I1520">
        <v>6</v>
      </c>
      <c r="J1520" s="1">
        <v>43032</v>
      </c>
      <c r="K1520">
        <v>0.61805555555555558</v>
      </c>
      <c r="L1520">
        <v>0</v>
      </c>
      <c r="N1520">
        <v>8.1999999999999993</v>
      </c>
      <c r="O1520">
        <v>6.6</v>
      </c>
      <c r="P1520">
        <v>42.484199999999994</v>
      </c>
      <c r="Q1520" t="s">
        <v>39</v>
      </c>
      <c r="R1520" s="5" t="s">
        <v>315</v>
      </c>
      <c r="T1520">
        <v>11.6</v>
      </c>
      <c r="U1520">
        <v>38</v>
      </c>
      <c r="V1520">
        <v>98</v>
      </c>
      <c r="W1520">
        <v>2</v>
      </c>
      <c r="X1520">
        <v>0</v>
      </c>
      <c r="Y1520">
        <v>0</v>
      </c>
      <c r="Z1520">
        <v>0</v>
      </c>
      <c r="AA1520">
        <f t="shared" si="115"/>
        <v>2</v>
      </c>
      <c r="AB1520">
        <v>4</v>
      </c>
      <c r="AC1520">
        <v>335</v>
      </c>
      <c r="AD1520">
        <v>65</v>
      </c>
      <c r="AE1520">
        <v>65</v>
      </c>
      <c r="AF1520">
        <v>2</v>
      </c>
      <c r="AG1520">
        <v>0</v>
      </c>
      <c r="AH1520">
        <f t="shared" si="116"/>
        <v>132</v>
      </c>
      <c r="AI1520">
        <f t="shared" si="117"/>
        <v>67</v>
      </c>
      <c r="AJ1520">
        <f t="shared" si="118"/>
        <v>2</v>
      </c>
      <c r="AK1520">
        <f t="shared" si="119"/>
        <v>134</v>
      </c>
    </row>
    <row r="1521" spans="1:37" x14ac:dyDescent="0.25">
      <c r="A1521">
        <v>756</v>
      </c>
      <c r="C1521" t="s">
        <v>92</v>
      </c>
      <c r="D1521" t="s">
        <v>90</v>
      </c>
      <c r="E1521">
        <v>2017</v>
      </c>
      <c r="F1521" t="s">
        <v>284</v>
      </c>
      <c r="G1521">
        <v>10</v>
      </c>
      <c r="H1521">
        <v>25</v>
      </c>
      <c r="I1521">
        <v>6</v>
      </c>
      <c r="J1521" s="1">
        <v>43033</v>
      </c>
      <c r="K1521">
        <v>0.4236111111111111</v>
      </c>
      <c r="L1521">
        <v>0</v>
      </c>
      <c r="N1521">
        <v>8.4</v>
      </c>
      <c r="O1521">
        <v>7.2</v>
      </c>
      <c r="P1521">
        <v>47.476800000000004</v>
      </c>
      <c r="T1521">
        <v>14.4</v>
      </c>
      <c r="U1521">
        <v>24</v>
      </c>
      <c r="V1521">
        <v>100</v>
      </c>
      <c r="W1521">
        <v>0</v>
      </c>
      <c r="X1521">
        <v>0</v>
      </c>
      <c r="Y1521">
        <v>0</v>
      </c>
      <c r="Z1521">
        <v>0</v>
      </c>
      <c r="AA1521">
        <f t="shared" si="115"/>
        <v>0</v>
      </c>
      <c r="AB1521">
        <v>1</v>
      </c>
      <c r="AC1521">
        <v>75</v>
      </c>
      <c r="AD1521">
        <v>25</v>
      </c>
      <c r="AE1521">
        <v>0</v>
      </c>
      <c r="AF1521">
        <v>0</v>
      </c>
      <c r="AG1521">
        <v>0</v>
      </c>
      <c r="AH1521">
        <f t="shared" si="116"/>
        <v>25</v>
      </c>
      <c r="AI1521">
        <f t="shared" si="117"/>
        <v>25</v>
      </c>
      <c r="AJ1521">
        <f t="shared" si="118"/>
        <v>0</v>
      </c>
      <c r="AK1521">
        <f t="shared" si="119"/>
        <v>25</v>
      </c>
    </row>
    <row r="1522" spans="1:37" x14ac:dyDescent="0.25">
      <c r="A1522">
        <v>759</v>
      </c>
      <c r="C1522" t="s">
        <v>92</v>
      </c>
      <c r="D1522" t="s">
        <v>90</v>
      </c>
      <c r="E1522">
        <v>2017</v>
      </c>
      <c r="F1522" t="s">
        <v>284</v>
      </c>
      <c r="G1522">
        <v>10</v>
      </c>
      <c r="H1522">
        <v>25</v>
      </c>
      <c r="I1522">
        <v>6</v>
      </c>
      <c r="J1522" s="1">
        <v>43033</v>
      </c>
      <c r="K1522">
        <v>0.40625</v>
      </c>
      <c r="L1522">
        <v>0</v>
      </c>
      <c r="N1522">
        <v>7.6</v>
      </c>
      <c r="O1522">
        <v>5.4</v>
      </c>
      <c r="P1522">
        <v>32.2164</v>
      </c>
      <c r="Q1522" t="s">
        <v>23</v>
      </c>
      <c r="T1522">
        <v>15.5</v>
      </c>
      <c r="U1522">
        <v>39</v>
      </c>
      <c r="V1522">
        <v>100</v>
      </c>
      <c r="W1522">
        <v>0</v>
      </c>
      <c r="X1522">
        <v>0</v>
      </c>
      <c r="Y1522">
        <v>0</v>
      </c>
      <c r="Z1522">
        <v>0</v>
      </c>
      <c r="AA1522">
        <f t="shared" si="115"/>
        <v>0</v>
      </c>
      <c r="AB1522">
        <v>1</v>
      </c>
      <c r="AC1522">
        <v>85</v>
      </c>
      <c r="AD1522">
        <v>15</v>
      </c>
      <c r="AE1522">
        <v>0</v>
      </c>
      <c r="AF1522">
        <v>0</v>
      </c>
      <c r="AG1522">
        <v>0</v>
      </c>
      <c r="AH1522">
        <f t="shared" si="116"/>
        <v>15</v>
      </c>
      <c r="AI1522">
        <f t="shared" si="117"/>
        <v>15</v>
      </c>
      <c r="AJ1522">
        <f t="shared" si="118"/>
        <v>0</v>
      </c>
      <c r="AK1522">
        <f t="shared" si="119"/>
        <v>15</v>
      </c>
    </row>
    <row r="1523" spans="1:37" x14ac:dyDescent="0.25">
      <c r="A1523">
        <v>761</v>
      </c>
      <c r="C1523" t="s">
        <v>92</v>
      </c>
      <c r="D1523" t="s">
        <v>90</v>
      </c>
      <c r="E1523">
        <v>2017</v>
      </c>
      <c r="F1523" t="s">
        <v>284</v>
      </c>
      <c r="G1523">
        <v>10</v>
      </c>
      <c r="H1523">
        <v>25</v>
      </c>
      <c r="I1523">
        <v>6</v>
      </c>
      <c r="J1523" s="1">
        <v>43033</v>
      </c>
      <c r="K1523">
        <v>0.37152777777777779</v>
      </c>
      <c r="L1523">
        <v>0</v>
      </c>
      <c r="N1523">
        <v>9</v>
      </c>
      <c r="O1523">
        <v>5.6</v>
      </c>
      <c r="P1523">
        <v>39.564</v>
      </c>
      <c r="Q1523" t="s">
        <v>55</v>
      </c>
      <c r="T1523">
        <v>13.6</v>
      </c>
      <c r="U1523">
        <v>35</v>
      </c>
      <c r="V1523">
        <v>100</v>
      </c>
      <c r="W1523">
        <v>0</v>
      </c>
      <c r="X1523">
        <v>8</v>
      </c>
      <c r="Y1523">
        <v>0</v>
      </c>
      <c r="Z1523">
        <v>15</v>
      </c>
      <c r="AA1523">
        <f t="shared" si="115"/>
        <v>23</v>
      </c>
      <c r="AB1523">
        <v>2</v>
      </c>
      <c r="AC1523">
        <v>158</v>
      </c>
      <c r="AD1523">
        <v>22</v>
      </c>
      <c r="AE1523">
        <v>0</v>
      </c>
      <c r="AF1523">
        <v>0</v>
      </c>
      <c r="AG1523">
        <v>0</v>
      </c>
      <c r="AH1523">
        <f t="shared" si="116"/>
        <v>22</v>
      </c>
      <c r="AI1523">
        <f t="shared" si="117"/>
        <v>22</v>
      </c>
      <c r="AJ1523">
        <f t="shared" si="118"/>
        <v>0</v>
      </c>
      <c r="AK1523">
        <f t="shared" si="119"/>
        <v>45</v>
      </c>
    </row>
    <row r="1524" spans="1:37" x14ac:dyDescent="0.25">
      <c r="A1524">
        <v>763</v>
      </c>
      <c r="C1524" t="s">
        <v>92</v>
      </c>
      <c r="D1524" t="s">
        <v>90</v>
      </c>
      <c r="E1524">
        <v>2017</v>
      </c>
      <c r="F1524" t="s">
        <v>284</v>
      </c>
      <c r="G1524">
        <v>10</v>
      </c>
      <c r="H1524">
        <v>25</v>
      </c>
      <c r="I1524">
        <v>6</v>
      </c>
      <c r="J1524" s="1">
        <v>43033</v>
      </c>
      <c r="K1524">
        <v>0.3576388888888889</v>
      </c>
      <c r="L1524">
        <v>0</v>
      </c>
      <c r="N1524">
        <v>9</v>
      </c>
      <c r="O1524">
        <v>5.8</v>
      </c>
      <c r="P1524">
        <v>40.977000000000004</v>
      </c>
      <c r="Q1524" t="s">
        <v>270</v>
      </c>
      <c r="T1524">
        <v>20.2</v>
      </c>
      <c r="U1524">
        <v>57</v>
      </c>
      <c r="V1524">
        <v>100</v>
      </c>
      <c r="W1524">
        <v>0</v>
      </c>
      <c r="X1524">
        <v>0</v>
      </c>
      <c r="Y1524">
        <v>35</v>
      </c>
      <c r="Z1524">
        <v>0</v>
      </c>
      <c r="AA1524">
        <f t="shared" si="115"/>
        <v>35</v>
      </c>
      <c r="AB1524">
        <v>3</v>
      </c>
      <c r="AC1524">
        <v>230</v>
      </c>
      <c r="AD1524">
        <v>25</v>
      </c>
      <c r="AE1524">
        <v>0</v>
      </c>
      <c r="AF1524">
        <v>0</v>
      </c>
      <c r="AG1524">
        <v>0</v>
      </c>
      <c r="AH1524">
        <f t="shared" si="116"/>
        <v>25</v>
      </c>
      <c r="AI1524">
        <f t="shared" si="117"/>
        <v>25</v>
      </c>
      <c r="AJ1524">
        <f t="shared" si="118"/>
        <v>35</v>
      </c>
      <c r="AK1524">
        <f t="shared" si="119"/>
        <v>60</v>
      </c>
    </row>
    <row r="1525" spans="1:37" x14ac:dyDescent="0.25">
      <c r="A1525">
        <v>763</v>
      </c>
      <c r="C1525" t="s">
        <v>92</v>
      </c>
      <c r="D1525" t="s">
        <v>90</v>
      </c>
      <c r="E1525">
        <v>2017</v>
      </c>
      <c r="F1525" t="s">
        <v>284</v>
      </c>
      <c r="G1525">
        <v>11</v>
      </c>
      <c r="H1525">
        <v>7</v>
      </c>
      <c r="I1525">
        <v>8</v>
      </c>
      <c r="J1525" s="2">
        <v>43046</v>
      </c>
      <c r="K1525">
        <v>0.27569444444444446</v>
      </c>
      <c r="L1525">
        <v>0</v>
      </c>
      <c r="N1525">
        <v>9</v>
      </c>
      <c r="O1525">
        <v>5.8</v>
      </c>
      <c r="P1525">
        <v>40.977000000000004</v>
      </c>
      <c r="Q1525" t="s">
        <v>270</v>
      </c>
      <c r="T1525">
        <v>20.2</v>
      </c>
      <c r="U1525">
        <v>57</v>
      </c>
      <c r="V1525">
        <v>100</v>
      </c>
      <c r="W1525">
        <v>0</v>
      </c>
      <c r="X1525">
        <v>0</v>
      </c>
      <c r="Y1525">
        <v>69</v>
      </c>
      <c r="Z1525">
        <v>0</v>
      </c>
      <c r="AA1525">
        <f t="shared" si="115"/>
        <v>69</v>
      </c>
      <c r="AB1525">
        <v>2</v>
      </c>
      <c r="AC1525">
        <v>169</v>
      </c>
      <c r="AD1525">
        <v>13</v>
      </c>
      <c r="AE1525">
        <v>0</v>
      </c>
      <c r="AF1525">
        <v>0</v>
      </c>
      <c r="AG1525">
        <v>0</v>
      </c>
      <c r="AH1525">
        <f t="shared" si="116"/>
        <v>13</v>
      </c>
      <c r="AI1525">
        <f t="shared" si="117"/>
        <v>13</v>
      </c>
      <c r="AJ1525">
        <f t="shared" si="118"/>
        <v>69</v>
      </c>
      <c r="AK1525">
        <f t="shared" si="119"/>
        <v>82</v>
      </c>
    </row>
    <row r="1526" spans="1:37" x14ac:dyDescent="0.25">
      <c r="A1526">
        <v>763</v>
      </c>
      <c r="C1526" t="s">
        <v>92</v>
      </c>
      <c r="D1526" t="s">
        <v>90</v>
      </c>
      <c r="E1526">
        <v>2017</v>
      </c>
      <c r="F1526" t="s">
        <v>284</v>
      </c>
      <c r="G1526">
        <v>11</v>
      </c>
      <c r="H1526">
        <v>22</v>
      </c>
      <c r="I1526">
        <v>10</v>
      </c>
      <c r="J1526" s="2">
        <v>43061</v>
      </c>
      <c r="K1526">
        <v>0.4201388888888889</v>
      </c>
      <c r="L1526">
        <v>0</v>
      </c>
      <c r="N1526">
        <v>9</v>
      </c>
      <c r="O1526">
        <v>5.8</v>
      </c>
      <c r="P1526">
        <v>40.977000000000004</v>
      </c>
      <c r="Q1526" t="s">
        <v>270</v>
      </c>
      <c r="T1526">
        <v>20.2</v>
      </c>
      <c r="U1526">
        <v>57</v>
      </c>
      <c r="V1526">
        <v>100</v>
      </c>
      <c r="W1526">
        <v>0</v>
      </c>
      <c r="X1526">
        <v>0</v>
      </c>
      <c r="Y1526">
        <v>25</v>
      </c>
      <c r="Z1526">
        <v>0</v>
      </c>
      <c r="AA1526">
        <f t="shared" si="115"/>
        <v>25</v>
      </c>
      <c r="AB1526">
        <v>2</v>
      </c>
      <c r="AC1526">
        <v>192</v>
      </c>
      <c r="AD1526">
        <v>8</v>
      </c>
      <c r="AE1526">
        <v>0</v>
      </c>
      <c r="AF1526">
        <v>0</v>
      </c>
      <c r="AG1526">
        <v>0</v>
      </c>
      <c r="AH1526">
        <f t="shared" si="116"/>
        <v>8</v>
      </c>
      <c r="AI1526">
        <f t="shared" si="117"/>
        <v>8</v>
      </c>
      <c r="AJ1526">
        <f t="shared" si="118"/>
        <v>25</v>
      </c>
      <c r="AK1526">
        <f t="shared" si="119"/>
        <v>33</v>
      </c>
    </row>
    <row r="1527" spans="1:37" x14ac:dyDescent="0.25">
      <c r="A1527">
        <v>763</v>
      </c>
      <c r="C1527" t="s">
        <v>92</v>
      </c>
      <c r="D1527" t="s">
        <v>90</v>
      </c>
      <c r="E1527">
        <v>2017</v>
      </c>
      <c r="F1527" t="s">
        <v>284</v>
      </c>
      <c r="G1527">
        <v>11</v>
      </c>
      <c r="H1527">
        <v>26</v>
      </c>
      <c r="I1527">
        <v>11</v>
      </c>
      <c r="J1527" s="1">
        <v>43065</v>
      </c>
      <c r="K1527">
        <v>0.58750000000000002</v>
      </c>
      <c r="L1527">
        <v>0</v>
      </c>
      <c r="N1527">
        <v>9</v>
      </c>
      <c r="O1527">
        <v>5.8</v>
      </c>
      <c r="P1527">
        <v>40.977000000000004</v>
      </c>
      <c r="Q1527" t="s">
        <v>270</v>
      </c>
      <c r="T1527">
        <v>20.2</v>
      </c>
      <c r="U1527">
        <v>57</v>
      </c>
      <c r="V1527">
        <v>100</v>
      </c>
      <c r="W1527">
        <v>0</v>
      </c>
      <c r="X1527">
        <v>25</v>
      </c>
      <c r="Y1527">
        <v>0</v>
      </c>
      <c r="Z1527">
        <v>0</v>
      </c>
      <c r="AA1527">
        <f t="shared" si="115"/>
        <v>25</v>
      </c>
      <c r="AB1527">
        <v>3</v>
      </c>
      <c r="AC1527">
        <v>384</v>
      </c>
      <c r="AD1527">
        <v>6</v>
      </c>
      <c r="AE1527">
        <v>0</v>
      </c>
      <c r="AF1527">
        <v>25</v>
      </c>
      <c r="AG1527">
        <v>0</v>
      </c>
      <c r="AH1527">
        <f t="shared" si="116"/>
        <v>31</v>
      </c>
      <c r="AI1527">
        <f t="shared" si="117"/>
        <v>6</v>
      </c>
      <c r="AJ1527">
        <f t="shared" si="118"/>
        <v>25</v>
      </c>
      <c r="AK1527">
        <f t="shared" si="119"/>
        <v>56</v>
      </c>
    </row>
    <row r="1528" spans="1:37" x14ac:dyDescent="0.25">
      <c r="A1528">
        <v>763</v>
      </c>
      <c r="C1528" t="s">
        <v>92</v>
      </c>
      <c r="D1528" t="s">
        <v>89</v>
      </c>
      <c r="E1528">
        <v>2017</v>
      </c>
      <c r="F1528" t="s">
        <v>284</v>
      </c>
      <c r="G1528">
        <v>11</v>
      </c>
      <c r="H1528">
        <v>29</v>
      </c>
      <c r="I1528">
        <v>11</v>
      </c>
      <c r="J1528" s="1">
        <v>43068</v>
      </c>
      <c r="K1528">
        <v>0.53472222222222221</v>
      </c>
      <c r="L1528">
        <v>0</v>
      </c>
      <c r="N1528">
        <v>9</v>
      </c>
      <c r="O1528">
        <v>5.8</v>
      </c>
      <c r="P1528">
        <v>40.977000000000004</v>
      </c>
      <c r="Q1528" t="s">
        <v>270</v>
      </c>
      <c r="T1528">
        <v>20.2</v>
      </c>
      <c r="U1528">
        <v>57</v>
      </c>
      <c r="V1528">
        <v>97</v>
      </c>
      <c r="W1528">
        <v>0</v>
      </c>
      <c r="X1528">
        <v>0</v>
      </c>
      <c r="Y1528">
        <v>10</v>
      </c>
      <c r="Z1528">
        <v>0</v>
      </c>
      <c r="AA1528">
        <f t="shared" si="115"/>
        <v>10</v>
      </c>
      <c r="AB1528">
        <v>3</v>
      </c>
      <c r="AC1528">
        <v>237</v>
      </c>
      <c r="AD1528">
        <v>15</v>
      </c>
      <c r="AE1528">
        <v>1</v>
      </c>
      <c r="AF1528">
        <v>0</v>
      </c>
      <c r="AG1528">
        <v>0</v>
      </c>
      <c r="AH1528">
        <f t="shared" si="116"/>
        <v>16</v>
      </c>
      <c r="AI1528">
        <f t="shared" si="117"/>
        <v>15</v>
      </c>
      <c r="AJ1528">
        <f t="shared" si="118"/>
        <v>10</v>
      </c>
      <c r="AK1528">
        <f t="shared" si="119"/>
        <v>26</v>
      </c>
    </row>
    <row r="1529" spans="1:37" x14ac:dyDescent="0.25">
      <c r="A1529">
        <v>763</v>
      </c>
      <c r="C1529" t="s">
        <v>92</v>
      </c>
      <c r="D1529" t="s">
        <v>89</v>
      </c>
      <c r="E1529">
        <v>2017</v>
      </c>
      <c r="F1529" t="s">
        <v>285</v>
      </c>
      <c r="G1529">
        <v>12</v>
      </c>
      <c r="H1529">
        <v>18</v>
      </c>
      <c r="I1529">
        <v>14</v>
      </c>
      <c r="J1529" s="1">
        <v>43087</v>
      </c>
      <c r="K1529">
        <v>0.26041666666666669</v>
      </c>
      <c r="L1529">
        <v>0</v>
      </c>
      <c r="N1529">
        <v>9</v>
      </c>
      <c r="O1529">
        <v>5.8</v>
      </c>
      <c r="P1529">
        <v>40.977000000000004</v>
      </c>
      <c r="Q1529" t="s">
        <v>270</v>
      </c>
      <c r="T1529">
        <v>20.2</v>
      </c>
      <c r="U1529">
        <v>57</v>
      </c>
      <c r="V1529">
        <v>98</v>
      </c>
      <c r="W1529">
        <v>2</v>
      </c>
      <c r="X1529">
        <v>0</v>
      </c>
      <c r="Y1529">
        <v>1</v>
      </c>
      <c r="Z1529">
        <v>0</v>
      </c>
      <c r="AA1529">
        <f t="shared" si="115"/>
        <v>3</v>
      </c>
      <c r="AB1529">
        <v>4</v>
      </c>
      <c r="AC1529">
        <v>239</v>
      </c>
      <c r="AD1529">
        <v>6</v>
      </c>
      <c r="AE1529">
        <v>0</v>
      </c>
      <c r="AF1529">
        <v>0</v>
      </c>
      <c r="AG1529">
        <v>0</v>
      </c>
      <c r="AH1529">
        <f t="shared" si="116"/>
        <v>6</v>
      </c>
      <c r="AI1529">
        <f t="shared" si="117"/>
        <v>8</v>
      </c>
      <c r="AJ1529">
        <f t="shared" si="118"/>
        <v>1</v>
      </c>
      <c r="AK1529">
        <f t="shared" si="119"/>
        <v>9</v>
      </c>
    </row>
    <row r="1530" spans="1:37" x14ac:dyDescent="0.25">
      <c r="A1530">
        <v>764</v>
      </c>
      <c r="C1530" t="s">
        <v>92</v>
      </c>
      <c r="D1530" t="s">
        <v>90</v>
      </c>
      <c r="E1530">
        <v>2017</v>
      </c>
      <c r="F1530" t="s">
        <v>284</v>
      </c>
      <c r="G1530">
        <v>10</v>
      </c>
      <c r="H1530">
        <v>25</v>
      </c>
      <c r="I1530">
        <v>6</v>
      </c>
      <c r="J1530" s="1">
        <v>43033</v>
      </c>
      <c r="K1530">
        <v>0.35416666666666669</v>
      </c>
      <c r="L1530">
        <v>0</v>
      </c>
      <c r="N1530">
        <v>9</v>
      </c>
      <c r="O1530">
        <v>5.8</v>
      </c>
      <c r="P1530">
        <v>40.977000000000004</v>
      </c>
      <c r="Q1530" t="s">
        <v>128</v>
      </c>
      <c r="T1530">
        <v>10.199999999999999</v>
      </c>
      <c r="U1530">
        <v>21</v>
      </c>
      <c r="V1530">
        <v>95</v>
      </c>
      <c r="W1530">
        <v>5</v>
      </c>
      <c r="X1530">
        <v>8</v>
      </c>
      <c r="Y1530">
        <v>0</v>
      </c>
      <c r="Z1530">
        <v>0</v>
      </c>
      <c r="AA1530">
        <f t="shared" si="115"/>
        <v>13</v>
      </c>
      <c r="AB1530">
        <v>4</v>
      </c>
      <c r="AC1530">
        <v>355</v>
      </c>
      <c r="AD1530">
        <v>30</v>
      </c>
      <c r="AE1530">
        <v>0</v>
      </c>
      <c r="AF1530">
        <v>0</v>
      </c>
      <c r="AG1530">
        <v>0</v>
      </c>
      <c r="AH1530">
        <f t="shared" si="116"/>
        <v>30</v>
      </c>
      <c r="AI1530">
        <f t="shared" si="117"/>
        <v>35</v>
      </c>
      <c r="AJ1530">
        <f t="shared" si="118"/>
        <v>0</v>
      </c>
      <c r="AK1530">
        <f t="shared" si="119"/>
        <v>43</v>
      </c>
    </row>
    <row r="1531" spans="1:37" x14ac:dyDescent="0.25">
      <c r="A1531">
        <v>764</v>
      </c>
      <c r="C1531" t="s">
        <v>92</v>
      </c>
      <c r="D1531" t="s">
        <v>89</v>
      </c>
      <c r="E1531">
        <v>2017</v>
      </c>
      <c r="F1531" t="s">
        <v>284</v>
      </c>
      <c r="G1531">
        <v>11</v>
      </c>
      <c r="H1531">
        <v>29</v>
      </c>
      <c r="I1531">
        <v>11</v>
      </c>
      <c r="J1531" s="1">
        <v>43068</v>
      </c>
      <c r="K1531">
        <v>0.44791666666666669</v>
      </c>
      <c r="L1531">
        <v>0</v>
      </c>
      <c r="N1531">
        <v>9</v>
      </c>
      <c r="O1531">
        <v>5.8</v>
      </c>
      <c r="P1531">
        <v>40.977000000000004</v>
      </c>
      <c r="Q1531" t="s">
        <v>128</v>
      </c>
      <c r="T1531">
        <v>10.199999999999999</v>
      </c>
      <c r="U1531">
        <v>21</v>
      </c>
      <c r="V1531">
        <v>96</v>
      </c>
      <c r="W1531">
        <v>3</v>
      </c>
      <c r="X1531">
        <v>1</v>
      </c>
      <c r="Y1531">
        <v>0</v>
      </c>
      <c r="Z1531">
        <v>0</v>
      </c>
      <c r="AA1531">
        <f t="shared" si="115"/>
        <v>4</v>
      </c>
      <c r="AB1531">
        <v>4</v>
      </c>
      <c r="AC1531">
        <v>268</v>
      </c>
      <c r="AD1531">
        <v>14</v>
      </c>
      <c r="AE1531">
        <v>2</v>
      </c>
      <c r="AF1531">
        <v>0</v>
      </c>
      <c r="AG1531">
        <v>16</v>
      </c>
      <c r="AH1531">
        <f t="shared" si="116"/>
        <v>32</v>
      </c>
      <c r="AI1531">
        <f t="shared" si="117"/>
        <v>17</v>
      </c>
      <c r="AJ1531">
        <f t="shared" si="118"/>
        <v>0</v>
      </c>
      <c r="AK1531">
        <f t="shared" si="119"/>
        <v>36</v>
      </c>
    </row>
    <row r="1532" spans="1:37" x14ac:dyDescent="0.25">
      <c r="A1532">
        <v>765</v>
      </c>
      <c r="C1532" t="s">
        <v>92</v>
      </c>
      <c r="D1532" t="s">
        <v>90</v>
      </c>
      <c r="E1532">
        <v>2017</v>
      </c>
      <c r="F1532" t="s">
        <v>284</v>
      </c>
      <c r="G1532">
        <v>10</v>
      </c>
      <c r="H1532">
        <v>25</v>
      </c>
      <c r="I1532">
        <v>6</v>
      </c>
      <c r="J1532" s="1">
        <v>43033</v>
      </c>
      <c r="K1532">
        <v>0.34722222222222221</v>
      </c>
      <c r="L1532">
        <v>0</v>
      </c>
      <c r="N1532">
        <v>5</v>
      </c>
      <c r="O1532">
        <v>3</v>
      </c>
      <c r="P1532">
        <v>11.775</v>
      </c>
      <c r="Q1532" t="s">
        <v>25</v>
      </c>
      <c r="T1532">
        <v>9</v>
      </c>
      <c r="U1532">
        <v>22</v>
      </c>
      <c r="V1532">
        <v>100</v>
      </c>
      <c r="W1532">
        <v>0</v>
      </c>
      <c r="X1532">
        <v>10</v>
      </c>
      <c r="Y1532">
        <v>0</v>
      </c>
      <c r="Z1532">
        <v>15</v>
      </c>
      <c r="AA1532">
        <f t="shared" si="115"/>
        <v>25</v>
      </c>
      <c r="AB1532">
        <v>0</v>
      </c>
      <c r="AH1532">
        <f t="shared" si="116"/>
        <v>0</v>
      </c>
      <c r="AI1532">
        <f t="shared" si="117"/>
        <v>0</v>
      </c>
      <c r="AJ1532">
        <f t="shared" si="118"/>
        <v>0</v>
      </c>
      <c r="AK1532">
        <f t="shared" si="119"/>
        <v>25</v>
      </c>
    </row>
    <row r="1533" spans="1:37" x14ac:dyDescent="0.25">
      <c r="A1533">
        <v>766</v>
      </c>
      <c r="C1533" t="s">
        <v>92</v>
      </c>
      <c r="D1533" t="s">
        <v>90</v>
      </c>
      <c r="E1533">
        <v>2017</v>
      </c>
      <c r="F1533" t="s">
        <v>284</v>
      </c>
      <c r="G1533">
        <v>10</v>
      </c>
      <c r="H1533">
        <v>25</v>
      </c>
      <c r="I1533">
        <v>6</v>
      </c>
      <c r="J1533" s="1">
        <v>43033</v>
      </c>
      <c r="K1533">
        <v>0.34375</v>
      </c>
      <c r="L1533">
        <v>0</v>
      </c>
      <c r="N1533">
        <v>10.8</v>
      </c>
      <c r="O1533">
        <v>7.6</v>
      </c>
      <c r="P1533">
        <v>64.432800000000015</v>
      </c>
      <c r="Q1533" t="s">
        <v>22</v>
      </c>
      <c r="T1533">
        <v>12</v>
      </c>
      <c r="U1533">
        <v>23</v>
      </c>
      <c r="V1533">
        <v>100</v>
      </c>
      <c r="W1533">
        <v>0</v>
      </c>
      <c r="X1533">
        <v>10</v>
      </c>
      <c r="Y1533">
        <v>0</v>
      </c>
      <c r="Z1533">
        <v>0</v>
      </c>
      <c r="AA1533">
        <f t="shared" si="115"/>
        <v>10</v>
      </c>
      <c r="AB1533">
        <v>2</v>
      </c>
      <c r="AC1533">
        <v>185</v>
      </c>
      <c r="AD1533">
        <v>15</v>
      </c>
      <c r="AE1533">
        <v>5</v>
      </c>
      <c r="AF1533">
        <v>0</v>
      </c>
      <c r="AG1533">
        <v>0</v>
      </c>
      <c r="AH1533">
        <f t="shared" si="116"/>
        <v>20</v>
      </c>
      <c r="AI1533">
        <f t="shared" si="117"/>
        <v>15</v>
      </c>
      <c r="AJ1533">
        <f t="shared" si="118"/>
        <v>0</v>
      </c>
      <c r="AK1533">
        <f t="shared" si="119"/>
        <v>30</v>
      </c>
    </row>
    <row r="1534" spans="1:37" x14ac:dyDescent="0.25">
      <c r="A1534">
        <v>770</v>
      </c>
      <c r="C1534" t="s">
        <v>92</v>
      </c>
      <c r="D1534" t="s">
        <v>90</v>
      </c>
      <c r="E1534">
        <v>2017</v>
      </c>
      <c r="F1534" t="s">
        <v>284</v>
      </c>
      <c r="G1534">
        <v>10</v>
      </c>
      <c r="H1534">
        <v>25</v>
      </c>
      <c r="I1534">
        <v>6</v>
      </c>
      <c r="J1534" s="1">
        <v>43033</v>
      </c>
      <c r="K1534">
        <v>0.27430555555555558</v>
      </c>
      <c r="L1534">
        <v>0</v>
      </c>
      <c r="N1534">
        <v>5.4</v>
      </c>
      <c r="O1534">
        <v>3.5</v>
      </c>
      <c r="P1534">
        <v>14.836500000000003</v>
      </c>
      <c r="T1534">
        <v>14.6</v>
      </c>
      <c r="U1534">
        <v>28</v>
      </c>
      <c r="V1534">
        <v>100</v>
      </c>
      <c r="W1534">
        <v>0</v>
      </c>
      <c r="X1534">
        <v>0</v>
      </c>
      <c r="Y1534">
        <v>0</v>
      </c>
      <c r="Z1534">
        <v>0</v>
      </c>
      <c r="AA1534">
        <f t="shared" si="115"/>
        <v>0</v>
      </c>
      <c r="AB1534">
        <v>3</v>
      </c>
      <c r="AC1534">
        <v>275</v>
      </c>
      <c r="AD1534">
        <v>25</v>
      </c>
      <c r="AE1534">
        <v>0</v>
      </c>
      <c r="AF1534">
        <v>0</v>
      </c>
      <c r="AG1534">
        <v>0</v>
      </c>
      <c r="AH1534">
        <f t="shared" si="116"/>
        <v>25</v>
      </c>
      <c r="AI1534">
        <f t="shared" si="117"/>
        <v>25</v>
      </c>
      <c r="AJ1534">
        <f t="shared" si="118"/>
        <v>0</v>
      </c>
      <c r="AK1534">
        <f t="shared" si="119"/>
        <v>25</v>
      </c>
    </row>
    <row r="1535" spans="1:37" x14ac:dyDescent="0.25">
      <c r="A1535">
        <v>771</v>
      </c>
      <c r="C1535" t="s">
        <v>92</v>
      </c>
      <c r="D1535" t="s">
        <v>90</v>
      </c>
      <c r="E1535">
        <v>2017</v>
      </c>
      <c r="F1535" t="s">
        <v>284</v>
      </c>
      <c r="G1535">
        <v>10</v>
      </c>
      <c r="H1535">
        <v>25</v>
      </c>
      <c r="I1535">
        <v>6</v>
      </c>
      <c r="J1535" s="1">
        <v>43033</v>
      </c>
      <c r="K1535">
        <v>0.26041666666666669</v>
      </c>
      <c r="L1535">
        <v>0</v>
      </c>
      <c r="N1535">
        <v>5.4</v>
      </c>
      <c r="O1535">
        <v>3.5</v>
      </c>
      <c r="P1535">
        <v>14.836500000000003</v>
      </c>
      <c r="T1535">
        <v>8</v>
      </c>
      <c r="U1535">
        <v>16</v>
      </c>
      <c r="V1535">
        <v>95</v>
      </c>
      <c r="W1535">
        <v>5</v>
      </c>
      <c r="X1535">
        <v>5</v>
      </c>
      <c r="Y1535">
        <v>0</v>
      </c>
      <c r="Z1535">
        <v>0</v>
      </c>
      <c r="AA1535">
        <f t="shared" si="115"/>
        <v>10</v>
      </c>
      <c r="AB1535">
        <v>2</v>
      </c>
      <c r="AC1535">
        <v>185</v>
      </c>
      <c r="AD1535">
        <v>15</v>
      </c>
      <c r="AE1535">
        <v>0</v>
      </c>
      <c r="AF1535">
        <v>0</v>
      </c>
      <c r="AG1535">
        <v>0</v>
      </c>
      <c r="AH1535">
        <f t="shared" si="116"/>
        <v>15</v>
      </c>
      <c r="AI1535">
        <f t="shared" si="117"/>
        <v>20</v>
      </c>
      <c r="AJ1535">
        <f t="shared" si="118"/>
        <v>0</v>
      </c>
      <c r="AK1535">
        <f t="shared" si="119"/>
        <v>25</v>
      </c>
    </row>
    <row r="1536" spans="1:37" x14ac:dyDescent="0.25">
      <c r="A1536">
        <v>772</v>
      </c>
      <c r="C1536" t="s">
        <v>92</v>
      </c>
      <c r="D1536" t="s">
        <v>90</v>
      </c>
      <c r="E1536">
        <v>2017</v>
      </c>
      <c r="F1536" t="s">
        <v>284</v>
      </c>
      <c r="G1536">
        <v>10</v>
      </c>
      <c r="H1536">
        <v>25</v>
      </c>
      <c r="I1536">
        <v>6</v>
      </c>
      <c r="J1536" s="1">
        <v>43033</v>
      </c>
      <c r="K1536">
        <v>0.25</v>
      </c>
      <c r="L1536">
        <v>0</v>
      </c>
      <c r="N1536">
        <v>5.4</v>
      </c>
      <c r="O1536">
        <v>3.5</v>
      </c>
      <c r="P1536">
        <v>14.836500000000003</v>
      </c>
      <c r="Q1536" t="s">
        <v>44</v>
      </c>
      <c r="T1536">
        <v>9</v>
      </c>
      <c r="U1536">
        <v>11</v>
      </c>
      <c r="V1536">
        <v>98</v>
      </c>
      <c r="W1536">
        <v>2</v>
      </c>
      <c r="X1536">
        <v>0</v>
      </c>
      <c r="Y1536">
        <v>5</v>
      </c>
      <c r="Z1536">
        <v>0</v>
      </c>
      <c r="AA1536">
        <f t="shared" si="115"/>
        <v>7</v>
      </c>
      <c r="AB1536">
        <v>1</v>
      </c>
      <c r="AC1536">
        <v>85</v>
      </c>
      <c r="AD1536">
        <v>15</v>
      </c>
      <c r="AE1536">
        <v>0</v>
      </c>
      <c r="AF1536">
        <v>0</v>
      </c>
      <c r="AG1536">
        <v>0</v>
      </c>
      <c r="AH1536">
        <f t="shared" si="116"/>
        <v>15</v>
      </c>
      <c r="AI1536">
        <f t="shared" si="117"/>
        <v>17</v>
      </c>
      <c r="AJ1536">
        <f t="shared" si="118"/>
        <v>5</v>
      </c>
      <c r="AK1536">
        <f t="shared" si="119"/>
        <v>22</v>
      </c>
    </row>
    <row r="1537" spans="1:37" x14ac:dyDescent="0.25">
      <c r="A1537">
        <v>774</v>
      </c>
      <c r="C1537" t="s">
        <v>88</v>
      </c>
      <c r="D1537" t="s">
        <v>89</v>
      </c>
      <c r="E1537">
        <v>2017</v>
      </c>
      <c r="F1537" t="s">
        <v>284</v>
      </c>
      <c r="G1537">
        <v>10</v>
      </c>
      <c r="H1537">
        <v>26</v>
      </c>
      <c r="I1537">
        <v>7</v>
      </c>
      <c r="J1537" s="1">
        <v>43034</v>
      </c>
      <c r="K1537">
        <v>0.44444444444444442</v>
      </c>
      <c r="L1537">
        <v>0</v>
      </c>
      <c r="N1537">
        <v>7.4</v>
      </c>
      <c r="O1537">
        <v>5.6</v>
      </c>
      <c r="P1537">
        <v>32.5304</v>
      </c>
      <c r="Q1537" t="s">
        <v>77</v>
      </c>
      <c r="T1537">
        <v>17.8</v>
      </c>
      <c r="U1537">
        <v>33</v>
      </c>
      <c r="V1537">
        <v>20</v>
      </c>
      <c r="W1537">
        <v>65</v>
      </c>
      <c r="X1537">
        <v>35</v>
      </c>
      <c r="Y1537">
        <v>0</v>
      </c>
      <c r="Z1537">
        <v>0</v>
      </c>
      <c r="AA1537">
        <f t="shared" si="115"/>
        <v>100</v>
      </c>
      <c r="AB1537">
        <v>3</v>
      </c>
      <c r="AC1537">
        <v>287</v>
      </c>
      <c r="AD1537">
        <v>13</v>
      </c>
      <c r="AE1537">
        <v>7</v>
      </c>
      <c r="AF1537">
        <v>0</v>
      </c>
      <c r="AG1537">
        <v>75</v>
      </c>
      <c r="AH1537">
        <f t="shared" si="116"/>
        <v>95</v>
      </c>
      <c r="AI1537">
        <f t="shared" si="117"/>
        <v>78</v>
      </c>
      <c r="AJ1537">
        <f t="shared" si="118"/>
        <v>0</v>
      </c>
      <c r="AK1537">
        <f t="shared" si="119"/>
        <v>195</v>
      </c>
    </row>
    <row r="1538" spans="1:37" x14ac:dyDescent="0.25">
      <c r="A1538">
        <v>775</v>
      </c>
      <c r="C1538" t="s">
        <v>88</v>
      </c>
      <c r="D1538" t="s">
        <v>89</v>
      </c>
      <c r="E1538">
        <v>2017</v>
      </c>
      <c r="F1538" t="s">
        <v>284</v>
      </c>
      <c r="G1538">
        <v>10</v>
      </c>
      <c r="H1538">
        <v>26</v>
      </c>
      <c r="I1538">
        <v>7</v>
      </c>
      <c r="J1538" s="1">
        <v>43034</v>
      </c>
      <c r="K1538">
        <v>0.40972222222222221</v>
      </c>
      <c r="L1538">
        <v>0</v>
      </c>
      <c r="N1538">
        <v>15.6</v>
      </c>
      <c r="O1538">
        <v>4.2</v>
      </c>
      <c r="P1538">
        <v>51.433200000000006</v>
      </c>
      <c r="Q1538" t="s">
        <v>158</v>
      </c>
      <c r="T1538">
        <v>18.600000000000001</v>
      </c>
      <c r="U1538">
        <v>71</v>
      </c>
      <c r="V1538">
        <v>100</v>
      </c>
      <c r="W1538">
        <v>0</v>
      </c>
      <c r="X1538">
        <v>0</v>
      </c>
      <c r="Y1538">
        <v>90</v>
      </c>
      <c r="Z1538">
        <v>0</v>
      </c>
      <c r="AA1538">
        <f t="shared" si="115"/>
        <v>90</v>
      </c>
      <c r="AB1538">
        <v>4</v>
      </c>
      <c r="AC1538">
        <v>375</v>
      </c>
      <c r="AD1538">
        <v>18</v>
      </c>
      <c r="AE1538">
        <v>20</v>
      </c>
      <c r="AF1538">
        <v>0</v>
      </c>
      <c r="AG1538">
        <v>0</v>
      </c>
      <c r="AH1538">
        <f t="shared" si="116"/>
        <v>38</v>
      </c>
      <c r="AI1538">
        <f t="shared" si="117"/>
        <v>18</v>
      </c>
      <c r="AJ1538">
        <f t="shared" si="118"/>
        <v>90</v>
      </c>
      <c r="AK1538">
        <f t="shared" si="119"/>
        <v>128</v>
      </c>
    </row>
    <row r="1539" spans="1:37" x14ac:dyDescent="0.25">
      <c r="A1539">
        <v>775</v>
      </c>
      <c r="C1539" t="s">
        <v>88</v>
      </c>
      <c r="D1539" t="s">
        <v>90</v>
      </c>
      <c r="E1539">
        <v>2017</v>
      </c>
      <c r="F1539" t="s">
        <v>284</v>
      </c>
      <c r="G1539">
        <v>11</v>
      </c>
      <c r="H1539">
        <v>24</v>
      </c>
      <c r="I1539">
        <v>11</v>
      </c>
      <c r="J1539" s="1">
        <v>43063</v>
      </c>
      <c r="K1539">
        <v>0.43541666666666667</v>
      </c>
      <c r="L1539">
        <v>0</v>
      </c>
      <c r="N1539">
        <v>15.6</v>
      </c>
      <c r="O1539">
        <v>4.2</v>
      </c>
      <c r="P1539">
        <v>51.433200000000006</v>
      </c>
      <c r="Q1539" t="s">
        <v>158</v>
      </c>
      <c r="T1539">
        <v>18.600000000000001</v>
      </c>
      <c r="U1539">
        <v>71</v>
      </c>
      <c r="V1539">
        <v>100</v>
      </c>
      <c r="W1539">
        <v>0</v>
      </c>
      <c r="X1539">
        <v>27</v>
      </c>
      <c r="Y1539">
        <v>0</v>
      </c>
      <c r="Z1539">
        <v>0</v>
      </c>
      <c r="AA1539">
        <f t="shared" ref="AA1539:AA1602" si="120">SUM(W1539:Z1539)</f>
        <v>27</v>
      </c>
      <c r="AB1539">
        <v>2</v>
      </c>
      <c r="AC1539">
        <v>180</v>
      </c>
      <c r="AD1539">
        <v>18</v>
      </c>
      <c r="AE1539">
        <v>3</v>
      </c>
      <c r="AF1539">
        <v>0</v>
      </c>
      <c r="AG1539">
        <v>0</v>
      </c>
      <c r="AH1539">
        <f t="shared" ref="AH1539:AH1602" si="121">SUM(AD1539:AG1539)</f>
        <v>21</v>
      </c>
      <c r="AI1539">
        <f t="shared" ref="AI1539:AI1602" si="122">AD1539+W1539</f>
        <v>18</v>
      </c>
      <c r="AJ1539">
        <f t="shared" ref="AJ1539:AJ1602" si="123">AF1539+Y1539</f>
        <v>0</v>
      </c>
      <c r="AK1539">
        <f t="shared" ref="AK1539:AK1602" si="124">SUM(AH1539+AA1539)</f>
        <v>48</v>
      </c>
    </row>
    <row r="1540" spans="1:37" x14ac:dyDescent="0.25">
      <c r="A1540">
        <v>776</v>
      </c>
      <c r="C1540" t="s">
        <v>88</v>
      </c>
      <c r="D1540" t="s">
        <v>89</v>
      </c>
      <c r="E1540">
        <v>2017</v>
      </c>
      <c r="F1540" t="s">
        <v>284</v>
      </c>
      <c r="G1540">
        <v>10</v>
      </c>
      <c r="H1540">
        <v>26</v>
      </c>
      <c r="I1540">
        <v>7</v>
      </c>
      <c r="J1540" s="1">
        <v>43034</v>
      </c>
      <c r="K1540">
        <v>0.3298611111111111</v>
      </c>
      <c r="L1540">
        <v>0</v>
      </c>
      <c r="N1540">
        <v>15.2</v>
      </c>
      <c r="O1540">
        <v>5.8</v>
      </c>
      <c r="P1540">
        <v>69.205600000000004</v>
      </c>
      <c r="Q1540" t="s">
        <v>81</v>
      </c>
      <c r="T1540">
        <v>30</v>
      </c>
      <c r="U1540">
        <v>201</v>
      </c>
      <c r="V1540">
        <v>100</v>
      </c>
      <c r="W1540">
        <v>0</v>
      </c>
      <c r="X1540">
        <v>0</v>
      </c>
      <c r="Y1540">
        <v>5</v>
      </c>
      <c r="Z1540">
        <v>0</v>
      </c>
      <c r="AA1540">
        <f t="shared" si="120"/>
        <v>5</v>
      </c>
      <c r="AB1540">
        <v>1</v>
      </c>
      <c r="AC1540">
        <v>96</v>
      </c>
      <c r="AD1540">
        <v>4</v>
      </c>
      <c r="AE1540">
        <v>0</v>
      </c>
      <c r="AF1540">
        <v>0</v>
      </c>
      <c r="AG1540">
        <v>0</v>
      </c>
      <c r="AH1540">
        <f t="shared" si="121"/>
        <v>4</v>
      </c>
      <c r="AI1540">
        <f t="shared" si="122"/>
        <v>4</v>
      </c>
      <c r="AJ1540">
        <f t="shared" si="123"/>
        <v>5</v>
      </c>
      <c r="AK1540">
        <f t="shared" si="124"/>
        <v>9</v>
      </c>
    </row>
    <row r="1541" spans="1:37" x14ac:dyDescent="0.25">
      <c r="A1541">
        <v>776</v>
      </c>
      <c r="C1541" t="s">
        <v>88</v>
      </c>
      <c r="D1541" t="s">
        <v>90</v>
      </c>
      <c r="E1541">
        <v>2017</v>
      </c>
      <c r="F1541" t="s">
        <v>284</v>
      </c>
      <c r="G1541">
        <v>11</v>
      </c>
      <c r="H1541">
        <v>24</v>
      </c>
      <c r="I1541">
        <v>11</v>
      </c>
      <c r="J1541" s="1">
        <v>43063</v>
      </c>
      <c r="K1541">
        <v>0.42152777777777778</v>
      </c>
      <c r="L1541">
        <v>0</v>
      </c>
      <c r="N1541">
        <v>15.2</v>
      </c>
      <c r="O1541">
        <v>5.8</v>
      </c>
      <c r="P1541">
        <v>69.205600000000004</v>
      </c>
      <c r="Q1541" t="s">
        <v>81</v>
      </c>
      <c r="T1541">
        <v>30</v>
      </c>
      <c r="U1541">
        <v>201</v>
      </c>
      <c r="V1541">
        <v>80</v>
      </c>
      <c r="W1541">
        <v>14</v>
      </c>
      <c r="X1541">
        <v>0</v>
      </c>
      <c r="Y1541">
        <v>0</v>
      </c>
      <c r="Z1541">
        <v>0</v>
      </c>
      <c r="AA1541">
        <f t="shared" si="120"/>
        <v>14</v>
      </c>
      <c r="AB1541">
        <v>1</v>
      </c>
      <c r="AC1541">
        <v>96</v>
      </c>
      <c r="AD1541">
        <v>4</v>
      </c>
      <c r="AE1541">
        <v>5</v>
      </c>
      <c r="AF1541">
        <v>0</v>
      </c>
      <c r="AG1541">
        <v>0</v>
      </c>
      <c r="AH1541">
        <f t="shared" si="121"/>
        <v>9</v>
      </c>
      <c r="AI1541">
        <f t="shared" si="122"/>
        <v>18</v>
      </c>
      <c r="AJ1541">
        <f t="shared" si="123"/>
        <v>0</v>
      </c>
      <c r="AK1541">
        <f t="shared" si="124"/>
        <v>23</v>
      </c>
    </row>
    <row r="1542" spans="1:37" x14ac:dyDescent="0.25">
      <c r="A1542">
        <v>776</v>
      </c>
      <c r="C1542" t="s">
        <v>88</v>
      </c>
      <c r="D1542" t="s">
        <v>89</v>
      </c>
      <c r="E1542">
        <v>2018</v>
      </c>
      <c r="F1542" t="s">
        <v>285</v>
      </c>
      <c r="G1542">
        <v>2</v>
      </c>
      <c r="H1542">
        <v>3</v>
      </c>
      <c r="I1542">
        <v>21</v>
      </c>
      <c r="J1542" s="1">
        <v>43134</v>
      </c>
      <c r="K1542">
        <v>0.36458333333333331</v>
      </c>
      <c r="L1542">
        <v>0</v>
      </c>
      <c r="N1542">
        <v>15.2</v>
      </c>
      <c r="O1542">
        <v>5.8</v>
      </c>
      <c r="P1542">
        <v>69.205600000000004</v>
      </c>
      <c r="Q1542" t="s">
        <v>81</v>
      </c>
      <c r="T1542">
        <v>30</v>
      </c>
      <c r="U1542">
        <v>201</v>
      </c>
      <c r="V1542">
        <v>100</v>
      </c>
      <c r="W1542">
        <v>0</v>
      </c>
      <c r="X1542">
        <v>11</v>
      </c>
      <c r="Y1542">
        <v>0</v>
      </c>
      <c r="Z1542">
        <v>10</v>
      </c>
      <c r="AA1542">
        <f t="shared" si="120"/>
        <v>21</v>
      </c>
      <c r="AB1542">
        <v>3</v>
      </c>
      <c r="AC1542">
        <v>257</v>
      </c>
      <c r="AD1542">
        <v>38</v>
      </c>
      <c r="AE1542">
        <v>19</v>
      </c>
      <c r="AF1542">
        <v>0</v>
      </c>
      <c r="AG1542">
        <v>5</v>
      </c>
      <c r="AH1542">
        <f t="shared" si="121"/>
        <v>62</v>
      </c>
      <c r="AI1542">
        <f t="shared" si="122"/>
        <v>38</v>
      </c>
      <c r="AJ1542">
        <f t="shared" si="123"/>
        <v>0</v>
      </c>
      <c r="AK1542">
        <f t="shared" si="124"/>
        <v>83</v>
      </c>
    </row>
    <row r="1543" spans="1:37" x14ac:dyDescent="0.25">
      <c r="A1543">
        <v>776</v>
      </c>
      <c r="C1543" t="s">
        <v>88</v>
      </c>
      <c r="D1543" t="s">
        <v>89</v>
      </c>
      <c r="E1543">
        <v>2018</v>
      </c>
      <c r="F1543" t="s">
        <v>285</v>
      </c>
      <c r="G1543">
        <v>2</v>
      </c>
      <c r="H1543">
        <v>10</v>
      </c>
      <c r="I1543">
        <v>22</v>
      </c>
      <c r="J1543" s="1">
        <v>43141</v>
      </c>
      <c r="K1543">
        <v>0.38541666666666669</v>
      </c>
      <c r="L1543">
        <v>0</v>
      </c>
      <c r="N1543">
        <v>15.2</v>
      </c>
      <c r="O1543">
        <v>5.8</v>
      </c>
      <c r="P1543">
        <v>69.205600000000004</v>
      </c>
      <c r="Q1543" t="s">
        <v>81</v>
      </c>
      <c r="T1543">
        <v>30</v>
      </c>
      <c r="U1543">
        <v>201</v>
      </c>
      <c r="V1543">
        <v>99</v>
      </c>
      <c r="W1543">
        <v>1</v>
      </c>
      <c r="X1543">
        <v>0</v>
      </c>
      <c r="Y1543">
        <v>1</v>
      </c>
      <c r="Z1543">
        <v>0</v>
      </c>
      <c r="AA1543">
        <f t="shared" si="120"/>
        <v>2</v>
      </c>
      <c r="AB1543">
        <v>1</v>
      </c>
      <c r="AC1543">
        <v>70</v>
      </c>
      <c r="AD1543">
        <v>3</v>
      </c>
      <c r="AE1543">
        <v>0</v>
      </c>
      <c r="AF1543">
        <v>0</v>
      </c>
      <c r="AG1543">
        <v>0</v>
      </c>
      <c r="AH1543">
        <f t="shared" si="121"/>
        <v>3</v>
      </c>
      <c r="AI1543">
        <f t="shared" si="122"/>
        <v>4</v>
      </c>
      <c r="AJ1543">
        <f t="shared" si="123"/>
        <v>1</v>
      </c>
      <c r="AK1543">
        <f t="shared" si="124"/>
        <v>5</v>
      </c>
    </row>
    <row r="1544" spans="1:37" x14ac:dyDescent="0.25">
      <c r="A1544">
        <v>776</v>
      </c>
      <c r="C1544" t="s">
        <v>92</v>
      </c>
      <c r="D1544" t="s">
        <v>90</v>
      </c>
      <c r="E1544">
        <v>2018</v>
      </c>
      <c r="F1544" t="s">
        <v>285</v>
      </c>
      <c r="G1544">
        <v>2</v>
      </c>
      <c r="H1544">
        <v>14</v>
      </c>
      <c r="I1544">
        <v>22</v>
      </c>
      <c r="J1544" s="1">
        <v>43145</v>
      </c>
      <c r="K1544">
        <v>0.2951388888888889</v>
      </c>
      <c r="L1544">
        <v>0</v>
      </c>
      <c r="N1544">
        <v>15.2</v>
      </c>
      <c r="O1544">
        <v>5.8</v>
      </c>
      <c r="P1544">
        <v>69.205600000000004</v>
      </c>
      <c r="Q1544" t="s">
        <v>81</v>
      </c>
      <c r="T1544">
        <v>30</v>
      </c>
      <c r="U1544">
        <v>201</v>
      </c>
      <c r="V1544">
        <v>2</v>
      </c>
      <c r="W1544">
        <v>98</v>
      </c>
      <c r="X1544">
        <v>0</v>
      </c>
      <c r="Y1544">
        <v>10</v>
      </c>
      <c r="Z1544">
        <v>0</v>
      </c>
      <c r="AA1544">
        <f t="shared" si="120"/>
        <v>108</v>
      </c>
      <c r="AB1544">
        <v>3</v>
      </c>
      <c r="AC1544">
        <v>264</v>
      </c>
      <c r="AD1544">
        <v>6</v>
      </c>
      <c r="AE1544">
        <v>5</v>
      </c>
      <c r="AF1544">
        <v>0</v>
      </c>
      <c r="AG1544">
        <v>0</v>
      </c>
      <c r="AH1544">
        <f t="shared" si="121"/>
        <v>11</v>
      </c>
      <c r="AI1544">
        <f t="shared" si="122"/>
        <v>104</v>
      </c>
      <c r="AJ1544">
        <f t="shared" si="123"/>
        <v>10</v>
      </c>
      <c r="AK1544">
        <f t="shared" si="124"/>
        <v>119</v>
      </c>
    </row>
    <row r="1545" spans="1:37" x14ac:dyDescent="0.25">
      <c r="A1545">
        <v>777</v>
      </c>
      <c r="C1545" t="s">
        <v>88</v>
      </c>
      <c r="D1545" t="s">
        <v>89</v>
      </c>
      <c r="E1545">
        <v>2017</v>
      </c>
      <c r="F1545" t="s">
        <v>284</v>
      </c>
      <c r="G1545">
        <v>10</v>
      </c>
      <c r="H1545">
        <v>26</v>
      </c>
      <c r="I1545">
        <v>7</v>
      </c>
      <c r="J1545" s="1">
        <v>43034</v>
      </c>
      <c r="K1545">
        <v>0.34027777777777773</v>
      </c>
      <c r="L1545">
        <v>0</v>
      </c>
      <c r="N1545">
        <v>15.2</v>
      </c>
      <c r="O1545">
        <v>5.8</v>
      </c>
      <c r="P1545">
        <v>69.205600000000004</v>
      </c>
      <c r="Q1545" t="s">
        <v>73</v>
      </c>
      <c r="T1545">
        <v>13.4</v>
      </c>
      <c r="U1545">
        <v>30</v>
      </c>
      <c r="V1545">
        <v>94</v>
      </c>
      <c r="W1545">
        <v>6</v>
      </c>
      <c r="X1545">
        <v>0</v>
      </c>
      <c r="Y1545">
        <v>0</v>
      </c>
      <c r="Z1545">
        <v>0</v>
      </c>
      <c r="AA1545">
        <f t="shared" si="120"/>
        <v>6</v>
      </c>
      <c r="AB1545">
        <v>0</v>
      </c>
      <c r="AH1545">
        <f t="shared" si="121"/>
        <v>0</v>
      </c>
      <c r="AI1545">
        <f t="shared" si="122"/>
        <v>6</v>
      </c>
      <c r="AJ1545">
        <f t="shared" si="123"/>
        <v>0</v>
      </c>
      <c r="AK1545">
        <f t="shared" si="124"/>
        <v>6</v>
      </c>
    </row>
    <row r="1546" spans="1:37" x14ac:dyDescent="0.25">
      <c r="A1546">
        <v>778</v>
      </c>
      <c r="C1546" t="s">
        <v>88</v>
      </c>
      <c r="D1546" t="s">
        <v>89</v>
      </c>
      <c r="E1546">
        <v>2017</v>
      </c>
      <c r="F1546" t="s">
        <v>284</v>
      </c>
      <c r="G1546">
        <v>10</v>
      </c>
      <c r="H1546">
        <v>26</v>
      </c>
      <c r="I1546">
        <v>7</v>
      </c>
      <c r="J1546" s="1">
        <v>43034</v>
      </c>
      <c r="K1546">
        <v>0.40277777777777779</v>
      </c>
      <c r="L1546">
        <v>0</v>
      </c>
      <c r="N1546">
        <v>11.4</v>
      </c>
      <c r="O1546">
        <v>5.3999999999999995</v>
      </c>
      <c r="P1546">
        <v>48.324599999999997</v>
      </c>
      <c r="Q1546" t="s">
        <v>277</v>
      </c>
      <c r="T1546">
        <v>20.8</v>
      </c>
      <c r="U1546">
        <v>103.6</v>
      </c>
      <c r="V1546">
        <v>100</v>
      </c>
      <c r="W1546">
        <v>0</v>
      </c>
      <c r="X1546">
        <v>0</v>
      </c>
      <c r="Y1546">
        <v>30</v>
      </c>
      <c r="Z1546">
        <v>0</v>
      </c>
      <c r="AA1546">
        <f t="shared" si="120"/>
        <v>30</v>
      </c>
      <c r="AB1546">
        <v>3</v>
      </c>
      <c r="AC1546">
        <v>273</v>
      </c>
      <c r="AD1546">
        <v>27</v>
      </c>
      <c r="AE1546">
        <v>0</v>
      </c>
      <c r="AF1546">
        <v>1</v>
      </c>
      <c r="AG1546">
        <v>0</v>
      </c>
      <c r="AH1546">
        <f t="shared" si="121"/>
        <v>28</v>
      </c>
      <c r="AI1546">
        <f t="shared" si="122"/>
        <v>27</v>
      </c>
      <c r="AJ1546">
        <f t="shared" si="123"/>
        <v>31</v>
      </c>
      <c r="AK1546">
        <f t="shared" si="124"/>
        <v>58</v>
      </c>
    </row>
    <row r="1547" spans="1:37" x14ac:dyDescent="0.25">
      <c r="A1547">
        <v>778</v>
      </c>
      <c r="C1547" t="s">
        <v>88</v>
      </c>
      <c r="D1547" t="s">
        <v>90</v>
      </c>
      <c r="E1547">
        <v>2017</v>
      </c>
      <c r="F1547" t="s">
        <v>284</v>
      </c>
      <c r="G1547">
        <v>11</v>
      </c>
      <c r="H1547">
        <v>24</v>
      </c>
      <c r="I1547">
        <v>11</v>
      </c>
      <c r="J1547" s="1">
        <v>43063</v>
      </c>
      <c r="K1547">
        <v>0.41805555555555557</v>
      </c>
      <c r="L1547">
        <v>0</v>
      </c>
      <c r="N1547">
        <v>11.4</v>
      </c>
      <c r="O1547">
        <v>5.4</v>
      </c>
      <c r="P1547">
        <v>48.324600000000004</v>
      </c>
      <c r="Q1547" t="s">
        <v>277</v>
      </c>
      <c r="T1547">
        <v>20.8</v>
      </c>
      <c r="U1547">
        <v>103.6</v>
      </c>
      <c r="V1547">
        <v>100</v>
      </c>
      <c r="W1547">
        <v>0</v>
      </c>
      <c r="X1547">
        <v>10</v>
      </c>
      <c r="Y1547">
        <v>0</v>
      </c>
      <c r="Z1547">
        <v>0</v>
      </c>
      <c r="AA1547">
        <f t="shared" si="120"/>
        <v>10</v>
      </c>
      <c r="AB1547">
        <v>2</v>
      </c>
      <c r="AC1547">
        <v>198</v>
      </c>
      <c r="AD1547">
        <v>2</v>
      </c>
      <c r="AE1547">
        <v>0</v>
      </c>
      <c r="AF1547">
        <v>0</v>
      </c>
      <c r="AG1547">
        <v>0</v>
      </c>
      <c r="AH1547">
        <f t="shared" si="121"/>
        <v>2</v>
      </c>
      <c r="AI1547">
        <f t="shared" si="122"/>
        <v>2</v>
      </c>
      <c r="AJ1547">
        <f t="shared" si="123"/>
        <v>0</v>
      </c>
      <c r="AK1547">
        <f t="shared" si="124"/>
        <v>12</v>
      </c>
    </row>
    <row r="1548" spans="1:37" x14ac:dyDescent="0.25">
      <c r="A1548">
        <v>778</v>
      </c>
      <c r="C1548" t="s">
        <v>88</v>
      </c>
      <c r="D1548" t="s">
        <v>89</v>
      </c>
      <c r="E1548">
        <v>2018</v>
      </c>
      <c r="F1548" t="s">
        <v>285</v>
      </c>
      <c r="G1548">
        <v>2</v>
      </c>
      <c r="H1548">
        <v>10</v>
      </c>
      <c r="I1548">
        <v>22</v>
      </c>
      <c r="J1548" s="1">
        <v>43141</v>
      </c>
      <c r="K1548">
        <v>0.36458333333333331</v>
      </c>
      <c r="L1548">
        <v>0</v>
      </c>
      <c r="N1548">
        <v>11.4</v>
      </c>
      <c r="O1548">
        <v>5.3999999999999995</v>
      </c>
      <c r="P1548">
        <v>48.324599999999997</v>
      </c>
      <c r="Q1548" t="s">
        <v>277</v>
      </c>
      <c r="T1548">
        <v>20.8</v>
      </c>
      <c r="U1548">
        <v>103.6</v>
      </c>
      <c r="V1548">
        <v>91</v>
      </c>
      <c r="W1548">
        <v>2</v>
      </c>
      <c r="X1548">
        <v>0</v>
      </c>
      <c r="Y1548">
        <v>1</v>
      </c>
      <c r="Z1548">
        <v>0</v>
      </c>
      <c r="AA1548">
        <f t="shared" si="120"/>
        <v>3</v>
      </c>
      <c r="AB1548">
        <v>2</v>
      </c>
      <c r="AC1548">
        <v>174</v>
      </c>
      <c r="AD1548">
        <v>5</v>
      </c>
      <c r="AE1548">
        <v>5</v>
      </c>
      <c r="AF1548">
        <v>0</v>
      </c>
      <c r="AG1548">
        <v>0</v>
      </c>
      <c r="AH1548">
        <f t="shared" si="121"/>
        <v>10</v>
      </c>
      <c r="AI1548">
        <f t="shared" si="122"/>
        <v>7</v>
      </c>
      <c r="AJ1548">
        <f t="shared" si="123"/>
        <v>1</v>
      </c>
      <c r="AK1548">
        <f t="shared" si="124"/>
        <v>13</v>
      </c>
    </row>
    <row r="1549" spans="1:37" x14ac:dyDescent="0.25">
      <c r="A1549">
        <v>778</v>
      </c>
      <c r="C1549" t="s">
        <v>88</v>
      </c>
      <c r="D1549" t="s">
        <v>90</v>
      </c>
      <c r="E1549">
        <v>2018</v>
      </c>
      <c r="F1549" t="s">
        <v>285</v>
      </c>
      <c r="G1549">
        <v>2</v>
      </c>
      <c r="H1549">
        <v>17</v>
      </c>
      <c r="I1549">
        <v>23</v>
      </c>
      <c r="J1549" s="1">
        <v>43148</v>
      </c>
      <c r="K1549">
        <v>0.30902777777777779</v>
      </c>
      <c r="L1549">
        <v>0</v>
      </c>
      <c r="N1549">
        <v>11.4</v>
      </c>
      <c r="O1549">
        <v>5.3999999999999995</v>
      </c>
      <c r="P1549">
        <v>48.324599999999997</v>
      </c>
      <c r="Q1549" t="s">
        <v>277</v>
      </c>
      <c r="T1549">
        <v>20.8</v>
      </c>
      <c r="U1549">
        <v>103.6</v>
      </c>
      <c r="V1549">
        <v>95</v>
      </c>
      <c r="W1549">
        <v>2</v>
      </c>
      <c r="X1549">
        <v>0</v>
      </c>
      <c r="Y1549">
        <v>3</v>
      </c>
      <c r="Z1549">
        <v>0</v>
      </c>
      <c r="AA1549">
        <f t="shared" si="120"/>
        <v>5</v>
      </c>
      <c r="AB1549">
        <v>3</v>
      </c>
      <c r="AC1549">
        <v>267</v>
      </c>
      <c r="AD1549">
        <v>6</v>
      </c>
      <c r="AE1549">
        <v>2</v>
      </c>
      <c r="AF1549">
        <v>0</v>
      </c>
      <c r="AG1549">
        <v>0</v>
      </c>
      <c r="AH1549">
        <f t="shared" si="121"/>
        <v>8</v>
      </c>
      <c r="AI1549">
        <f t="shared" si="122"/>
        <v>8</v>
      </c>
      <c r="AJ1549">
        <f t="shared" si="123"/>
        <v>3</v>
      </c>
      <c r="AK1549">
        <f t="shared" si="124"/>
        <v>13</v>
      </c>
    </row>
    <row r="1550" spans="1:37" x14ac:dyDescent="0.25">
      <c r="A1550">
        <v>780</v>
      </c>
      <c r="C1550" t="s">
        <v>88</v>
      </c>
      <c r="D1550" t="s">
        <v>89</v>
      </c>
      <c r="E1550">
        <v>2017</v>
      </c>
      <c r="F1550" t="s">
        <v>284</v>
      </c>
      <c r="G1550">
        <v>10</v>
      </c>
      <c r="H1550">
        <v>26</v>
      </c>
      <c r="I1550">
        <v>7</v>
      </c>
      <c r="J1550" s="1">
        <v>43034</v>
      </c>
      <c r="K1550">
        <v>0.3263888888888889</v>
      </c>
      <c r="L1550">
        <v>0</v>
      </c>
      <c r="N1550">
        <v>5.8</v>
      </c>
      <c r="O1550">
        <v>2.4</v>
      </c>
      <c r="P1550">
        <v>10.927199999999999</v>
      </c>
      <c r="Q1550" t="s">
        <v>278</v>
      </c>
      <c r="T1550">
        <v>13.6</v>
      </c>
      <c r="U1550">
        <v>48</v>
      </c>
      <c r="V1550">
        <v>10</v>
      </c>
      <c r="W1550">
        <v>0</v>
      </c>
      <c r="X1550">
        <v>0</v>
      </c>
      <c r="Y1550">
        <v>0</v>
      </c>
      <c r="Z1550">
        <v>0</v>
      </c>
      <c r="AA1550">
        <f t="shared" si="120"/>
        <v>0</v>
      </c>
      <c r="AB1550">
        <v>5</v>
      </c>
      <c r="AC1550">
        <v>496</v>
      </c>
      <c r="AD1550">
        <v>4</v>
      </c>
      <c r="AE1550">
        <v>9</v>
      </c>
      <c r="AF1550">
        <v>0</v>
      </c>
      <c r="AG1550">
        <v>0</v>
      </c>
      <c r="AH1550">
        <f t="shared" si="121"/>
        <v>13</v>
      </c>
      <c r="AI1550">
        <f t="shared" si="122"/>
        <v>4</v>
      </c>
      <c r="AJ1550">
        <f t="shared" si="123"/>
        <v>0</v>
      </c>
      <c r="AK1550">
        <f t="shared" si="124"/>
        <v>13</v>
      </c>
    </row>
    <row r="1551" spans="1:37" x14ac:dyDescent="0.25">
      <c r="A1551">
        <v>780</v>
      </c>
      <c r="C1551" t="s">
        <v>92</v>
      </c>
      <c r="D1551" t="s">
        <v>89</v>
      </c>
      <c r="E1551">
        <v>2017</v>
      </c>
      <c r="F1551" t="s">
        <v>284</v>
      </c>
      <c r="G1551">
        <v>11</v>
      </c>
      <c r="H1551">
        <v>2</v>
      </c>
      <c r="I1551">
        <v>8</v>
      </c>
      <c r="J1551" s="1">
        <v>43041</v>
      </c>
      <c r="K1551">
        <v>0.62569444444444444</v>
      </c>
      <c r="L1551">
        <v>0</v>
      </c>
      <c r="N1551">
        <v>5.8</v>
      </c>
      <c r="O1551">
        <v>2.4</v>
      </c>
      <c r="P1551">
        <v>10.927199999999999</v>
      </c>
      <c r="Q1551" t="s">
        <v>278</v>
      </c>
      <c r="T1551">
        <v>13.6</v>
      </c>
      <c r="U1551">
        <v>48</v>
      </c>
      <c r="V1551">
        <v>100</v>
      </c>
      <c r="W1551">
        <v>0</v>
      </c>
      <c r="X1551">
        <v>0</v>
      </c>
      <c r="Y1551">
        <v>0</v>
      </c>
      <c r="Z1551">
        <v>0</v>
      </c>
      <c r="AA1551">
        <f t="shared" si="120"/>
        <v>0</v>
      </c>
      <c r="AB1551">
        <v>5</v>
      </c>
      <c r="AC1551">
        <v>449</v>
      </c>
      <c r="AD1551">
        <v>39</v>
      </c>
      <c r="AE1551">
        <v>16</v>
      </c>
      <c r="AF1551">
        <v>0</v>
      </c>
      <c r="AG1551">
        <v>0</v>
      </c>
      <c r="AH1551">
        <f t="shared" si="121"/>
        <v>55</v>
      </c>
      <c r="AI1551">
        <f t="shared" si="122"/>
        <v>39</v>
      </c>
      <c r="AJ1551">
        <f t="shared" si="123"/>
        <v>0</v>
      </c>
      <c r="AK1551">
        <f t="shared" si="124"/>
        <v>55</v>
      </c>
    </row>
    <row r="1552" spans="1:37" x14ac:dyDescent="0.25">
      <c r="A1552">
        <v>781</v>
      </c>
      <c r="C1552" t="s">
        <v>88</v>
      </c>
      <c r="D1552" t="s">
        <v>89</v>
      </c>
      <c r="E1552">
        <v>2017</v>
      </c>
      <c r="F1552" t="s">
        <v>284</v>
      </c>
      <c r="G1552">
        <v>10</v>
      </c>
      <c r="H1552">
        <v>26</v>
      </c>
      <c r="I1552">
        <v>7</v>
      </c>
      <c r="J1552" s="1">
        <v>43034</v>
      </c>
      <c r="K1552">
        <v>0.28819444444444442</v>
      </c>
      <c r="L1552">
        <v>0</v>
      </c>
      <c r="N1552">
        <v>19</v>
      </c>
      <c r="O1552">
        <v>7.2</v>
      </c>
      <c r="P1552">
        <v>107.38800000000001</v>
      </c>
      <c r="Q1552" t="s">
        <v>22</v>
      </c>
      <c r="T1552">
        <v>20.3</v>
      </c>
      <c r="U1552">
        <v>67</v>
      </c>
      <c r="V1552">
        <v>100</v>
      </c>
      <c r="W1552">
        <v>0</v>
      </c>
      <c r="X1552">
        <v>0</v>
      </c>
      <c r="Y1552">
        <v>0</v>
      </c>
      <c r="Z1552">
        <v>0</v>
      </c>
      <c r="AA1552">
        <f t="shared" si="120"/>
        <v>0</v>
      </c>
      <c r="AB1552">
        <v>0</v>
      </c>
      <c r="AH1552">
        <f t="shared" si="121"/>
        <v>0</v>
      </c>
      <c r="AI1552">
        <f t="shared" si="122"/>
        <v>0</v>
      </c>
      <c r="AJ1552">
        <f t="shared" si="123"/>
        <v>0</v>
      </c>
      <c r="AK1552">
        <f t="shared" si="124"/>
        <v>0</v>
      </c>
    </row>
    <row r="1553" spans="1:37" x14ac:dyDescent="0.25">
      <c r="A1553">
        <v>782</v>
      </c>
      <c r="C1553" t="s">
        <v>88</v>
      </c>
      <c r="D1553" t="s">
        <v>89</v>
      </c>
      <c r="E1553">
        <v>2017</v>
      </c>
      <c r="F1553" t="s">
        <v>284</v>
      </c>
      <c r="G1553">
        <v>10</v>
      </c>
      <c r="H1553">
        <v>26</v>
      </c>
      <c r="I1553">
        <v>7</v>
      </c>
      <c r="J1553" s="1">
        <v>43034</v>
      </c>
      <c r="K1553">
        <v>0.27430555555555558</v>
      </c>
      <c r="L1553">
        <v>0</v>
      </c>
      <c r="N1553">
        <v>19</v>
      </c>
      <c r="O1553">
        <v>7.2</v>
      </c>
      <c r="P1553">
        <v>107.38800000000001</v>
      </c>
      <c r="Q1553" t="s">
        <v>279</v>
      </c>
      <c r="T1553">
        <v>18</v>
      </c>
      <c r="U1553">
        <v>47.5</v>
      </c>
      <c r="V1553">
        <v>94</v>
      </c>
      <c r="W1553">
        <v>6</v>
      </c>
      <c r="X1553">
        <v>0</v>
      </c>
      <c r="Y1553">
        <v>0</v>
      </c>
      <c r="Z1553">
        <v>0</v>
      </c>
      <c r="AA1553">
        <f t="shared" si="120"/>
        <v>6</v>
      </c>
      <c r="AB1553">
        <v>0</v>
      </c>
      <c r="AH1553">
        <f t="shared" si="121"/>
        <v>0</v>
      </c>
      <c r="AI1553">
        <f t="shared" si="122"/>
        <v>6</v>
      </c>
      <c r="AJ1553">
        <f t="shared" si="123"/>
        <v>0</v>
      </c>
      <c r="AK1553">
        <f t="shared" si="124"/>
        <v>6</v>
      </c>
    </row>
    <row r="1554" spans="1:37" x14ac:dyDescent="0.25">
      <c r="A1554">
        <v>782</v>
      </c>
      <c r="C1554" t="s">
        <v>88</v>
      </c>
      <c r="D1554" t="s">
        <v>89</v>
      </c>
      <c r="E1554">
        <v>2017</v>
      </c>
      <c r="F1554" t="s">
        <v>284</v>
      </c>
      <c r="G1554">
        <v>11</v>
      </c>
      <c r="H1554">
        <v>9</v>
      </c>
      <c r="I1554">
        <v>9</v>
      </c>
      <c r="J1554" s="2">
        <v>43048</v>
      </c>
      <c r="K1554">
        <v>0.31180555555555556</v>
      </c>
      <c r="L1554">
        <v>0</v>
      </c>
      <c r="N1554">
        <v>19</v>
      </c>
      <c r="O1554">
        <v>7.2</v>
      </c>
      <c r="P1554">
        <v>107.38800000000001</v>
      </c>
      <c r="Q1554" t="s">
        <v>279</v>
      </c>
      <c r="T1554">
        <v>18</v>
      </c>
      <c r="U1554">
        <v>47.5</v>
      </c>
      <c r="V1554">
        <v>98</v>
      </c>
      <c r="W1554">
        <v>0</v>
      </c>
      <c r="X1554">
        <v>1</v>
      </c>
      <c r="Y1554">
        <v>0</v>
      </c>
      <c r="Z1554">
        <v>0</v>
      </c>
      <c r="AA1554">
        <f t="shared" si="120"/>
        <v>1</v>
      </c>
      <c r="AB1554">
        <v>0</v>
      </c>
      <c r="AH1554">
        <f t="shared" si="121"/>
        <v>0</v>
      </c>
      <c r="AI1554">
        <f t="shared" si="122"/>
        <v>0</v>
      </c>
      <c r="AJ1554">
        <f t="shared" si="123"/>
        <v>0</v>
      </c>
      <c r="AK1554">
        <f t="shared" si="124"/>
        <v>1</v>
      </c>
    </row>
    <row r="1555" spans="1:37" x14ac:dyDescent="0.25">
      <c r="A1555">
        <v>783</v>
      </c>
      <c r="C1555" t="s">
        <v>88</v>
      </c>
      <c r="D1555" t="s">
        <v>89</v>
      </c>
      <c r="E1555">
        <v>2017</v>
      </c>
      <c r="F1555" t="s">
        <v>284</v>
      </c>
      <c r="G1555">
        <v>10</v>
      </c>
      <c r="H1555">
        <v>26</v>
      </c>
      <c r="I1555">
        <v>7</v>
      </c>
      <c r="J1555" s="1">
        <v>43034</v>
      </c>
      <c r="K1555">
        <v>0.25694444444444442</v>
      </c>
      <c r="L1555">
        <v>0</v>
      </c>
      <c r="N1555">
        <v>5.4</v>
      </c>
      <c r="O1555">
        <v>5</v>
      </c>
      <c r="P1555">
        <v>21.195000000000004</v>
      </c>
      <c r="Q1555" t="s">
        <v>118</v>
      </c>
      <c r="T1555">
        <v>19</v>
      </c>
      <c r="U1555">
        <v>42</v>
      </c>
      <c r="V1555">
        <v>100</v>
      </c>
      <c r="W1555">
        <v>0</v>
      </c>
      <c r="X1555">
        <v>0</v>
      </c>
      <c r="Y1555">
        <v>25</v>
      </c>
      <c r="Z1555">
        <v>0</v>
      </c>
      <c r="AA1555">
        <f t="shared" si="120"/>
        <v>25</v>
      </c>
      <c r="AB1555">
        <v>0</v>
      </c>
      <c r="AH1555">
        <f t="shared" si="121"/>
        <v>0</v>
      </c>
      <c r="AI1555">
        <f t="shared" si="122"/>
        <v>0</v>
      </c>
      <c r="AJ1555">
        <f t="shared" si="123"/>
        <v>25</v>
      </c>
      <c r="AK1555">
        <f t="shared" si="124"/>
        <v>25</v>
      </c>
    </row>
    <row r="1556" spans="1:37" x14ac:dyDescent="0.25">
      <c r="A1556">
        <v>783</v>
      </c>
      <c r="C1556" t="s">
        <v>88</v>
      </c>
      <c r="D1556" t="s">
        <v>89</v>
      </c>
      <c r="E1556">
        <v>2017</v>
      </c>
      <c r="F1556" t="s">
        <v>284</v>
      </c>
      <c r="G1556">
        <v>11</v>
      </c>
      <c r="H1556">
        <v>9</v>
      </c>
      <c r="I1556">
        <v>9</v>
      </c>
      <c r="J1556" s="2">
        <v>43048</v>
      </c>
      <c r="K1556">
        <v>0.31527777777777777</v>
      </c>
      <c r="L1556">
        <v>0</v>
      </c>
      <c r="N1556">
        <v>5.4</v>
      </c>
      <c r="O1556">
        <v>5</v>
      </c>
      <c r="P1556">
        <v>21.195000000000004</v>
      </c>
      <c r="Q1556" t="s">
        <v>118</v>
      </c>
      <c r="T1556">
        <v>19</v>
      </c>
      <c r="U1556">
        <v>42</v>
      </c>
      <c r="V1556">
        <v>100</v>
      </c>
      <c r="W1556">
        <v>0</v>
      </c>
      <c r="X1556">
        <v>1</v>
      </c>
      <c r="Y1556">
        <v>23</v>
      </c>
      <c r="Z1556">
        <v>0</v>
      </c>
      <c r="AA1556">
        <f t="shared" si="120"/>
        <v>24</v>
      </c>
      <c r="AB1556">
        <v>0</v>
      </c>
      <c r="AH1556">
        <f t="shared" si="121"/>
        <v>0</v>
      </c>
      <c r="AI1556">
        <f t="shared" si="122"/>
        <v>0</v>
      </c>
      <c r="AJ1556">
        <f t="shared" si="123"/>
        <v>23</v>
      </c>
      <c r="AK1556">
        <f t="shared" si="124"/>
        <v>24</v>
      </c>
    </row>
    <row r="1557" spans="1:37" x14ac:dyDescent="0.25">
      <c r="A1557">
        <v>783</v>
      </c>
      <c r="C1557" t="s">
        <v>92</v>
      </c>
      <c r="D1557" t="s">
        <v>89</v>
      </c>
      <c r="E1557">
        <v>2017</v>
      </c>
      <c r="F1557" t="s">
        <v>284</v>
      </c>
      <c r="G1557">
        <v>11</v>
      </c>
      <c r="H1557">
        <v>24</v>
      </c>
      <c r="I1557">
        <v>11</v>
      </c>
      <c r="J1557" s="1">
        <v>43063</v>
      </c>
      <c r="K1557">
        <v>0.41041666666666665</v>
      </c>
      <c r="L1557">
        <v>0</v>
      </c>
      <c r="N1557">
        <v>5.4</v>
      </c>
      <c r="O1557">
        <v>5</v>
      </c>
      <c r="P1557">
        <v>21.195000000000004</v>
      </c>
      <c r="Q1557" t="s">
        <v>94</v>
      </c>
      <c r="T1557">
        <v>19</v>
      </c>
      <c r="U1557">
        <v>42</v>
      </c>
      <c r="V1557">
        <v>100</v>
      </c>
      <c r="W1557">
        <v>0</v>
      </c>
      <c r="X1557">
        <v>0</v>
      </c>
      <c r="Y1557">
        <v>15</v>
      </c>
      <c r="Z1557">
        <v>50</v>
      </c>
      <c r="AA1557">
        <f t="shared" si="120"/>
        <v>65</v>
      </c>
      <c r="AB1557">
        <v>0</v>
      </c>
      <c r="AH1557">
        <f t="shared" si="121"/>
        <v>0</v>
      </c>
      <c r="AI1557">
        <f t="shared" si="122"/>
        <v>0</v>
      </c>
      <c r="AJ1557">
        <f t="shared" si="123"/>
        <v>15</v>
      </c>
      <c r="AK1557">
        <f t="shared" si="124"/>
        <v>65</v>
      </c>
    </row>
    <row r="1558" spans="1:37" x14ac:dyDescent="0.25">
      <c r="A1558">
        <v>783</v>
      </c>
      <c r="C1558" t="s">
        <v>88</v>
      </c>
      <c r="D1558" t="s">
        <v>90</v>
      </c>
      <c r="E1558">
        <v>2017</v>
      </c>
      <c r="F1558" t="s">
        <v>284</v>
      </c>
      <c r="G1558">
        <v>11</v>
      </c>
      <c r="H1558">
        <v>24</v>
      </c>
      <c r="I1558">
        <v>11</v>
      </c>
      <c r="J1558" s="1">
        <v>43063</v>
      </c>
      <c r="K1558">
        <v>0.38333333333333336</v>
      </c>
      <c r="L1558">
        <v>0</v>
      </c>
      <c r="N1558">
        <v>15.6</v>
      </c>
      <c r="O1558">
        <v>4.2</v>
      </c>
      <c r="P1558">
        <v>51.433200000000006</v>
      </c>
      <c r="Q1558" t="s">
        <v>159</v>
      </c>
      <c r="T1558">
        <v>18.600000000000001</v>
      </c>
      <c r="U1558">
        <v>71</v>
      </c>
      <c r="V1558">
        <v>100</v>
      </c>
      <c r="W1558">
        <v>0</v>
      </c>
      <c r="X1558">
        <v>15</v>
      </c>
      <c r="Y1558">
        <v>0</v>
      </c>
      <c r="Z1558">
        <v>0</v>
      </c>
      <c r="AA1558">
        <f t="shared" si="120"/>
        <v>15</v>
      </c>
      <c r="AB1558">
        <v>0</v>
      </c>
      <c r="AH1558">
        <f t="shared" si="121"/>
        <v>0</v>
      </c>
      <c r="AI1558">
        <f t="shared" si="122"/>
        <v>0</v>
      </c>
      <c r="AJ1558">
        <f t="shared" si="123"/>
        <v>0</v>
      </c>
      <c r="AK1558">
        <f t="shared" si="124"/>
        <v>15</v>
      </c>
    </row>
    <row r="1559" spans="1:37" x14ac:dyDescent="0.25">
      <c r="A1559">
        <v>784</v>
      </c>
      <c r="C1559" t="s">
        <v>88</v>
      </c>
      <c r="D1559" t="s">
        <v>90</v>
      </c>
      <c r="E1559">
        <v>2017</v>
      </c>
      <c r="F1559" t="s">
        <v>284</v>
      </c>
      <c r="G1559">
        <v>10</v>
      </c>
      <c r="H1559">
        <v>27</v>
      </c>
      <c r="I1559">
        <v>7</v>
      </c>
      <c r="J1559" s="1">
        <v>43035</v>
      </c>
      <c r="K1559">
        <v>0.48819444444444443</v>
      </c>
      <c r="L1559">
        <v>0</v>
      </c>
      <c r="N1559">
        <v>21.6</v>
      </c>
      <c r="O1559">
        <v>17.2</v>
      </c>
      <c r="P1559">
        <v>150.2176</v>
      </c>
      <c r="Q1559" t="s">
        <v>160</v>
      </c>
      <c r="T1559">
        <v>32</v>
      </c>
      <c r="V1559">
        <v>100</v>
      </c>
      <c r="W1559">
        <v>0</v>
      </c>
      <c r="X1559">
        <v>0</v>
      </c>
      <c r="Y1559">
        <v>0</v>
      </c>
      <c r="Z1559">
        <v>0</v>
      </c>
      <c r="AA1559">
        <f t="shared" si="120"/>
        <v>0</v>
      </c>
      <c r="AB1559">
        <v>6</v>
      </c>
      <c r="AC1559">
        <v>560</v>
      </c>
      <c r="AD1559">
        <v>40</v>
      </c>
      <c r="AE1559">
        <v>55</v>
      </c>
      <c r="AF1559">
        <v>15</v>
      </c>
      <c r="AG1559">
        <v>20</v>
      </c>
      <c r="AH1559">
        <f t="shared" si="121"/>
        <v>130</v>
      </c>
      <c r="AI1559">
        <f t="shared" si="122"/>
        <v>40</v>
      </c>
      <c r="AJ1559">
        <f t="shared" si="123"/>
        <v>15</v>
      </c>
      <c r="AK1559">
        <f t="shared" si="124"/>
        <v>130</v>
      </c>
    </row>
    <row r="1560" spans="1:37" x14ac:dyDescent="0.25">
      <c r="A1560">
        <v>784</v>
      </c>
      <c r="C1560" t="s">
        <v>92</v>
      </c>
      <c r="D1560" t="s">
        <v>89</v>
      </c>
      <c r="E1560">
        <v>2017</v>
      </c>
      <c r="F1560" t="s">
        <v>284</v>
      </c>
      <c r="G1560">
        <v>11</v>
      </c>
      <c r="H1560">
        <v>6</v>
      </c>
      <c r="I1560">
        <v>8</v>
      </c>
      <c r="J1560" s="2">
        <v>43045</v>
      </c>
      <c r="K1560">
        <v>0.37569444444444444</v>
      </c>
      <c r="L1560">
        <v>0</v>
      </c>
      <c r="N1560">
        <v>21.6</v>
      </c>
      <c r="O1560">
        <v>17.2</v>
      </c>
      <c r="P1560">
        <v>150.2176</v>
      </c>
      <c r="Q1560" t="s">
        <v>160</v>
      </c>
      <c r="T1560">
        <v>32</v>
      </c>
      <c r="V1560">
        <v>98</v>
      </c>
      <c r="W1560">
        <v>2</v>
      </c>
      <c r="X1560">
        <v>2</v>
      </c>
      <c r="Y1560">
        <v>0</v>
      </c>
      <c r="Z1560">
        <v>0</v>
      </c>
      <c r="AA1560">
        <f t="shared" si="120"/>
        <v>4</v>
      </c>
      <c r="AB1560">
        <v>5</v>
      </c>
      <c r="AC1560">
        <v>459</v>
      </c>
      <c r="AD1560">
        <v>38</v>
      </c>
      <c r="AE1560">
        <v>19</v>
      </c>
      <c r="AF1560">
        <v>0</v>
      </c>
      <c r="AG1560">
        <v>0</v>
      </c>
      <c r="AH1560">
        <f t="shared" si="121"/>
        <v>57</v>
      </c>
      <c r="AI1560">
        <f t="shared" si="122"/>
        <v>40</v>
      </c>
      <c r="AJ1560">
        <f t="shared" si="123"/>
        <v>0</v>
      </c>
      <c r="AK1560">
        <f t="shared" si="124"/>
        <v>61</v>
      </c>
    </row>
    <row r="1561" spans="1:37" x14ac:dyDescent="0.25">
      <c r="A1561">
        <v>784</v>
      </c>
      <c r="C1561" t="s">
        <v>88</v>
      </c>
      <c r="D1561" t="s">
        <v>90</v>
      </c>
      <c r="E1561">
        <v>2017</v>
      </c>
      <c r="F1561" t="s">
        <v>284</v>
      </c>
      <c r="G1561">
        <v>11</v>
      </c>
      <c r="H1561">
        <v>15</v>
      </c>
      <c r="I1561">
        <v>9</v>
      </c>
      <c r="J1561" s="2">
        <v>43054</v>
      </c>
      <c r="K1561">
        <v>0.61805555555555558</v>
      </c>
      <c r="L1561">
        <v>0</v>
      </c>
      <c r="N1561">
        <v>21.6</v>
      </c>
      <c r="O1561">
        <v>17.2</v>
      </c>
      <c r="P1561">
        <v>150.2176</v>
      </c>
      <c r="Q1561" t="s">
        <v>160</v>
      </c>
      <c r="T1561">
        <v>32</v>
      </c>
      <c r="V1561">
        <v>100</v>
      </c>
      <c r="W1561">
        <v>0</v>
      </c>
      <c r="X1561">
        <v>0</v>
      </c>
      <c r="Y1561">
        <v>0</v>
      </c>
      <c r="Z1561">
        <v>0</v>
      </c>
      <c r="AA1561">
        <f t="shared" si="120"/>
        <v>0</v>
      </c>
      <c r="AB1561">
        <v>4</v>
      </c>
      <c r="AC1561">
        <v>355</v>
      </c>
      <c r="AD1561">
        <v>25</v>
      </c>
      <c r="AE1561">
        <v>5</v>
      </c>
      <c r="AF1561">
        <v>0</v>
      </c>
      <c r="AG1561">
        <v>0</v>
      </c>
      <c r="AH1561">
        <f t="shared" si="121"/>
        <v>30</v>
      </c>
      <c r="AI1561">
        <f t="shared" si="122"/>
        <v>25</v>
      </c>
      <c r="AJ1561">
        <f t="shared" si="123"/>
        <v>0</v>
      </c>
      <c r="AK1561">
        <f t="shared" si="124"/>
        <v>30</v>
      </c>
    </row>
    <row r="1562" spans="1:37" x14ac:dyDescent="0.25">
      <c r="A1562">
        <v>784</v>
      </c>
      <c r="C1562" t="s">
        <v>88</v>
      </c>
      <c r="D1562" t="s">
        <v>90</v>
      </c>
      <c r="E1562">
        <v>2017</v>
      </c>
      <c r="F1562" t="s">
        <v>284</v>
      </c>
      <c r="G1562">
        <v>11</v>
      </c>
      <c r="H1562">
        <v>17</v>
      </c>
      <c r="I1562">
        <v>10</v>
      </c>
      <c r="J1562" s="2">
        <v>43056</v>
      </c>
      <c r="K1562">
        <v>0.37361111111111112</v>
      </c>
      <c r="L1562">
        <v>0</v>
      </c>
      <c r="N1562">
        <v>21.6</v>
      </c>
      <c r="O1562">
        <v>17.2</v>
      </c>
      <c r="P1562">
        <v>150.2176</v>
      </c>
      <c r="Q1562" t="s">
        <v>160</v>
      </c>
      <c r="T1562">
        <v>32</v>
      </c>
      <c r="V1562">
        <v>100</v>
      </c>
      <c r="W1562">
        <v>0</v>
      </c>
      <c r="X1562">
        <v>0</v>
      </c>
      <c r="Y1562">
        <v>0</v>
      </c>
      <c r="Z1562">
        <v>0</v>
      </c>
      <c r="AA1562">
        <f t="shared" si="120"/>
        <v>0</v>
      </c>
      <c r="AB1562">
        <v>4</v>
      </c>
      <c r="AC1562">
        <v>355</v>
      </c>
      <c r="AD1562">
        <v>25</v>
      </c>
      <c r="AE1562">
        <v>5</v>
      </c>
      <c r="AF1562">
        <v>0</v>
      </c>
      <c r="AG1562">
        <v>0</v>
      </c>
      <c r="AH1562">
        <f t="shared" si="121"/>
        <v>30</v>
      </c>
      <c r="AI1562">
        <f t="shared" si="122"/>
        <v>25</v>
      </c>
      <c r="AJ1562">
        <f t="shared" si="123"/>
        <v>0</v>
      </c>
      <c r="AK1562">
        <f t="shared" si="124"/>
        <v>30</v>
      </c>
    </row>
    <row r="1563" spans="1:37" x14ac:dyDescent="0.25">
      <c r="A1563">
        <v>784</v>
      </c>
      <c r="C1563" t="s">
        <v>88</v>
      </c>
      <c r="D1563" t="s">
        <v>90</v>
      </c>
      <c r="E1563">
        <v>2017</v>
      </c>
      <c r="F1563" t="s">
        <v>284</v>
      </c>
      <c r="G1563">
        <v>11</v>
      </c>
      <c r="H1563">
        <v>21</v>
      </c>
      <c r="I1563">
        <v>10</v>
      </c>
      <c r="J1563" s="2">
        <v>43060</v>
      </c>
      <c r="K1563">
        <v>0.3611111111111111</v>
      </c>
      <c r="L1563">
        <v>0</v>
      </c>
      <c r="N1563">
        <v>21.6</v>
      </c>
      <c r="O1563">
        <v>17.2</v>
      </c>
      <c r="P1563">
        <v>150.2176</v>
      </c>
      <c r="Q1563" t="s">
        <v>160</v>
      </c>
      <c r="T1563">
        <v>32</v>
      </c>
      <c r="V1563">
        <v>98</v>
      </c>
      <c r="W1563">
        <v>2</v>
      </c>
      <c r="X1563">
        <v>0</v>
      </c>
      <c r="Y1563">
        <v>0</v>
      </c>
      <c r="Z1563">
        <v>0</v>
      </c>
      <c r="AA1563">
        <f t="shared" si="120"/>
        <v>2</v>
      </c>
      <c r="AB1563">
        <v>4</v>
      </c>
      <c r="AC1563">
        <v>372</v>
      </c>
      <c r="AD1563">
        <v>28</v>
      </c>
      <c r="AE1563">
        <v>10</v>
      </c>
      <c r="AF1563">
        <v>0</v>
      </c>
      <c r="AG1563">
        <v>0</v>
      </c>
      <c r="AH1563">
        <f t="shared" si="121"/>
        <v>38</v>
      </c>
      <c r="AI1563">
        <f t="shared" si="122"/>
        <v>30</v>
      </c>
      <c r="AJ1563">
        <f t="shared" si="123"/>
        <v>0</v>
      </c>
      <c r="AK1563">
        <f t="shared" si="124"/>
        <v>40</v>
      </c>
    </row>
    <row r="1564" spans="1:37" x14ac:dyDescent="0.25">
      <c r="A1564">
        <v>784</v>
      </c>
      <c r="C1564" t="s">
        <v>88</v>
      </c>
      <c r="D1564" t="s">
        <v>34</v>
      </c>
      <c r="E1564">
        <v>2018</v>
      </c>
      <c r="F1564" t="s">
        <v>285</v>
      </c>
      <c r="G1564">
        <v>1</v>
      </c>
      <c r="H1564">
        <v>5</v>
      </c>
      <c r="I1564">
        <v>17</v>
      </c>
      <c r="J1564" s="1">
        <v>43105</v>
      </c>
      <c r="K1564">
        <v>0.60347222222222219</v>
      </c>
      <c r="L1564">
        <v>0</v>
      </c>
      <c r="N1564">
        <v>21.6</v>
      </c>
      <c r="O1564">
        <v>17.2</v>
      </c>
      <c r="P1564">
        <v>150.2176</v>
      </c>
      <c r="Q1564" t="s">
        <v>160</v>
      </c>
      <c r="T1564">
        <v>32</v>
      </c>
      <c r="V1564">
        <v>78</v>
      </c>
      <c r="W1564">
        <v>22</v>
      </c>
      <c r="X1564">
        <v>3</v>
      </c>
      <c r="Y1564">
        <v>0</v>
      </c>
      <c r="Z1564">
        <v>0</v>
      </c>
      <c r="AA1564">
        <f t="shared" si="120"/>
        <v>25</v>
      </c>
      <c r="AB1564">
        <v>4</v>
      </c>
      <c r="AC1564">
        <v>385</v>
      </c>
      <c r="AD1564">
        <v>10</v>
      </c>
      <c r="AE1564">
        <v>8</v>
      </c>
      <c r="AF1564">
        <v>3</v>
      </c>
      <c r="AG1564">
        <v>0</v>
      </c>
      <c r="AH1564">
        <f t="shared" si="121"/>
        <v>21</v>
      </c>
      <c r="AI1564">
        <f t="shared" si="122"/>
        <v>32</v>
      </c>
      <c r="AJ1564">
        <f t="shared" si="123"/>
        <v>3</v>
      </c>
      <c r="AK1564">
        <f t="shared" si="124"/>
        <v>46</v>
      </c>
    </row>
    <row r="1565" spans="1:37" x14ac:dyDescent="0.25">
      <c r="A1565">
        <v>789</v>
      </c>
      <c r="C1565" t="s">
        <v>88</v>
      </c>
      <c r="D1565" t="s">
        <v>90</v>
      </c>
      <c r="E1565">
        <v>2017</v>
      </c>
      <c r="F1565" t="s">
        <v>284</v>
      </c>
      <c r="G1565">
        <v>10</v>
      </c>
      <c r="H1565">
        <v>27</v>
      </c>
      <c r="I1565">
        <v>7</v>
      </c>
      <c r="J1565" s="1">
        <v>43035</v>
      </c>
      <c r="K1565">
        <v>0.4152777777777778</v>
      </c>
      <c r="L1565">
        <v>0</v>
      </c>
      <c r="N1565">
        <v>15.4</v>
      </c>
      <c r="O1565">
        <v>10</v>
      </c>
      <c r="P1565">
        <v>120.89</v>
      </c>
      <c r="Q1565" t="s">
        <v>162</v>
      </c>
      <c r="T1565">
        <v>15.2</v>
      </c>
      <c r="U1565">
        <v>61.5</v>
      </c>
      <c r="V1565">
        <v>100</v>
      </c>
      <c r="W1565">
        <v>0</v>
      </c>
      <c r="X1565">
        <v>0</v>
      </c>
      <c r="Y1565">
        <v>0</v>
      </c>
      <c r="Z1565">
        <v>30</v>
      </c>
      <c r="AA1565">
        <f t="shared" si="120"/>
        <v>30</v>
      </c>
      <c r="AB1565">
        <v>1</v>
      </c>
      <c r="AC1565">
        <v>98</v>
      </c>
      <c r="AD1565">
        <v>2</v>
      </c>
      <c r="AE1565">
        <v>3</v>
      </c>
      <c r="AF1565">
        <v>0</v>
      </c>
      <c r="AG1565">
        <v>0</v>
      </c>
      <c r="AH1565">
        <f t="shared" si="121"/>
        <v>5</v>
      </c>
      <c r="AI1565">
        <f t="shared" si="122"/>
        <v>2</v>
      </c>
      <c r="AJ1565">
        <f t="shared" si="123"/>
        <v>0</v>
      </c>
      <c r="AK1565">
        <f t="shared" si="124"/>
        <v>35</v>
      </c>
    </row>
    <row r="1566" spans="1:37" x14ac:dyDescent="0.25">
      <c r="A1566">
        <v>789</v>
      </c>
      <c r="C1566" t="s">
        <v>88</v>
      </c>
      <c r="D1566" t="s">
        <v>90</v>
      </c>
      <c r="E1566">
        <v>2018</v>
      </c>
      <c r="F1566" t="s">
        <v>285</v>
      </c>
      <c r="G1566">
        <v>1</v>
      </c>
      <c r="H1566">
        <v>10</v>
      </c>
      <c r="I1566">
        <v>17</v>
      </c>
      <c r="J1566" s="1">
        <v>43110</v>
      </c>
      <c r="K1566">
        <v>0.28680555555555554</v>
      </c>
      <c r="L1566">
        <v>0</v>
      </c>
      <c r="N1566">
        <v>15.4</v>
      </c>
      <c r="O1566">
        <v>10</v>
      </c>
      <c r="P1566">
        <v>120.89</v>
      </c>
      <c r="T1566">
        <v>15.2</v>
      </c>
      <c r="U1566">
        <v>61.5</v>
      </c>
      <c r="V1566">
        <v>98</v>
      </c>
      <c r="W1566">
        <v>1</v>
      </c>
      <c r="X1566">
        <v>0</v>
      </c>
      <c r="Y1566">
        <v>0</v>
      </c>
      <c r="Z1566">
        <v>0</v>
      </c>
      <c r="AA1566">
        <f t="shared" si="120"/>
        <v>1</v>
      </c>
      <c r="AB1566">
        <v>2</v>
      </c>
      <c r="AC1566">
        <v>110</v>
      </c>
      <c r="AD1566">
        <v>5</v>
      </c>
      <c r="AE1566">
        <v>6</v>
      </c>
      <c r="AF1566">
        <v>0</v>
      </c>
      <c r="AG1566">
        <v>0</v>
      </c>
      <c r="AH1566">
        <f t="shared" si="121"/>
        <v>11</v>
      </c>
      <c r="AI1566">
        <f t="shared" si="122"/>
        <v>6</v>
      </c>
      <c r="AJ1566">
        <f t="shared" si="123"/>
        <v>0</v>
      </c>
      <c r="AK1566">
        <f t="shared" si="124"/>
        <v>12</v>
      </c>
    </row>
    <row r="1567" spans="1:37" x14ac:dyDescent="0.25">
      <c r="A1567">
        <v>793</v>
      </c>
      <c r="C1567" t="s">
        <v>92</v>
      </c>
      <c r="D1567" t="s">
        <v>90</v>
      </c>
      <c r="E1567">
        <v>2017</v>
      </c>
      <c r="F1567" t="s">
        <v>284</v>
      </c>
      <c r="G1567">
        <v>10</v>
      </c>
      <c r="H1567">
        <v>31</v>
      </c>
      <c r="I1567">
        <v>7</v>
      </c>
      <c r="J1567" s="1">
        <v>43039</v>
      </c>
      <c r="K1567">
        <v>0.33402777777777776</v>
      </c>
      <c r="L1567">
        <v>0</v>
      </c>
      <c r="N1567">
        <v>3</v>
      </c>
      <c r="O1567">
        <v>1.5</v>
      </c>
      <c r="P1567">
        <v>3.5324999999999998</v>
      </c>
      <c r="Q1567" s="5" t="s">
        <v>410</v>
      </c>
      <c r="R1567" s="5" t="s">
        <v>292</v>
      </c>
      <c r="T1567">
        <v>10.199999999999999</v>
      </c>
      <c r="U1567">
        <v>25</v>
      </c>
      <c r="V1567">
        <v>100</v>
      </c>
      <c r="W1567">
        <v>0</v>
      </c>
      <c r="X1567">
        <v>0</v>
      </c>
      <c r="Y1567">
        <v>1</v>
      </c>
      <c r="Z1567">
        <v>0</v>
      </c>
      <c r="AA1567">
        <f t="shared" si="120"/>
        <v>1</v>
      </c>
      <c r="AB1567">
        <v>2</v>
      </c>
      <c r="AC1567">
        <v>182</v>
      </c>
      <c r="AD1567">
        <v>3</v>
      </c>
      <c r="AE1567">
        <v>4</v>
      </c>
      <c r="AF1567">
        <v>0</v>
      </c>
      <c r="AG1567">
        <v>5</v>
      </c>
      <c r="AH1567">
        <f t="shared" si="121"/>
        <v>12</v>
      </c>
      <c r="AI1567">
        <f t="shared" si="122"/>
        <v>3</v>
      </c>
      <c r="AJ1567">
        <f t="shared" si="123"/>
        <v>1</v>
      </c>
      <c r="AK1567">
        <f t="shared" si="124"/>
        <v>13</v>
      </c>
    </row>
    <row r="1568" spans="1:37" x14ac:dyDescent="0.25">
      <c r="A1568">
        <v>794</v>
      </c>
      <c r="C1568" t="s">
        <v>92</v>
      </c>
      <c r="D1568" t="s">
        <v>90</v>
      </c>
      <c r="E1568">
        <v>2017</v>
      </c>
      <c r="F1568" t="s">
        <v>284</v>
      </c>
      <c r="G1568">
        <v>10</v>
      </c>
      <c r="H1568">
        <v>31</v>
      </c>
      <c r="I1568">
        <v>7</v>
      </c>
      <c r="J1568" s="1">
        <v>43039</v>
      </c>
      <c r="K1568">
        <v>0.35138888888888886</v>
      </c>
      <c r="L1568">
        <v>0</v>
      </c>
      <c r="N1568">
        <v>9</v>
      </c>
      <c r="O1568">
        <v>2.5</v>
      </c>
      <c r="P1568">
        <v>17.662500000000001</v>
      </c>
      <c r="Q1568" t="s">
        <v>164</v>
      </c>
      <c r="T1568">
        <v>4</v>
      </c>
      <c r="U1568">
        <v>9</v>
      </c>
      <c r="V1568">
        <v>100</v>
      </c>
      <c r="W1568">
        <v>0</v>
      </c>
      <c r="X1568">
        <v>0</v>
      </c>
      <c r="Y1568">
        <v>15</v>
      </c>
      <c r="Z1568">
        <v>0</v>
      </c>
      <c r="AA1568">
        <f t="shared" si="120"/>
        <v>15</v>
      </c>
      <c r="AB1568">
        <v>1</v>
      </c>
      <c r="AC1568">
        <v>98</v>
      </c>
      <c r="AD1568">
        <v>1</v>
      </c>
      <c r="AE1568">
        <v>2</v>
      </c>
      <c r="AF1568">
        <v>0</v>
      </c>
      <c r="AG1568">
        <v>0</v>
      </c>
      <c r="AH1568">
        <f t="shared" si="121"/>
        <v>3</v>
      </c>
      <c r="AI1568">
        <f t="shared" si="122"/>
        <v>1</v>
      </c>
      <c r="AJ1568">
        <f t="shared" si="123"/>
        <v>15</v>
      </c>
      <c r="AK1568">
        <f t="shared" si="124"/>
        <v>18</v>
      </c>
    </row>
    <row r="1569" spans="1:37" x14ac:dyDescent="0.25">
      <c r="A1569">
        <v>795</v>
      </c>
      <c r="C1569" t="s">
        <v>92</v>
      </c>
      <c r="D1569" t="s">
        <v>90</v>
      </c>
      <c r="E1569">
        <v>2017</v>
      </c>
      <c r="F1569" t="s">
        <v>284</v>
      </c>
      <c r="G1569">
        <v>10</v>
      </c>
      <c r="H1569">
        <v>31</v>
      </c>
      <c r="I1569">
        <v>7</v>
      </c>
      <c r="J1569" s="1">
        <v>43039</v>
      </c>
      <c r="K1569">
        <v>0.38263888888888886</v>
      </c>
      <c r="L1569">
        <v>0</v>
      </c>
      <c r="N1569">
        <v>7.8</v>
      </c>
      <c r="O1569">
        <v>7.8</v>
      </c>
      <c r="P1569">
        <v>47.759399999999999</v>
      </c>
      <c r="Q1569" t="s">
        <v>165</v>
      </c>
      <c r="T1569">
        <v>9.8000000000000007</v>
      </c>
      <c r="U1569">
        <v>22</v>
      </c>
      <c r="V1569">
        <v>99</v>
      </c>
      <c r="W1569">
        <v>0</v>
      </c>
      <c r="X1569">
        <v>0</v>
      </c>
      <c r="Y1569">
        <v>0</v>
      </c>
      <c r="Z1569">
        <v>0</v>
      </c>
      <c r="AA1569">
        <f t="shared" si="120"/>
        <v>0</v>
      </c>
      <c r="AB1569">
        <v>4</v>
      </c>
      <c r="AC1569">
        <v>330</v>
      </c>
      <c r="AD1569">
        <v>0</v>
      </c>
      <c r="AE1569">
        <v>0</v>
      </c>
      <c r="AF1569">
        <v>0</v>
      </c>
      <c r="AG1569">
        <v>0</v>
      </c>
      <c r="AH1569">
        <f t="shared" si="121"/>
        <v>0</v>
      </c>
      <c r="AI1569">
        <f t="shared" si="122"/>
        <v>0</v>
      </c>
      <c r="AJ1569">
        <f t="shared" si="123"/>
        <v>0</v>
      </c>
      <c r="AK1569">
        <f t="shared" si="124"/>
        <v>0</v>
      </c>
    </row>
    <row r="1570" spans="1:37" x14ac:dyDescent="0.25">
      <c r="A1570">
        <v>797</v>
      </c>
      <c r="C1570" t="s">
        <v>92</v>
      </c>
      <c r="D1570" t="s">
        <v>90</v>
      </c>
      <c r="E1570">
        <v>2017</v>
      </c>
      <c r="F1570" t="s">
        <v>284</v>
      </c>
      <c r="G1570">
        <v>10</v>
      </c>
      <c r="H1570">
        <v>31</v>
      </c>
      <c r="I1570">
        <v>7</v>
      </c>
      <c r="J1570" s="1">
        <v>43039</v>
      </c>
      <c r="K1570">
        <v>0.31666666666666665</v>
      </c>
      <c r="L1570">
        <v>0</v>
      </c>
      <c r="N1570">
        <v>17</v>
      </c>
      <c r="O1570">
        <v>9.8000000000000007</v>
      </c>
      <c r="P1570">
        <v>130.78100000000001</v>
      </c>
      <c r="Q1570" t="s">
        <v>36</v>
      </c>
      <c r="T1570">
        <v>21</v>
      </c>
      <c r="U1570">
        <v>143</v>
      </c>
      <c r="V1570">
        <v>95</v>
      </c>
      <c r="W1570">
        <v>0</v>
      </c>
      <c r="X1570">
        <v>7</v>
      </c>
      <c r="Y1570">
        <v>0</v>
      </c>
      <c r="Z1570">
        <v>0</v>
      </c>
      <c r="AA1570">
        <f t="shared" si="120"/>
        <v>7</v>
      </c>
      <c r="AB1570">
        <v>5</v>
      </c>
      <c r="AC1570">
        <v>455</v>
      </c>
      <c r="AD1570">
        <v>15</v>
      </c>
      <c r="AE1570">
        <v>0</v>
      </c>
      <c r="AF1570">
        <v>0</v>
      </c>
      <c r="AG1570">
        <v>0</v>
      </c>
      <c r="AH1570">
        <f t="shared" si="121"/>
        <v>15</v>
      </c>
      <c r="AI1570">
        <f t="shared" si="122"/>
        <v>15</v>
      </c>
      <c r="AJ1570">
        <f t="shared" si="123"/>
        <v>0</v>
      </c>
      <c r="AK1570">
        <f t="shared" si="124"/>
        <v>22</v>
      </c>
    </row>
    <row r="1571" spans="1:37" x14ac:dyDescent="0.25">
      <c r="A1571">
        <v>797</v>
      </c>
      <c r="C1571" t="s">
        <v>92</v>
      </c>
      <c r="D1571" t="s">
        <v>90</v>
      </c>
      <c r="E1571">
        <v>2017</v>
      </c>
      <c r="F1571" t="s">
        <v>284</v>
      </c>
      <c r="G1571">
        <v>11</v>
      </c>
      <c r="H1571">
        <v>7</v>
      </c>
      <c r="I1571">
        <v>8</v>
      </c>
      <c r="J1571" s="2">
        <v>43046</v>
      </c>
      <c r="K1571">
        <v>0.32083333333333336</v>
      </c>
      <c r="L1571">
        <v>0</v>
      </c>
      <c r="N1571">
        <v>17</v>
      </c>
      <c r="O1571">
        <v>9.8000000000000007</v>
      </c>
      <c r="P1571">
        <v>130.78100000000001</v>
      </c>
      <c r="Q1571" t="s">
        <v>36</v>
      </c>
      <c r="T1571">
        <v>21</v>
      </c>
      <c r="U1571">
        <v>143</v>
      </c>
      <c r="V1571">
        <v>93</v>
      </c>
      <c r="W1571">
        <v>5</v>
      </c>
      <c r="X1571">
        <v>0</v>
      </c>
      <c r="Y1571">
        <v>0</v>
      </c>
      <c r="Z1571">
        <v>0</v>
      </c>
      <c r="AA1571">
        <f t="shared" si="120"/>
        <v>5</v>
      </c>
      <c r="AB1571">
        <v>3</v>
      </c>
      <c r="AC1571">
        <v>287</v>
      </c>
      <c r="AD1571">
        <v>13</v>
      </c>
      <c r="AE1571">
        <v>17</v>
      </c>
      <c r="AF1571">
        <v>0</v>
      </c>
      <c r="AG1571">
        <v>0</v>
      </c>
      <c r="AH1571">
        <f t="shared" si="121"/>
        <v>30</v>
      </c>
      <c r="AI1571">
        <f t="shared" si="122"/>
        <v>18</v>
      </c>
      <c r="AJ1571">
        <f t="shared" si="123"/>
        <v>0</v>
      </c>
      <c r="AK1571">
        <f t="shared" si="124"/>
        <v>35</v>
      </c>
    </row>
    <row r="1572" spans="1:37" x14ac:dyDescent="0.25">
      <c r="A1572">
        <v>797</v>
      </c>
      <c r="C1572" t="s">
        <v>92</v>
      </c>
      <c r="D1572" t="s">
        <v>89</v>
      </c>
      <c r="E1572">
        <v>2017</v>
      </c>
      <c r="F1572" t="s">
        <v>284</v>
      </c>
      <c r="G1572">
        <v>11</v>
      </c>
      <c r="H1572">
        <v>16</v>
      </c>
      <c r="I1572">
        <v>10</v>
      </c>
      <c r="J1572" s="2">
        <v>43055</v>
      </c>
      <c r="K1572">
        <v>0.26250000000000001</v>
      </c>
      <c r="L1572">
        <v>0</v>
      </c>
      <c r="N1572">
        <v>17</v>
      </c>
      <c r="O1572">
        <v>9.8000000000000007</v>
      </c>
      <c r="P1572">
        <v>130.78100000000001</v>
      </c>
      <c r="Q1572" t="s">
        <v>36</v>
      </c>
      <c r="T1572">
        <v>21</v>
      </c>
      <c r="U1572">
        <v>143</v>
      </c>
      <c r="V1572">
        <v>100</v>
      </c>
      <c r="W1572">
        <v>0</v>
      </c>
      <c r="X1572">
        <v>0</v>
      </c>
      <c r="Y1572">
        <v>0</v>
      </c>
      <c r="Z1572">
        <v>0</v>
      </c>
      <c r="AA1572">
        <f t="shared" si="120"/>
        <v>0</v>
      </c>
      <c r="AB1572">
        <v>5</v>
      </c>
      <c r="AC1572">
        <v>464</v>
      </c>
      <c r="AD1572">
        <v>24</v>
      </c>
      <c r="AE1572">
        <v>1</v>
      </c>
      <c r="AF1572">
        <v>0</v>
      </c>
      <c r="AG1572">
        <v>0</v>
      </c>
      <c r="AH1572">
        <f t="shared" si="121"/>
        <v>25</v>
      </c>
      <c r="AI1572">
        <f t="shared" si="122"/>
        <v>24</v>
      </c>
      <c r="AJ1572">
        <f t="shared" si="123"/>
        <v>0</v>
      </c>
      <c r="AK1572">
        <f t="shared" si="124"/>
        <v>25</v>
      </c>
    </row>
    <row r="1573" spans="1:37" x14ac:dyDescent="0.25">
      <c r="A1573">
        <v>797</v>
      </c>
      <c r="C1573" t="s">
        <v>92</v>
      </c>
      <c r="D1573" t="s">
        <v>89</v>
      </c>
      <c r="E1573">
        <v>2017</v>
      </c>
      <c r="F1573" t="s">
        <v>284</v>
      </c>
      <c r="G1573">
        <v>11</v>
      </c>
      <c r="H1573">
        <v>29</v>
      </c>
      <c r="I1573">
        <v>11</v>
      </c>
      <c r="J1573" s="1">
        <v>43068</v>
      </c>
      <c r="K1573">
        <v>0.60069444444444442</v>
      </c>
      <c r="L1573">
        <v>0</v>
      </c>
      <c r="N1573">
        <v>17</v>
      </c>
      <c r="O1573">
        <v>9.8000000000000007</v>
      </c>
      <c r="P1573">
        <v>130.78100000000001</v>
      </c>
      <c r="Q1573" t="s">
        <v>36</v>
      </c>
      <c r="T1573">
        <v>21</v>
      </c>
      <c r="U1573">
        <v>143</v>
      </c>
      <c r="V1573">
        <v>98</v>
      </c>
      <c r="W1573">
        <v>0</v>
      </c>
      <c r="X1573">
        <v>0</v>
      </c>
      <c r="Y1573">
        <v>0</v>
      </c>
      <c r="Z1573">
        <v>0</v>
      </c>
      <c r="AA1573">
        <f t="shared" si="120"/>
        <v>0</v>
      </c>
      <c r="AB1573">
        <v>5</v>
      </c>
      <c r="AC1573">
        <v>415</v>
      </c>
      <c r="AD1573">
        <v>19</v>
      </c>
      <c r="AE1573">
        <v>2</v>
      </c>
      <c r="AF1573">
        <v>0</v>
      </c>
      <c r="AG1573">
        <v>10</v>
      </c>
      <c r="AH1573">
        <f t="shared" si="121"/>
        <v>31</v>
      </c>
      <c r="AI1573">
        <f t="shared" si="122"/>
        <v>19</v>
      </c>
      <c r="AJ1573">
        <f t="shared" si="123"/>
        <v>0</v>
      </c>
      <c r="AK1573">
        <f t="shared" si="124"/>
        <v>31</v>
      </c>
    </row>
    <row r="1574" spans="1:37" x14ac:dyDescent="0.25">
      <c r="A1574">
        <v>797</v>
      </c>
      <c r="C1574" t="s">
        <v>92</v>
      </c>
      <c r="D1574" t="s">
        <v>89</v>
      </c>
      <c r="E1574">
        <v>2017</v>
      </c>
      <c r="F1574" t="s">
        <v>285</v>
      </c>
      <c r="G1574">
        <v>12</v>
      </c>
      <c r="H1574">
        <v>5</v>
      </c>
      <c r="I1574">
        <v>12</v>
      </c>
      <c r="J1574" s="1">
        <v>43074</v>
      </c>
      <c r="K1574">
        <v>0.30208333333333331</v>
      </c>
      <c r="L1574">
        <v>0</v>
      </c>
      <c r="N1574">
        <v>17</v>
      </c>
      <c r="O1574">
        <v>9.8000000000000007</v>
      </c>
      <c r="P1574">
        <v>130.78100000000001</v>
      </c>
      <c r="Q1574" t="s">
        <v>36</v>
      </c>
      <c r="T1574">
        <v>21</v>
      </c>
      <c r="U1574">
        <v>143</v>
      </c>
      <c r="V1574">
        <v>95</v>
      </c>
      <c r="W1574">
        <v>1</v>
      </c>
      <c r="X1574">
        <v>0</v>
      </c>
      <c r="Y1574">
        <v>0</v>
      </c>
      <c r="Z1574">
        <v>0</v>
      </c>
      <c r="AA1574">
        <f t="shared" si="120"/>
        <v>1</v>
      </c>
      <c r="AB1574">
        <v>5</v>
      </c>
      <c r="AC1574">
        <v>475</v>
      </c>
      <c r="AD1574">
        <v>17</v>
      </c>
      <c r="AE1574">
        <v>9</v>
      </c>
      <c r="AF1574">
        <v>0</v>
      </c>
      <c r="AG1574">
        <v>0</v>
      </c>
      <c r="AH1574">
        <f t="shared" si="121"/>
        <v>26</v>
      </c>
      <c r="AI1574">
        <f t="shared" si="122"/>
        <v>18</v>
      </c>
      <c r="AJ1574">
        <f t="shared" si="123"/>
        <v>0</v>
      </c>
      <c r="AK1574">
        <f t="shared" si="124"/>
        <v>27</v>
      </c>
    </row>
    <row r="1575" spans="1:37" x14ac:dyDescent="0.25">
      <c r="A1575">
        <v>797</v>
      </c>
      <c r="C1575" t="s">
        <v>92</v>
      </c>
      <c r="D1575" t="s">
        <v>90</v>
      </c>
      <c r="E1575">
        <v>2017</v>
      </c>
      <c r="F1575" t="s">
        <v>285</v>
      </c>
      <c r="G1575">
        <v>12</v>
      </c>
      <c r="H1575">
        <v>16</v>
      </c>
      <c r="I1575">
        <v>14</v>
      </c>
      <c r="J1575" s="1">
        <v>43085</v>
      </c>
      <c r="K1575">
        <v>0.48680555555555555</v>
      </c>
      <c r="L1575">
        <v>0</v>
      </c>
      <c r="N1575">
        <v>17</v>
      </c>
      <c r="O1575">
        <v>9.8000000000000007</v>
      </c>
      <c r="P1575">
        <v>130.78100000000001</v>
      </c>
      <c r="Q1575" t="s">
        <v>36</v>
      </c>
      <c r="T1575">
        <v>21</v>
      </c>
      <c r="U1575">
        <v>143</v>
      </c>
      <c r="V1575">
        <v>87</v>
      </c>
      <c r="W1575">
        <v>5</v>
      </c>
      <c r="X1575">
        <v>1</v>
      </c>
      <c r="Y1575">
        <v>0</v>
      </c>
      <c r="Z1575">
        <v>0</v>
      </c>
      <c r="AA1575">
        <f t="shared" si="120"/>
        <v>6</v>
      </c>
      <c r="AB1575">
        <v>5</v>
      </c>
      <c r="AC1575">
        <v>430</v>
      </c>
      <c r="AD1575">
        <v>15</v>
      </c>
      <c r="AE1575">
        <v>4</v>
      </c>
      <c r="AF1575">
        <v>4</v>
      </c>
      <c r="AG1575">
        <v>0</v>
      </c>
      <c r="AH1575">
        <f t="shared" si="121"/>
        <v>23</v>
      </c>
      <c r="AI1575">
        <f t="shared" si="122"/>
        <v>20</v>
      </c>
      <c r="AJ1575">
        <f t="shared" si="123"/>
        <v>4</v>
      </c>
      <c r="AK1575">
        <f t="shared" si="124"/>
        <v>29</v>
      </c>
    </row>
    <row r="1576" spans="1:37" x14ac:dyDescent="0.25">
      <c r="A1576">
        <v>797</v>
      </c>
      <c r="C1576" t="s">
        <v>92</v>
      </c>
      <c r="D1576" t="s">
        <v>89</v>
      </c>
      <c r="E1576">
        <v>2018</v>
      </c>
      <c r="F1576" t="s">
        <v>285</v>
      </c>
      <c r="G1576">
        <v>2</v>
      </c>
      <c r="H1576">
        <v>2</v>
      </c>
      <c r="I1576">
        <v>21</v>
      </c>
      <c r="J1576" s="1">
        <v>43133</v>
      </c>
      <c r="K1576">
        <v>0.27361111111111114</v>
      </c>
      <c r="L1576">
        <v>0</v>
      </c>
      <c r="N1576">
        <v>17</v>
      </c>
      <c r="O1576">
        <v>9.8000000000000007</v>
      </c>
      <c r="P1576">
        <v>130.78100000000001</v>
      </c>
      <c r="Q1576" t="s">
        <v>36</v>
      </c>
      <c r="T1576">
        <v>21</v>
      </c>
      <c r="U1576">
        <v>143</v>
      </c>
      <c r="V1576">
        <v>92</v>
      </c>
      <c r="W1576">
        <v>4</v>
      </c>
      <c r="X1576">
        <v>1</v>
      </c>
      <c r="Y1576">
        <v>0</v>
      </c>
      <c r="Z1576">
        <v>0</v>
      </c>
      <c r="AA1576">
        <f t="shared" si="120"/>
        <v>5</v>
      </c>
      <c r="AB1576">
        <v>5</v>
      </c>
      <c r="AC1576">
        <v>431</v>
      </c>
      <c r="AD1576">
        <v>9</v>
      </c>
      <c r="AE1576">
        <v>4</v>
      </c>
      <c r="AF1576">
        <v>5</v>
      </c>
      <c r="AG1576">
        <v>0</v>
      </c>
      <c r="AH1576">
        <f t="shared" si="121"/>
        <v>18</v>
      </c>
      <c r="AI1576">
        <f t="shared" si="122"/>
        <v>13</v>
      </c>
      <c r="AJ1576">
        <f t="shared" si="123"/>
        <v>5</v>
      </c>
      <c r="AK1576">
        <f t="shared" si="124"/>
        <v>23</v>
      </c>
    </row>
    <row r="1577" spans="1:37" x14ac:dyDescent="0.25">
      <c r="A1577">
        <v>797</v>
      </c>
      <c r="C1577" t="s">
        <v>92</v>
      </c>
      <c r="D1577" t="s">
        <v>90</v>
      </c>
      <c r="E1577">
        <v>2018</v>
      </c>
      <c r="F1577" t="s">
        <v>285</v>
      </c>
      <c r="G1577">
        <v>2</v>
      </c>
      <c r="H1577">
        <v>8</v>
      </c>
      <c r="I1577">
        <v>22</v>
      </c>
      <c r="J1577" s="1">
        <v>43139</v>
      </c>
      <c r="K1577">
        <v>0.27916666666666667</v>
      </c>
      <c r="L1577">
        <v>0</v>
      </c>
      <c r="N1577">
        <v>17</v>
      </c>
      <c r="O1577">
        <v>9.8000000000000007</v>
      </c>
      <c r="P1577">
        <v>130.78100000000001</v>
      </c>
      <c r="Q1577" t="s">
        <v>36</v>
      </c>
      <c r="T1577">
        <v>21</v>
      </c>
      <c r="U1577">
        <v>143</v>
      </c>
      <c r="V1577">
        <v>92</v>
      </c>
      <c r="W1577">
        <v>8</v>
      </c>
      <c r="X1577">
        <v>2</v>
      </c>
      <c r="Y1577">
        <v>0</v>
      </c>
      <c r="Z1577">
        <v>0</v>
      </c>
      <c r="AA1577">
        <f t="shared" si="120"/>
        <v>10</v>
      </c>
      <c r="AB1577">
        <v>5</v>
      </c>
      <c r="AC1577">
        <v>439</v>
      </c>
      <c r="AD1577">
        <v>18</v>
      </c>
      <c r="AE1577">
        <v>8</v>
      </c>
      <c r="AF1577">
        <v>0</v>
      </c>
      <c r="AG1577">
        <v>0</v>
      </c>
      <c r="AH1577">
        <f t="shared" si="121"/>
        <v>26</v>
      </c>
      <c r="AI1577">
        <f t="shared" si="122"/>
        <v>26</v>
      </c>
      <c r="AJ1577">
        <f t="shared" si="123"/>
        <v>0</v>
      </c>
      <c r="AK1577">
        <f t="shared" si="124"/>
        <v>36</v>
      </c>
    </row>
    <row r="1578" spans="1:37" x14ac:dyDescent="0.25">
      <c r="A1578">
        <v>797</v>
      </c>
      <c r="C1578" t="s">
        <v>92</v>
      </c>
      <c r="D1578" t="s">
        <v>90</v>
      </c>
      <c r="E1578">
        <v>2018</v>
      </c>
      <c r="F1578" t="s">
        <v>285</v>
      </c>
      <c r="G1578">
        <v>2</v>
      </c>
      <c r="H1578">
        <v>14</v>
      </c>
      <c r="I1578">
        <v>22</v>
      </c>
      <c r="J1578" s="1">
        <v>43145</v>
      </c>
      <c r="K1578">
        <v>0.4236111111111111</v>
      </c>
      <c r="L1578">
        <v>0</v>
      </c>
      <c r="N1578">
        <v>17</v>
      </c>
      <c r="O1578">
        <v>9.8000000000000007</v>
      </c>
      <c r="P1578">
        <v>130.78100000000001</v>
      </c>
      <c r="Q1578" t="s">
        <v>36</v>
      </c>
      <c r="T1578">
        <v>21</v>
      </c>
      <c r="U1578">
        <v>143</v>
      </c>
      <c r="V1578">
        <v>95</v>
      </c>
      <c r="W1578">
        <v>5</v>
      </c>
      <c r="X1578">
        <v>2</v>
      </c>
      <c r="Y1578">
        <v>0</v>
      </c>
      <c r="Z1578">
        <v>0</v>
      </c>
      <c r="AA1578">
        <f t="shared" si="120"/>
        <v>7</v>
      </c>
      <c r="AB1578">
        <v>4</v>
      </c>
      <c r="AC1578">
        <v>362</v>
      </c>
      <c r="AD1578">
        <v>9</v>
      </c>
      <c r="AE1578">
        <v>0</v>
      </c>
      <c r="AF1578">
        <v>0</v>
      </c>
      <c r="AG1578">
        <v>0</v>
      </c>
      <c r="AH1578">
        <f t="shared" si="121"/>
        <v>9</v>
      </c>
      <c r="AI1578">
        <f t="shared" si="122"/>
        <v>14</v>
      </c>
      <c r="AJ1578">
        <f t="shared" si="123"/>
        <v>0</v>
      </c>
      <c r="AK1578">
        <f t="shared" si="124"/>
        <v>16</v>
      </c>
    </row>
    <row r="1579" spans="1:37" x14ac:dyDescent="0.25">
      <c r="A1579">
        <v>800</v>
      </c>
      <c r="C1579" t="s">
        <v>88</v>
      </c>
      <c r="D1579" t="s">
        <v>34</v>
      </c>
      <c r="E1579">
        <v>2017</v>
      </c>
      <c r="F1579" t="s">
        <v>284</v>
      </c>
      <c r="G1579">
        <v>11</v>
      </c>
      <c r="H1579">
        <v>1</v>
      </c>
      <c r="I1579">
        <v>7</v>
      </c>
      <c r="J1579" s="1">
        <v>43040</v>
      </c>
      <c r="K1579">
        <v>0.39583333333333331</v>
      </c>
      <c r="L1579">
        <v>0</v>
      </c>
      <c r="N1579">
        <v>8.8000000000000007</v>
      </c>
      <c r="O1579">
        <v>7.4</v>
      </c>
      <c r="P1579">
        <v>51.119200000000014</v>
      </c>
      <c r="Q1579" t="s">
        <v>48</v>
      </c>
      <c r="T1579">
        <v>16.399999999999999</v>
      </c>
      <c r="U1579">
        <v>39</v>
      </c>
      <c r="V1579">
        <v>40</v>
      </c>
      <c r="W1579">
        <v>0</v>
      </c>
      <c r="X1579">
        <v>0</v>
      </c>
      <c r="Y1579">
        <v>20</v>
      </c>
      <c r="Z1579">
        <v>0</v>
      </c>
      <c r="AA1579">
        <f t="shared" si="120"/>
        <v>20</v>
      </c>
      <c r="AB1579">
        <v>0</v>
      </c>
      <c r="AH1579">
        <f t="shared" si="121"/>
        <v>0</v>
      </c>
      <c r="AI1579">
        <f t="shared" si="122"/>
        <v>0</v>
      </c>
      <c r="AJ1579">
        <f t="shared" si="123"/>
        <v>20</v>
      </c>
      <c r="AK1579">
        <f t="shared" si="124"/>
        <v>20</v>
      </c>
    </row>
    <row r="1580" spans="1:37" x14ac:dyDescent="0.25">
      <c r="A1580">
        <v>802</v>
      </c>
      <c r="C1580" t="s">
        <v>88</v>
      </c>
      <c r="D1580" t="s">
        <v>34</v>
      </c>
      <c r="E1580">
        <v>2017</v>
      </c>
      <c r="F1580" t="s">
        <v>284</v>
      </c>
      <c r="G1580">
        <v>11</v>
      </c>
      <c r="H1580">
        <v>1</v>
      </c>
      <c r="I1580">
        <v>7</v>
      </c>
      <c r="J1580" s="1">
        <v>43040</v>
      </c>
      <c r="K1580">
        <v>0.3125</v>
      </c>
      <c r="L1580">
        <v>0</v>
      </c>
      <c r="N1580">
        <v>14.2</v>
      </c>
      <c r="O1580">
        <v>9.4</v>
      </c>
      <c r="P1580">
        <v>104.7818</v>
      </c>
      <c r="Q1580" t="s">
        <v>43</v>
      </c>
      <c r="T1580">
        <v>22</v>
      </c>
      <c r="U1580">
        <v>62</v>
      </c>
      <c r="V1580">
        <v>99</v>
      </c>
      <c r="W1580">
        <v>0</v>
      </c>
      <c r="X1580">
        <v>10</v>
      </c>
      <c r="Y1580">
        <v>0</v>
      </c>
      <c r="Z1580">
        <v>5</v>
      </c>
      <c r="AA1580">
        <f t="shared" si="120"/>
        <v>15</v>
      </c>
      <c r="AB1580">
        <v>3</v>
      </c>
      <c r="AC1580">
        <v>290</v>
      </c>
      <c r="AD1580">
        <v>5</v>
      </c>
      <c r="AE1580">
        <v>0</v>
      </c>
      <c r="AF1580">
        <v>0</v>
      </c>
      <c r="AG1580">
        <v>0</v>
      </c>
      <c r="AH1580">
        <f t="shared" si="121"/>
        <v>5</v>
      </c>
      <c r="AI1580">
        <f t="shared" si="122"/>
        <v>5</v>
      </c>
      <c r="AJ1580">
        <f t="shared" si="123"/>
        <v>0</v>
      </c>
      <c r="AK1580">
        <f t="shared" si="124"/>
        <v>20</v>
      </c>
    </row>
    <row r="1581" spans="1:37" x14ac:dyDescent="0.25">
      <c r="A1581">
        <v>803</v>
      </c>
      <c r="C1581" t="s">
        <v>92</v>
      </c>
      <c r="D1581" t="s">
        <v>89</v>
      </c>
      <c r="E1581">
        <v>2017</v>
      </c>
      <c r="F1581" t="s">
        <v>284</v>
      </c>
      <c r="G1581">
        <v>11</v>
      </c>
      <c r="H1581">
        <v>1</v>
      </c>
      <c r="I1581">
        <v>7</v>
      </c>
      <c r="J1581" s="1">
        <v>43040</v>
      </c>
      <c r="K1581">
        <v>0.42083333333333334</v>
      </c>
      <c r="L1581">
        <v>0</v>
      </c>
      <c r="N1581">
        <v>19.2</v>
      </c>
      <c r="O1581">
        <v>6.2</v>
      </c>
      <c r="P1581">
        <v>48.8</v>
      </c>
      <c r="Q1581" t="s">
        <v>30</v>
      </c>
      <c r="T1581">
        <v>12</v>
      </c>
      <c r="U1581">
        <v>23</v>
      </c>
      <c r="V1581">
        <v>95</v>
      </c>
      <c r="W1581">
        <v>5</v>
      </c>
      <c r="X1581">
        <v>7</v>
      </c>
      <c r="Y1581">
        <v>0</v>
      </c>
      <c r="Z1581">
        <v>0</v>
      </c>
      <c r="AA1581">
        <f t="shared" si="120"/>
        <v>12</v>
      </c>
      <c r="AB1581">
        <v>0</v>
      </c>
      <c r="AH1581">
        <f t="shared" si="121"/>
        <v>0</v>
      </c>
      <c r="AI1581">
        <f t="shared" si="122"/>
        <v>5</v>
      </c>
      <c r="AJ1581">
        <f t="shared" si="123"/>
        <v>0</v>
      </c>
      <c r="AK1581">
        <f t="shared" si="124"/>
        <v>12</v>
      </c>
    </row>
    <row r="1582" spans="1:37" x14ac:dyDescent="0.25">
      <c r="A1582">
        <v>806</v>
      </c>
      <c r="C1582" t="s">
        <v>92</v>
      </c>
      <c r="D1582" t="s">
        <v>89</v>
      </c>
      <c r="E1582">
        <v>2017</v>
      </c>
      <c r="F1582" t="s">
        <v>284</v>
      </c>
      <c r="G1582">
        <v>11</v>
      </c>
      <c r="H1582">
        <v>1</v>
      </c>
      <c r="I1582">
        <v>7</v>
      </c>
      <c r="J1582" s="1">
        <v>43040</v>
      </c>
      <c r="K1582">
        <v>0.43472222222222223</v>
      </c>
      <c r="L1582">
        <v>0</v>
      </c>
      <c r="N1582">
        <v>9.6</v>
      </c>
      <c r="O1582">
        <v>6.6</v>
      </c>
      <c r="P1582">
        <v>49.737599999999993</v>
      </c>
      <c r="Q1582" t="s">
        <v>48</v>
      </c>
      <c r="T1582">
        <v>21.6</v>
      </c>
      <c r="U1582">
        <v>99</v>
      </c>
      <c r="V1582">
        <v>65</v>
      </c>
      <c r="W1582">
        <v>35</v>
      </c>
      <c r="X1582">
        <v>10</v>
      </c>
      <c r="Y1582">
        <v>0</v>
      </c>
      <c r="Z1582">
        <v>0</v>
      </c>
      <c r="AA1582">
        <f t="shared" si="120"/>
        <v>45</v>
      </c>
      <c r="AB1582">
        <v>2</v>
      </c>
      <c r="AC1582">
        <v>188</v>
      </c>
      <c r="AD1582">
        <v>10</v>
      </c>
      <c r="AE1582">
        <v>0</v>
      </c>
      <c r="AF1582">
        <v>1</v>
      </c>
      <c r="AG1582">
        <v>0</v>
      </c>
      <c r="AH1582">
        <f t="shared" si="121"/>
        <v>11</v>
      </c>
      <c r="AI1582">
        <f t="shared" si="122"/>
        <v>45</v>
      </c>
      <c r="AJ1582">
        <f t="shared" si="123"/>
        <v>1</v>
      </c>
      <c r="AK1582">
        <f t="shared" si="124"/>
        <v>56</v>
      </c>
    </row>
    <row r="1583" spans="1:37" x14ac:dyDescent="0.25">
      <c r="A1583">
        <v>806</v>
      </c>
      <c r="C1583" t="s">
        <v>88</v>
      </c>
      <c r="D1583" t="s">
        <v>90</v>
      </c>
      <c r="E1583">
        <v>2017</v>
      </c>
      <c r="F1583" t="s">
        <v>284</v>
      </c>
      <c r="G1583">
        <v>11</v>
      </c>
      <c r="H1583">
        <v>24</v>
      </c>
      <c r="I1583">
        <v>11</v>
      </c>
      <c r="J1583" s="1">
        <v>43063</v>
      </c>
      <c r="K1583">
        <v>0.36944444444444446</v>
      </c>
      <c r="L1583">
        <v>0</v>
      </c>
      <c r="N1583">
        <v>9.6</v>
      </c>
      <c r="O1583">
        <v>6.6</v>
      </c>
      <c r="P1583">
        <v>49.737599999999993</v>
      </c>
      <c r="Q1583" t="s">
        <v>48</v>
      </c>
      <c r="T1583">
        <v>21.6</v>
      </c>
      <c r="U1583">
        <v>99</v>
      </c>
      <c r="V1583">
        <v>100</v>
      </c>
      <c r="W1583">
        <v>0</v>
      </c>
      <c r="X1583">
        <v>0</v>
      </c>
      <c r="Y1583">
        <v>0</v>
      </c>
      <c r="Z1583">
        <v>0</v>
      </c>
      <c r="AA1583">
        <f t="shared" si="120"/>
        <v>0</v>
      </c>
      <c r="AB1583">
        <v>3</v>
      </c>
      <c r="AC1583">
        <v>295</v>
      </c>
      <c r="AD1583">
        <v>5</v>
      </c>
      <c r="AE1583">
        <v>0</v>
      </c>
      <c r="AF1583">
        <v>0</v>
      </c>
      <c r="AG1583">
        <v>0</v>
      </c>
      <c r="AH1583">
        <f t="shared" si="121"/>
        <v>5</v>
      </c>
      <c r="AI1583">
        <f t="shared" si="122"/>
        <v>5</v>
      </c>
      <c r="AJ1583">
        <f t="shared" si="123"/>
        <v>0</v>
      </c>
      <c r="AK1583">
        <f t="shared" si="124"/>
        <v>5</v>
      </c>
    </row>
    <row r="1584" spans="1:37" x14ac:dyDescent="0.25">
      <c r="A1584">
        <v>806</v>
      </c>
      <c r="C1584" t="s">
        <v>88</v>
      </c>
      <c r="D1584" t="s">
        <v>89</v>
      </c>
      <c r="E1584">
        <v>2018</v>
      </c>
      <c r="F1584" t="s">
        <v>285</v>
      </c>
      <c r="G1584">
        <v>2</v>
      </c>
      <c r="H1584">
        <v>3</v>
      </c>
      <c r="I1584">
        <v>21</v>
      </c>
      <c r="J1584" s="1">
        <v>43134</v>
      </c>
      <c r="K1584">
        <v>0.47916666666666669</v>
      </c>
      <c r="L1584">
        <v>0</v>
      </c>
      <c r="N1584">
        <v>9.6</v>
      </c>
      <c r="O1584">
        <v>6.6</v>
      </c>
      <c r="P1584">
        <v>49.737599999999993</v>
      </c>
      <c r="Q1584" t="s">
        <v>48</v>
      </c>
      <c r="T1584">
        <v>21.6</v>
      </c>
      <c r="U1584">
        <v>99</v>
      </c>
      <c r="V1584">
        <v>91</v>
      </c>
      <c r="W1584">
        <v>9</v>
      </c>
      <c r="X1584">
        <v>0</v>
      </c>
      <c r="Y1584">
        <v>20</v>
      </c>
      <c r="Z1584">
        <v>0</v>
      </c>
      <c r="AA1584">
        <f t="shared" si="120"/>
        <v>29</v>
      </c>
      <c r="AB1584">
        <v>2</v>
      </c>
      <c r="AC1584">
        <v>92</v>
      </c>
      <c r="AD1584">
        <v>80</v>
      </c>
      <c r="AE1584">
        <v>21</v>
      </c>
      <c r="AF1584">
        <v>2</v>
      </c>
      <c r="AG1584">
        <v>0</v>
      </c>
      <c r="AH1584">
        <f t="shared" si="121"/>
        <v>103</v>
      </c>
      <c r="AI1584">
        <f t="shared" si="122"/>
        <v>89</v>
      </c>
      <c r="AJ1584">
        <f t="shared" si="123"/>
        <v>22</v>
      </c>
      <c r="AK1584">
        <f t="shared" si="124"/>
        <v>132</v>
      </c>
    </row>
    <row r="1585" spans="1:37" x14ac:dyDescent="0.25">
      <c r="A1585">
        <v>806</v>
      </c>
      <c r="C1585" t="s">
        <v>88</v>
      </c>
      <c r="D1585" t="s">
        <v>90</v>
      </c>
      <c r="E1585">
        <v>2018</v>
      </c>
      <c r="F1585" t="s">
        <v>285</v>
      </c>
      <c r="G1585">
        <v>2</v>
      </c>
      <c r="H1585">
        <v>17</v>
      </c>
      <c r="I1585">
        <v>23</v>
      </c>
      <c r="J1585" s="1">
        <v>43148</v>
      </c>
      <c r="K1585">
        <v>0.48958333333333331</v>
      </c>
      <c r="L1585">
        <v>0</v>
      </c>
      <c r="N1585">
        <v>9.6</v>
      </c>
      <c r="O1585">
        <v>6.6</v>
      </c>
      <c r="P1585">
        <v>49.737599999999993</v>
      </c>
      <c r="Q1585" t="s">
        <v>48</v>
      </c>
      <c r="T1585">
        <v>21.6</v>
      </c>
      <c r="U1585">
        <v>99</v>
      </c>
      <c r="V1585">
        <v>96</v>
      </c>
      <c r="W1585">
        <v>4</v>
      </c>
      <c r="X1585">
        <v>0</v>
      </c>
      <c r="Y1585">
        <v>0</v>
      </c>
      <c r="Z1585">
        <v>0</v>
      </c>
      <c r="AA1585">
        <f t="shared" si="120"/>
        <v>4</v>
      </c>
      <c r="AB1585">
        <v>3</v>
      </c>
      <c r="AC1585">
        <v>263</v>
      </c>
      <c r="AD1585">
        <v>13</v>
      </c>
      <c r="AE1585">
        <v>6</v>
      </c>
      <c r="AF1585">
        <v>0</v>
      </c>
      <c r="AG1585">
        <v>0</v>
      </c>
      <c r="AH1585">
        <f t="shared" si="121"/>
        <v>19</v>
      </c>
      <c r="AI1585">
        <f t="shared" si="122"/>
        <v>17</v>
      </c>
      <c r="AJ1585">
        <f t="shared" si="123"/>
        <v>0</v>
      </c>
      <c r="AK1585">
        <f t="shared" si="124"/>
        <v>23</v>
      </c>
    </row>
    <row r="1586" spans="1:37" x14ac:dyDescent="0.25">
      <c r="A1586">
        <v>807</v>
      </c>
      <c r="C1586" t="s">
        <v>92</v>
      </c>
      <c r="D1586" t="s">
        <v>89</v>
      </c>
      <c r="E1586">
        <v>2017</v>
      </c>
      <c r="F1586" t="s">
        <v>284</v>
      </c>
      <c r="G1586">
        <v>11</v>
      </c>
      <c r="H1586">
        <v>1</v>
      </c>
      <c r="I1586">
        <v>7</v>
      </c>
      <c r="J1586" s="1">
        <v>43040</v>
      </c>
      <c r="K1586">
        <v>0.49027777777777776</v>
      </c>
      <c r="L1586">
        <v>0</v>
      </c>
      <c r="N1586">
        <v>12.6</v>
      </c>
      <c r="O1586">
        <v>9.6000000000000014</v>
      </c>
      <c r="P1586">
        <v>94.953600000000009</v>
      </c>
      <c r="Q1586" t="s">
        <v>148</v>
      </c>
      <c r="T1586">
        <v>28</v>
      </c>
      <c r="U1586">
        <v>51</v>
      </c>
      <c r="V1586">
        <v>94</v>
      </c>
      <c r="W1586">
        <v>6</v>
      </c>
      <c r="X1586">
        <v>0</v>
      </c>
      <c r="Y1586">
        <v>0</v>
      </c>
      <c r="Z1586">
        <v>0</v>
      </c>
      <c r="AA1586">
        <f t="shared" si="120"/>
        <v>6</v>
      </c>
      <c r="AB1586">
        <v>2</v>
      </c>
      <c r="AC1586">
        <v>185</v>
      </c>
      <c r="AD1586">
        <v>16</v>
      </c>
      <c r="AE1586">
        <v>9</v>
      </c>
      <c r="AF1586">
        <v>0</v>
      </c>
      <c r="AG1586">
        <v>0</v>
      </c>
      <c r="AH1586">
        <f t="shared" si="121"/>
        <v>25</v>
      </c>
      <c r="AI1586">
        <f t="shared" si="122"/>
        <v>22</v>
      </c>
      <c r="AJ1586">
        <f t="shared" si="123"/>
        <v>0</v>
      </c>
      <c r="AK1586">
        <f t="shared" si="124"/>
        <v>31</v>
      </c>
    </row>
    <row r="1587" spans="1:37" x14ac:dyDescent="0.25">
      <c r="A1587">
        <v>808</v>
      </c>
      <c r="C1587" t="s">
        <v>92</v>
      </c>
      <c r="D1587" t="s">
        <v>89</v>
      </c>
      <c r="E1587">
        <v>2017</v>
      </c>
      <c r="F1587" t="s">
        <v>284</v>
      </c>
      <c r="G1587">
        <v>11</v>
      </c>
      <c r="H1587">
        <v>1</v>
      </c>
      <c r="I1587">
        <v>7</v>
      </c>
      <c r="J1587" s="1">
        <v>43040</v>
      </c>
      <c r="K1587">
        <v>0.49375000000000002</v>
      </c>
      <c r="L1587">
        <v>0</v>
      </c>
      <c r="N1587">
        <v>13.2</v>
      </c>
      <c r="O1587">
        <v>4.4000000000000004</v>
      </c>
      <c r="P1587">
        <v>45.592800000000004</v>
      </c>
      <c r="Q1587" t="s">
        <v>167</v>
      </c>
      <c r="T1587">
        <v>18.399999999999999</v>
      </c>
      <c r="U1587">
        <v>60</v>
      </c>
      <c r="V1587">
        <v>98</v>
      </c>
      <c r="W1587">
        <v>2</v>
      </c>
      <c r="X1587">
        <v>0</v>
      </c>
      <c r="Y1587">
        <v>30</v>
      </c>
      <c r="Z1587">
        <v>0</v>
      </c>
      <c r="AA1587">
        <f t="shared" si="120"/>
        <v>32</v>
      </c>
      <c r="AB1587">
        <v>2</v>
      </c>
      <c r="AC1587">
        <v>191</v>
      </c>
      <c r="AD1587">
        <v>9</v>
      </c>
      <c r="AE1587">
        <v>0</v>
      </c>
      <c r="AF1587">
        <v>0</v>
      </c>
      <c r="AG1587">
        <v>0</v>
      </c>
      <c r="AH1587">
        <f t="shared" si="121"/>
        <v>9</v>
      </c>
      <c r="AI1587">
        <f t="shared" si="122"/>
        <v>11</v>
      </c>
      <c r="AJ1587">
        <f t="shared" si="123"/>
        <v>30</v>
      </c>
      <c r="AK1587">
        <f t="shared" si="124"/>
        <v>41</v>
      </c>
    </row>
    <row r="1588" spans="1:37" x14ac:dyDescent="0.25">
      <c r="A1588">
        <v>808</v>
      </c>
      <c r="C1588" t="s">
        <v>92</v>
      </c>
      <c r="D1588" t="s">
        <v>90</v>
      </c>
      <c r="E1588">
        <v>2017</v>
      </c>
      <c r="F1588" t="s">
        <v>284</v>
      </c>
      <c r="G1588">
        <v>11</v>
      </c>
      <c r="H1588">
        <v>10</v>
      </c>
      <c r="I1588">
        <v>9</v>
      </c>
      <c r="J1588" s="2">
        <v>43049</v>
      </c>
      <c r="K1588">
        <v>0.42430555555555555</v>
      </c>
      <c r="L1588">
        <v>0</v>
      </c>
      <c r="N1588">
        <v>13.2</v>
      </c>
      <c r="O1588">
        <v>4.4000000000000004</v>
      </c>
      <c r="P1588">
        <v>45.592800000000004</v>
      </c>
      <c r="Q1588" t="s">
        <v>167</v>
      </c>
      <c r="T1588">
        <v>18.399999999999999</v>
      </c>
      <c r="U1588">
        <v>60</v>
      </c>
      <c r="V1588">
        <v>97</v>
      </c>
      <c r="W1588">
        <v>3</v>
      </c>
      <c r="X1588">
        <v>0</v>
      </c>
      <c r="Y1588">
        <v>34</v>
      </c>
      <c r="Z1588">
        <v>0</v>
      </c>
      <c r="AA1588">
        <f t="shared" si="120"/>
        <v>37</v>
      </c>
      <c r="AB1588">
        <v>3</v>
      </c>
      <c r="AC1588">
        <v>202</v>
      </c>
      <c r="AD1588">
        <v>7</v>
      </c>
      <c r="AE1588">
        <v>1</v>
      </c>
      <c r="AF1588">
        <v>0</v>
      </c>
      <c r="AG1588">
        <v>0</v>
      </c>
      <c r="AH1588">
        <f t="shared" si="121"/>
        <v>8</v>
      </c>
      <c r="AI1588">
        <f t="shared" si="122"/>
        <v>10</v>
      </c>
      <c r="AJ1588">
        <f t="shared" si="123"/>
        <v>34</v>
      </c>
      <c r="AK1588">
        <f t="shared" si="124"/>
        <v>45</v>
      </c>
    </row>
    <row r="1589" spans="1:37" x14ac:dyDescent="0.25">
      <c r="A1589">
        <v>808</v>
      </c>
      <c r="C1589" t="s">
        <v>92</v>
      </c>
      <c r="D1589" t="s">
        <v>89</v>
      </c>
      <c r="E1589">
        <v>2017</v>
      </c>
      <c r="F1589" t="s">
        <v>284</v>
      </c>
      <c r="G1589">
        <v>11</v>
      </c>
      <c r="H1589">
        <v>24</v>
      </c>
      <c r="I1589">
        <v>11</v>
      </c>
      <c r="J1589" s="1">
        <v>43063</v>
      </c>
      <c r="K1589">
        <v>0.41736111111111113</v>
      </c>
      <c r="L1589">
        <v>0</v>
      </c>
      <c r="N1589">
        <v>13.2</v>
      </c>
      <c r="O1589">
        <v>4.4000000000000004</v>
      </c>
      <c r="P1589">
        <v>45.592800000000004</v>
      </c>
      <c r="Q1589" t="s">
        <v>167</v>
      </c>
      <c r="T1589">
        <v>18.399999999999999</v>
      </c>
      <c r="U1589">
        <v>60</v>
      </c>
      <c r="V1589">
        <v>100</v>
      </c>
      <c r="W1589">
        <v>0</v>
      </c>
      <c r="X1589">
        <v>0</v>
      </c>
      <c r="Y1589">
        <v>25</v>
      </c>
      <c r="Z1589">
        <v>0</v>
      </c>
      <c r="AA1589">
        <f t="shared" si="120"/>
        <v>25</v>
      </c>
      <c r="AB1589">
        <v>3</v>
      </c>
      <c r="AC1589">
        <v>395</v>
      </c>
      <c r="AD1589">
        <v>5</v>
      </c>
      <c r="AE1589">
        <v>2</v>
      </c>
      <c r="AF1589">
        <v>25</v>
      </c>
      <c r="AG1589">
        <v>0</v>
      </c>
      <c r="AH1589">
        <f t="shared" si="121"/>
        <v>32</v>
      </c>
      <c r="AI1589">
        <f t="shared" si="122"/>
        <v>5</v>
      </c>
      <c r="AJ1589">
        <f t="shared" si="123"/>
        <v>50</v>
      </c>
      <c r="AK1589">
        <f t="shared" si="124"/>
        <v>57</v>
      </c>
    </row>
    <row r="1590" spans="1:37" x14ac:dyDescent="0.25">
      <c r="A1590">
        <v>811</v>
      </c>
      <c r="C1590" t="s">
        <v>92</v>
      </c>
      <c r="D1590" t="s">
        <v>89</v>
      </c>
      <c r="E1590">
        <v>2017</v>
      </c>
      <c r="F1590" t="s">
        <v>284</v>
      </c>
      <c r="G1590">
        <v>11</v>
      </c>
      <c r="H1590">
        <v>2</v>
      </c>
      <c r="I1590">
        <v>8</v>
      </c>
      <c r="J1590" s="1">
        <v>43041</v>
      </c>
      <c r="K1590">
        <v>0.54583333333333328</v>
      </c>
      <c r="L1590">
        <v>0</v>
      </c>
      <c r="N1590">
        <v>5</v>
      </c>
      <c r="O1590">
        <v>4.5</v>
      </c>
      <c r="P1590">
        <v>17.662500000000001</v>
      </c>
      <c r="T1590">
        <v>8</v>
      </c>
      <c r="U1590">
        <v>18</v>
      </c>
      <c r="V1590">
        <v>96</v>
      </c>
      <c r="W1590">
        <v>4</v>
      </c>
      <c r="X1590">
        <v>0</v>
      </c>
      <c r="Y1590">
        <v>7</v>
      </c>
      <c r="Z1590">
        <v>0</v>
      </c>
      <c r="AA1590">
        <f t="shared" si="120"/>
        <v>11</v>
      </c>
      <c r="AB1590">
        <v>2</v>
      </c>
      <c r="AC1590">
        <v>186</v>
      </c>
      <c r="AD1590">
        <v>4</v>
      </c>
      <c r="AE1590">
        <v>3</v>
      </c>
      <c r="AF1590">
        <v>0</v>
      </c>
      <c r="AG1590">
        <v>0</v>
      </c>
      <c r="AH1590">
        <f t="shared" si="121"/>
        <v>7</v>
      </c>
      <c r="AI1590">
        <f t="shared" si="122"/>
        <v>8</v>
      </c>
      <c r="AJ1590">
        <f t="shared" si="123"/>
        <v>7</v>
      </c>
      <c r="AK1590">
        <f t="shared" si="124"/>
        <v>18</v>
      </c>
    </row>
    <row r="1591" spans="1:37" x14ac:dyDescent="0.25">
      <c r="A1591">
        <v>817</v>
      </c>
      <c r="C1591" t="s">
        <v>92</v>
      </c>
      <c r="D1591" t="s">
        <v>89</v>
      </c>
      <c r="E1591">
        <v>2017</v>
      </c>
      <c r="F1591" t="s">
        <v>284</v>
      </c>
      <c r="G1591">
        <v>11</v>
      </c>
      <c r="H1591">
        <v>3</v>
      </c>
      <c r="I1591">
        <v>8</v>
      </c>
      <c r="J1591" s="1">
        <v>43042</v>
      </c>
      <c r="K1591">
        <v>0.5444444444444444</v>
      </c>
      <c r="L1591">
        <v>0</v>
      </c>
      <c r="N1591">
        <v>9.8000000000000007</v>
      </c>
      <c r="O1591">
        <v>3</v>
      </c>
      <c r="P1591">
        <v>23.079000000000001</v>
      </c>
      <c r="Q1591" t="s">
        <v>169</v>
      </c>
      <c r="T1591">
        <v>10</v>
      </c>
      <c r="U1591">
        <v>21</v>
      </c>
      <c r="V1591">
        <v>88</v>
      </c>
      <c r="W1591">
        <v>10</v>
      </c>
      <c r="X1591">
        <v>10</v>
      </c>
      <c r="Y1591">
        <v>0</v>
      </c>
      <c r="Z1591">
        <v>0</v>
      </c>
      <c r="AA1591">
        <f t="shared" si="120"/>
        <v>20</v>
      </c>
      <c r="AB1591">
        <v>4</v>
      </c>
      <c r="AC1591">
        <v>335</v>
      </c>
      <c r="AD1591">
        <v>5</v>
      </c>
      <c r="AE1591">
        <v>0</v>
      </c>
      <c r="AF1591">
        <v>0</v>
      </c>
      <c r="AG1591">
        <v>0</v>
      </c>
      <c r="AH1591">
        <f t="shared" si="121"/>
        <v>5</v>
      </c>
      <c r="AI1591">
        <f t="shared" si="122"/>
        <v>15</v>
      </c>
      <c r="AJ1591">
        <f t="shared" si="123"/>
        <v>0</v>
      </c>
      <c r="AK1591">
        <f t="shared" si="124"/>
        <v>25</v>
      </c>
    </row>
    <row r="1592" spans="1:37" x14ac:dyDescent="0.25">
      <c r="A1592">
        <v>817</v>
      </c>
      <c r="C1592" t="s">
        <v>92</v>
      </c>
      <c r="D1592" t="s">
        <v>90</v>
      </c>
      <c r="E1592">
        <v>2018</v>
      </c>
      <c r="F1592" t="s">
        <v>285</v>
      </c>
      <c r="G1592">
        <v>2</v>
      </c>
      <c r="H1592">
        <v>16</v>
      </c>
      <c r="I1592">
        <v>23</v>
      </c>
      <c r="J1592" s="1">
        <v>43147</v>
      </c>
      <c r="K1592">
        <v>0.35069444444444442</v>
      </c>
      <c r="L1592">
        <v>0</v>
      </c>
      <c r="N1592">
        <v>9.8000000000000007</v>
      </c>
      <c r="O1592">
        <v>3</v>
      </c>
      <c r="P1592">
        <v>23.079000000000001</v>
      </c>
      <c r="Q1592" t="s">
        <v>169</v>
      </c>
      <c r="T1592">
        <v>10</v>
      </c>
      <c r="U1592">
        <v>21</v>
      </c>
      <c r="V1592">
        <v>30</v>
      </c>
      <c r="W1592">
        <v>60</v>
      </c>
      <c r="X1592">
        <v>0</v>
      </c>
      <c r="Y1592">
        <v>0</v>
      </c>
      <c r="Z1592">
        <v>0</v>
      </c>
      <c r="AA1592">
        <f t="shared" si="120"/>
        <v>60</v>
      </c>
      <c r="AB1592">
        <v>2</v>
      </c>
      <c r="AC1592">
        <v>141</v>
      </c>
      <c r="AD1592">
        <v>1</v>
      </c>
      <c r="AE1592">
        <v>0</v>
      </c>
      <c r="AF1592">
        <v>1</v>
      </c>
      <c r="AG1592">
        <v>0</v>
      </c>
      <c r="AH1592">
        <f t="shared" si="121"/>
        <v>2</v>
      </c>
      <c r="AI1592">
        <f t="shared" si="122"/>
        <v>61</v>
      </c>
      <c r="AJ1592">
        <f t="shared" si="123"/>
        <v>1</v>
      </c>
      <c r="AK1592">
        <f t="shared" si="124"/>
        <v>62</v>
      </c>
    </row>
    <row r="1593" spans="1:37" x14ac:dyDescent="0.25">
      <c r="A1593">
        <v>818</v>
      </c>
      <c r="C1593" t="s">
        <v>92</v>
      </c>
      <c r="D1593" t="s">
        <v>89</v>
      </c>
      <c r="E1593">
        <v>2017</v>
      </c>
      <c r="F1593" t="s">
        <v>284</v>
      </c>
      <c r="G1593">
        <v>11</v>
      </c>
      <c r="H1593">
        <v>3</v>
      </c>
      <c r="I1593">
        <v>8</v>
      </c>
      <c r="J1593" s="1">
        <v>43042</v>
      </c>
      <c r="K1593">
        <v>0.55833333333333335</v>
      </c>
      <c r="L1593">
        <v>0</v>
      </c>
      <c r="N1593">
        <v>12.4</v>
      </c>
      <c r="O1593">
        <v>3.6</v>
      </c>
      <c r="P1593">
        <v>35.042400000000001</v>
      </c>
      <c r="Q1593" t="s">
        <v>119</v>
      </c>
      <c r="T1593">
        <v>9</v>
      </c>
      <c r="U1593">
        <v>19.5</v>
      </c>
      <c r="V1593">
        <v>80</v>
      </c>
      <c r="W1593">
        <v>0</v>
      </c>
      <c r="X1593">
        <v>0</v>
      </c>
      <c r="Y1593">
        <v>0</v>
      </c>
      <c r="Z1593">
        <v>0</v>
      </c>
      <c r="AA1593">
        <f t="shared" si="120"/>
        <v>0</v>
      </c>
      <c r="AB1593">
        <v>3</v>
      </c>
      <c r="AC1593">
        <v>273</v>
      </c>
      <c r="AD1593">
        <v>2</v>
      </c>
      <c r="AE1593">
        <v>7</v>
      </c>
      <c r="AF1593">
        <v>0</v>
      </c>
      <c r="AG1593">
        <v>0</v>
      </c>
      <c r="AH1593">
        <f t="shared" si="121"/>
        <v>9</v>
      </c>
      <c r="AI1593">
        <f t="shared" si="122"/>
        <v>2</v>
      </c>
      <c r="AJ1593">
        <f t="shared" si="123"/>
        <v>0</v>
      </c>
      <c r="AK1593">
        <f t="shared" si="124"/>
        <v>9</v>
      </c>
    </row>
    <row r="1594" spans="1:37" x14ac:dyDescent="0.25">
      <c r="A1594">
        <v>819</v>
      </c>
      <c r="C1594" t="s">
        <v>92</v>
      </c>
      <c r="D1594" t="s">
        <v>89</v>
      </c>
      <c r="E1594">
        <v>2017</v>
      </c>
      <c r="F1594" t="s">
        <v>284</v>
      </c>
      <c r="G1594">
        <v>11</v>
      </c>
      <c r="H1594">
        <v>3</v>
      </c>
      <c r="I1594">
        <v>8</v>
      </c>
      <c r="J1594" s="1">
        <v>43042</v>
      </c>
      <c r="K1594">
        <v>0.56527777777777777</v>
      </c>
      <c r="L1594">
        <v>0</v>
      </c>
      <c r="N1594">
        <v>22.4</v>
      </c>
      <c r="O1594">
        <v>7.8</v>
      </c>
      <c r="P1594">
        <v>137.15520000000001</v>
      </c>
      <c r="T1594">
        <v>8</v>
      </c>
      <c r="U1594">
        <v>15</v>
      </c>
      <c r="V1594">
        <v>100</v>
      </c>
      <c r="W1594">
        <v>0</v>
      </c>
      <c r="X1594">
        <v>15</v>
      </c>
      <c r="Y1594">
        <v>0</v>
      </c>
      <c r="Z1594">
        <v>5</v>
      </c>
      <c r="AA1594">
        <f t="shared" si="120"/>
        <v>20</v>
      </c>
      <c r="AB1594">
        <v>3</v>
      </c>
      <c r="AC1594">
        <v>225</v>
      </c>
      <c r="AD1594">
        <v>5</v>
      </c>
      <c r="AE1594">
        <v>0</v>
      </c>
      <c r="AF1594">
        <v>0</v>
      </c>
      <c r="AG1594">
        <v>0</v>
      </c>
      <c r="AH1594">
        <f t="shared" si="121"/>
        <v>5</v>
      </c>
      <c r="AI1594">
        <f t="shared" si="122"/>
        <v>5</v>
      </c>
      <c r="AJ1594">
        <f t="shared" si="123"/>
        <v>0</v>
      </c>
      <c r="AK1594">
        <f t="shared" si="124"/>
        <v>25</v>
      </c>
    </row>
    <row r="1595" spans="1:37" x14ac:dyDescent="0.25">
      <c r="A1595">
        <v>820</v>
      </c>
      <c r="C1595" t="s">
        <v>92</v>
      </c>
      <c r="D1595" t="s">
        <v>89</v>
      </c>
      <c r="E1595">
        <v>2017</v>
      </c>
      <c r="F1595" t="s">
        <v>284</v>
      </c>
      <c r="G1595">
        <v>11</v>
      </c>
      <c r="H1595">
        <v>3</v>
      </c>
      <c r="I1595">
        <v>8</v>
      </c>
      <c r="J1595" s="1">
        <v>43042</v>
      </c>
      <c r="K1595">
        <v>0.56874999999999998</v>
      </c>
      <c r="L1595">
        <v>0</v>
      </c>
      <c r="N1595">
        <v>6.2</v>
      </c>
      <c r="O1595">
        <v>3.4</v>
      </c>
      <c r="P1595">
        <v>16.547799999999999</v>
      </c>
      <c r="Q1595" t="s">
        <v>170</v>
      </c>
      <c r="T1595">
        <v>15.2</v>
      </c>
      <c r="U1595">
        <v>42.5</v>
      </c>
      <c r="V1595">
        <v>98</v>
      </c>
      <c r="W1595">
        <v>2</v>
      </c>
      <c r="X1595">
        <v>1</v>
      </c>
      <c r="Y1595">
        <v>0</v>
      </c>
      <c r="Z1595">
        <v>0</v>
      </c>
      <c r="AA1595">
        <f t="shared" si="120"/>
        <v>3</v>
      </c>
      <c r="AB1595">
        <v>4</v>
      </c>
      <c r="AC1595">
        <v>349</v>
      </c>
      <c r="AD1595">
        <v>31</v>
      </c>
      <c r="AE1595">
        <v>12</v>
      </c>
      <c r="AF1595">
        <v>0</v>
      </c>
      <c r="AG1595">
        <v>0</v>
      </c>
      <c r="AH1595">
        <f t="shared" si="121"/>
        <v>43</v>
      </c>
      <c r="AI1595">
        <f t="shared" si="122"/>
        <v>33</v>
      </c>
      <c r="AJ1595">
        <f t="shared" si="123"/>
        <v>0</v>
      </c>
      <c r="AK1595">
        <f t="shared" si="124"/>
        <v>46</v>
      </c>
    </row>
    <row r="1596" spans="1:37" x14ac:dyDescent="0.25">
      <c r="A1596">
        <v>821</v>
      </c>
      <c r="C1596" t="s">
        <v>92</v>
      </c>
      <c r="D1596" t="s">
        <v>89</v>
      </c>
      <c r="E1596">
        <v>2017</v>
      </c>
      <c r="F1596" t="s">
        <v>284</v>
      </c>
      <c r="G1596">
        <v>11</v>
      </c>
      <c r="H1596">
        <v>3</v>
      </c>
      <c r="I1596">
        <v>8</v>
      </c>
      <c r="J1596" s="1">
        <v>43042</v>
      </c>
      <c r="K1596">
        <v>0.5756944444444444</v>
      </c>
      <c r="L1596">
        <v>0</v>
      </c>
      <c r="N1596">
        <v>6.2</v>
      </c>
      <c r="O1596">
        <v>4</v>
      </c>
      <c r="P1596">
        <v>19.468</v>
      </c>
      <c r="Q1596" t="s">
        <v>49</v>
      </c>
      <c r="T1596">
        <v>14.4</v>
      </c>
      <c r="U1596">
        <v>21</v>
      </c>
      <c r="V1596">
        <v>90</v>
      </c>
      <c r="W1596">
        <v>8</v>
      </c>
      <c r="X1596">
        <v>4</v>
      </c>
      <c r="Y1596">
        <v>2</v>
      </c>
      <c r="Z1596">
        <v>0</v>
      </c>
      <c r="AA1596">
        <f t="shared" si="120"/>
        <v>14</v>
      </c>
      <c r="AB1596">
        <v>1</v>
      </c>
      <c r="AC1596">
        <v>92</v>
      </c>
      <c r="AD1596">
        <v>1</v>
      </c>
      <c r="AE1596">
        <v>7</v>
      </c>
      <c r="AF1596">
        <v>0</v>
      </c>
      <c r="AG1596">
        <v>0</v>
      </c>
      <c r="AH1596">
        <f t="shared" si="121"/>
        <v>8</v>
      </c>
      <c r="AI1596">
        <f t="shared" si="122"/>
        <v>9</v>
      </c>
      <c r="AJ1596">
        <f t="shared" si="123"/>
        <v>2</v>
      </c>
      <c r="AK1596">
        <f t="shared" si="124"/>
        <v>22</v>
      </c>
    </row>
    <row r="1597" spans="1:37" x14ac:dyDescent="0.25">
      <c r="A1597">
        <v>826</v>
      </c>
      <c r="C1597" t="s">
        <v>88</v>
      </c>
      <c r="D1597" t="s">
        <v>90</v>
      </c>
      <c r="E1597">
        <v>2017</v>
      </c>
      <c r="F1597" t="s">
        <v>284</v>
      </c>
      <c r="G1597">
        <v>11</v>
      </c>
      <c r="H1597">
        <v>5</v>
      </c>
      <c r="I1597">
        <v>8</v>
      </c>
      <c r="J1597" s="1">
        <v>43044</v>
      </c>
      <c r="K1597">
        <v>0.36319444444444443</v>
      </c>
      <c r="L1597">
        <v>0</v>
      </c>
      <c r="N1597">
        <v>7.4</v>
      </c>
      <c r="O1597">
        <v>4.5999999999999996</v>
      </c>
      <c r="P1597">
        <v>26.721399999999999</v>
      </c>
      <c r="Q1597" t="s">
        <v>59</v>
      </c>
      <c r="T1597">
        <v>11.2</v>
      </c>
      <c r="U1597">
        <v>18</v>
      </c>
      <c r="V1597">
        <v>98</v>
      </c>
      <c r="W1597">
        <v>0</v>
      </c>
      <c r="X1597">
        <v>4</v>
      </c>
      <c r="Y1597">
        <v>0</v>
      </c>
      <c r="Z1597">
        <v>0</v>
      </c>
      <c r="AA1597">
        <f t="shared" si="120"/>
        <v>4</v>
      </c>
      <c r="AB1597">
        <v>1</v>
      </c>
      <c r="AC1597">
        <v>99</v>
      </c>
      <c r="AD1597">
        <v>0</v>
      </c>
      <c r="AE1597">
        <v>0</v>
      </c>
      <c r="AF1597">
        <v>0</v>
      </c>
      <c r="AG1597">
        <v>0</v>
      </c>
      <c r="AH1597">
        <f t="shared" si="121"/>
        <v>0</v>
      </c>
      <c r="AI1597">
        <f t="shared" si="122"/>
        <v>0</v>
      </c>
      <c r="AJ1597">
        <f t="shared" si="123"/>
        <v>0</v>
      </c>
      <c r="AK1597">
        <f t="shared" si="124"/>
        <v>4</v>
      </c>
    </row>
    <row r="1598" spans="1:37" x14ac:dyDescent="0.25">
      <c r="A1598">
        <v>831</v>
      </c>
      <c r="C1598" t="s">
        <v>92</v>
      </c>
      <c r="D1598" t="s">
        <v>90</v>
      </c>
      <c r="E1598">
        <v>2017</v>
      </c>
      <c r="F1598" t="s">
        <v>284</v>
      </c>
      <c r="G1598">
        <v>11</v>
      </c>
      <c r="H1598">
        <v>6</v>
      </c>
      <c r="I1598">
        <v>8</v>
      </c>
      <c r="J1598" s="2">
        <v>43045</v>
      </c>
      <c r="K1598">
        <v>0.28055555555555556</v>
      </c>
      <c r="L1598">
        <v>0</v>
      </c>
      <c r="N1598">
        <v>6.8</v>
      </c>
      <c r="O1598">
        <v>2.8</v>
      </c>
      <c r="P1598">
        <v>14.946399999999999</v>
      </c>
      <c r="Q1598" t="s">
        <v>39</v>
      </c>
      <c r="R1598" s="5" t="s">
        <v>315</v>
      </c>
      <c r="T1598">
        <v>15.4</v>
      </c>
      <c r="U1598">
        <v>38</v>
      </c>
      <c r="V1598">
        <v>85</v>
      </c>
      <c r="W1598">
        <v>15</v>
      </c>
      <c r="X1598">
        <v>5</v>
      </c>
      <c r="Y1598">
        <v>0</v>
      </c>
      <c r="Z1598">
        <v>0</v>
      </c>
      <c r="AA1598">
        <f t="shared" si="120"/>
        <v>20</v>
      </c>
      <c r="AB1598">
        <v>2</v>
      </c>
      <c r="AC1598">
        <v>171</v>
      </c>
      <c r="AD1598">
        <v>25</v>
      </c>
      <c r="AE1598">
        <v>10</v>
      </c>
      <c r="AF1598">
        <v>0</v>
      </c>
      <c r="AG1598">
        <v>0</v>
      </c>
      <c r="AH1598">
        <f t="shared" si="121"/>
        <v>35</v>
      </c>
      <c r="AI1598">
        <f t="shared" si="122"/>
        <v>40</v>
      </c>
      <c r="AJ1598">
        <f t="shared" si="123"/>
        <v>0</v>
      </c>
      <c r="AK1598">
        <f t="shared" si="124"/>
        <v>55</v>
      </c>
    </row>
    <row r="1599" spans="1:37" x14ac:dyDescent="0.25">
      <c r="A1599">
        <v>834</v>
      </c>
      <c r="C1599" t="s">
        <v>92</v>
      </c>
      <c r="D1599" t="s">
        <v>89</v>
      </c>
      <c r="E1599">
        <v>2017</v>
      </c>
      <c r="F1599" t="s">
        <v>284</v>
      </c>
      <c r="G1599">
        <v>11</v>
      </c>
      <c r="H1599">
        <v>6</v>
      </c>
      <c r="I1599">
        <v>8</v>
      </c>
      <c r="J1599" s="2">
        <v>43045</v>
      </c>
      <c r="K1599">
        <v>0.45555555555555555</v>
      </c>
      <c r="L1599">
        <v>0</v>
      </c>
      <c r="N1599">
        <v>5.6</v>
      </c>
      <c r="O1599">
        <v>3.2</v>
      </c>
      <c r="P1599">
        <v>14.0672</v>
      </c>
      <c r="Q1599" t="s">
        <v>171</v>
      </c>
      <c r="T1599">
        <v>21</v>
      </c>
      <c r="U1599">
        <v>56</v>
      </c>
      <c r="V1599">
        <v>100</v>
      </c>
      <c r="W1599">
        <v>0</v>
      </c>
      <c r="X1599">
        <v>0</v>
      </c>
      <c r="Y1599">
        <v>41</v>
      </c>
      <c r="Z1599">
        <v>0</v>
      </c>
      <c r="AA1599">
        <f t="shared" si="120"/>
        <v>41</v>
      </c>
      <c r="AB1599">
        <v>2</v>
      </c>
      <c r="AC1599">
        <v>170</v>
      </c>
      <c r="AD1599">
        <v>30</v>
      </c>
      <c r="AE1599">
        <v>19</v>
      </c>
      <c r="AF1599">
        <v>0</v>
      </c>
      <c r="AG1599">
        <v>0</v>
      </c>
      <c r="AH1599">
        <f t="shared" si="121"/>
        <v>49</v>
      </c>
      <c r="AI1599">
        <f t="shared" si="122"/>
        <v>30</v>
      </c>
      <c r="AJ1599">
        <f t="shared" si="123"/>
        <v>41</v>
      </c>
      <c r="AK1599">
        <f t="shared" si="124"/>
        <v>90</v>
      </c>
    </row>
    <row r="1600" spans="1:37" x14ac:dyDescent="0.25">
      <c r="A1600">
        <v>834</v>
      </c>
      <c r="C1600" t="s">
        <v>92</v>
      </c>
      <c r="D1600" t="s">
        <v>90</v>
      </c>
      <c r="E1600">
        <v>2018</v>
      </c>
      <c r="F1600" t="s">
        <v>285</v>
      </c>
      <c r="G1600">
        <v>2</v>
      </c>
      <c r="H1600">
        <v>14</v>
      </c>
      <c r="I1600">
        <v>22</v>
      </c>
      <c r="J1600" s="1">
        <v>43145</v>
      </c>
      <c r="K1600">
        <v>0.28472222222222221</v>
      </c>
      <c r="L1600">
        <v>0</v>
      </c>
      <c r="N1600">
        <v>5.6</v>
      </c>
      <c r="O1600">
        <v>3.2</v>
      </c>
      <c r="P1600">
        <v>14.0672</v>
      </c>
      <c r="Q1600" t="s">
        <v>171</v>
      </c>
      <c r="T1600">
        <v>21</v>
      </c>
      <c r="U1600">
        <v>56</v>
      </c>
      <c r="V1600">
        <v>100</v>
      </c>
      <c r="W1600">
        <v>0</v>
      </c>
      <c r="X1600">
        <v>0</v>
      </c>
      <c r="Y1600">
        <v>0</v>
      </c>
      <c r="Z1600">
        <v>0</v>
      </c>
      <c r="AA1600">
        <f t="shared" si="120"/>
        <v>0</v>
      </c>
      <c r="AB1600">
        <v>1</v>
      </c>
      <c r="AC1600">
        <v>97</v>
      </c>
      <c r="AD1600">
        <v>3</v>
      </c>
      <c r="AE1600">
        <v>2</v>
      </c>
      <c r="AF1600">
        <v>0</v>
      </c>
      <c r="AG1600">
        <v>0</v>
      </c>
      <c r="AH1600">
        <f t="shared" si="121"/>
        <v>5</v>
      </c>
      <c r="AI1600">
        <f t="shared" si="122"/>
        <v>3</v>
      </c>
      <c r="AJ1600">
        <f t="shared" si="123"/>
        <v>0</v>
      </c>
      <c r="AK1600">
        <f t="shared" si="124"/>
        <v>5</v>
      </c>
    </row>
    <row r="1601" spans="1:37" x14ac:dyDescent="0.25">
      <c r="A1601">
        <v>835</v>
      </c>
      <c r="C1601" t="s">
        <v>92</v>
      </c>
      <c r="D1601" t="s">
        <v>89</v>
      </c>
      <c r="E1601">
        <v>2017</v>
      </c>
      <c r="F1601" t="s">
        <v>284</v>
      </c>
      <c r="G1601">
        <v>11</v>
      </c>
      <c r="H1601">
        <v>6</v>
      </c>
      <c r="I1601">
        <v>8</v>
      </c>
      <c r="J1601" s="2">
        <v>43045</v>
      </c>
      <c r="K1601">
        <v>0.45208333333333334</v>
      </c>
      <c r="L1601">
        <v>0</v>
      </c>
      <c r="N1601">
        <v>17</v>
      </c>
      <c r="O1601">
        <v>8.8000000000000007</v>
      </c>
      <c r="P1601">
        <v>117.43600000000002</v>
      </c>
      <c r="Q1601" t="s">
        <v>48</v>
      </c>
      <c r="T1601">
        <v>27.2</v>
      </c>
      <c r="U1601">
        <v>159</v>
      </c>
      <c r="V1601">
        <v>97</v>
      </c>
      <c r="W1601">
        <v>3</v>
      </c>
      <c r="X1601">
        <v>0</v>
      </c>
      <c r="Y1601">
        <v>0</v>
      </c>
      <c r="Z1601">
        <v>0</v>
      </c>
      <c r="AA1601">
        <f t="shared" si="120"/>
        <v>3</v>
      </c>
      <c r="AB1601">
        <v>2</v>
      </c>
      <c r="AC1601">
        <v>172</v>
      </c>
      <c r="AD1601">
        <v>28</v>
      </c>
      <c r="AE1601">
        <v>34</v>
      </c>
      <c r="AF1601">
        <v>3</v>
      </c>
      <c r="AG1601">
        <v>17</v>
      </c>
      <c r="AH1601">
        <f t="shared" si="121"/>
        <v>82</v>
      </c>
      <c r="AI1601">
        <f t="shared" si="122"/>
        <v>31</v>
      </c>
      <c r="AJ1601">
        <f t="shared" si="123"/>
        <v>3</v>
      </c>
      <c r="AK1601">
        <f t="shared" si="124"/>
        <v>85</v>
      </c>
    </row>
    <row r="1602" spans="1:37" x14ac:dyDescent="0.25">
      <c r="A1602">
        <v>837</v>
      </c>
      <c r="C1602" t="s">
        <v>92</v>
      </c>
      <c r="D1602" t="s">
        <v>89</v>
      </c>
      <c r="E1602">
        <v>2017</v>
      </c>
      <c r="F1602" t="s">
        <v>284</v>
      </c>
      <c r="G1602">
        <v>11</v>
      </c>
      <c r="H1602">
        <v>6</v>
      </c>
      <c r="I1602">
        <v>8</v>
      </c>
      <c r="J1602" s="2">
        <v>43045</v>
      </c>
      <c r="K1602">
        <v>0.42083333333333334</v>
      </c>
      <c r="L1602">
        <v>0</v>
      </c>
      <c r="N1602">
        <v>7.2</v>
      </c>
      <c r="O1602">
        <v>1.8</v>
      </c>
      <c r="P1602">
        <v>10.1736</v>
      </c>
      <c r="Q1602" t="s">
        <v>81</v>
      </c>
      <c r="T1602">
        <v>34.4</v>
      </c>
      <c r="U1602">
        <v>229</v>
      </c>
      <c r="V1602">
        <v>100</v>
      </c>
      <c r="W1602">
        <v>0</v>
      </c>
      <c r="X1602">
        <v>2</v>
      </c>
      <c r="Y1602">
        <v>0</v>
      </c>
      <c r="Z1602">
        <v>0</v>
      </c>
      <c r="AA1602">
        <f t="shared" si="120"/>
        <v>2</v>
      </c>
      <c r="AB1602">
        <v>2</v>
      </c>
      <c r="AC1602">
        <v>178</v>
      </c>
      <c r="AD1602">
        <v>20</v>
      </c>
      <c r="AE1602">
        <v>25</v>
      </c>
      <c r="AF1602">
        <v>0</v>
      </c>
      <c r="AG1602">
        <v>15</v>
      </c>
      <c r="AH1602">
        <f t="shared" si="121"/>
        <v>60</v>
      </c>
      <c r="AI1602">
        <f t="shared" si="122"/>
        <v>20</v>
      </c>
      <c r="AJ1602">
        <f t="shared" si="123"/>
        <v>0</v>
      </c>
      <c r="AK1602">
        <f t="shared" si="124"/>
        <v>62</v>
      </c>
    </row>
    <row r="1603" spans="1:37" x14ac:dyDescent="0.25">
      <c r="A1603">
        <v>837</v>
      </c>
      <c r="C1603" t="s">
        <v>88</v>
      </c>
      <c r="D1603" t="s">
        <v>90</v>
      </c>
      <c r="E1603">
        <v>2017</v>
      </c>
      <c r="F1603" t="s">
        <v>284</v>
      </c>
      <c r="G1603">
        <v>11</v>
      </c>
      <c r="H1603">
        <v>21</v>
      </c>
      <c r="I1603">
        <v>10</v>
      </c>
      <c r="J1603" s="2">
        <v>43060</v>
      </c>
      <c r="K1603">
        <v>0.46875</v>
      </c>
      <c r="L1603">
        <v>0</v>
      </c>
      <c r="N1603">
        <v>7.2</v>
      </c>
      <c r="O1603">
        <v>1.8</v>
      </c>
      <c r="P1603">
        <v>10.1736</v>
      </c>
      <c r="Q1603" t="s">
        <v>81</v>
      </c>
      <c r="T1603">
        <v>34.4</v>
      </c>
      <c r="U1603">
        <v>229</v>
      </c>
      <c r="V1603">
        <v>98</v>
      </c>
      <c r="W1603">
        <v>2</v>
      </c>
      <c r="X1603">
        <v>0</v>
      </c>
      <c r="Y1603">
        <v>0</v>
      </c>
      <c r="Z1603">
        <v>0</v>
      </c>
      <c r="AA1603">
        <f t="shared" ref="AA1603:AA1666" si="125">SUM(W1603:Z1603)</f>
        <v>2</v>
      </c>
      <c r="AB1603">
        <v>3</v>
      </c>
      <c r="AC1603">
        <v>285</v>
      </c>
      <c r="AD1603">
        <v>15</v>
      </c>
      <c r="AE1603">
        <v>0</v>
      </c>
      <c r="AF1603">
        <v>0</v>
      </c>
      <c r="AG1603">
        <v>15</v>
      </c>
      <c r="AH1603">
        <f t="shared" ref="AH1603:AH1666" si="126">SUM(AD1603:AG1603)</f>
        <v>30</v>
      </c>
      <c r="AI1603">
        <f t="shared" ref="AI1603:AI1666" si="127">AD1603+W1603</f>
        <v>17</v>
      </c>
      <c r="AJ1603">
        <f t="shared" ref="AJ1603:AJ1666" si="128">AF1603+Y1603</f>
        <v>0</v>
      </c>
      <c r="AK1603">
        <f t="shared" ref="AK1603:AK1666" si="129">SUM(AH1603+AA1603)</f>
        <v>32</v>
      </c>
    </row>
    <row r="1604" spans="1:37" x14ac:dyDescent="0.25">
      <c r="A1604">
        <v>840</v>
      </c>
      <c r="C1604" t="s">
        <v>92</v>
      </c>
      <c r="D1604" t="s">
        <v>89</v>
      </c>
      <c r="E1604">
        <v>2017</v>
      </c>
      <c r="F1604" t="s">
        <v>284</v>
      </c>
      <c r="G1604">
        <v>11</v>
      </c>
      <c r="H1604">
        <v>6</v>
      </c>
      <c r="I1604">
        <v>8</v>
      </c>
      <c r="J1604" s="2">
        <v>43045</v>
      </c>
      <c r="K1604">
        <v>0.36875000000000002</v>
      </c>
      <c r="L1604">
        <v>0</v>
      </c>
      <c r="N1604">
        <v>7.4</v>
      </c>
      <c r="O1604">
        <v>5.8</v>
      </c>
      <c r="P1604">
        <v>33.6922</v>
      </c>
      <c r="Q1604" t="s">
        <v>108</v>
      </c>
      <c r="T1604">
        <v>24.6</v>
      </c>
      <c r="U1604">
        <v>176</v>
      </c>
      <c r="V1604">
        <v>96</v>
      </c>
      <c r="W1604">
        <v>3</v>
      </c>
      <c r="X1604">
        <v>1</v>
      </c>
      <c r="Y1604">
        <v>0</v>
      </c>
      <c r="Z1604">
        <v>0</v>
      </c>
      <c r="AA1604">
        <f t="shared" si="125"/>
        <v>4</v>
      </c>
      <c r="AB1604">
        <v>0</v>
      </c>
      <c r="AH1604">
        <f t="shared" si="126"/>
        <v>0</v>
      </c>
      <c r="AI1604">
        <f t="shared" si="127"/>
        <v>3</v>
      </c>
      <c r="AJ1604">
        <f t="shared" si="128"/>
        <v>0</v>
      </c>
      <c r="AK1604">
        <f t="shared" si="129"/>
        <v>4</v>
      </c>
    </row>
    <row r="1605" spans="1:37" x14ac:dyDescent="0.25">
      <c r="A1605">
        <v>841</v>
      </c>
      <c r="C1605" t="s">
        <v>92</v>
      </c>
      <c r="D1605" t="s">
        <v>90</v>
      </c>
      <c r="E1605">
        <v>2017</v>
      </c>
      <c r="F1605" t="s">
        <v>284</v>
      </c>
      <c r="G1605">
        <v>11</v>
      </c>
      <c r="H1605">
        <v>7</v>
      </c>
      <c r="I1605">
        <v>8</v>
      </c>
      <c r="J1605" s="2">
        <v>43046</v>
      </c>
      <c r="K1605">
        <v>0.28611111111111109</v>
      </c>
      <c r="L1605">
        <v>0</v>
      </c>
      <c r="N1605">
        <v>6.8</v>
      </c>
      <c r="O1605">
        <v>3.2</v>
      </c>
      <c r="P1605">
        <v>17.081600000000002</v>
      </c>
      <c r="Q1605" t="s">
        <v>172</v>
      </c>
      <c r="T1605">
        <v>9.1999999999999993</v>
      </c>
      <c r="U1605">
        <v>10</v>
      </c>
      <c r="V1605">
        <v>83</v>
      </c>
      <c r="W1605">
        <v>17</v>
      </c>
      <c r="X1605">
        <v>16</v>
      </c>
      <c r="Y1605">
        <v>46</v>
      </c>
      <c r="Z1605">
        <v>0</v>
      </c>
      <c r="AA1605">
        <f t="shared" si="125"/>
        <v>79</v>
      </c>
      <c r="AB1605">
        <v>0</v>
      </c>
      <c r="AH1605">
        <f t="shared" si="126"/>
        <v>0</v>
      </c>
      <c r="AI1605">
        <f t="shared" si="127"/>
        <v>17</v>
      </c>
      <c r="AJ1605">
        <f t="shared" si="128"/>
        <v>46</v>
      </c>
      <c r="AK1605">
        <f t="shared" si="129"/>
        <v>79</v>
      </c>
    </row>
    <row r="1606" spans="1:37" x14ac:dyDescent="0.25">
      <c r="A1606">
        <v>844</v>
      </c>
      <c r="C1606" t="s">
        <v>92</v>
      </c>
      <c r="D1606" t="s">
        <v>90</v>
      </c>
      <c r="E1606">
        <v>2017</v>
      </c>
      <c r="F1606" t="s">
        <v>284</v>
      </c>
      <c r="G1606">
        <v>11</v>
      </c>
      <c r="H1606">
        <v>7</v>
      </c>
      <c r="I1606">
        <v>8</v>
      </c>
      <c r="J1606" s="2">
        <v>43046</v>
      </c>
      <c r="K1606">
        <v>0.3034722222222222</v>
      </c>
      <c r="L1606">
        <v>0</v>
      </c>
      <c r="N1606">
        <v>8.1999999999999993</v>
      </c>
      <c r="O1606">
        <v>5.6</v>
      </c>
      <c r="P1606">
        <v>36.047199999999997</v>
      </c>
      <c r="Q1606" t="s">
        <v>174</v>
      </c>
      <c r="T1606">
        <v>5.8</v>
      </c>
      <c r="U1606">
        <v>10</v>
      </c>
      <c r="V1606">
        <v>85</v>
      </c>
      <c r="W1606">
        <v>15</v>
      </c>
      <c r="X1606">
        <v>1</v>
      </c>
      <c r="Y1606">
        <v>0</v>
      </c>
      <c r="Z1606">
        <v>36</v>
      </c>
      <c r="AA1606">
        <f t="shared" si="125"/>
        <v>52</v>
      </c>
      <c r="AB1606">
        <v>3</v>
      </c>
      <c r="AC1606">
        <v>232</v>
      </c>
      <c r="AD1606">
        <v>0</v>
      </c>
      <c r="AE1606">
        <v>2</v>
      </c>
      <c r="AF1606">
        <v>0</v>
      </c>
      <c r="AG1606">
        <v>0</v>
      </c>
      <c r="AH1606">
        <f t="shared" si="126"/>
        <v>2</v>
      </c>
      <c r="AI1606">
        <f t="shared" si="127"/>
        <v>15</v>
      </c>
      <c r="AJ1606">
        <f t="shared" si="128"/>
        <v>0</v>
      </c>
      <c r="AK1606">
        <f t="shared" si="129"/>
        <v>54</v>
      </c>
    </row>
    <row r="1607" spans="1:37" x14ac:dyDescent="0.25">
      <c r="A1607">
        <v>845</v>
      </c>
      <c r="C1607" t="s">
        <v>92</v>
      </c>
      <c r="D1607" t="s">
        <v>90</v>
      </c>
      <c r="E1607">
        <v>2017</v>
      </c>
      <c r="F1607" t="s">
        <v>284</v>
      </c>
      <c r="G1607">
        <v>11</v>
      </c>
      <c r="H1607">
        <v>7</v>
      </c>
      <c r="I1607">
        <v>8</v>
      </c>
      <c r="J1607" s="2">
        <v>43046</v>
      </c>
      <c r="K1607">
        <v>0.3347222222222222</v>
      </c>
      <c r="L1607">
        <v>0</v>
      </c>
      <c r="N1607">
        <v>11.8</v>
      </c>
      <c r="O1607">
        <v>8.1999999999999993</v>
      </c>
      <c r="P1607">
        <v>75.956600000000009</v>
      </c>
      <c r="Q1607" t="s">
        <v>36</v>
      </c>
      <c r="T1607">
        <v>19</v>
      </c>
      <c r="U1607">
        <v>152</v>
      </c>
      <c r="V1607">
        <v>75</v>
      </c>
      <c r="W1607">
        <v>13</v>
      </c>
      <c r="X1607">
        <v>0</v>
      </c>
      <c r="Y1607">
        <v>0</v>
      </c>
      <c r="Z1607">
        <v>0</v>
      </c>
      <c r="AA1607">
        <f t="shared" si="125"/>
        <v>13</v>
      </c>
      <c r="AB1607">
        <v>3</v>
      </c>
      <c r="AC1607">
        <v>235</v>
      </c>
      <c r="AD1607">
        <v>75</v>
      </c>
      <c r="AE1607">
        <v>19</v>
      </c>
      <c r="AF1607">
        <v>0</v>
      </c>
      <c r="AG1607">
        <v>0</v>
      </c>
      <c r="AH1607">
        <f t="shared" si="126"/>
        <v>94</v>
      </c>
      <c r="AI1607">
        <f t="shared" si="127"/>
        <v>88</v>
      </c>
      <c r="AJ1607">
        <f t="shared" si="128"/>
        <v>0</v>
      </c>
      <c r="AK1607">
        <f t="shared" si="129"/>
        <v>107</v>
      </c>
    </row>
    <row r="1608" spans="1:37" x14ac:dyDescent="0.25">
      <c r="A1608">
        <v>845</v>
      </c>
      <c r="C1608" t="s">
        <v>92</v>
      </c>
      <c r="D1608" t="s">
        <v>90</v>
      </c>
      <c r="E1608">
        <v>2018</v>
      </c>
      <c r="F1608" t="s">
        <v>285</v>
      </c>
      <c r="G1608">
        <v>2</v>
      </c>
      <c r="H1608">
        <v>8</v>
      </c>
      <c r="I1608">
        <v>22</v>
      </c>
      <c r="J1608" s="1">
        <v>43139</v>
      </c>
      <c r="K1608">
        <v>0.28611111111111109</v>
      </c>
      <c r="L1608">
        <v>0</v>
      </c>
      <c r="N1608">
        <v>11.8</v>
      </c>
      <c r="O1608">
        <v>8.1999999999999993</v>
      </c>
      <c r="P1608">
        <v>75.956600000000009</v>
      </c>
      <c r="Q1608" t="s">
        <v>36</v>
      </c>
      <c r="T1608">
        <v>19</v>
      </c>
      <c r="U1608">
        <v>152</v>
      </c>
      <c r="V1608">
        <v>89</v>
      </c>
      <c r="W1608">
        <v>4</v>
      </c>
      <c r="X1608">
        <v>1</v>
      </c>
      <c r="Y1608">
        <v>0</v>
      </c>
      <c r="Z1608">
        <v>0</v>
      </c>
      <c r="AA1608">
        <f t="shared" si="125"/>
        <v>5</v>
      </c>
      <c r="AB1608">
        <v>4</v>
      </c>
      <c r="AC1608">
        <v>385</v>
      </c>
      <c r="AD1608">
        <v>7</v>
      </c>
      <c r="AE1608">
        <v>5</v>
      </c>
      <c r="AF1608">
        <v>2</v>
      </c>
      <c r="AG1608">
        <v>0</v>
      </c>
      <c r="AH1608">
        <f t="shared" si="126"/>
        <v>14</v>
      </c>
      <c r="AI1608">
        <f t="shared" si="127"/>
        <v>11</v>
      </c>
      <c r="AJ1608">
        <f t="shared" si="128"/>
        <v>2</v>
      </c>
      <c r="AK1608">
        <f t="shared" si="129"/>
        <v>19</v>
      </c>
    </row>
    <row r="1609" spans="1:37" x14ac:dyDescent="0.25">
      <c r="A1609">
        <v>846</v>
      </c>
      <c r="C1609" t="s">
        <v>92</v>
      </c>
      <c r="D1609" t="s">
        <v>90</v>
      </c>
      <c r="E1609">
        <v>2017</v>
      </c>
      <c r="F1609" t="s">
        <v>284</v>
      </c>
      <c r="G1609">
        <v>11</v>
      </c>
      <c r="H1609">
        <v>7</v>
      </c>
      <c r="I1609">
        <v>8</v>
      </c>
      <c r="J1609" s="2">
        <v>43046</v>
      </c>
      <c r="K1609">
        <v>0.35208333333333336</v>
      </c>
      <c r="L1609">
        <v>0</v>
      </c>
      <c r="N1609">
        <v>4.8</v>
      </c>
      <c r="O1609">
        <v>1.4</v>
      </c>
      <c r="P1609">
        <v>5.275199999999999</v>
      </c>
      <c r="Q1609" t="s">
        <v>175</v>
      </c>
      <c r="T1609">
        <v>21</v>
      </c>
      <c r="U1609">
        <v>35</v>
      </c>
      <c r="V1609">
        <v>100</v>
      </c>
      <c r="W1609">
        <v>0</v>
      </c>
      <c r="X1609">
        <v>1</v>
      </c>
      <c r="Y1609">
        <v>0</v>
      </c>
      <c r="Z1609">
        <v>0</v>
      </c>
      <c r="AA1609">
        <f t="shared" si="125"/>
        <v>1</v>
      </c>
      <c r="AB1609">
        <v>3</v>
      </c>
      <c r="AC1609">
        <v>247</v>
      </c>
      <c r="AD1609">
        <v>61</v>
      </c>
      <c r="AE1609">
        <v>8</v>
      </c>
      <c r="AF1609">
        <v>0</v>
      </c>
      <c r="AG1609">
        <v>0</v>
      </c>
      <c r="AH1609">
        <f t="shared" si="126"/>
        <v>69</v>
      </c>
      <c r="AI1609">
        <f t="shared" si="127"/>
        <v>61</v>
      </c>
      <c r="AJ1609">
        <f t="shared" si="128"/>
        <v>0</v>
      </c>
      <c r="AK1609">
        <f t="shared" si="129"/>
        <v>70</v>
      </c>
    </row>
    <row r="1610" spans="1:37" x14ac:dyDescent="0.25">
      <c r="A1610">
        <v>849</v>
      </c>
      <c r="C1610" t="s">
        <v>88</v>
      </c>
      <c r="D1610" t="s">
        <v>89</v>
      </c>
      <c r="E1610">
        <v>2017</v>
      </c>
      <c r="F1610" t="s">
        <v>284</v>
      </c>
      <c r="G1610">
        <v>11</v>
      </c>
      <c r="H1610">
        <v>9</v>
      </c>
      <c r="I1610">
        <v>9</v>
      </c>
      <c r="J1610" s="2">
        <v>43048</v>
      </c>
      <c r="K1610">
        <v>0.29097222222222224</v>
      </c>
      <c r="L1610">
        <v>0</v>
      </c>
      <c r="N1610">
        <v>12.6</v>
      </c>
      <c r="O1610">
        <v>8</v>
      </c>
      <c r="P1610">
        <v>79.128</v>
      </c>
      <c r="Q1610" t="s">
        <v>280</v>
      </c>
      <c r="T1610">
        <v>26.8</v>
      </c>
      <c r="U1610">
        <v>119</v>
      </c>
      <c r="V1610">
        <v>93</v>
      </c>
      <c r="W1610">
        <v>7</v>
      </c>
      <c r="X1610">
        <v>0</v>
      </c>
      <c r="Y1610">
        <v>0</v>
      </c>
      <c r="Z1610">
        <v>0</v>
      </c>
      <c r="AA1610">
        <f t="shared" si="125"/>
        <v>7</v>
      </c>
      <c r="AB1610">
        <v>4</v>
      </c>
      <c r="AC1610">
        <v>371</v>
      </c>
      <c r="AD1610">
        <v>22</v>
      </c>
      <c r="AE1610">
        <v>11</v>
      </c>
      <c r="AF1610">
        <v>0</v>
      </c>
      <c r="AG1610">
        <v>0</v>
      </c>
      <c r="AH1610">
        <f t="shared" si="126"/>
        <v>33</v>
      </c>
      <c r="AI1610">
        <f t="shared" si="127"/>
        <v>29</v>
      </c>
      <c r="AJ1610">
        <f t="shared" si="128"/>
        <v>0</v>
      </c>
      <c r="AK1610">
        <f t="shared" si="129"/>
        <v>40</v>
      </c>
    </row>
    <row r="1611" spans="1:37" x14ac:dyDescent="0.25">
      <c r="A1611">
        <v>849</v>
      </c>
      <c r="C1611" t="s">
        <v>88</v>
      </c>
      <c r="D1611" t="s">
        <v>90</v>
      </c>
      <c r="E1611">
        <v>2017</v>
      </c>
      <c r="F1611" t="s">
        <v>284</v>
      </c>
      <c r="G1611">
        <v>11</v>
      </c>
      <c r="H1611">
        <v>24</v>
      </c>
      <c r="I1611">
        <v>11</v>
      </c>
      <c r="J1611" s="1">
        <v>43063</v>
      </c>
      <c r="K1611">
        <v>0.48402777777777778</v>
      </c>
      <c r="L1611">
        <v>0</v>
      </c>
      <c r="N1611">
        <v>12.6</v>
      </c>
      <c r="O1611">
        <v>8</v>
      </c>
      <c r="P1611">
        <v>79.128</v>
      </c>
      <c r="Q1611" t="s">
        <v>280</v>
      </c>
      <c r="T1611">
        <v>26.8</v>
      </c>
      <c r="U1611">
        <v>119</v>
      </c>
      <c r="V1611">
        <v>98</v>
      </c>
      <c r="W1611">
        <v>2</v>
      </c>
      <c r="X1611">
        <v>0</v>
      </c>
      <c r="Y1611">
        <v>0</v>
      </c>
      <c r="Z1611">
        <v>0</v>
      </c>
      <c r="AA1611">
        <f t="shared" si="125"/>
        <v>2</v>
      </c>
      <c r="AB1611">
        <v>3</v>
      </c>
      <c r="AC1611">
        <v>287</v>
      </c>
      <c r="AD1611">
        <v>13</v>
      </c>
      <c r="AE1611">
        <v>4</v>
      </c>
      <c r="AF1611">
        <v>0</v>
      </c>
      <c r="AG1611">
        <v>0</v>
      </c>
      <c r="AH1611">
        <f t="shared" si="126"/>
        <v>17</v>
      </c>
      <c r="AI1611">
        <f t="shared" si="127"/>
        <v>15</v>
      </c>
      <c r="AJ1611">
        <f t="shared" si="128"/>
        <v>0</v>
      </c>
      <c r="AK1611">
        <f t="shared" si="129"/>
        <v>19</v>
      </c>
    </row>
    <row r="1612" spans="1:37" x14ac:dyDescent="0.25">
      <c r="A1612">
        <v>850</v>
      </c>
      <c r="C1612" t="s">
        <v>88</v>
      </c>
      <c r="D1612" t="s">
        <v>89</v>
      </c>
      <c r="E1612">
        <v>2017</v>
      </c>
      <c r="F1612" t="s">
        <v>284</v>
      </c>
      <c r="G1612">
        <v>11</v>
      </c>
      <c r="H1612">
        <v>9</v>
      </c>
      <c r="I1612">
        <v>9</v>
      </c>
      <c r="J1612" s="2">
        <v>43048</v>
      </c>
      <c r="K1612">
        <v>0.33611111111111114</v>
      </c>
      <c r="L1612">
        <v>0</v>
      </c>
      <c r="N1612">
        <v>13.2</v>
      </c>
      <c r="O1612">
        <v>6.4</v>
      </c>
      <c r="P1612">
        <v>66.316800000000001</v>
      </c>
      <c r="Q1612" t="s">
        <v>22</v>
      </c>
      <c r="T1612">
        <v>14.2</v>
      </c>
      <c r="U1612">
        <v>52</v>
      </c>
      <c r="V1612">
        <v>100</v>
      </c>
      <c r="W1612">
        <v>0</v>
      </c>
      <c r="X1612">
        <v>0</v>
      </c>
      <c r="Y1612">
        <v>0</v>
      </c>
      <c r="Z1612">
        <v>0</v>
      </c>
      <c r="AA1612">
        <f t="shared" si="125"/>
        <v>0</v>
      </c>
      <c r="AB1612">
        <v>3</v>
      </c>
      <c r="AC1612">
        <v>266</v>
      </c>
      <c r="AD1612">
        <v>29</v>
      </c>
      <c r="AE1612">
        <v>2</v>
      </c>
      <c r="AF1612">
        <v>0</v>
      </c>
      <c r="AG1612">
        <v>0</v>
      </c>
      <c r="AH1612">
        <f t="shared" si="126"/>
        <v>31</v>
      </c>
      <c r="AI1612">
        <f t="shared" si="127"/>
        <v>29</v>
      </c>
      <c r="AJ1612">
        <f t="shared" si="128"/>
        <v>0</v>
      </c>
      <c r="AK1612">
        <f t="shared" si="129"/>
        <v>31</v>
      </c>
    </row>
    <row r="1613" spans="1:37" x14ac:dyDescent="0.25">
      <c r="A1613">
        <v>850</v>
      </c>
      <c r="C1613" t="s">
        <v>88</v>
      </c>
      <c r="D1613" t="s">
        <v>90</v>
      </c>
      <c r="E1613">
        <v>2018</v>
      </c>
      <c r="F1613" t="s">
        <v>285</v>
      </c>
      <c r="G1613">
        <v>2</v>
      </c>
      <c r="H1613">
        <v>17</v>
      </c>
      <c r="I1613">
        <v>23</v>
      </c>
      <c r="J1613" s="1">
        <v>43148</v>
      </c>
      <c r="K1613">
        <v>0.51736111111111116</v>
      </c>
      <c r="L1613">
        <v>0</v>
      </c>
      <c r="N1613">
        <v>13.2</v>
      </c>
      <c r="O1613">
        <v>6.4</v>
      </c>
      <c r="P1613">
        <v>66.316800000000001</v>
      </c>
      <c r="Q1613" t="s">
        <v>22</v>
      </c>
      <c r="T1613">
        <v>14.2</v>
      </c>
      <c r="U1613">
        <v>52</v>
      </c>
      <c r="V1613">
        <v>93</v>
      </c>
      <c r="W1613">
        <v>7</v>
      </c>
      <c r="X1613">
        <v>0</v>
      </c>
      <c r="Y1613">
        <v>0</v>
      </c>
      <c r="Z1613">
        <v>0</v>
      </c>
      <c r="AA1613">
        <f t="shared" si="125"/>
        <v>7</v>
      </c>
      <c r="AB1613">
        <v>2</v>
      </c>
      <c r="AC1613">
        <v>195</v>
      </c>
      <c r="AD1613">
        <v>3</v>
      </c>
      <c r="AE1613">
        <v>1</v>
      </c>
      <c r="AF1613">
        <v>0</v>
      </c>
      <c r="AG1613">
        <v>0</v>
      </c>
      <c r="AH1613">
        <f t="shared" si="126"/>
        <v>4</v>
      </c>
      <c r="AI1613">
        <f t="shared" si="127"/>
        <v>10</v>
      </c>
      <c r="AJ1613">
        <f t="shared" si="128"/>
        <v>0</v>
      </c>
      <c r="AK1613">
        <f t="shared" si="129"/>
        <v>11</v>
      </c>
    </row>
    <row r="1614" spans="1:37" x14ac:dyDescent="0.25">
      <c r="A1614">
        <v>851</v>
      </c>
      <c r="C1614" t="s">
        <v>92</v>
      </c>
      <c r="D1614" t="s">
        <v>90</v>
      </c>
      <c r="E1614">
        <v>2017</v>
      </c>
      <c r="F1614" t="s">
        <v>284</v>
      </c>
      <c r="G1614">
        <v>11</v>
      </c>
      <c r="H1614">
        <v>10</v>
      </c>
      <c r="I1614">
        <v>9</v>
      </c>
      <c r="J1614" s="2">
        <v>43049</v>
      </c>
      <c r="K1614">
        <v>0.50069444444444444</v>
      </c>
      <c r="L1614">
        <v>0</v>
      </c>
      <c r="N1614">
        <v>12.6</v>
      </c>
      <c r="O1614">
        <v>8</v>
      </c>
      <c r="P1614">
        <v>79.128</v>
      </c>
      <c r="Q1614" t="s">
        <v>68</v>
      </c>
      <c r="R1614" s="5" t="s">
        <v>290</v>
      </c>
      <c r="S1614" s="5" t="s">
        <v>291</v>
      </c>
      <c r="T1614">
        <v>9.4</v>
      </c>
      <c r="U1614">
        <v>21</v>
      </c>
      <c r="V1614">
        <v>96</v>
      </c>
      <c r="W1614">
        <v>4</v>
      </c>
      <c r="X1614">
        <v>2</v>
      </c>
      <c r="Y1614">
        <v>0</v>
      </c>
      <c r="Z1614">
        <v>0</v>
      </c>
      <c r="AA1614">
        <f t="shared" si="125"/>
        <v>6</v>
      </c>
      <c r="AB1614">
        <v>2</v>
      </c>
      <c r="AC1614">
        <v>179</v>
      </c>
      <c r="AD1614">
        <v>21</v>
      </c>
      <c r="AE1614">
        <v>13</v>
      </c>
      <c r="AF1614">
        <v>0</v>
      </c>
      <c r="AG1614">
        <v>0</v>
      </c>
      <c r="AH1614">
        <f t="shared" si="126"/>
        <v>34</v>
      </c>
      <c r="AI1614">
        <f t="shared" si="127"/>
        <v>25</v>
      </c>
      <c r="AJ1614">
        <f t="shared" si="128"/>
        <v>0</v>
      </c>
      <c r="AK1614">
        <f t="shared" si="129"/>
        <v>40</v>
      </c>
    </row>
    <row r="1615" spans="1:37" x14ac:dyDescent="0.25">
      <c r="A1615">
        <v>853</v>
      </c>
      <c r="C1615" t="s">
        <v>92</v>
      </c>
      <c r="D1615" t="s">
        <v>90</v>
      </c>
      <c r="E1615">
        <v>2017</v>
      </c>
      <c r="F1615" t="s">
        <v>284</v>
      </c>
      <c r="G1615">
        <v>11</v>
      </c>
      <c r="H1615">
        <v>10</v>
      </c>
      <c r="I1615">
        <v>9</v>
      </c>
      <c r="J1615" s="2">
        <v>43049</v>
      </c>
      <c r="K1615">
        <v>0.43819444444444444</v>
      </c>
      <c r="L1615">
        <v>0</v>
      </c>
      <c r="N1615">
        <v>12.6</v>
      </c>
      <c r="O1615">
        <v>8</v>
      </c>
      <c r="P1615">
        <v>79.128</v>
      </c>
      <c r="Q1615" t="s">
        <v>176</v>
      </c>
      <c r="T1615">
        <v>19.8</v>
      </c>
      <c r="U1615">
        <v>65</v>
      </c>
      <c r="V1615">
        <v>100</v>
      </c>
      <c r="W1615">
        <v>0</v>
      </c>
      <c r="X1615">
        <v>0</v>
      </c>
      <c r="Y1615">
        <v>0</v>
      </c>
      <c r="Z1615">
        <v>0</v>
      </c>
      <c r="AA1615">
        <f t="shared" si="125"/>
        <v>0</v>
      </c>
      <c r="AB1615">
        <v>4</v>
      </c>
      <c r="AC1615">
        <v>365</v>
      </c>
      <c r="AD1615">
        <v>29</v>
      </c>
      <c r="AE1615">
        <v>22</v>
      </c>
      <c r="AF1615">
        <v>0</v>
      </c>
      <c r="AG1615">
        <v>27</v>
      </c>
      <c r="AH1615">
        <f t="shared" si="126"/>
        <v>78</v>
      </c>
      <c r="AI1615">
        <f t="shared" si="127"/>
        <v>29</v>
      </c>
      <c r="AJ1615">
        <f t="shared" si="128"/>
        <v>0</v>
      </c>
      <c r="AK1615">
        <f t="shared" si="129"/>
        <v>78</v>
      </c>
    </row>
    <row r="1616" spans="1:37" x14ac:dyDescent="0.25">
      <c r="A1616">
        <v>857</v>
      </c>
      <c r="C1616" t="s">
        <v>88</v>
      </c>
      <c r="D1616" t="s">
        <v>90</v>
      </c>
      <c r="E1616">
        <v>2017</v>
      </c>
      <c r="F1616" t="s">
        <v>284</v>
      </c>
      <c r="G1616">
        <v>11</v>
      </c>
      <c r="H1616">
        <v>15</v>
      </c>
      <c r="I1616">
        <v>9</v>
      </c>
      <c r="J1616" s="2">
        <v>43054</v>
      </c>
      <c r="K1616">
        <v>0.29166666666666669</v>
      </c>
      <c r="L1616">
        <v>0</v>
      </c>
      <c r="N1616">
        <v>7.4</v>
      </c>
      <c r="O1616">
        <v>3.8</v>
      </c>
      <c r="P1616">
        <v>22.074200000000001</v>
      </c>
      <c r="Q1616" t="s">
        <v>23</v>
      </c>
      <c r="T1616">
        <v>25.4</v>
      </c>
      <c r="U1616">
        <v>88</v>
      </c>
      <c r="V1616">
        <v>97</v>
      </c>
      <c r="W1616">
        <v>0</v>
      </c>
      <c r="X1616">
        <v>0</v>
      </c>
      <c r="Y1616">
        <v>0</v>
      </c>
      <c r="Z1616">
        <v>0</v>
      </c>
      <c r="AA1616">
        <f t="shared" si="125"/>
        <v>0</v>
      </c>
      <c r="AB1616">
        <v>0</v>
      </c>
      <c r="AH1616">
        <f t="shared" si="126"/>
        <v>0</v>
      </c>
      <c r="AI1616">
        <f t="shared" si="127"/>
        <v>0</v>
      </c>
      <c r="AJ1616">
        <f t="shared" si="128"/>
        <v>0</v>
      </c>
      <c r="AK1616">
        <f t="shared" si="129"/>
        <v>0</v>
      </c>
    </row>
    <row r="1617" spans="1:37" x14ac:dyDescent="0.25">
      <c r="A1617">
        <v>858</v>
      </c>
      <c r="C1617" t="s">
        <v>88</v>
      </c>
      <c r="D1617" t="s">
        <v>90</v>
      </c>
      <c r="E1617">
        <v>2017</v>
      </c>
      <c r="F1617" t="s">
        <v>284</v>
      </c>
      <c r="G1617">
        <v>11</v>
      </c>
      <c r="H1617">
        <v>15</v>
      </c>
      <c r="I1617">
        <v>9</v>
      </c>
      <c r="J1617" s="2">
        <v>43054</v>
      </c>
      <c r="K1617">
        <v>0.2986111111111111</v>
      </c>
      <c r="L1617">
        <v>0</v>
      </c>
      <c r="N1617">
        <v>13.399999999999999</v>
      </c>
      <c r="O1617">
        <v>4.5999999999999996</v>
      </c>
      <c r="P1617">
        <v>48.3874</v>
      </c>
      <c r="Q1617" t="s">
        <v>23</v>
      </c>
      <c r="T1617">
        <v>28.4</v>
      </c>
      <c r="U1617">
        <v>72</v>
      </c>
      <c r="V1617">
        <v>98</v>
      </c>
      <c r="W1617">
        <v>2</v>
      </c>
      <c r="X1617">
        <v>0</v>
      </c>
      <c r="Y1617">
        <v>5</v>
      </c>
      <c r="Z1617">
        <v>0</v>
      </c>
      <c r="AA1617">
        <f t="shared" si="125"/>
        <v>7</v>
      </c>
      <c r="AB1617">
        <v>0</v>
      </c>
      <c r="AH1617">
        <f t="shared" si="126"/>
        <v>0</v>
      </c>
      <c r="AI1617">
        <f t="shared" si="127"/>
        <v>2</v>
      </c>
      <c r="AJ1617">
        <f t="shared" si="128"/>
        <v>5</v>
      </c>
      <c r="AK1617">
        <f t="shared" si="129"/>
        <v>7</v>
      </c>
    </row>
    <row r="1618" spans="1:37" x14ac:dyDescent="0.25">
      <c r="A1618">
        <v>859</v>
      </c>
      <c r="C1618" t="s">
        <v>88</v>
      </c>
      <c r="D1618" t="s">
        <v>90</v>
      </c>
      <c r="E1618">
        <v>2017</v>
      </c>
      <c r="F1618" t="s">
        <v>284</v>
      </c>
      <c r="G1618">
        <v>11</v>
      </c>
      <c r="H1618">
        <v>15</v>
      </c>
      <c r="I1618">
        <v>9</v>
      </c>
      <c r="J1618" s="2">
        <v>43054</v>
      </c>
      <c r="K1618">
        <v>0.37152777777777779</v>
      </c>
      <c r="L1618">
        <v>0</v>
      </c>
      <c r="N1618">
        <v>26.2</v>
      </c>
      <c r="O1618">
        <v>6.4</v>
      </c>
      <c r="P1618">
        <v>131.62880000000001</v>
      </c>
      <c r="Q1618" t="s">
        <v>81</v>
      </c>
      <c r="T1618">
        <v>22.2</v>
      </c>
      <c r="U1618">
        <v>160</v>
      </c>
      <c r="V1618">
        <v>100</v>
      </c>
      <c r="W1618">
        <v>0</v>
      </c>
      <c r="X1618">
        <v>5</v>
      </c>
      <c r="Y1618">
        <v>0</v>
      </c>
      <c r="Z1618">
        <v>2</v>
      </c>
      <c r="AA1618">
        <f t="shared" si="125"/>
        <v>7</v>
      </c>
      <c r="AB1618">
        <v>2</v>
      </c>
      <c r="AC1618">
        <v>160</v>
      </c>
      <c r="AD1618">
        <v>5</v>
      </c>
      <c r="AE1618">
        <v>0</v>
      </c>
      <c r="AF1618">
        <v>0</v>
      </c>
      <c r="AG1618">
        <v>5</v>
      </c>
      <c r="AH1618">
        <f t="shared" si="126"/>
        <v>10</v>
      </c>
      <c r="AI1618">
        <f t="shared" si="127"/>
        <v>5</v>
      </c>
      <c r="AJ1618">
        <f t="shared" si="128"/>
        <v>0</v>
      </c>
      <c r="AK1618">
        <f t="shared" si="129"/>
        <v>17</v>
      </c>
    </row>
    <row r="1619" spans="1:37" x14ac:dyDescent="0.25">
      <c r="A1619">
        <v>862</v>
      </c>
      <c r="C1619" t="s">
        <v>88</v>
      </c>
      <c r="D1619" t="s">
        <v>90</v>
      </c>
      <c r="E1619">
        <v>2017</v>
      </c>
      <c r="F1619" t="s">
        <v>284</v>
      </c>
      <c r="G1619">
        <v>11</v>
      </c>
      <c r="H1619">
        <v>15</v>
      </c>
      <c r="I1619">
        <v>9</v>
      </c>
      <c r="J1619" s="2">
        <v>43054</v>
      </c>
      <c r="K1619">
        <v>0.40625</v>
      </c>
      <c r="L1619">
        <v>0</v>
      </c>
      <c r="N1619">
        <v>7.2</v>
      </c>
      <c r="O1619">
        <v>4.5999999999999996</v>
      </c>
      <c r="P1619">
        <v>25.999199999999998</v>
      </c>
      <c r="Q1619" t="s">
        <v>94</v>
      </c>
      <c r="T1619">
        <v>10</v>
      </c>
      <c r="U1619">
        <v>11</v>
      </c>
      <c r="V1619">
        <v>75</v>
      </c>
      <c r="W1619">
        <v>25</v>
      </c>
      <c r="X1619">
        <v>0</v>
      </c>
      <c r="Y1619">
        <v>0</v>
      </c>
      <c r="Z1619">
        <v>0</v>
      </c>
      <c r="AA1619">
        <f t="shared" si="125"/>
        <v>25</v>
      </c>
      <c r="AB1619">
        <v>1</v>
      </c>
      <c r="AC1619">
        <v>100</v>
      </c>
      <c r="AD1619">
        <v>0</v>
      </c>
      <c r="AE1619">
        <v>0</v>
      </c>
      <c r="AF1619">
        <v>0</v>
      </c>
      <c r="AG1619">
        <v>0</v>
      </c>
      <c r="AH1619">
        <f t="shared" si="126"/>
        <v>0</v>
      </c>
      <c r="AI1619">
        <f t="shared" si="127"/>
        <v>25</v>
      </c>
      <c r="AJ1619">
        <f t="shared" si="128"/>
        <v>0</v>
      </c>
      <c r="AK1619">
        <f t="shared" si="129"/>
        <v>25</v>
      </c>
    </row>
    <row r="1620" spans="1:37" x14ac:dyDescent="0.25">
      <c r="A1620">
        <v>863</v>
      </c>
      <c r="C1620" t="s">
        <v>88</v>
      </c>
      <c r="D1620" t="s">
        <v>90</v>
      </c>
      <c r="E1620">
        <v>2017</v>
      </c>
      <c r="F1620" t="s">
        <v>284</v>
      </c>
      <c r="G1620">
        <v>11</v>
      </c>
      <c r="H1620">
        <v>15</v>
      </c>
      <c r="I1620">
        <v>9</v>
      </c>
      <c r="J1620" s="2">
        <v>43054</v>
      </c>
      <c r="K1620">
        <v>0.3923611111111111</v>
      </c>
      <c r="L1620">
        <v>0</v>
      </c>
      <c r="N1620">
        <v>10</v>
      </c>
      <c r="O1620">
        <v>6.4</v>
      </c>
      <c r="P1620">
        <v>50.240000000000009</v>
      </c>
      <c r="Q1620" t="s">
        <v>158</v>
      </c>
      <c r="T1620">
        <v>20</v>
      </c>
      <c r="U1620">
        <v>91</v>
      </c>
      <c r="V1620">
        <v>100</v>
      </c>
      <c r="W1620">
        <v>0</v>
      </c>
      <c r="X1620">
        <v>0</v>
      </c>
      <c r="Y1620">
        <v>30</v>
      </c>
      <c r="Z1620">
        <v>0</v>
      </c>
      <c r="AA1620">
        <f t="shared" si="125"/>
        <v>30</v>
      </c>
      <c r="AB1620">
        <v>4</v>
      </c>
      <c r="AC1620">
        <v>360</v>
      </c>
      <c r="AD1620">
        <v>10</v>
      </c>
      <c r="AE1620">
        <v>0</v>
      </c>
      <c r="AF1620">
        <v>0</v>
      </c>
      <c r="AG1620">
        <v>0</v>
      </c>
      <c r="AH1620">
        <f t="shared" si="126"/>
        <v>10</v>
      </c>
      <c r="AI1620">
        <f t="shared" si="127"/>
        <v>10</v>
      </c>
      <c r="AJ1620">
        <f t="shared" si="128"/>
        <v>30</v>
      </c>
      <c r="AK1620">
        <f t="shared" si="129"/>
        <v>40</v>
      </c>
    </row>
    <row r="1621" spans="1:37" x14ac:dyDescent="0.25">
      <c r="A1621">
        <v>724</v>
      </c>
      <c r="C1621" t="s">
        <v>88</v>
      </c>
      <c r="D1621" t="s">
        <v>90</v>
      </c>
      <c r="E1621">
        <v>2017</v>
      </c>
      <c r="F1621" t="s">
        <v>284</v>
      </c>
      <c r="G1621">
        <v>11</v>
      </c>
      <c r="H1621">
        <v>15</v>
      </c>
      <c r="I1621">
        <v>9</v>
      </c>
      <c r="J1621" s="2">
        <v>43054</v>
      </c>
      <c r="K1621">
        <v>0.57638888888888884</v>
      </c>
      <c r="L1621">
        <v>0</v>
      </c>
      <c r="N1621">
        <v>10</v>
      </c>
      <c r="O1621">
        <v>8.1999999999999993</v>
      </c>
      <c r="P1621">
        <v>64.37</v>
      </c>
      <c r="Q1621" t="s">
        <v>149</v>
      </c>
      <c r="T1621">
        <v>11.2</v>
      </c>
      <c r="U1621">
        <v>23</v>
      </c>
      <c r="AA1621">
        <f t="shared" si="125"/>
        <v>0</v>
      </c>
      <c r="AH1621">
        <f t="shared" si="126"/>
        <v>0</v>
      </c>
      <c r="AI1621">
        <f t="shared" si="127"/>
        <v>0</v>
      </c>
      <c r="AJ1621">
        <f t="shared" si="128"/>
        <v>0</v>
      </c>
      <c r="AK1621">
        <f t="shared" si="129"/>
        <v>0</v>
      </c>
    </row>
    <row r="1622" spans="1:37" x14ac:dyDescent="0.25">
      <c r="A1622">
        <v>863</v>
      </c>
      <c r="C1622" t="s">
        <v>88</v>
      </c>
      <c r="D1622" t="s">
        <v>90</v>
      </c>
      <c r="E1622">
        <v>2017</v>
      </c>
      <c r="F1622" t="s">
        <v>284</v>
      </c>
      <c r="G1622">
        <v>11</v>
      </c>
      <c r="H1622">
        <v>21</v>
      </c>
      <c r="I1622">
        <v>10</v>
      </c>
      <c r="J1622" s="2">
        <v>43060</v>
      </c>
      <c r="K1622">
        <v>0.4861111111111111</v>
      </c>
      <c r="L1622">
        <v>0</v>
      </c>
      <c r="N1622">
        <v>10</v>
      </c>
      <c r="O1622">
        <v>6.4</v>
      </c>
      <c r="P1622">
        <v>50.240000000000009</v>
      </c>
      <c r="Q1622" t="s">
        <v>158</v>
      </c>
      <c r="T1622">
        <v>20</v>
      </c>
      <c r="U1622">
        <v>91</v>
      </c>
      <c r="V1622">
        <v>100</v>
      </c>
      <c r="W1622">
        <v>0</v>
      </c>
      <c r="X1622">
        <v>0</v>
      </c>
      <c r="Y1622">
        <v>20</v>
      </c>
      <c r="Z1622">
        <v>0</v>
      </c>
      <c r="AA1622">
        <f t="shared" si="125"/>
        <v>20</v>
      </c>
      <c r="AB1622">
        <v>4</v>
      </c>
      <c r="AC1622">
        <v>350</v>
      </c>
      <c r="AD1622">
        <v>20</v>
      </c>
      <c r="AE1622">
        <v>0</v>
      </c>
      <c r="AF1622">
        <v>0</v>
      </c>
      <c r="AG1622">
        <v>0</v>
      </c>
      <c r="AH1622">
        <f t="shared" si="126"/>
        <v>20</v>
      </c>
      <c r="AI1622">
        <f t="shared" si="127"/>
        <v>20</v>
      </c>
      <c r="AJ1622">
        <f t="shared" si="128"/>
        <v>20</v>
      </c>
      <c r="AK1622">
        <f t="shared" si="129"/>
        <v>40</v>
      </c>
    </row>
    <row r="1623" spans="1:37" x14ac:dyDescent="0.25">
      <c r="A1623">
        <v>863</v>
      </c>
      <c r="C1623" t="s">
        <v>88</v>
      </c>
      <c r="D1623" t="s">
        <v>89</v>
      </c>
      <c r="E1623">
        <v>2018</v>
      </c>
      <c r="F1623" t="s">
        <v>285</v>
      </c>
      <c r="G1623">
        <v>1</v>
      </c>
      <c r="H1623">
        <v>11</v>
      </c>
      <c r="I1623">
        <v>18</v>
      </c>
      <c r="J1623" s="1">
        <v>43111</v>
      </c>
      <c r="K1623">
        <v>0.39583333333333331</v>
      </c>
      <c r="L1623">
        <v>0</v>
      </c>
      <c r="N1623">
        <v>10</v>
      </c>
      <c r="O1623">
        <v>6.4</v>
      </c>
      <c r="P1623">
        <v>50.240000000000009</v>
      </c>
      <c r="Q1623" t="s">
        <v>158</v>
      </c>
      <c r="T1623">
        <v>20</v>
      </c>
      <c r="U1623">
        <v>91</v>
      </c>
      <c r="V1623">
        <v>100</v>
      </c>
      <c r="W1623">
        <v>0</v>
      </c>
      <c r="X1623">
        <v>0</v>
      </c>
      <c r="Y1623">
        <v>0</v>
      </c>
      <c r="Z1623">
        <v>0</v>
      </c>
      <c r="AA1623">
        <f t="shared" si="125"/>
        <v>0</v>
      </c>
      <c r="AB1623">
        <v>1</v>
      </c>
      <c r="AC1623">
        <v>95</v>
      </c>
      <c r="AD1623">
        <v>3</v>
      </c>
      <c r="AE1623">
        <v>0</v>
      </c>
      <c r="AF1623">
        <v>0</v>
      </c>
      <c r="AG1623">
        <v>11</v>
      </c>
      <c r="AH1623">
        <f t="shared" si="126"/>
        <v>14</v>
      </c>
      <c r="AI1623">
        <f t="shared" si="127"/>
        <v>3</v>
      </c>
      <c r="AJ1623">
        <f t="shared" si="128"/>
        <v>0</v>
      </c>
      <c r="AK1623">
        <f t="shared" si="129"/>
        <v>14</v>
      </c>
    </row>
    <row r="1624" spans="1:37" x14ac:dyDescent="0.25">
      <c r="A1624">
        <v>863</v>
      </c>
      <c r="C1624" t="s">
        <v>88</v>
      </c>
      <c r="D1624" t="s">
        <v>90</v>
      </c>
      <c r="E1624">
        <v>2018</v>
      </c>
      <c r="F1624" t="s">
        <v>285</v>
      </c>
      <c r="G1624">
        <v>1</v>
      </c>
      <c r="H1624">
        <v>11</v>
      </c>
      <c r="I1624">
        <v>18</v>
      </c>
      <c r="J1624" s="1">
        <v>43111</v>
      </c>
      <c r="K1624">
        <v>0.39374999999999999</v>
      </c>
      <c r="L1624">
        <v>0</v>
      </c>
      <c r="N1624">
        <v>10</v>
      </c>
      <c r="O1624">
        <v>6.4</v>
      </c>
      <c r="P1624">
        <v>50.240000000000009</v>
      </c>
      <c r="Q1624" t="s">
        <v>158</v>
      </c>
      <c r="T1624">
        <v>20</v>
      </c>
      <c r="U1624">
        <v>91</v>
      </c>
      <c r="AA1624">
        <f t="shared" si="125"/>
        <v>0</v>
      </c>
      <c r="AH1624">
        <f t="shared" si="126"/>
        <v>0</v>
      </c>
      <c r="AI1624">
        <f t="shared" si="127"/>
        <v>0</v>
      </c>
      <c r="AJ1624">
        <f t="shared" si="128"/>
        <v>0</v>
      </c>
      <c r="AK1624">
        <f t="shared" si="129"/>
        <v>0</v>
      </c>
    </row>
    <row r="1625" spans="1:37" x14ac:dyDescent="0.25">
      <c r="A1625">
        <v>865</v>
      </c>
      <c r="C1625" t="s">
        <v>88</v>
      </c>
      <c r="D1625" t="s">
        <v>90</v>
      </c>
      <c r="E1625">
        <v>2017</v>
      </c>
      <c r="F1625" t="s">
        <v>284</v>
      </c>
      <c r="G1625">
        <v>11</v>
      </c>
      <c r="H1625">
        <v>15</v>
      </c>
      <c r="I1625">
        <v>9</v>
      </c>
      <c r="J1625" s="2">
        <v>43054</v>
      </c>
      <c r="K1625">
        <v>0.4861111111111111</v>
      </c>
      <c r="L1625">
        <v>0</v>
      </c>
      <c r="N1625">
        <v>9</v>
      </c>
      <c r="O1625">
        <v>4.3999999999999995</v>
      </c>
      <c r="P1625">
        <v>31.085999999999999</v>
      </c>
      <c r="Q1625" t="s">
        <v>39</v>
      </c>
      <c r="R1625" t="s">
        <v>315</v>
      </c>
      <c r="T1625">
        <v>22</v>
      </c>
      <c r="U1625">
        <v>53</v>
      </c>
      <c r="V1625">
        <v>60</v>
      </c>
      <c r="W1625">
        <v>40</v>
      </c>
      <c r="X1625">
        <v>0</v>
      </c>
      <c r="Y1625">
        <v>0</v>
      </c>
      <c r="Z1625">
        <v>0</v>
      </c>
      <c r="AA1625">
        <f t="shared" si="125"/>
        <v>40</v>
      </c>
      <c r="AB1625">
        <v>0</v>
      </c>
      <c r="AH1625">
        <f t="shared" si="126"/>
        <v>0</v>
      </c>
      <c r="AI1625">
        <f t="shared" si="127"/>
        <v>40</v>
      </c>
      <c r="AJ1625">
        <f t="shared" si="128"/>
        <v>0</v>
      </c>
      <c r="AK1625">
        <f t="shared" si="129"/>
        <v>40</v>
      </c>
    </row>
    <row r="1626" spans="1:37" x14ac:dyDescent="0.25">
      <c r="A1626">
        <v>866</v>
      </c>
      <c r="C1626" t="s">
        <v>88</v>
      </c>
      <c r="D1626" t="s">
        <v>90</v>
      </c>
      <c r="E1626">
        <v>2017</v>
      </c>
      <c r="F1626" t="s">
        <v>284</v>
      </c>
      <c r="G1626">
        <v>11</v>
      </c>
      <c r="H1626">
        <v>15</v>
      </c>
      <c r="I1626">
        <v>9</v>
      </c>
      <c r="J1626" s="2">
        <v>43054</v>
      </c>
      <c r="K1626">
        <v>0.56944444444444442</v>
      </c>
      <c r="L1626">
        <v>0</v>
      </c>
      <c r="N1626">
        <v>4.8</v>
      </c>
      <c r="O1626">
        <v>4.4000000000000004</v>
      </c>
      <c r="P1626">
        <v>16.5792</v>
      </c>
      <c r="Q1626" t="s">
        <v>22</v>
      </c>
      <c r="T1626">
        <v>21.8</v>
      </c>
      <c r="U1626">
        <v>134.5</v>
      </c>
      <c r="V1626">
        <v>85</v>
      </c>
      <c r="W1626">
        <v>10</v>
      </c>
      <c r="X1626">
        <v>0</v>
      </c>
      <c r="Y1626">
        <v>0</v>
      </c>
      <c r="Z1626">
        <v>0</v>
      </c>
      <c r="AA1626">
        <f t="shared" si="125"/>
        <v>10</v>
      </c>
      <c r="AB1626">
        <v>4</v>
      </c>
      <c r="AC1626">
        <v>340</v>
      </c>
      <c r="AD1626">
        <v>40</v>
      </c>
      <c r="AE1626">
        <v>7</v>
      </c>
      <c r="AF1626">
        <v>25</v>
      </c>
      <c r="AG1626">
        <v>5</v>
      </c>
      <c r="AH1626">
        <f t="shared" si="126"/>
        <v>77</v>
      </c>
      <c r="AI1626">
        <f t="shared" si="127"/>
        <v>50</v>
      </c>
      <c r="AJ1626">
        <f t="shared" si="128"/>
        <v>25</v>
      </c>
      <c r="AK1626">
        <f t="shared" si="129"/>
        <v>87</v>
      </c>
    </row>
    <row r="1627" spans="1:37" x14ac:dyDescent="0.25">
      <c r="A1627">
        <v>866</v>
      </c>
      <c r="C1627" t="s">
        <v>88</v>
      </c>
      <c r="D1627" t="s">
        <v>90</v>
      </c>
      <c r="E1627">
        <v>2017</v>
      </c>
      <c r="F1627" t="s">
        <v>284</v>
      </c>
      <c r="G1627">
        <v>11</v>
      </c>
      <c r="H1627">
        <v>15</v>
      </c>
      <c r="I1627">
        <v>9</v>
      </c>
      <c r="J1627" s="2">
        <v>43054</v>
      </c>
      <c r="K1627">
        <v>0.56944444444444442</v>
      </c>
      <c r="L1627">
        <v>0</v>
      </c>
      <c r="N1627">
        <v>10.200000000000001</v>
      </c>
      <c r="O1627">
        <v>6.6</v>
      </c>
      <c r="P1627">
        <v>52.846200000000003</v>
      </c>
      <c r="Q1627" t="s">
        <v>22</v>
      </c>
      <c r="T1627">
        <v>21.8</v>
      </c>
      <c r="U1627">
        <v>134.5</v>
      </c>
      <c r="V1627">
        <v>85</v>
      </c>
      <c r="W1627">
        <v>10</v>
      </c>
      <c r="X1627">
        <v>0</v>
      </c>
      <c r="Y1627">
        <v>0</v>
      </c>
      <c r="Z1627">
        <v>0</v>
      </c>
      <c r="AA1627">
        <f t="shared" si="125"/>
        <v>10</v>
      </c>
      <c r="AB1627">
        <v>4</v>
      </c>
      <c r="AC1627">
        <v>340</v>
      </c>
      <c r="AD1627">
        <v>40</v>
      </c>
      <c r="AE1627">
        <v>7</v>
      </c>
      <c r="AF1627">
        <v>25</v>
      </c>
      <c r="AG1627">
        <v>5</v>
      </c>
      <c r="AH1627">
        <f t="shared" si="126"/>
        <v>77</v>
      </c>
      <c r="AI1627">
        <f t="shared" si="127"/>
        <v>50</v>
      </c>
      <c r="AJ1627">
        <f t="shared" si="128"/>
        <v>25</v>
      </c>
      <c r="AK1627">
        <f t="shared" si="129"/>
        <v>87</v>
      </c>
    </row>
    <row r="1628" spans="1:37" x14ac:dyDescent="0.25">
      <c r="A1628">
        <v>866</v>
      </c>
      <c r="C1628" t="s">
        <v>88</v>
      </c>
      <c r="D1628" t="s">
        <v>90</v>
      </c>
      <c r="E1628">
        <v>2018</v>
      </c>
      <c r="F1628" t="s">
        <v>285</v>
      </c>
      <c r="G1628">
        <v>1</v>
      </c>
      <c r="H1628">
        <v>11</v>
      </c>
      <c r="I1628">
        <v>18</v>
      </c>
      <c r="J1628" s="1">
        <v>43111</v>
      </c>
      <c r="K1628">
        <v>0.44930555555555557</v>
      </c>
      <c r="L1628">
        <v>0</v>
      </c>
      <c r="N1628">
        <v>4.8</v>
      </c>
      <c r="O1628">
        <v>4.4000000000000004</v>
      </c>
      <c r="P1628">
        <v>16.5792</v>
      </c>
      <c r="Q1628" t="s">
        <v>22</v>
      </c>
      <c r="T1628">
        <v>21.8</v>
      </c>
      <c r="U1628">
        <v>134.5</v>
      </c>
      <c r="AA1628">
        <f t="shared" si="125"/>
        <v>0</v>
      </c>
      <c r="AH1628">
        <f t="shared" si="126"/>
        <v>0</v>
      </c>
      <c r="AI1628">
        <f t="shared" si="127"/>
        <v>0</v>
      </c>
      <c r="AJ1628">
        <f t="shared" si="128"/>
        <v>0</v>
      </c>
      <c r="AK1628">
        <f t="shared" si="129"/>
        <v>0</v>
      </c>
    </row>
    <row r="1629" spans="1:37" x14ac:dyDescent="0.25">
      <c r="A1629">
        <v>873</v>
      </c>
      <c r="C1629" t="s">
        <v>92</v>
      </c>
      <c r="D1629" t="s">
        <v>89</v>
      </c>
      <c r="E1629">
        <v>2017</v>
      </c>
      <c r="F1629" t="s">
        <v>284</v>
      </c>
      <c r="G1629">
        <v>11</v>
      </c>
      <c r="H1629">
        <v>16</v>
      </c>
      <c r="I1629">
        <v>10</v>
      </c>
      <c r="J1629" s="2">
        <v>43055</v>
      </c>
      <c r="K1629">
        <v>0.25555555555555554</v>
      </c>
      <c r="L1629">
        <v>0</v>
      </c>
      <c r="N1629">
        <v>9.8000000000000007</v>
      </c>
      <c r="O1629">
        <v>4.5999999999999996</v>
      </c>
      <c r="P1629">
        <v>35.387799999999999</v>
      </c>
      <c r="Q1629" t="s">
        <v>98</v>
      </c>
      <c r="T1629">
        <v>9</v>
      </c>
      <c r="U1629">
        <v>25</v>
      </c>
      <c r="V1629">
        <v>95</v>
      </c>
      <c r="W1629">
        <v>5</v>
      </c>
      <c r="X1629">
        <v>0</v>
      </c>
      <c r="Y1629">
        <v>0</v>
      </c>
      <c r="Z1629">
        <v>0</v>
      </c>
      <c r="AA1629">
        <f t="shared" si="125"/>
        <v>5</v>
      </c>
      <c r="AB1629">
        <v>4</v>
      </c>
      <c r="AC1629">
        <v>363</v>
      </c>
      <c r="AD1629">
        <v>12</v>
      </c>
      <c r="AE1629">
        <v>0</v>
      </c>
      <c r="AF1629">
        <v>0</v>
      </c>
      <c r="AG1629">
        <v>0</v>
      </c>
      <c r="AH1629">
        <f t="shared" si="126"/>
        <v>12</v>
      </c>
      <c r="AI1629">
        <f t="shared" si="127"/>
        <v>17</v>
      </c>
      <c r="AJ1629">
        <f t="shared" si="128"/>
        <v>0</v>
      </c>
      <c r="AK1629">
        <f t="shared" si="129"/>
        <v>17</v>
      </c>
    </row>
    <row r="1630" spans="1:37" x14ac:dyDescent="0.25">
      <c r="A1630">
        <v>878</v>
      </c>
      <c r="C1630" t="s">
        <v>92</v>
      </c>
      <c r="D1630" t="s">
        <v>89</v>
      </c>
      <c r="E1630">
        <v>2017</v>
      </c>
      <c r="F1630" t="s">
        <v>284</v>
      </c>
      <c r="G1630">
        <v>11</v>
      </c>
      <c r="H1630">
        <v>16</v>
      </c>
      <c r="I1630">
        <v>10</v>
      </c>
      <c r="J1630" s="2">
        <v>43055</v>
      </c>
      <c r="K1630">
        <v>0.50347222222222221</v>
      </c>
      <c r="L1630">
        <v>0</v>
      </c>
      <c r="N1630">
        <v>16.600000000000001</v>
      </c>
      <c r="O1630">
        <v>8.4</v>
      </c>
      <c r="P1630">
        <v>109.46040000000002</v>
      </c>
      <c r="Q1630" t="s">
        <v>23</v>
      </c>
      <c r="T1630">
        <v>18</v>
      </c>
      <c r="U1630">
        <v>34.5</v>
      </c>
      <c r="V1630">
        <v>90</v>
      </c>
      <c r="W1630">
        <v>7</v>
      </c>
      <c r="X1630">
        <v>0</v>
      </c>
      <c r="Y1630">
        <v>0</v>
      </c>
      <c r="Z1630">
        <v>0</v>
      </c>
      <c r="AA1630">
        <f t="shared" si="125"/>
        <v>7</v>
      </c>
      <c r="AB1630">
        <v>5</v>
      </c>
      <c r="AC1630">
        <v>464</v>
      </c>
      <c r="AD1630">
        <v>34</v>
      </c>
      <c r="AE1630">
        <v>5</v>
      </c>
      <c r="AF1630">
        <v>0</v>
      </c>
      <c r="AG1630">
        <v>0</v>
      </c>
      <c r="AH1630">
        <f t="shared" si="126"/>
        <v>39</v>
      </c>
      <c r="AI1630">
        <f t="shared" si="127"/>
        <v>41</v>
      </c>
      <c r="AJ1630">
        <f t="shared" si="128"/>
        <v>0</v>
      </c>
      <c r="AK1630">
        <f t="shared" si="129"/>
        <v>46</v>
      </c>
    </row>
    <row r="1631" spans="1:37" x14ac:dyDescent="0.25">
      <c r="A1631">
        <v>879</v>
      </c>
      <c r="C1631" t="s">
        <v>92</v>
      </c>
      <c r="D1631" t="s">
        <v>89</v>
      </c>
      <c r="E1631">
        <v>2017</v>
      </c>
      <c r="F1631" t="s">
        <v>284</v>
      </c>
      <c r="G1631">
        <v>11</v>
      </c>
      <c r="H1631">
        <v>16</v>
      </c>
      <c r="I1631">
        <v>10</v>
      </c>
      <c r="J1631" s="2">
        <v>43055</v>
      </c>
      <c r="K1631">
        <v>0.46527777777777779</v>
      </c>
      <c r="L1631">
        <v>0</v>
      </c>
      <c r="N1631">
        <v>22.4</v>
      </c>
      <c r="O1631">
        <v>14.8</v>
      </c>
      <c r="P1631">
        <v>260.2432</v>
      </c>
      <c r="Q1631" t="s">
        <v>23</v>
      </c>
      <c r="T1631">
        <v>15.4</v>
      </c>
      <c r="U1631">
        <v>71</v>
      </c>
      <c r="V1631">
        <v>100</v>
      </c>
      <c r="W1631">
        <v>0</v>
      </c>
      <c r="X1631">
        <v>0</v>
      </c>
      <c r="Y1631">
        <v>0</v>
      </c>
      <c r="Z1631">
        <v>0</v>
      </c>
      <c r="AA1631">
        <f t="shared" si="125"/>
        <v>0</v>
      </c>
      <c r="AB1631">
        <v>2</v>
      </c>
      <c r="AC1631">
        <v>181</v>
      </c>
      <c r="AD1631">
        <v>19</v>
      </c>
      <c r="AE1631">
        <v>10</v>
      </c>
      <c r="AF1631">
        <v>0</v>
      </c>
      <c r="AG1631">
        <v>0</v>
      </c>
      <c r="AH1631">
        <f t="shared" si="126"/>
        <v>29</v>
      </c>
      <c r="AI1631">
        <f t="shared" si="127"/>
        <v>19</v>
      </c>
      <c r="AJ1631">
        <f t="shared" si="128"/>
        <v>0</v>
      </c>
      <c r="AK1631">
        <f t="shared" si="129"/>
        <v>29</v>
      </c>
    </row>
    <row r="1632" spans="1:37" x14ac:dyDescent="0.25">
      <c r="A1632">
        <v>882</v>
      </c>
      <c r="C1632" t="s">
        <v>88</v>
      </c>
      <c r="D1632" t="s">
        <v>90</v>
      </c>
      <c r="E1632">
        <v>2017</v>
      </c>
      <c r="F1632" t="s">
        <v>284</v>
      </c>
      <c r="G1632">
        <v>11</v>
      </c>
      <c r="H1632">
        <v>17</v>
      </c>
      <c r="I1632">
        <v>10</v>
      </c>
      <c r="J1632" s="2">
        <v>43056</v>
      </c>
      <c r="K1632">
        <v>0.30069444444444443</v>
      </c>
      <c r="L1632">
        <v>0</v>
      </c>
      <c r="N1632">
        <v>10.4</v>
      </c>
      <c r="O1632">
        <v>3.8</v>
      </c>
      <c r="P1632">
        <v>31.023200000000003</v>
      </c>
      <c r="Q1632" t="s">
        <v>179</v>
      </c>
      <c r="T1632">
        <v>19.8</v>
      </c>
      <c r="U1632">
        <v>60</v>
      </c>
      <c r="V1632">
        <v>100</v>
      </c>
      <c r="W1632">
        <v>0</v>
      </c>
      <c r="X1632">
        <v>0</v>
      </c>
      <c r="Y1632">
        <v>40</v>
      </c>
      <c r="Z1632">
        <v>0</v>
      </c>
      <c r="AA1632">
        <f t="shared" si="125"/>
        <v>40</v>
      </c>
      <c r="AB1632">
        <v>1</v>
      </c>
      <c r="AC1632">
        <v>97</v>
      </c>
      <c r="AD1632">
        <v>3</v>
      </c>
      <c r="AE1632">
        <v>0</v>
      </c>
      <c r="AF1632">
        <v>10</v>
      </c>
      <c r="AG1632">
        <v>0</v>
      </c>
      <c r="AH1632">
        <f t="shared" si="126"/>
        <v>13</v>
      </c>
      <c r="AI1632">
        <f t="shared" si="127"/>
        <v>3</v>
      </c>
      <c r="AJ1632">
        <f t="shared" si="128"/>
        <v>50</v>
      </c>
      <c r="AK1632">
        <f t="shared" si="129"/>
        <v>53</v>
      </c>
    </row>
    <row r="1633" spans="1:37" x14ac:dyDescent="0.25">
      <c r="A1633">
        <v>882</v>
      </c>
      <c r="C1633" t="s">
        <v>88</v>
      </c>
      <c r="D1633" t="s">
        <v>90</v>
      </c>
      <c r="E1633">
        <v>2017</v>
      </c>
      <c r="F1633" t="s">
        <v>284</v>
      </c>
      <c r="G1633">
        <v>11</v>
      </c>
      <c r="H1633">
        <v>21</v>
      </c>
      <c r="I1633">
        <v>10</v>
      </c>
      <c r="J1633" s="2">
        <v>43060</v>
      </c>
      <c r="K1633">
        <v>0.33333333333333331</v>
      </c>
      <c r="L1633">
        <v>0</v>
      </c>
      <c r="N1633">
        <v>10.4</v>
      </c>
      <c r="O1633">
        <v>3.8</v>
      </c>
      <c r="P1633">
        <v>31.023200000000003</v>
      </c>
      <c r="Q1633" t="s">
        <v>179</v>
      </c>
      <c r="T1633">
        <v>19.8</v>
      </c>
      <c r="U1633">
        <v>60</v>
      </c>
      <c r="V1633">
        <v>100</v>
      </c>
      <c r="W1633">
        <v>0</v>
      </c>
      <c r="X1633">
        <v>0</v>
      </c>
      <c r="Y1633">
        <v>15</v>
      </c>
      <c r="Z1633">
        <v>0</v>
      </c>
      <c r="AA1633">
        <f t="shared" si="125"/>
        <v>15</v>
      </c>
      <c r="AB1633">
        <v>1</v>
      </c>
      <c r="AC1633">
        <v>93</v>
      </c>
      <c r="AD1633">
        <v>7</v>
      </c>
      <c r="AE1633">
        <v>0</v>
      </c>
      <c r="AF1633">
        <v>10</v>
      </c>
      <c r="AG1633">
        <v>0</v>
      </c>
      <c r="AH1633">
        <f t="shared" si="126"/>
        <v>17</v>
      </c>
      <c r="AI1633">
        <f t="shared" si="127"/>
        <v>7</v>
      </c>
      <c r="AJ1633">
        <f t="shared" si="128"/>
        <v>25</v>
      </c>
      <c r="AK1633">
        <f t="shared" si="129"/>
        <v>32</v>
      </c>
    </row>
    <row r="1634" spans="1:37" x14ac:dyDescent="0.25">
      <c r="A1634">
        <v>882</v>
      </c>
      <c r="C1634" t="s">
        <v>88</v>
      </c>
      <c r="D1634" t="s">
        <v>89</v>
      </c>
      <c r="E1634">
        <v>2017</v>
      </c>
      <c r="F1634" t="s">
        <v>285</v>
      </c>
      <c r="G1634">
        <v>12</v>
      </c>
      <c r="H1634">
        <v>28</v>
      </c>
      <c r="I1634">
        <v>16</v>
      </c>
      <c r="J1634" s="1">
        <v>43097</v>
      </c>
      <c r="K1634">
        <v>0.3923611111111111</v>
      </c>
      <c r="L1634">
        <v>0</v>
      </c>
      <c r="N1634">
        <v>10.4</v>
      </c>
      <c r="O1634">
        <v>3.8</v>
      </c>
      <c r="P1634">
        <v>31.023200000000003</v>
      </c>
      <c r="Q1634" t="s">
        <v>179</v>
      </c>
      <c r="T1634">
        <v>19.8</v>
      </c>
      <c r="U1634">
        <v>60</v>
      </c>
      <c r="V1634">
        <v>97</v>
      </c>
      <c r="W1634">
        <v>3</v>
      </c>
      <c r="X1634">
        <v>1</v>
      </c>
      <c r="Y1634">
        <v>6</v>
      </c>
      <c r="Z1634">
        <v>0</v>
      </c>
      <c r="AA1634">
        <f t="shared" si="125"/>
        <v>10</v>
      </c>
      <c r="AB1634">
        <v>1</v>
      </c>
      <c r="AC1634">
        <v>99</v>
      </c>
      <c r="AD1634">
        <v>1</v>
      </c>
      <c r="AE1634">
        <v>0</v>
      </c>
      <c r="AF1634">
        <v>5</v>
      </c>
      <c r="AG1634">
        <v>0</v>
      </c>
      <c r="AH1634">
        <f t="shared" si="126"/>
        <v>6</v>
      </c>
      <c r="AI1634">
        <f t="shared" si="127"/>
        <v>4</v>
      </c>
      <c r="AJ1634">
        <f t="shared" si="128"/>
        <v>11</v>
      </c>
      <c r="AK1634">
        <f t="shared" si="129"/>
        <v>16</v>
      </c>
    </row>
    <row r="1635" spans="1:37" x14ac:dyDescent="0.25">
      <c r="A1635">
        <v>882</v>
      </c>
      <c r="C1635" t="s">
        <v>88</v>
      </c>
      <c r="D1635" t="s">
        <v>89</v>
      </c>
      <c r="E1635">
        <v>2018</v>
      </c>
      <c r="F1635" t="s">
        <v>285</v>
      </c>
      <c r="G1635">
        <v>1</v>
      </c>
      <c r="H1635">
        <v>11</v>
      </c>
      <c r="I1635">
        <v>18</v>
      </c>
      <c r="J1635" s="1">
        <v>43111</v>
      </c>
      <c r="K1635">
        <v>0.3611111111111111</v>
      </c>
      <c r="L1635">
        <v>0</v>
      </c>
      <c r="N1635">
        <v>10.4</v>
      </c>
      <c r="O1635">
        <v>3.8</v>
      </c>
      <c r="P1635">
        <v>31.023200000000003</v>
      </c>
      <c r="Q1635" t="s">
        <v>179</v>
      </c>
      <c r="T1635">
        <v>19.8</v>
      </c>
      <c r="U1635">
        <v>60</v>
      </c>
      <c r="V1635">
        <v>93</v>
      </c>
      <c r="W1635">
        <v>3</v>
      </c>
      <c r="X1635">
        <v>6</v>
      </c>
      <c r="Y1635">
        <v>1</v>
      </c>
      <c r="Z1635">
        <v>0</v>
      </c>
      <c r="AA1635">
        <f t="shared" si="125"/>
        <v>10</v>
      </c>
      <c r="AB1635">
        <v>1</v>
      </c>
      <c r="AC1635">
        <v>99</v>
      </c>
      <c r="AD1635">
        <v>0</v>
      </c>
      <c r="AE1635">
        <v>0</v>
      </c>
      <c r="AF1635">
        <v>3</v>
      </c>
      <c r="AG1635">
        <v>0</v>
      </c>
      <c r="AH1635">
        <f t="shared" si="126"/>
        <v>3</v>
      </c>
      <c r="AI1635">
        <f t="shared" si="127"/>
        <v>3</v>
      </c>
      <c r="AJ1635">
        <f t="shared" si="128"/>
        <v>4</v>
      </c>
      <c r="AK1635">
        <f t="shared" si="129"/>
        <v>13</v>
      </c>
    </row>
    <row r="1636" spans="1:37" x14ac:dyDescent="0.25">
      <c r="A1636">
        <v>887</v>
      </c>
      <c r="C1636" t="s">
        <v>88</v>
      </c>
      <c r="D1636" t="s">
        <v>90</v>
      </c>
      <c r="E1636">
        <v>2017</v>
      </c>
      <c r="F1636" t="s">
        <v>284</v>
      </c>
      <c r="G1636">
        <v>11</v>
      </c>
      <c r="H1636">
        <v>17</v>
      </c>
      <c r="I1636">
        <v>10</v>
      </c>
      <c r="J1636" s="2">
        <v>43056</v>
      </c>
      <c r="K1636">
        <v>0.31111111111111112</v>
      </c>
      <c r="L1636">
        <v>0</v>
      </c>
      <c r="N1636">
        <v>6.6</v>
      </c>
      <c r="O1636">
        <v>2</v>
      </c>
      <c r="P1636">
        <v>10.362</v>
      </c>
      <c r="Q1636" t="s">
        <v>98</v>
      </c>
      <c r="T1636">
        <v>12</v>
      </c>
      <c r="U1636">
        <v>37</v>
      </c>
      <c r="V1636">
        <v>95</v>
      </c>
      <c r="W1636">
        <v>5</v>
      </c>
      <c r="X1636">
        <v>10</v>
      </c>
      <c r="Y1636">
        <v>0</v>
      </c>
      <c r="Z1636">
        <v>25</v>
      </c>
      <c r="AA1636">
        <f t="shared" si="125"/>
        <v>40</v>
      </c>
      <c r="AB1636">
        <v>0</v>
      </c>
      <c r="AH1636">
        <f t="shared" si="126"/>
        <v>0</v>
      </c>
      <c r="AI1636">
        <f t="shared" si="127"/>
        <v>5</v>
      </c>
      <c r="AJ1636">
        <f t="shared" si="128"/>
        <v>0</v>
      </c>
      <c r="AK1636">
        <f t="shared" si="129"/>
        <v>40</v>
      </c>
    </row>
    <row r="1637" spans="1:37" x14ac:dyDescent="0.25">
      <c r="A1637">
        <v>888</v>
      </c>
      <c r="C1637" t="s">
        <v>88</v>
      </c>
      <c r="D1637" t="s">
        <v>90</v>
      </c>
      <c r="E1637">
        <v>2017</v>
      </c>
      <c r="F1637" t="s">
        <v>284</v>
      </c>
      <c r="G1637">
        <v>11</v>
      </c>
      <c r="H1637">
        <v>17</v>
      </c>
      <c r="I1637">
        <v>10</v>
      </c>
      <c r="J1637" s="2">
        <v>43056</v>
      </c>
      <c r="K1637">
        <v>0.32500000000000001</v>
      </c>
      <c r="L1637">
        <v>0</v>
      </c>
      <c r="N1637">
        <v>12.8</v>
      </c>
      <c r="O1637">
        <v>8.1999999999999993</v>
      </c>
      <c r="P1637">
        <v>82.393600000000006</v>
      </c>
      <c r="Q1637" t="s">
        <v>23</v>
      </c>
      <c r="T1637">
        <v>18.600000000000001</v>
      </c>
      <c r="U1637">
        <v>51</v>
      </c>
      <c r="V1637">
        <v>95</v>
      </c>
      <c r="W1637">
        <v>5</v>
      </c>
      <c r="X1637">
        <v>2</v>
      </c>
      <c r="Y1637">
        <v>1</v>
      </c>
      <c r="Z1637">
        <v>0</v>
      </c>
      <c r="AA1637">
        <f t="shared" si="125"/>
        <v>8</v>
      </c>
      <c r="AB1637">
        <v>1</v>
      </c>
      <c r="AC1637">
        <v>100</v>
      </c>
      <c r="AD1637">
        <v>0</v>
      </c>
      <c r="AE1637">
        <v>0</v>
      </c>
      <c r="AF1637">
        <v>0</v>
      </c>
      <c r="AG1637">
        <v>0</v>
      </c>
      <c r="AH1637">
        <f t="shared" si="126"/>
        <v>0</v>
      </c>
      <c r="AI1637">
        <f t="shared" si="127"/>
        <v>5</v>
      </c>
      <c r="AJ1637">
        <f t="shared" si="128"/>
        <v>1</v>
      </c>
      <c r="AK1637">
        <f t="shared" si="129"/>
        <v>8</v>
      </c>
    </row>
    <row r="1638" spans="1:37" x14ac:dyDescent="0.25">
      <c r="A1638">
        <v>889</v>
      </c>
      <c r="C1638" t="s">
        <v>92</v>
      </c>
      <c r="D1638" t="s">
        <v>90</v>
      </c>
      <c r="E1638">
        <v>2017</v>
      </c>
      <c r="F1638" t="s">
        <v>284</v>
      </c>
      <c r="G1638">
        <v>11</v>
      </c>
      <c r="H1638">
        <v>19</v>
      </c>
      <c r="I1638">
        <v>10</v>
      </c>
      <c r="J1638" s="2">
        <v>43058</v>
      </c>
      <c r="K1638">
        <v>0.48125000000000001</v>
      </c>
      <c r="L1638">
        <v>0</v>
      </c>
      <c r="N1638">
        <v>4.4000000000000004</v>
      </c>
      <c r="O1638">
        <v>2</v>
      </c>
      <c r="P1638">
        <v>6.9080000000000013</v>
      </c>
      <c r="Q1638" t="s">
        <v>36</v>
      </c>
      <c r="T1638">
        <v>16.8</v>
      </c>
      <c r="U1638">
        <v>79</v>
      </c>
      <c r="V1638">
        <v>100</v>
      </c>
      <c r="W1638">
        <v>0</v>
      </c>
      <c r="X1638">
        <v>0</v>
      </c>
      <c r="Y1638">
        <v>0</v>
      </c>
      <c r="Z1638">
        <v>0</v>
      </c>
      <c r="AA1638">
        <f t="shared" si="125"/>
        <v>0</v>
      </c>
      <c r="AB1638">
        <v>4</v>
      </c>
      <c r="AC1638">
        <v>313</v>
      </c>
      <c r="AD1638">
        <v>12</v>
      </c>
      <c r="AE1638">
        <v>0</v>
      </c>
      <c r="AF1638">
        <v>0</v>
      </c>
      <c r="AG1638">
        <v>5</v>
      </c>
      <c r="AH1638">
        <f t="shared" si="126"/>
        <v>17</v>
      </c>
      <c r="AI1638">
        <f t="shared" si="127"/>
        <v>12</v>
      </c>
      <c r="AJ1638">
        <f t="shared" si="128"/>
        <v>0</v>
      </c>
      <c r="AK1638">
        <f t="shared" si="129"/>
        <v>17</v>
      </c>
    </row>
    <row r="1639" spans="1:37" x14ac:dyDescent="0.25">
      <c r="A1639">
        <v>889</v>
      </c>
      <c r="C1639" t="s">
        <v>92</v>
      </c>
      <c r="D1639" t="s">
        <v>90</v>
      </c>
      <c r="E1639">
        <v>2017</v>
      </c>
      <c r="F1639" t="s">
        <v>284</v>
      </c>
      <c r="G1639">
        <v>11</v>
      </c>
      <c r="H1639">
        <v>19</v>
      </c>
      <c r="I1639">
        <v>10</v>
      </c>
      <c r="J1639" s="2">
        <v>43058</v>
      </c>
      <c r="K1639">
        <v>0.48125000000000001</v>
      </c>
      <c r="L1639">
        <v>0</v>
      </c>
      <c r="N1639">
        <v>10</v>
      </c>
      <c r="O1639">
        <v>9.1999999999999993</v>
      </c>
      <c r="P1639">
        <v>72.22</v>
      </c>
      <c r="Q1639" t="s">
        <v>36</v>
      </c>
      <c r="T1639">
        <v>16.8</v>
      </c>
      <c r="U1639">
        <v>79</v>
      </c>
      <c r="V1639">
        <v>100</v>
      </c>
      <c r="W1639">
        <v>0</v>
      </c>
      <c r="X1639">
        <v>0</v>
      </c>
      <c r="Y1639">
        <v>0</v>
      </c>
      <c r="Z1639">
        <v>0</v>
      </c>
      <c r="AA1639">
        <f t="shared" si="125"/>
        <v>0</v>
      </c>
      <c r="AB1639">
        <v>4</v>
      </c>
      <c r="AC1639">
        <v>313</v>
      </c>
      <c r="AD1639">
        <v>12</v>
      </c>
      <c r="AE1639">
        <v>0</v>
      </c>
      <c r="AF1639">
        <v>0</v>
      </c>
      <c r="AG1639">
        <v>5</v>
      </c>
      <c r="AH1639">
        <f t="shared" si="126"/>
        <v>17</v>
      </c>
      <c r="AI1639">
        <f t="shared" si="127"/>
        <v>12</v>
      </c>
      <c r="AJ1639">
        <f t="shared" si="128"/>
        <v>0</v>
      </c>
      <c r="AK1639">
        <f t="shared" si="129"/>
        <v>17</v>
      </c>
    </row>
    <row r="1640" spans="1:37" x14ac:dyDescent="0.25">
      <c r="A1640">
        <v>891</v>
      </c>
      <c r="C1640" t="s">
        <v>92</v>
      </c>
      <c r="D1640" t="s">
        <v>90</v>
      </c>
      <c r="E1640">
        <v>2017</v>
      </c>
      <c r="F1640" t="s">
        <v>284</v>
      </c>
      <c r="G1640">
        <v>11</v>
      </c>
      <c r="H1640">
        <v>19</v>
      </c>
      <c r="I1640">
        <v>10</v>
      </c>
      <c r="J1640" s="2">
        <v>43058</v>
      </c>
      <c r="K1640">
        <v>0.47430555555555554</v>
      </c>
      <c r="L1640">
        <v>0</v>
      </c>
      <c r="N1640">
        <v>7.8</v>
      </c>
      <c r="O1640">
        <v>3</v>
      </c>
      <c r="P1640">
        <v>18.369</v>
      </c>
      <c r="Q1640" t="s">
        <v>181</v>
      </c>
      <c r="T1640">
        <v>25.2</v>
      </c>
      <c r="U1640">
        <v>40</v>
      </c>
      <c r="V1640">
        <v>95</v>
      </c>
      <c r="W1640">
        <v>2</v>
      </c>
      <c r="X1640">
        <v>0</v>
      </c>
      <c r="Y1640">
        <v>0</v>
      </c>
      <c r="Z1640">
        <v>0</v>
      </c>
      <c r="AA1640">
        <f t="shared" si="125"/>
        <v>2</v>
      </c>
      <c r="AB1640">
        <v>2</v>
      </c>
      <c r="AC1640">
        <v>112</v>
      </c>
      <c r="AD1640">
        <v>2</v>
      </c>
      <c r="AE1640">
        <v>1</v>
      </c>
      <c r="AF1640">
        <v>0</v>
      </c>
      <c r="AG1640">
        <v>0</v>
      </c>
      <c r="AH1640">
        <f t="shared" si="126"/>
        <v>3</v>
      </c>
      <c r="AI1640">
        <f t="shared" si="127"/>
        <v>4</v>
      </c>
      <c r="AJ1640">
        <f t="shared" si="128"/>
        <v>0</v>
      </c>
      <c r="AK1640">
        <f t="shared" si="129"/>
        <v>5</v>
      </c>
    </row>
    <row r="1641" spans="1:37" x14ac:dyDescent="0.25">
      <c r="A1641">
        <v>892</v>
      </c>
      <c r="C1641" t="s">
        <v>92</v>
      </c>
      <c r="D1641" t="s">
        <v>90</v>
      </c>
      <c r="E1641">
        <v>2017</v>
      </c>
      <c r="F1641" t="s">
        <v>284</v>
      </c>
      <c r="G1641">
        <v>11</v>
      </c>
      <c r="H1641">
        <v>19</v>
      </c>
      <c r="I1641">
        <v>10</v>
      </c>
      <c r="J1641" s="2">
        <v>43058</v>
      </c>
      <c r="K1641">
        <v>0.4777777777777778</v>
      </c>
      <c r="L1641">
        <v>0</v>
      </c>
      <c r="N1641">
        <v>5.8</v>
      </c>
      <c r="O1641">
        <v>1.6</v>
      </c>
      <c r="P1641">
        <v>7.2848000000000006</v>
      </c>
      <c r="Q1641" t="s">
        <v>73</v>
      </c>
      <c r="T1641">
        <v>10.199999999999999</v>
      </c>
      <c r="U1641">
        <v>21</v>
      </c>
      <c r="V1641">
        <v>90</v>
      </c>
      <c r="W1641">
        <v>6</v>
      </c>
      <c r="X1641">
        <v>0</v>
      </c>
      <c r="Y1641">
        <v>0</v>
      </c>
      <c r="Z1641">
        <v>0</v>
      </c>
      <c r="AA1641">
        <f t="shared" si="125"/>
        <v>6</v>
      </c>
      <c r="AB1641">
        <v>3</v>
      </c>
      <c r="AC1641">
        <v>235</v>
      </c>
      <c r="AD1641">
        <v>12</v>
      </c>
      <c r="AE1641">
        <v>0</v>
      </c>
      <c r="AF1641">
        <v>0</v>
      </c>
      <c r="AG1641">
        <v>5</v>
      </c>
      <c r="AH1641">
        <f t="shared" si="126"/>
        <v>17</v>
      </c>
      <c r="AI1641">
        <f t="shared" si="127"/>
        <v>18</v>
      </c>
      <c r="AJ1641">
        <f t="shared" si="128"/>
        <v>0</v>
      </c>
      <c r="AK1641">
        <f t="shared" si="129"/>
        <v>23</v>
      </c>
    </row>
    <row r="1642" spans="1:37" x14ac:dyDescent="0.25">
      <c r="A1642">
        <v>893</v>
      </c>
      <c r="C1642" t="s">
        <v>92</v>
      </c>
      <c r="D1642" t="s">
        <v>90</v>
      </c>
      <c r="E1642">
        <v>2017</v>
      </c>
      <c r="F1642" t="s">
        <v>284</v>
      </c>
      <c r="G1642">
        <v>11</v>
      </c>
      <c r="H1642">
        <v>19</v>
      </c>
      <c r="I1642">
        <v>10</v>
      </c>
      <c r="J1642" s="2">
        <v>43058</v>
      </c>
      <c r="K1642">
        <v>0.41875000000000001</v>
      </c>
      <c r="L1642">
        <v>0</v>
      </c>
      <c r="N1642">
        <v>11</v>
      </c>
      <c r="O1642">
        <v>5.2</v>
      </c>
      <c r="P1642">
        <v>44.902000000000001</v>
      </c>
      <c r="Q1642" t="s">
        <v>128</v>
      </c>
      <c r="T1642">
        <v>10.8</v>
      </c>
      <c r="U1642">
        <v>22</v>
      </c>
      <c r="V1642">
        <v>97</v>
      </c>
      <c r="W1642">
        <v>3</v>
      </c>
      <c r="X1642">
        <v>3</v>
      </c>
      <c r="Y1642">
        <v>0</v>
      </c>
      <c r="Z1642">
        <v>0</v>
      </c>
      <c r="AA1642">
        <f t="shared" si="125"/>
        <v>6</v>
      </c>
      <c r="AB1642">
        <v>2</v>
      </c>
      <c r="AC1642">
        <v>185</v>
      </c>
      <c r="AD1642">
        <v>2</v>
      </c>
      <c r="AE1642">
        <v>0</v>
      </c>
      <c r="AF1642">
        <v>0</v>
      </c>
      <c r="AG1642">
        <v>0</v>
      </c>
      <c r="AH1642">
        <f t="shared" si="126"/>
        <v>2</v>
      </c>
      <c r="AI1642">
        <f t="shared" si="127"/>
        <v>5</v>
      </c>
      <c r="AJ1642">
        <f t="shared" si="128"/>
        <v>0</v>
      </c>
      <c r="AK1642">
        <f t="shared" si="129"/>
        <v>8</v>
      </c>
    </row>
    <row r="1643" spans="1:37" x14ac:dyDescent="0.25">
      <c r="A1643">
        <v>894</v>
      </c>
      <c r="C1643" t="s">
        <v>88</v>
      </c>
      <c r="D1643" t="s">
        <v>90</v>
      </c>
      <c r="E1643">
        <v>2017</v>
      </c>
      <c r="F1643" t="s">
        <v>284</v>
      </c>
      <c r="G1643">
        <v>11</v>
      </c>
      <c r="H1643">
        <v>19</v>
      </c>
      <c r="I1643">
        <v>10</v>
      </c>
      <c r="J1643" s="2">
        <v>43058</v>
      </c>
      <c r="K1643">
        <v>0.59513888888888888</v>
      </c>
      <c r="L1643">
        <v>0</v>
      </c>
      <c r="N1643">
        <v>13</v>
      </c>
      <c r="O1643">
        <v>4.2</v>
      </c>
      <c r="P1643">
        <v>42.861000000000004</v>
      </c>
      <c r="Q1643" t="s">
        <v>48</v>
      </c>
      <c r="T1643">
        <v>17</v>
      </c>
      <c r="U1643">
        <v>46</v>
      </c>
      <c r="V1643">
        <v>95</v>
      </c>
      <c r="W1643">
        <v>0</v>
      </c>
      <c r="X1643">
        <v>0</v>
      </c>
      <c r="Y1643">
        <v>0</v>
      </c>
      <c r="Z1643">
        <v>0</v>
      </c>
      <c r="AA1643">
        <f t="shared" si="125"/>
        <v>0</v>
      </c>
      <c r="AB1643">
        <v>1</v>
      </c>
      <c r="AC1643">
        <v>91</v>
      </c>
      <c r="AD1643">
        <v>1</v>
      </c>
      <c r="AE1643">
        <v>0</v>
      </c>
      <c r="AF1643">
        <v>0</v>
      </c>
      <c r="AG1643">
        <v>0</v>
      </c>
      <c r="AH1643">
        <f t="shared" si="126"/>
        <v>1</v>
      </c>
      <c r="AI1643">
        <f t="shared" si="127"/>
        <v>1</v>
      </c>
      <c r="AJ1643">
        <f t="shared" si="128"/>
        <v>0</v>
      </c>
      <c r="AK1643">
        <f t="shared" si="129"/>
        <v>1</v>
      </c>
    </row>
    <row r="1644" spans="1:37" x14ac:dyDescent="0.25">
      <c r="A1644">
        <v>897</v>
      </c>
      <c r="C1644" t="s">
        <v>88</v>
      </c>
      <c r="D1644" t="s">
        <v>90</v>
      </c>
      <c r="E1644">
        <v>2017</v>
      </c>
      <c r="F1644" t="s">
        <v>284</v>
      </c>
      <c r="G1644">
        <v>11</v>
      </c>
      <c r="H1644">
        <v>19</v>
      </c>
      <c r="I1644">
        <v>10</v>
      </c>
      <c r="J1644" s="2">
        <v>43058</v>
      </c>
      <c r="K1644">
        <v>0.54305555555555551</v>
      </c>
      <c r="L1644">
        <v>0</v>
      </c>
      <c r="N1644">
        <v>12.2</v>
      </c>
      <c r="O1644">
        <v>2.4</v>
      </c>
      <c r="P1644">
        <v>22.9848</v>
      </c>
      <c r="Q1644" t="s">
        <v>22</v>
      </c>
      <c r="T1644">
        <v>30.2</v>
      </c>
      <c r="U1644">
        <v>47</v>
      </c>
      <c r="V1644">
        <v>95</v>
      </c>
      <c r="W1644">
        <v>5</v>
      </c>
      <c r="X1644">
        <v>0</v>
      </c>
      <c r="Y1644">
        <v>5</v>
      </c>
      <c r="Z1644">
        <v>0</v>
      </c>
      <c r="AA1644">
        <f t="shared" si="125"/>
        <v>10</v>
      </c>
      <c r="AB1644">
        <v>1</v>
      </c>
      <c r="AC1644">
        <v>78</v>
      </c>
      <c r="AD1644">
        <v>2</v>
      </c>
      <c r="AE1644">
        <v>0</v>
      </c>
      <c r="AF1644">
        <v>0</v>
      </c>
      <c r="AG1644">
        <v>0</v>
      </c>
      <c r="AH1644">
        <f t="shared" si="126"/>
        <v>2</v>
      </c>
      <c r="AI1644">
        <f t="shared" si="127"/>
        <v>7</v>
      </c>
      <c r="AJ1644">
        <f t="shared" si="128"/>
        <v>5</v>
      </c>
      <c r="AK1644">
        <f t="shared" si="129"/>
        <v>12</v>
      </c>
    </row>
    <row r="1645" spans="1:37" x14ac:dyDescent="0.25">
      <c r="A1645">
        <v>897</v>
      </c>
      <c r="C1645" t="s">
        <v>88</v>
      </c>
      <c r="D1645" t="s">
        <v>90</v>
      </c>
      <c r="E1645">
        <v>2017</v>
      </c>
      <c r="F1645" t="s">
        <v>285</v>
      </c>
      <c r="G1645">
        <v>12</v>
      </c>
      <c r="H1645">
        <v>16</v>
      </c>
      <c r="I1645">
        <v>14</v>
      </c>
      <c r="J1645" s="1">
        <v>43085</v>
      </c>
      <c r="K1645">
        <v>0.58680555555555558</v>
      </c>
      <c r="L1645">
        <v>0</v>
      </c>
      <c r="N1645">
        <v>12.2</v>
      </c>
      <c r="O1645">
        <v>2.4</v>
      </c>
      <c r="P1645">
        <v>22.9848</v>
      </c>
      <c r="Q1645" t="s">
        <v>22</v>
      </c>
      <c r="T1645">
        <v>30.2</v>
      </c>
      <c r="U1645">
        <v>47</v>
      </c>
      <c r="V1645">
        <v>88</v>
      </c>
      <c r="W1645">
        <v>7</v>
      </c>
      <c r="X1645">
        <v>2</v>
      </c>
      <c r="Y1645">
        <v>0</v>
      </c>
      <c r="Z1645">
        <v>0</v>
      </c>
      <c r="AA1645">
        <f t="shared" si="125"/>
        <v>9</v>
      </c>
      <c r="AB1645">
        <v>2</v>
      </c>
      <c r="AC1645">
        <v>183</v>
      </c>
      <c r="AD1645">
        <v>5</v>
      </c>
      <c r="AE1645">
        <v>4</v>
      </c>
      <c r="AF1645">
        <v>0</v>
      </c>
      <c r="AG1645">
        <v>0</v>
      </c>
      <c r="AH1645">
        <f t="shared" si="126"/>
        <v>9</v>
      </c>
      <c r="AI1645">
        <f t="shared" si="127"/>
        <v>12</v>
      </c>
      <c r="AJ1645">
        <f t="shared" si="128"/>
        <v>0</v>
      </c>
      <c r="AK1645">
        <f t="shared" si="129"/>
        <v>18</v>
      </c>
    </row>
    <row r="1646" spans="1:37" x14ac:dyDescent="0.25">
      <c r="A1646">
        <v>897</v>
      </c>
      <c r="C1646" t="s">
        <v>88</v>
      </c>
      <c r="D1646" t="s">
        <v>89</v>
      </c>
      <c r="E1646">
        <v>2017</v>
      </c>
      <c r="F1646" t="s">
        <v>285</v>
      </c>
      <c r="G1646">
        <v>12</v>
      </c>
      <c r="H1646">
        <v>23</v>
      </c>
      <c r="I1646">
        <v>15</v>
      </c>
      <c r="J1646" s="1">
        <v>43092</v>
      </c>
      <c r="K1646">
        <v>0.62152777777777779</v>
      </c>
      <c r="L1646">
        <v>0</v>
      </c>
      <c r="N1646">
        <v>12.2</v>
      </c>
      <c r="O1646">
        <v>2.4</v>
      </c>
      <c r="P1646">
        <v>22.9848</v>
      </c>
      <c r="Q1646" t="s">
        <v>22</v>
      </c>
      <c r="T1646">
        <v>30.2</v>
      </c>
      <c r="U1646">
        <v>47</v>
      </c>
      <c r="V1646">
        <v>93</v>
      </c>
      <c r="W1646">
        <v>7</v>
      </c>
      <c r="X1646">
        <v>0</v>
      </c>
      <c r="Y1646">
        <v>0</v>
      </c>
      <c r="Z1646">
        <v>0</v>
      </c>
      <c r="AA1646">
        <f t="shared" si="125"/>
        <v>7</v>
      </c>
      <c r="AB1646">
        <v>2</v>
      </c>
      <c r="AC1646">
        <v>195</v>
      </c>
      <c r="AD1646">
        <v>4</v>
      </c>
      <c r="AE1646">
        <v>2</v>
      </c>
      <c r="AF1646">
        <v>0</v>
      </c>
      <c r="AG1646">
        <v>0</v>
      </c>
      <c r="AH1646">
        <f t="shared" si="126"/>
        <v>6</v>
      </c>
      <c r="AI1646">
        <f t="shared" si="127"/>
        <v>11</v>
      </c>
      <c r="AJ1646">
        <f t="shared" si="128"/>
        <v>0</v>
      </c>
      <c r="AK1646">
        <f t="shared" si="129"/>
        <v>13</v>
      </c>
    </row>
    <row r="1647" spans="1:37" x14ac:dyDescent="0.25">
      <c r="A1647">
        <v>900</v>
      </c>
      <c r="C1647" t="s">
        <v>88</v>
      </c>
      <c r="D1647" t="s">
        <v>90</v>
      </c>
      <c r="E1647">
        <v>2017</v>
      </c>
      <c r="F1647" t="s">
        <v>284</v>
      </c>
      <c r="G1647">
        <v>11</v>
      </c>
      <c r="H1647">
        <v>19</v>
      </c>
      <c r="I1647">
        <v>10</v>
      </c>
      <c r="J1647" s="2">
        <v>43058</v>
      </c>
      <c r="K1647">
        <v>0.64375000000000004</v>
      </c>
      <c r="L1647">
        <v>0</v>
      </c>
      <c r="N1647">
        <v>9.8000000000000007</v>
      </c>
      <c r="O1647">
        <v>7.4</v>
      </c>
      <c r="P1647">
        <v>56.928200000000004</v>
      </c>
      <c r="Q1647" t="s">
        <v>81</v>
      </c>
      <c r="T1647">
        <v>30.2</v>
      </c>
      <c r="U1647">
        <v>129</v>
      </c>
      <c r="V1647">
        <v>75</v>
      </c>
      <c r="W1647">
        <v>20</v>
      </c>
      <c r="X1647">
        <v>12</v>
      </c>
      <c r="Y1647">
        <v>0</v>
      </c>
      <c r="Z1647">
        <v>0</v>
      </c>
      <c r="AA1647">
        <f t="shared" si="125"/>
        <v>32</v>
      </c>
      <c r="AB1647">
        <v>2</v>
      </c>
      <c r="AC1647">
        <v>143</v>
      </c>
      <c r="AD1647">
        <v>2</v>
      </c>
      <c r="AE1647">
        <v>0</v>
      </c>
      <c r="AF1647">
        <v>15</v>
      </c>
      <c r="AG1647">
        <v>0</v>
      </c>
      <c r="AH1647">
        <f t="shared" si="126"/>
        <v>17</v>
      </c>
      <c r="AI1647">
        <f t="shared" si="127"/>
        <v>22</v>
      </c>
      <c r="AJ1647">
        <f t="shared" si="128"/>
        <v>15</v>
      </c>
      <c r="AK1647">
        <f t="shared" si="129"/>
        <v>49</v>
      </c>
    </row>
    <row r="1648" spans="1:37" x14ac:dyDescent="0.25">
      <c r="A1648">
        <v>900</v>
      </c>
      <c r="C1648" t="s">
        <v>88</v>
      </c>
      <c r="D1648" t="s">
        <v>90</v>
      </c>
      <c r="E1648">
        <v>2017</v>
      </c>
      <c r="F1648" t="s">
        <v>285</v>
      </c>
      <c r="G1648">
        <v>12</v>
      </c>
      <c r="H1648">
        <v>16</v>
      </c>
      <c r="I1648">
        <v>14</v>
      </c>
      <c r="J1648" s="1">
        <v>43085</v>
      </c>
      <c r="K1648">
        <v>0.4826388888888889</v>
      </c>
      <c r="L1648">
        <v>0</v>
      </c>
      <c r="N1648">
        <v>9.8000000000000007</v>
      </c>
      <c r="O1648">
        <v>7.4</v>
      </c>
      <c r="P1648">
        <v>56.928200000000004</v>
      </c>
      <c r="Q1648" t="s">
        <v>81</v>
      </c>
      <c r="T1648">
        <v>30.2</v>
      </c>
      <c r="U1648">
        <v>129</v>
      </c>
      <c r="V1648">
        <v>20</v>
      </c>
      <c r="W1648">
        <v>80</v>
      </c>
      <c r="X1648">
        <v>6</v>
      </c>
      <c r="Y1648">
        <v>0</v>
      </c>
      <c r="Z1648">
        <v>10</v>
      </c>
      <c r="AA1648">
        <f t="shared" si="125"/>
        <v>96</v>
      </c>
      <c r="AB1648">
        <v>3</v>
      </c>
      <c r="AC1648">
        <v>282</v>
      </c>
      <c r="AD1648">
        <v>1</v>
      </c>
      <c r="AE1648">
        <v>2</v>
      </c>
      <c r="AF1648">
        <v>0</v>
      </c>
      <c r="AG1648">
        <v>0</v>
      </c>
      <c r="AH1648">
        <f t="shared" si="126"/>
        <v>3</v>
      </c>
      <c r="AI1648">
        <f t="shared" si="127"/>
        <v>81</v>
      </c>
      <c r="AJ1648">
        <f t="shared" si="128"/>
        <v>0</v>
      </c>
      <c r="AK1648">
        <f t="shared" si="129"/>
        <v>99</v>
      </c>
    </row>
    <row r="1649" spans="1:37" x14ac:dyDescent="0.25">
      <c r="A1649">
        <v>900</v>
      </c>
      <c r="C1649" t="s">
        <v>88</v>
      </c>
      <c r="D1649" t="s">
        <v>89</v>
      </c>
      <c r="E1649">
        <v>2017</v>
      </c>
      <c r="F1649" t="s">
        <v>285</v>
      </c>
      <c r="G1649">
        <v>12</v>
      </c>
      <c r="H1649">
        <v>23</v>
      </c>
      <c r="I1649">
        <v>15</v>
      </c>
      <c r="J1649" s="1">
        <v>43092</v>
      </c>
      <c r="K1649">
        <v>0.65277777777777779</v>
      </c>
      <c r="L1649">
        <v>0</v>
      </c>
      <c r="N1649">
        <v>9.8000000000000007</v>
      </c>
      <c r="O1649">
        <v>7.4</v>
      </c>
      <c r="P1649">
        <v>56.928200000000004</v>
      </c>
      <c r="Q1649" t="s">
        <v>81</v>
      </c>
      <c r="T1649">
        <v>30.2</v>
      </c>
      <c r="U1649">
        <v>129</v>
      </c>
      <c r="V1649">
        <v>25</v>
      </c>
      <c r="W1649">
        <v>75</v>
      </c>
      <c r="X1649">
        <v>4</v>
      </c>
      <c r="Y1649">
        <v>0</v>
      </c>
      <c r="Z1649">
        <v>15</v>
      </c>
      <c r="AA1649">
        <f t="shared" si="125"/>
        <v>94</v>
      </c>
      <c r="AB1649">
        <v>3</v>
      </c>
      <c r="AC1649">
        <v>286</v>
      </c>
      <c r="AD1649">
        <v>5</v>
      </c>
      <c r="AE1649">
        <v>2</v>
      </c>
      <c r="AF1649">
        <v>0</v>
      </c>
      <c r="AG1649">
        <v>0</v>
      </c>
      <c r="AH1649">
        <f t="shared" si="126"/>
        <v>7</v>
      </c>
      <c r="AI1649">
        <f t="shared" si="127"/>
        <v>80</v>
      </c>
      <c r="AJ1649">
        <f t="shared" si="128"/>
        <v>0</v>
      </c>
      <c r="AK1649">
        <f t="shared" si="129"/>
        <v>101</v>
      </c>
    </row>
    <row r="1650" spans="1:37" x14ac:dyDescent="0.25">
      <c r="A1650">
        <v>900</v>
      </c>
      <c r="C1650" t="s">
        <v>88</v>
      </c>
      <c r="D1650" t="s">
        <v>90</v>
      </c>
      <c r="E1650">
        <v>2018</v>
      </c>
      <c r="F1650" t="s">
        <v>285</v>
      </c>
      <c r="G1650">
        <v>1</v>
      </c>
      <c r="H1650">
        <v>10</v>
      </c>
      <c r="I1650">
        <v>17</v>
      </c>
      <c r="J1650" s="1">
        <v>43110</v>
      </c>
      <c r="K1650">
        <v>0.60624999999999996</v>
      </c>
      <c r="L1650">
        <v>0</v>
      </c>
      <c r="N1650">
        <v>9.8000000000000007</v>
      </c>
      <c r="O1650">
        <v>7.4</v>
      </c>
      <c r="P1650">
        <v>56.928200000000004</v>
      </c>
      <c r="Q1650" t="s">
        <v>81</v>
      </c>
      <c r="T1650">
        <v>30.2</v>
      </c>
      <c r="U1650">
        <v>129</v>
      </c>
      <c r="V1650">
        <v>95</v>
      </c>
      <c r="W1650">
        <v>5</v>
      </c>
      <c r="X1650">
        <v>7</v>
      </c>
      <c r="Y1650">
        <v>0</v>
      </c>
      <c r="Z1650">
        <v>8</v>
      </c>
      <c r="AA1650">
        <f t="shared" si="125"/>
        <v>20</v>
      </c>
      <c r="AB1650">
        <v>2</v>
      </c>
      <c r="AC1650">
        <v>187</v>
      </c>
      <c r="AD1650">
        <v>13</v>
      </c>
      <c r="AE1650">
        <v>2</v>
      </c>
      <c r="AF1650">
        <v>0</v>
      </c>
      <c r="AG1650">
        <v>0</v>
      </c>
      <c r="AH1650">
        <f t="shared" si="126"/>
        <v>15</v>
      </c>
      <c r="AI1650">
        <f t="shared" si="127"/>
        <v>18</v>
      </c>
      <c r="AJ1650">
        <f t="shared" si="128"/>
        <v>0</v>
      </c>
      <c r="AK1650">
        <f t="shared" si="129"/>
        <v>35</v>
      </c>
    </row>
    <row r="1651" spans="1:37" x14ac:dyDescent="0.25">
      <c r="A1651">
        <v>902</v>
      </c>
      <c r="C1651" t="s">
        <v>88</v>
      </c>
      <c r="D1651" t="s">
        <v>90</v>
      </c>
      <c r="E1651">
        <v>2017</v>
      </c>
      <c r="F1651" t="s">
        <v>284</v>
      </c>
      <c r="G1651">
        <v>11</v>
      </c>
      <c r="H1651">
        <v>19</v>
      </c>
      <c r="I1651">
        <v>10</v>
      </c>
      <c r="J1651" s="2">
        <v>43058</v>
      </c>
      <c r="K1651">
        <v>0.63680555555555551</v>
      </c>
      <c r="L1651">
        <v>0</v>
      </c>
      <c r="N1651">
        <v>12.2</v>
      </c>
      <c r="O1651">
        <v>9.8000000000000007</v>
      </c>
      <c r="P1651">
        <v>93.854600000000005</v>
      </c>
      <c r="Q1651" t="s">
        <v>151</v>
      </c>
      <c r="T1651">
        <v>17.399999999999999</v>
      </c>
      <c r="U1651">
        <v>37</v>
      </c>
      <c r="V1651">
        <v>98</v>
      </c>
      <c r="W1651">
        <v>2</v>
      </c>
      <c r="X1651">
        <v>0</v>
      </c>
      <c r="Y1651">
        <v>0</v>
      </c>
      <c r="Z1651">
        <v>0</v>
      </c>
      <c r="AA1651">
        <f t="shared" si="125"/>
        <v>2</v>
      </c>
      <c r="AB1651">
        <v>1</v>
      </c>
      <c r="AC1651">
        <v>75</v>
      </c>
      <c r="AD1651">
        <v>15</v>
      </c>
      <c r="AE1651">
        <v>10</v>
      </c>
      <c r="AF1651">
        <v>0</v>
      </c>
      <c r="AG1651">
        <v>0</v>
      </c>
      <c r="AH1651">
        <f t="shared" si="126"/>
        <v>25</v>
      </c>
      <c r="AI1651">
        <f t="shared" si="127"/>
        <v>17</v>
      </c>
      <c r="AJ1651">
        <f t="shared" si="128"/>
        <v>0</v>
      </c>
      <c r="AK1651">
        <f t="shared" si="129"/>
        <v>27</v>
      </c>
    </row>
    <row r="1652" spans="1:37" x14ac:dyDescent="0.25">
      <c r="A1652">
        <v>904</v>
      </c>
      <c r="C1652" t="s">
        <v>88</v>
      </c>
      <c r="D1652" t="s">
        <v>90</v>
      </c>
      <c r="E1652">
        <v>2017</v>
      </c>
      <c r="F1652" t="s">
        <v>284</v>
      </c>
      <c r="G1652">
        <v>11</v>
      </c>
      <c r="H1652">
        <v>19</v>
      </c>
      <c r="I1652">
        <v>10</v>
      </c>
      <c r="J1652" s="2">
        <v>43058</v>
      </c>
      <c r="K1652">
        <v>0.52916666666666667</v>
      </c>
      <c r="L1652">
        <v>0</v>
      </c>
      <c r="N1652">
        <v>7.6</v>
      </c>
      <c r="O1652">
        <v>5.8</v>
      </c>
      <c r="P1652">
        <v>34.602800000000002</v>
      </c>
      <c r="Q1652" t="s">
        <v>81</v>
      </c>
      <c r="T1652">
        <v>24.2</v>
      </c>
      <c r="U1652">
        <v>49</v>
      </c>
      <c r="V1652">
        <v>98</v>
      </c>
      <c r="W1652">
        <v>0</v>
      </c>
      <c r="X1652">
        <v>1</v>
      </c>
      <c r="Y1652">
        <v>0</v>
      </c>
      <c r="Z1652">
        <v>0</v>
      </c>
      <c r="AA1652">
        <f t="shared" si="125"/>
        <v>1</v>
      </c>
      <c r="AB1652">
        <v>5</v>
      </c>
      <c r="AC1652">
        <v>414</v>
      </c>
      <c r="AD1652">
        <v>6</v>
      </c>
      <c r="AE1652">
        <v>0</v>
      </c>
      <c r="AF1652">
        <v>0</v>
      </c>
      <c r="AG1652">
        <v>0</v>
      </c>
      <c r="AH1652">
        <f t="shared" si="126"/>
        <v>6</v>
      </c>
      <c r="AI1652">
        <f t="shared" si="127"/>
        <v>6</v>
      </c>
      <c r="AJ1652">
        <f t="shared" si="128"/>
        <v>0</v>
      </c>
      <c r="AK1652">
        <f t="shared" si="129"/>
        <v>7</v>
      </c>
    </row>
    <row r="1653" spans="1:37" x14ac:dyDescent="0.25">
      <c r="A1653">
        <v>905</v>
      </c>
      <c r="C1653" t="s">
        <v>88</v>
      </c>
      <c r="D1653" t="s">
        <v>90</v>
      </c>
      <c r="E1653">
        <v>2017</v>
      </c>
      <c r="F1653" t="s">
        <v>284</v>
      </c>
      <c r="G1653">
        <v>11</v>
      </c>
      <c r="H1653">
        <v>19</v>
      </c>
      <c r="I1653">
        <v>10</v>
      </c>
      <c r="J1653" s="2">
        <v>43058</v>
      </c>
      <c r="K1653">
        <v>0.58472222222222225</v>
      </c>
      <c r="L1653">
        <v>0</v>
      </c>
      <c r="N1653">
        <v>3.2</v>
      </c>
      <c r="O1653">
        <v>1</v>
      </c>
      <c r="P1653">
        <v>2.5120000000000005</v>
      </c>
      <c r="Q1653" t="s">
        <v>28</v>
      </c>
      <c r="T1653">
        <v>17</v>
      </c>
      <c r="U1653">
        <v>43</v>
      </c>
      <c r="V1653">
        <v>99</v>
      </c>
      <c r="W1653">
        <v>0</v>
      </c>
      <c r="X1653">
        <v>20</v>
      </c>
      <c r="Y1653">
        <v>0</v>
      </c>
      <c r="Z1653">
        <v>0</v>
      </c>
      <c r="AA1653">
        <f t="shared" si="125"/>
        <v>20</v>
      </c>
      <c r="AB1653">
        <v>0</v>
      </c>
      <c r="AH1653">
        <f t="shared" si="126"/>
        <v>0</v>
      </c>
      <c r="AI1653">
        <f t="shared" si="127"/>
        <v>0</v>
      </c>
      <c r="AJ1653">
        <f t="shared" si="128"/>
        <v>0</v>
      </c>
      <c r="AK1653">
        <f t="shared" si="129"/>
        <v>20</v>
      </c>
    </row>
    <row r="1654" spans="1:37" x14ac:dyDescent="0.25">
      <c r="A1654">
        <v>910</v>
      </c>
      <c r="C1654" t="s">
        <v>92</v>
      </c>
      <c r="D1654" t="s">
        <v>90</v>
      </c>
      <c r="E1654">
        <v>2017</v>
      </c>
      <c r="F1654" t="s">
        <v>284</v>
      </c>
      <c r="G1654">
        <v>11</v>
      </c>
      <c r="H1654">
        <v>20</v>
      </c>
      <c r="I1654">
        <v>10</v>
      </c>
      <c r="J1654" s="2">
        <v>43059</v>
      </c>
      <c r="K1654">
        <v>0.33680555555555558</v>
      </c>
      <c r="L1654">
        <v>0</v>
      </c>
      <c r="N1654">
        <v>7.2</v>
      </c>
      <c r="O1654">
        <v>5</v>
      </c>
      <c r="P1654">
        <v>28.26</v>
      </c>
      <c r="Q1654" t="s">
        <v>48</v>
      </c>
      <c r="T1654">
        <v>14.3</v>
      </c>
      <c r="U1654">
        <v>36</v>
      </c>
      <c r="V1654">
        <v>97</v>
      </c>
      <c r="W1654">
        <v>3</v>
      </c>
      <c r="X1654">
        <v>0</v>
      </c>
      <c r="Y1654">
        <v>0</v>
      </c>
      <c r="Z1654">
        <v>0</v>
      </c>
      <c r="AA1654">
        <f t="shared" si="125"/>
        <v>3</v>
      </c>
      <c r="AB1654">
        <v>3</v>
      </c>
      <c r="AC1654">
        <v>285</v>
      </c>
      <c r="AD1654">
        <v>15</v>
      </c>
      <c r="AE1654">
        <v>0</v>
      </c>
      <c r="AF1654">
        <v>0</v>
      </c>
      <c r="AG1654">
        <v>0</v>
      </c>
      <c r="AH1654">
        <f t="shared" si="126"/>
        <v>15</v>
      </c>
      <c r="AI1654">
        <f t="shared" si="127"/>
        <v>18</v>
      </c>
      <c r="AJ1654">
        <f t="shared" si="128"/>
        <v>0</v>
      </c>
      <c r="AK1654">
        <f t="shared" si="129"/>
        <v>18</v>
      </c>
    </row>
    <row r="1655" spans="1:37" x14ac:dyDescent="0.25">
      <c r="A1655">
        <v>911</v>
      </c>
      <c r="C1655" t="s">
        <v>92</v>
      </c>
      <c r="D1655" t="s">
        <v>90</v>
      </c>
      <c r="E1655">
        <v>2017</v>
      </c>
      <c r="F1655" t="s">
        <v>284</v>
      </c>
      <c r="G1655">
        <v>11</v>
      </c>
      <c r="H1655">
        <v>20</v>
      </c>
      <c r="I1655">
        <v>10</v>
      </c>
      <c r="J1655" s="2">
        <v>43059</v>
      </c>
      <c r="K1655">
        <v>0.34027777777777779</v>
      </c>
      <c r="L1655">
        <v>0</v>
      </c>
      <c r="N1655">
        <v>15.2</v>
      </c>
      <c r="O1655">
        <v>7</v>
      </c>
      <c r="P1655">
        <v>41.636399999999995</v>
      </c>
      <c r="Q1655" t="s">
        <v>24</v>
      </c>
      <c r="T1655">
        <v>17</v>
      </c>
      <c r="U1655">
        <v>32</v>
      </c>
      <c r="V1655">
        <v>100</v>
      </c>
      <c r="W1655">
        <v>0</v>
      </c>
      <c r="X1655">
        <v>5</v>
      </c>
      <c r="Y1655">
        <v>0</v>
      </c>
      <c r="Z1655">
        <v>0</v>
      </c>
      <c r="AA1655">
        <f t="shared" si="125"/>
        <v>5</v>
      </c>
      <c r="AB1655">
        <v>3</v>
      </c>
      <c r="AC1655">
        <v>277</v>
      </c>
      <c r="AD1655">
        <v>23</v>
      </c>
      <c r="AE1655">
        <v>0</v>
      </c>
      <c r="AF1655">
        <v>0</v>
      </c>
      <c r="AG1655">
        <v>0</v>
      </c>
      <c r="AH1655">
        <f t="shared" si="126"/>
        <v>23</v>
      </c>
      <c r="AI1655">
        <f t="shared" si="127"/>
        <v>23</v>
      </c>
      <c r="AJ1655">
        <f t="shared" si="128"/>
        <v>0</v>
      </c>
      <c r="AK1655">
        <f t="shared" si="129"/>
        <v>28</v>
      </c>
    </row>
    <row r="1656" spans="1:37" x14ac:dyDescent="0.25">
      <c r="A1656">
        <v>913</v>
      </c>
      <c r="C1656" t="s">
        <v>92</v>
      </c>
      <c r="D1656" t="s">
        <v>90</v>
      </c>
      <c r="E1656">
        <v>2017</v>
      </c>
      <c r="F1656" t="s">
        <v>284</v>
      </c>
      <c r="G1656">
        <v>11</v>
      </c>
      <c r="H1656">
        <v>20</v>
      </c>
      <c r="I1656">
        <v>10</v>
      </c>
      <c r="J1656" s="2">
        <v>43059</v>
      </c>
      <c r="K1656">
        <v>0.40972222222222221</v>
      </c>
      <c r="L1656">
        <v>0</v>
      </c>
      <c r="N1656">
        <v>15.2</v>
      </c>
      <c r="O1656">
        <v>6</v>
      </c>
      <c r="P1656">
        <v>71.591999999999999</v>
      </c>
      <c r="Q1656" t="s">
        <v>77</v>
      </c>
      <c r="T1656">
        <v>9.4</v>
      </c>
      <c r="U1656">
        <v>31</v>
      </c>
      <c r="V1656">
        <v>87</v>
      </c>
      <c r="W1656">
        <v>13</v>
      </c>
      <c r="X1656">
        <v>0</v>
      </c>
      <c r="Y1656">
        <v>0</v>
      </c>
      <c r="Z1656">
        <v>0</v>
      </c>
      <c r="AA1656">
        <f t="shared" si="125"/>
        <v>13</v>
      </c>
      <c r="AB1656">
        <v>1</v>
      </c>
      <c r="AC1656">
        <v>100</v>
      </c>
      <c r="AD1656">
        <v>0</v>
      </c>
      <c r="AE1656">
        <v>0</v>
      </c>
      <c r="AF1656">
        <v>0</v>
      </c>
      <c r="AG1656">
        <v>0</v>
      </c>
      <c r="AH1656">
        <f t="shared" si="126"/>
        <v>0</v>
      </c>
      <c r="AI1656">
        <f t="shared" si="127"/>
        <v>13</v>
      </c>
      <c r="AJ1656">
        <f t="shared" si="128"/>
        <v>0</v>
      </c>
      <c r="AK1656">
        <f t="shared" si="129"/>
        <v>13</v>
      </c>
    </row>
    <row r="1657" spans="1:37" x14ac:dyDescent="0.25">
      <c r="A1657">
        <v>914</v>
      </c>
      <c r="C1657" t="s">
        <v>92</v>
      </c>
      <c r="D1657" t="s">
        <v>90</v>
      </c>
      <c r="E1657">
        <v>2017</v>
      </c>
      <c r="F1657" t="s">
        <v>284</v>
      </c>
      <c r="G1657">
        <v>11</v>
      </c>
      <c r="H1657">
        <v>20</v>
      </c>
      <c r="I1657">
        <v>10</v>
      </c>
      <c r="J1657" s="2">
        <v>43059</v>
      </c>
      <c r="K1657">
        <v>0.4201388888888889</v>
      </c>
      <c r="L1657">
        <v>0</v>
      </c>
      <c r="N1657">
        <v>10.199999999999999</v>
      </c>
      <c r="O1657">
        <v>6.2</v>
      </c>
      <c r="P1657">
        <v>49.6434</v>
      </c>
      <c r="Q1657" t="s">
        <v>64</v>
      </c>
      <c r="T1657">
        <v>11.2</v>
      </c>
      <c r="U1657">
        <v>25</v>
      </c>
      <c r="V1657">
        <v>93</v>
      </c>
      <c r="W1657">
        <v>7</v>
      </c>
      <c r="X1657">
        <v>0</v>
      </c>
      <c r="Y1657">
        <v>0</v>
      </c>
      <c r="Z1657">
        <v>0</v>
      </c>
      <c r="AA1657">
        <f t="shared" si="125"/>
        <v>7</v>
      </c>
      <c r="AB1657">
        <v>2</v>
      </c>
      <c r="AC1657">
        <v>200</v>
      </c>
      <c r="AD1657">
        <v>0</v>
      </c>
      <c r="AE1657">
        <v>0</v>
      </c>
      <c r="AF1657">
        <v>0</v>
      </c>
      <c r="AG1657">
        <v>0</v>
      </c>
      <c r="AH1657">
        <f t="shared" si="126"/>
        <v>0</v>
      </c>
      <c r="AI1657">
        <f t="shared" si="127"/>
        <v>7</v>
      </c>
      <c r="AJ1657">
        <f t="shared" si="128"/>
        <v>0</v>
      </c>
      <c r="AK1657">
        <f t="shared" si="129"/>
        <v>7</v>
      </c>
    </row>
    <row r="1658" spans="1:37" x14ac:dyDescent="0.25">
      <c r="A1658">
        <v>915</v>
      </c>
      <c r="C1658" t="s">
        <v>92</v>
      </c>
      <c r="D1658" t="s">
        <v>89</v>
      </c>
      <c r="E1658">
        <v>2017</v>
      </c>
      <c r="F1658" t="s">
        <v>284</v>
      </c>
      <c r="G1658">
        <v>11</v>
      </c>
      <c r="H1658">
        <v>20</v>
      </c>
      <c r="I1658">
        <v>10</v>
      </c>
      <c r="J1658" s="2">
        <v>43059</v>
      </c>
      <c r="K1658">
        <v>0.56041666666666667</v>
      </c>
      <c r="L1658">
        <v>0</v>
      </c>
      <c r="N1658">
        <v>4.5999999999999996</v>
      </c>
      <c r="O1658">
        <v>3.6</v>
      </c>
      <c r="P1658">
        <v>12.999599999999999</v>
      </c>
      <c r="Q1658" t="s">
        <v>59</v>
      </c>
      <c r="T1658">
        <v>10.4</v>
      </c>
      <c r="U1658">
        <v>23</v>
      </c>
      <c r="V1658">
        <v>89</v>
      </c>
      <c r="W1658">
        <v>5</v>
      </c>
      <c r="X1658">
        <v>0</v>
      </c>
      <c r="Y1658">
        <v>0</v>
      </c>
      <c r="Z1658">
        <v>0</v>
      </c>
      <c r="AA1658">
        <f t="shared" si="125"/>
        <v>5</v>
      </c>
      <c r="AB1658">
        <v>2</v>
      </c>
      <c r="AC1658">
        <v>190</v>
      </c>
      <c r="AD1658">
        <v>2</v>
      </c>
      <c r="AE1658">
        <v>0</v>
      </c>
      <c r="AF1658">
        <v>0</v>
      </c>
      <c r="AG1658">
        <v>0</v>
      </c>
      <c r="AH1658">
        <f t="shared" si="126"/>
        <v>2</v>
      </c>
      <c r="AI1658">
        <f t="shared" si="127"/>
        <v>7</v>
      </c>
      <c r="AJ1658">
        <f t="shared" si="128"/>
        <v>0</v>
      </c>
      <c r="AK1658">
        <f t="shared" si="129"/>
        <v>7</v>
      </c>
    </row>
    <row r="1659" spans="1:37" x14ac:dyDescent="0.25">
      <c r="A1659">
        <v>917</v>
      </c>
      <c r="C1659" t="s">
        <v>92</v>
      </c>
      <c r="D1659" t="s">
        <v>89</v>
      </c>
      <c r="E1659">
        <v>2017</v>
      </c>
      <c r="F1659" t="s">
        <v>284</v>
      </c>
      <c r="G1659">
        <v>11</v>
      </c>
      <c r="H1659">
        <v>20</v>
      </c>
      <c r="I1659">
        <v>10</v>
      </c>
      <c r="J1659" s="2">
        <v>43059</v>
      </c>
      <c r="K1659">
        <v>0.56736111111111109</v>
      </c>
      <c r="L1659">
        <v>0</v>
      </c>
      <c r="N1659">
        <v>6.8000000000000007</v>
      </c>
      <c r="O1659">
        <v>2</v>
      </c>
      <c r="P1659">
        <v>10.676000000000002</v>
      </c>
      <c r="Q1659" t="s">
        <v>182</v>
      </c>
      <c r="T1659">
        <v>23.6</v>
      </c>
      <c r="U1659">
        <v>114</v>
      </c>
      <c r="V1659">
        <v>92</v>
      </c>
      <c r="W1659">
        <v>8</v>
      </c>
      <c r="X1659">
        <v>5</v>
      </c>
      <c r="Y1659">
        <v>0</v>
      </c>
      <c r="Z1659">
        <v>3</v>
      </c>
      <c r="AA1659">
        <f t="shared" si="125"/>
        <v>16</v>
      </c>
      <c r="AB1659">
        <v>3</v>
      </c>
      <c r="AC1659">
        <v>282</v>
      </c>
      <c r="AD1659">
        <v>8</v>
      </c>
      <c r="AE1659">
        <v>2</v>
      </c>
      <c r="AF1659">
        <v>0</v>
      </c>
      <c r="AG1659">
        <v>0</v>
      </c>
      <c r="AH1659">
        <f t="shared" si="126"/>
        <v>10</v>
      </c>
      <c r="AI1659">
        <f t="shared" si="127"/>
        <v>16</v>
      </c>
      <c r="AJ1659">
        <f t="shared" si="128"/>
        <v>0</v>
      </c>
      <c r="AK1659">
        <f t="shared" si="129"/>
        <v>26</v>
      </c>
    </row>
    <row r="1660" spans="1:37" x14ac:dyDescent="0.25">
      <c r="A1660">
        <v>917</v>
      </c>
      <c r="C1660" t="s">
        <v>92</v>
      </c>
      <c r="D1660" t="s">
        <v>90</v>
      </c>
      <c r="E1660">
        <v>2017</v>
      </c>
      <c r="F1660" t="s">
        <v>285</v>
      </c>
      <c r="G1660">
        <v>12</v>
      </c>
      <c r="H1660">
        <v>19</v>
      </c>
      <c r="I1660">
        <v>14</v>
      </c>
      <c r="J1660" s="1">
        <v>43088</v>
      </c>
      <c r="K1660">
        <v>0.30972222222222223</v>
      </c>
      <c r="L1660">
        <v>0</v>
      </c>
      <c r="N1660">
        <v>6.8000000000000007</v>
      </c>
      <c r="O1660">
        <v>2</v>
      </c>
      <c r="P1660">
        <v>10.676000000000002</v>
      </c>
      <c r="Q1660" t="s">
        <v>182</v>
      </c>
      <c r="T1660">
        <v>23.6</v>
      </c>
      <c r="U1660">
        <v>114</v>
      </c>
      <c r="V1660">
        <v>82</v>
      </c>
      <c r="W1660">
        <v>18</v>
      </c>
      <c r="X1660">
        <v>1</v>
      </c>
      <c r="Y1660">
        <v>0</v>
      </c>
      <c r="Z1660">
        <v>25</v>
      </c>
      <c r="AA1660">
        <f t="shared" si="125"/>
        <v>44</v>
      </c>
      <c r="AB1660">
        <v>3</v>
      </c>
      <c r="AC1660">
        <v>292</v>
      </c>
      <c r="AD1660">
        <v>8</v>
      </c>
      <c r="AE1660">
        <v>0</v>
      </c>
      <c r="AF1660">
        <v>0</v>
      </c>
      <c r="AG1660">
        <v>0</v>
      </c>
      <c r="AH1660">
        <f t="shared" si="126"/>
        <v>8</v>
      </c>
      <c r="AI1660">
        <f t="shared" si="127"/>
        <v>26</v>
      </c>
      <c r="AJ1660">
        <f t="shared" si="128"/>
        <v>0</v>
      </c>
      <c r="AK1660">
        <f t="shared" si="129"/>
        <v>52</v>
      </c>
    </row>
    <row r="1661" spans="1:37" x14ac:dyDescent="0.25">
      <c r="A1661">
        <v>933</v>
      </c>
      <c r="C1661" t="s">
        <v>92</v>
      </c>
      <c r="D1661" t="s">
        <v>90</v>
      </c>
      <c r="E1661">
        <v>2017</v>
      </c>
      <c r="F1661" t="s">
        <v>284</v>
      </c>
      <c r="G1661">
        <v>11</v>
      </c>
      <c r="H1661">
        <v>22</v>
      </c>
      <c r="I1661">
        <v>10</v>
      </c>
      <c r="J1661" s="2">
        <v>43061</v>
      </c>
      <c r="K1661">
        <v>0.39930555555555558</v>
      </c>
      <c r="L1661">
        <v>0</v>
      </c>
      <c r="N1661">
        <v>15.4</v>
      </c>
      <c r="O1661">
        <v>10</v>
      </c>
      <c r="P1661">
        <v>120.89</v>
      </c>
      <c r="Q1661" t="s">
        <v>25</v>
      </c>
      <c r="T1661">
        <v>11.4</v>
      </c>
      <c r="U1661">
        <v>25.5</v>
      </c>
      <c r="V1661">
        <v>86</v>
      </c>
      <c r="W1661">
        <v>4</v>
      </c>
      <c r="X1661">
        <v>3</v>
      </c>
      <c r="Y1661">
        <v>0</v>
      </c>
      <c r="Z1661">
        <v>0</v>
      </c>
      <c r="AA1661">
        <f t="shared" si="125"/>
        <v>7</v>
      </c>
      <c r="AB1661">
        <v>2</v>
      </c>
      <c r="AC1661">
        <v>179</v>
      </c>
      <c r="AD1661">
        <v>21</v>
      </c>
      <c r="AE1661">
        <v>4</v>
      </c>
      <c r="AF1661">
        <v>0</v>
      </c>
      <c r="AG1661">
        <v>0</v>
      </c>
      <c r="AH1661">
        <f t="shared" si="126"/>
        <v>25</v>
      </c>
      <c r="AI1661">
        <f t="shared" si="127"/>
        <v>25</v>
      </c>
      <c r="AJ1661">
        <f t="shared" si="128"/>
        <v>0</v>
      </c>
      <c r="AK1661">
        <f t="shared" si="129"/>
        <v>32</v>
      </c>
    </row>
    <row r="1662" spans="1:37" x14ac:dyDescent="0.25">
      <c r="A1662">
        <v>933</v>
      </c>
      <c r="C1662" t="s">
        <v>92</v>
      </c>
      <c r="D1662" t="s">
        <v>89</v>
      </c>
      <c r="E1662">
        <v>2018</v>
      </c>
      <c r="F1662" t="s">
        <v>285</v>
      </c>
      <c r="G1662">
        <v>2</v>
      </c>
      <c r="H1662">
        <v>2</v>
      </c>
      <c r="I1662">
        <v>21</v>
      </c>
      <c r="J1662" s="1">
        <v>43133</v>
      </c>
      <c r="K1662">
        <v>0.65555555555555556</v>
      </c>
      <c r="L1662">
        <v>0</v>
      </c>
      <c r="N1662">
        <v>15.4</v>
      </c>
      <c r="O1662">
        <v>10</v>
      </c>
      <c r="P1662">
        <v>120.89</v>
      </c>
      <c r="Q1662" t="s">
        <v>25</v>
      </c>
      <c r="T1662">
        <v>11.4</v>
      </c>
      <c r="U1662">
        <v>25.5</v>
      </c>
      <c r="V1662">
        <v>98</v>
      </c>
      <c r="W1662">
        <v>2</v>
      </c>
      <c r="X1662">
        <v>0</v>
      </c>
      <c r="Y1662">
        <v>0</v>
      </c>
      <c r="Z1662">
        <v>0</v>
      </c>
      <c r="AA1662">
        <f t="shared" si="125"/>
        <v>2</v>
      </c>
      <c r="AB1662">
        <v>2</v>
      </c>
      <c r="AC1662">
        <v>187</v>
      </c>
      <c r="AD1662">
        <v>3</v>
      </c>
      <c r="AE1662">
        <v>1</v>
      </c>
      <c r="AF1662">
        <v>0</v>
      </c>
      <c r="AG1662">
        <v>0</v>
      </c>
      <c r="AH1662">
        <f t="shared" si="126"/>
        <v>4</v>
      </c>
      <c r="AI1662">
        <f t="shared" si="127"/>
        <v>5</v>
      </c>
      <c r="AJ1662">
        <f t="shared" si="128"/>
        <v>0</v>
      </c>
      <c r="AK1662">
        <f t="shared" si="129"/>
        <v>6</v>
      </c>
    </row>
    <row r="1663" spans="1:37" x14ac:dyDescent="0.25">
      <c r="A1663">
        <v>940</v>
      </c>
      <c r="C1663" t="s">
        <v>92</v>
      </c>
      <c r="D1663" t="s">
        <v>90</v>
      </c>
      <c r="E1663">
        <v>2017</v>
      </c>
      <c r="F1663" t="s">
        <v>284</v>
      </c>
      <c r="G1663">
        <v>11</v>
      </c>
      <c r="H1663">
        <v>22</v>
      </c>
      <c r="I1663">
        <v>10</v>
      </c>
      <c r="J1663" s="2">
        <v>43061</v>
      </c>
      <c r="K1663">
        <v>0.46875</v>
      </c>
      <c r="L1663">
        <v>0</v>
      </c>
      <c r="N1663">
        <v>13</v>
      </c>
      <c r="O1663">
        <v>4.2</v>
      </c>
      <c r="P1663">
        <v>42.861000000000004</v>
      </c>
      <c r="Q1663" t="s">
        <v>118</v>
      </c>
      <c r="T1663">
        <v>17</v>
      </c>
      <c r="U1663">
        <v>33</v>
      </c>
      <c r="V1663">
        <v>100</v>
      </c>
      <c r="W1663">
        <v>0</v>
      </c>
      <c r="X1663">
        <v>0</v>
      </c>
      <c r="Y1663">
        <v>18</v>
      </c>
      <c r="Z1663">
        <v>0</v>
      </c>
      <c r="AA1663">
        <f t="shared" si="125"/>
        <v>18</v>
      </c>
      <c r="AB1663">
        <v>0</v>
      </c>
      <c r="AH1663">
        <f t="shared" si="126"/>
        <v>0</v>
      </c>
      <c r="AI1663">
        <f t="shared" si="127"/>
        <v>0</v>
      </c>
      <c r="AJ1663">
        <f t="shared" si="128"/>
        <v>18</v>
      </c>
      <c r="AK1663">
        <f t="shared" si="129"/>
        <v>18</v>
      </c>
    </row>
    <row r="1664" spans="1:37" x14ac:dyDescent="0.25">
      <c r="A1664">
        <v>941</v>
      </c>
      <c r="C1664" t="s">
        <v>92</v>
      </c>
      <c r="D1664" t="s">
        <v>90</v>
      </c>
      <c r="E1664">
        <v>2017</v>
      </c>
      <c r="F1664" t="s">
        <v>284</v>
      </c>
      <c r="G1664">
        <v>11</v>
      </c>
      <c r="H1664">
        <v>22</v>
      </c>
      <c r="I1664">
        <v>10</v>
      </c>
      <c r="J1664" s="2">
        <v>43061</v>
      </c>
      <c r="K1664">
        <v>0.4513888888888889</v>
      </c>
      <c r="L1664">
        <v>0</v>
      </c>
      <c r="N1664">
        <v>5.6</v>
      </c>
      <c r="O1664">
        <v>4.8</v>
      </c>
      <c r="P1664">
        <v>21.1008</v>
      </c>
      <c r="Q1664" t="s">
        <v>25</v>
      </c>
      <c r="T1664">
        <v>8</v>
      </c>
      <c r="U1664">
        <v>11</v>
      </c>
      <c r="V1664">
        <v>97</v>
      </c>
      <c r="W1664">
        <v>3</v>
      </c>
      <c r="X1664">
        <v>0</v>
      </c>
      <c r="Y1664">
        <v>0</v>
      </c>
      <c r="Z1664">
        <v>0</v>
      </c>
      <c r="AA1664">
        <f t="shared" si="125"/>
        <v>3</v>
      </c>
      <c r="AB1664">
        <v>2</v>
      </c>
      <c r="AC1664">
        <v>192</v>
      </c>
      <c r="AD1664">
        <v>8</v>
      </c>
      <c r="AE1664">
        <v>0</v>
      </c>
      <c r="AF1664">
        <v>0</v>
      </c>
      <c r="AG1664">
        <v>0</v>
      </c>
      <c r="AH1664">
        <f t="shared" si="126"/>
        <v>8</v>
      </c>
      <c r="AI1664">
        <f t="shared" si="127"/>
        <v>11</v>
      </c>
      <c r="AJ1664">
        <f t="shared" si="128"/>
        <v>0</v>
      </c>
      <c r="AK1664">
        <f t="shared" si="129"/>
        <v>11</v>
      </c>
    </row>
    <row r="1665" spans="1:37" x14ac:dyDescent="0.25">
      <c r="A1665">
        <v>945</v>
      </c>
      <c r="C1665" t="s">
        <v>92</v>
      </c>
      <c r="D1665" t="s">
        <v>90</v>
      </c>
      <c r="E1665">
        <v>2017</v>
      </c>
      <c r="F1665" t="s">
        <v>284</v>
      </c>
      <c r="G1665">
        <v>11</v>
      </c>
      <c r="H1665">
        <v>22</v>
      </c>
      <c r="I1665">
        <v>10</v>
      </c>
      <c r="J1665" s="2">
        <v>43061</v>
      </c>
      <c r="K1665">
        <v>0.53472222222222221</v>
      </c>
      <c r="L1665">
        <v>0</v>
      </c>
      <c r="N1665">
        <v>6.6</v>
      </c>
      <c r="O1665">
        <v>3.2</v>
      </c>
      <c r="P1665">
        <v>16.5792</v>
      </c>
      <c r="Q1665" t="s">
        <v>59</v>
      </c>
      <c r="T1665">
        <v>18</v>
      </c>
      <c r="U1665">
        <v>35.5</v>
      </c>
      <c r="V1665">
        <v>98</v>
      </c>
      <c r="W1665">
        <v>2</v>
      </c>
      <c r="X1665">
        <v>4</v>
      </c>
      <c r="Y1665">
        <v>0</v>
      </c>
      <c r="Z1665">
        <v>0</v>
      </c>
      <c r="AA1665">
        <f t="shared" si="125"/>
        <v>6</v>
      </c>
      <c r="AB1665">
        <v>2</v>
      </c>
      <c r="AC1665">
        <v>200</v>
      </c>
      <c r="AD1665">
        <v>0</v>
      </c>
      <c r="AE1665">
        <v>0</v>
      </c>
      <c r="AF1665">
        <v>6</v>
      </c>
      <c r="AG1665">
        <v>0</v>
      </c>
      <c r="AH1665">
        <f t="shared" si="126"/>
        <v>6</v>
      </c>
      <c r="AI1665">
        <f t="shared" si="127"/>
        <v>2</v>
      </c>
      <c r="AJ1665">
        <f t="shared" si="128"/>
        <v>6</v>
      </c>
      <c r="AK1665">
        <f t="shared" si="129"/>
        <v>12</v>
      </c>
    </row>
    <row r="1666" spans="1:37" x14ac:dyDescent="0.25">
      <c r="A1666">
        <v>947</v>
      </c>
      <c r="C1666" t="s">
        <v>92</v>
      </c>
      <c r="D1666" t="s">
        <v>89</v>
      </c>
      <c r="E1666">
        <v>2017</v>
      </c>
      <c r="F1666" t="s">
        <v>284</v>
      </c>
      <c r="G1666">
        <v>11</v>
      </c>
      <c r="H1666">
        <v>24</v>
      </c>
      <c r="I1666">
        <v>11</v>
      </c>
      <c r="J1666" s="1">
        <v>43063</v>
      </c>
      <c r="K1666">
        <v>0.4</v>
      </c>
      <c r="L1666">
        <v>0</v>
      </c>
      <c r="N1666">
        <v>15.2</v>
      </c>
      <c r="O1666">
        <v>5.2</v>
      </c>
      <c r="P1666">
        <v>62.046400000000006</v>
      </c>
      <c r="Q1666" t="s">
        <v>49</v>
      </c>
      <c r="T1666">
        <v>10.8</v>
      </c>
      <c r="U1666">
        <v>19</v>
      </c>
      <c r="V1666">
        <v>98</v>
      </c>
      <c r="W1666">
        <v>2</v>
      </c>
      <c r="X1666">
        <v>0</v>
      </c>
      <c r="Y1666">
        <v>0</v>
      </c>
      <c r="Z1666">
        <v>0</v>
      </c>
      <c r="AA1666">
        <f t="shared" si="125"/>
        <v>2</v>
      </c>
      <c r="AB1666">
        <v>2</v>
      </c>
      <c r="AC1666">
        <v>298</v>
      </c>
      <c r="AD1666">
        <v>2</v>
      </c>
      <c r="AE1666">
        <v>0</v>
      </c>
      <c r="AF1666">
        <v>7</v>
      </c>
      <c r="AG1666">
        <v>0</v>
      </c>
      <c r="AH1666">
        <f t="shared" si="126"/>
        <v>9</v>
      </c>
      <c r="AI1666">
        <f t="shared" si="127"/>
        <v>4</v>
      </c>
      <c r="AJ1666">
        <f t="shared" si="128"/>
        <v>7</v>
      </c>
      <c r="AK1666">
        <f t="shared" si="129"/>
        <v>11</v>
      </c>
    </row>
    <row r="1667" spans="1:37" x14ac:dyDescent="0.25">
      <c r="A1667">
        <v>952</v>
      </c>
      <c r="C1667" t="s">
        <v>92</v>
      </c>
      <c r="D1667" t="s">
        <v>89</v>
      </c>
      <c r="E1667">
        <v>2017</v>
      </c>
      <c r="F1667" t="s">
        <v>284</v>
      </c>
      <c r="G1667">
        <v>11</v>
      </c>
      <c r="H1667">
        <v>24</v>
      </c>
      <c r="I1667">
        <v>11</v>
      </c>
      <c r="J1667" s="1">
        <v>43063</v>
      </c>
      <c r="K1667">
        <v>0.55277777777777781</v>
      </c>
      <c r="L1667">
        <v>0</v>
      </c>
      <c r="N1667">
        <v>7.4</v>
      </c>
      <c r="O1667">
        <v>2.2000000000000002</v>
      </c>
      <c r="P1667">
        <v>12.779800000000002</v>
      </c>
      <c r="Q1667" t="s">
        <v>48</v>
      </c>
      <c r="T1667">
        <v>13.2</v>
      </c>
      <c r="U1667">
        <v>45</v>
      </c>
      <c r="V1667">
        <v>98</v>
      </c>
      <c r="W1667">
        <v>2</v>
      </c>
      <c r="X1667">
        <v>0</v>
      </c>
      <c r="Y1667">
        <v>0</v>
      </c>
      <c r="Z1667">
        <v>0</v>
      </c>
      <c r="AA1667">
        <f t="shared" ref="AA1667:AA1730" si="130">SUM(W1667:Z1667)</f>
        <v>2</v>
      </c>
      <c r="AB1667">
        <v>2</v>
      </c>
      <c r="AC1667">
        <v>294</v>
      </c>
      <c r="AD1667">
        <v>6</v>
      </c>
      <c r="AE1667">
        <v>1</v>
      </c>
      <c r="AF1667">
        <v>0</v>
      </c>
      <c r="AG1667">
        <v>0</v>
      </c>
      <c r="AH1667">
        <f t="shared" ref="AH1667:AH1730" si="131">SUM(AD1667:AG1667)</f>
        <v>7</v>
      </c>
      <c r="AI1667">
        <f t="shared" ref="AI1667:AI1730" si="132">AD1667+W1667</f>
        <v>8</v>
      </c>
      <c r="AJ1667">
        <f t="shared" ref="AJ1667:AJ1730" si="133">AF1667+Y1667</f>
        <v>0</v>
      </c>
      <c r="AK1667">
        <f t="shared" ref="AK1667:AK1730" si="134">SUM(AH1667+AA1667)</f>
        <v>9</v>
      </c>
    </row>
    <row r="1668" spans="1:37" x14ac:dyDescent="0.25">
      <c r="A1668">
        <v>953</v>
      </c>
      <c r="C1668" t="s">
        <v>92</v>
      </c>
      <c r="D1668" t="s">
        <v>89</v>
      </c>
      <c r="E1668">
        <v>2017</v>
      </c>
      <c r="F1668" t="s">
        <v>284</v>
      </c>
      <c r="G1668">
        <v>11</v>
      </c>
      <c r="H1668">
        <v>24</v>
      </c>
      <c r="I1668">
        <v>11</v>
      </c>
      <c r="J1668" s="1">
        <v>43063</v>
      </c>
      <c r="K1668">
        <v>0.55972222222222223</v>
      </c>
      <c r="L1668">
        <v>0</v>
      </c>
      <c r="N1668">
        <v>20</v>
      </c>
      <c r="O1668">
        <v>15.8</v>
      </c>
      <c r="P1668">
        <v>248.06000000000003</v>
      </c>
      <c r="Q1668" t="s">
        <v>94</v>
      </c>
      <c r="T1668">
        <v>8</v>
      </c>
      <c r="U1668">
        <v>18</v>
      </c>
      <c r="V1668">
        <v>89</v>
      </c>
      <c r="W1668">
        <v>1</v>
      </c>
      <c r="X1668">
        <v>0</v>
      </c>
      <c r="Y1668">
        <v>0</v>
      </c>
      <c r="Z1668">
        <v>0</v>
      </c>
      <c r="AA1668">
        <f t="shared" si="130"/>
        <v>1</v>
      </c>
      <c r="AB1668">
        <v>2</v>
      </c>
      <c r="AC1668">
        <v>273</v>
      </c>
      <c r="AD1668">
        <v>5</v>
      </c>
      <c r="AE1668">
        <v>0</v>
      </c>
      <c r="AF1668">
        <v>0</v>
      </c>
      <c r="AG1668">
        <v>0</v>
      </c>
      <c r="AH1668">
        <f t="shared" si="131"/>
        <v>5</v>
      </c>
      <c r="AI1668">
        <f t="shared" si="132"/>
        <v>6</v>
      </c>
      <c r="AJ1668">
        <f t="shared" si="133"/>
        <v>0</v>
      </c>
      <c r="AK1668">
        <f t="shared" si="134"/>
        <v>6</v>
      </c>
    </row>
    <row r="1669" spans="1:37" x14ac:dyDescent="0.25">
      <c r="A1669">
        <v>954</v>
      </c>
      <c r="C1669" t="s">
        <v>92</v>
      </c>
      <c r="D1669" t="s">
        <v>89</v>
      </c>
      <c r="E1669">
        <v>2017</v>
      </c>
      <c r="F1669" t="s">
        <v>284</v>
      </c>
      <c r="G1669">
        <v>11</v>
      </c>
      <c r="H1669">
        <v>24</v>
      </c>
      <c r="I1669">
        <v>11</v>
      </c>
      <c r="J1669" s="1">
        <v>43063</v>
      </c>
      <c r="K1669">
        <v>0.52152777777777781</v>
      </c>
      <c r="L1669">
        <v>0</v>
      </c>
      <c r="N1669">
        <v>3.2</v>
      </c>
      <c r="O1669">
        <v>2.4</v>
      </c>
      <c r="P1669">
        <v>6.0288000000000013</v>
      </c>
      <c r="Q1669" t="s">
        <v>48</v>
      </c>
      <c r="T1669">
        <v>11.2</v>
      </c>
      <c r="U1669">
        <v>38</v>
      </c>
      <c r="V1669">
        <v>80</v>
      </c>
      <c r="W1669">
        <v>20</v>
      </c>
      <c r="X1669">
        <v>4</v>
      </c>
      <c r="Y1669">
        <v>0</v>
      </c>
      <c r="Z1669">
        <v>0</v>
      </c>
      <c r="AA1669">
        <f t="shared" si="130"/>
        <v>24</v>
      </c>
      <c r="AB1669">
        <v>2</v>
      </c>
      <c r="AC1669">
        <v>268</v>
      </c>
      <c r="AD1669">
        <v>32</v>
      </c>
      <c r="AE1669">
        <v>12</v>
      </c>
      <c r="AF1669">
        <v>0</v>
      </c>
      <c r="AG1669">
        <v>0</v>
      </c>
      <c r="AH1669">
        <f t="shared" si="131"/>
        <v>44</v>
      </c>
      <c r="AI1669">
        <f t="shared" si="132"/>
        <v>52</v>
      </c>
      <c r="AJ1669">
        <f t="shared" si="133"/>
        <v>0</v>
      </c>
      <c r="AK1669">
        <f t="shared" si="134"/>
        <v>68</v>
      </c>
    </row>
    <row r="1670" spans="1:37" x14ac:dyDescent="0.25">
      <c r="A1670">
        <v>956</v>
      </c>
      <c r="C1670" t="s">
        <v>92</v>
      </c>
      <c r="D1670" t="s">
        <v>89</v>
      </c>
      <c r="E1670">
        <v>2017</v>
      </c>
      <c r="F1670" t="s">
        <v>284</v>
      </c>
      <c r="G1670">
        <v>11</v>
      </c>
      <c r="H1670">
        <v>24</v>
      </c>
      <c r="I1670">
        <v>11</v>
      </c>
      <c r="J1670" s="1">
        <v>43063</v>
      </c>
      <c r="K1670">
        <v>0.49375000000000002</v>
      </c>
      <c r="L1670">
        <v>0</v>
      </c>
      <c r="N1670">
        <v>8.4</v>
      </c>
      <c r="O1670">
        <v>8</v>
      </c>
      <c r="P1670">
        <v>52.752000000000002</v>
      </c>
      <c r="Q1670" t="s">
        <v>48</v>
      </c>
      <c r="T1670">
        <v>26.2</v>
      </c>
      <c r="U1670">
        <v>64</v>
      </c>
      <c r="V1670">
        <v>93</v>
      </c>
      <c r="W1670">
        <v>7</v>
      </c>
      <c r="X1670">
        <v>0</v>
      </c>
      <c r="Y1670">
        <v>15</v>
      </c>
      <c r="Z1670">
        <v>0</v>
      </c>
      <c r="AA1670">
        <f t="shared" si="130"/>
        <v>22</v>
      </c>
      <c r="AB1670">
        <v>3</v>
      </c>
      <c r="AC1670">
        <v>388</v>
      </c>
      <c r="AD1670">
        <v>12</v>
      </c>
      <c r="AE1670">
        <v>2</v>
      </c>
      <c r="AF1670">
        <v>15</v>
      </c>
      <c r="AG1670">
        <v>20</v>
      </c>
      <c r="AH1670">
        <f t="shared" si="131"/>
        <v>49</v>
      </c>
      <c r="AI1670">
        <f t="shared" si="132"/>
        <v>19</v>
      </c>
      <c r="AJ1670">
        <f t="shared" si="133"/>
        <v>30</v>
      </c>
      <c r="AK1670">
        <f t="shared" si="134"/>
        <v>71</v>
      </c>
    </row>
    <row r="1671" spans="1:37" x14ac:dyDescent="0.25">
      <c r="A1671">
        <v>957</v>
      </c>
      <c r="C1671" t="s">
        <v>92</v>
      </c>
      <c r="D1671" t="s">
        <v>89</v>
      </c>
      <c r="E1671">
        <v>2017</v>
      </c>
      <c r="F1671" t="s">
        <v>284</v>
      </c>
      <c r="G1671">
        <v>11</v>
      </c>
      <c r="H1671">
        <v>24</v>
      </c>
      <c r="I1671">
        <v>11</v>
      </c>
      <c r="J1671" s="1">
        <v>43063</v>
      </c>
      <c r="K1671">
        <v>0.50416666666666665</v>
      </c>
      <c r="L1671">
        <v>0</v>
      </c>
      <c r="N1671">
        <v>8.4</v>
      </c>
      <c r="O1671">
        <v>8</v>
      </c>
      <c r="P1671">
        <v>52.752000000000002</v>
      </c>
      <c r="Q1671" t="s">
        <v>22</v>
      </c>
      <c r="T1671">
        <v>19.8</v>
      </c>
      <c r="U1671">
        <v>89</v>
      </c>
      <c r="V1671">
        <v>100</v>
      </c>
      <c r="W1671">
        <v>0</v>
      </c>
      <c r="X1671">
        <v>0</v>
      </c>
      <c r="Y1671">
        <v>0</v>
      </c>
      <c r="Z1671">
        <v>0</v>
      </c>
      <c r="AA1671">
        <f t="shared" si="130"/>
        <v>0</v>
      </c>
      <c r="AB1671">
        <v>2</v>
      </c>
      <c r="AC1671">
        <v>294</v>
      </c>
      <c r="AD1671">
        <v>1</v>
      </c>
      <c r="AE1671">
        <v>0</v>
      </c>
      <c r="AF1671">
        <v>0</v>
      </c>
      <c r="AG1671">
        <v>19</v>
      </c>
      <c r="AH1671">
        <f t="shared" si="131"/>
        <v>20</v>
      </c>
      <c r="AI1671">
        <f t="shared" si="132"/>
        <v>1</v>
      </c>
      <c r="AJ1671">
        <f t="shared" si="133"/>
        <v>0</v>
      </c>
      <c r="AK1671">
        <f t="shared" si="134"/>
        <v>20</v>
      </c>
    </row>
    <row r="1672" spans="1:37" x14ac:dyDescent="0.25">
      <c r="A1672">
        <v>960</v>
      </c>
      <c r="C1672" t="s">
        <v>88</v>
      </c>
      <c r="D1672" t="s">
        <v>90</v>
      </c>
      <c r="E1672">
        <v>2017</v>
      </c>
      <c r="F1672" t="s">
        <v>284</v>
      </c>
      <c r="G1672">
        <v>11</v>
      </c>
      <c r="H1672">
        <v>24</v>
      </c>
      <c r="I1672">
        <v>11</v>
      </c>
      <c r="J1672" s="1">
        <v>43063</v>
      </c>
      <c r="K1672">
        <v>0.34513888888888888</v>
      </c>
      <c r="L1672">
        <v>0</v>
      </c>
      <c r="N1672">
        <v>11.8</v>
      </c>
      <c r="O1672">
        <v>2</v>
      </c>
      <c r="P1672">
        <v>18.526000000000003</v>
      </c>
      <c r="Q1672" t="s">
        <v>22</v>
      </c>
      <c r="T1672">
        <v>17.2</v>
      </c>
      <c r="U1672">
        <v>41</v>
      </c>
      <c r="V1672">
        <v>96</v>
      </c>
      <c r="W1672">
        <v>0</v>
      </c>
      <c r="X1672">
        <v>4</v>
      </c>
      <c r="Y1672">
        <v>1</v>
      </c>
      <c r="Z1672">
        <v>0</v>
      </c>
      <c r="AA1672">
        <f t="shared" si="130"/>
        <v>5</v>
      </c>
      <c r="AB1672">
        <v>1</v>
      </c>
      <c r="AC1672">
        <v>100</v>
      </c>
      <c r="AD1672">
        <v>0</v>
      </c>
      <c r="AE1672">
        <v>0</v>
      </c>
      <c r="AF1672">
        <v>4</v>
      </c>
      <c r="AG1672">
        <v>1</v>
      </c>
      <c r="AH1672">
        <f t="shared" si="131"/>
        <v>5</v>
      </c>
      <c r="AI1672">
        <f t="shared" si="132"/>
        <v>0</v>
      </c>
      <c r="AJ1672">
        <f t="shared" si="133"/>
        <v>5</v>
      </c>
      <c r="AK1672">
        <f t="shared" si="134"/>
        <v>10</v>
      </c>
    </row>
    <row r="1673" spans="1:37" x14ac:dyDescent="0.25">
      <c r="A1673">
        <v>962</v>
      </c>
      <c r="C1673" t="s">
        <v>88</v>
      </c>
      <c r="D1673" t="s">
        <v>90</v>
      </c>
      <c r="E1673">
        <v>2017</v>
      </c>
      <c r="F1673" t="s">
        <v>284</v>
      </c>
      <c r="G1673">
        <v>11</v>
      </c>
      <c r="H1673">
        <v>24</v>
      </c>
      <c r="I1673">
        <v>11</v>
      </c>
      <c r="J1673" s="1">
        <v>43063</v>
      </c>
      <c r="K1673">
        <v>0.34861111111111109</v>
      </c>
      <c r="L1673">
        <v>0</v>
      </c>
      <c r="N1673">
        <v>12.8</v>
      </c>
      <c r="O1673">
        <v>8.1999999999999993</v>
      </c>
      <c r="P1673">
        <v>82.393600000000006</v>
      </c>
      <c r="Q1673" t="s">
        <v>73</v>
      </c>
      <c r="T1673">
        <v>22.8</v>
      </c>
      <c r="U1673">
        <v>99</v>
      </c>
      <c r="V1673">
        <v>100</v>
      </c>
      <c r="W1673">
        <v>0</v>
      </c>
      <c r="X1673">
        <v>16</v>
      </c>
      <c r="Y1673">
        <v>0</v>
      </c>
      <c r="Z1673">
        <v>0</v>
      </c>
      <c r="AA1673">
        <f t="shared" si="130"/>
        <v>16</v>
      </c>
      <c r="AB1673">
        <v>2</v>
      </c>
      <c r="AC1673">
        <v>193</v>
      </c>
      <c r="AD1673">
        <v>7</v>
      </c>
      <c r="AE1673">
        <v>4</v>
      </c>
      <c r="AF1673">
        <v>0</v>
      </c>
      <c r="AG1673">
        <v>0</v>
      </c>
      <c r="AH1673">
        <f t="shared" si="131"/>
        <v>11</v>
      </c>
      <c r="AI1673">
        <f t="shared" si="132"/>
        <v>7</v>
      </c>
      <c r="AJ1673">
        <f t="shared" si="133"/>
        <v>0</v>
      </c>
      <c r="AK1673">
        <f t="shared" si="134"/>
        <v>27</v>
      </c>
    </row>
    <row r="1674" spans="1:37" x14ac:dyDescent="0.25">
      <c r="A1674">
        <v>1727</v>
      </c>
      <c r="C1674" t="s">
        <v>88</v>
      </c>
      <c r="D1674" t="s">
        <v>90</v>
      </c>
      <c r="E1674">
        <v>2017</v>
      </c>
      <c r="F1674" t="s">
        <v>284</v>
      </c>
      <c r="G1674">
        <v>11</v>
      </c>
      <c r="H1674">
        <v>24</v>
      </c>
      <c r="I1674">
        <v>11</v>
      </c>
      <c r="J1674" s="1">
        <v>43063</v>
      </c>
      <c r="K1674">
        <v>0.48749999999999999</v>
      </c>
      <c r="L1674">
        <v>0</v>
      </c>
      <c r="N1674">
        <v>12.8</v>
      </c>
      <c r="O1674">
        <v>8.1999999999999993</v>
      </c>
      <c r="P1674">
        <v>82.393600000000006</v>
      </c>
      <c r="Q1674" t="s">
        <v>22</v>
      </c>
      <c r="T1674">
        <v>18.2</v>
      </c>
      <c r="U1674">
        <v>40</v>
      </c>
      <c r="V1674">
        <v>100</v>
      </c>
      <c r="W1674">
        <v>0</v>
      </c>
      <c r="X1674">
        <v>0</v>
      </c>
      <c r="Y1674">
        <v>16</v>
      </c>
      <c r="Z1674">
        <v>0</v>
      </c>
      <c r="AA1674">
        <f t="shared" si="130"/>
        <v>16</v>
      </c>
      <c r="AB1674">
        <v>2</v>
      </c>
      <c r="AC1674">
        <v>193</v>
      </c>
      <c r="AD1674">
        <v>7</v>
      </c>
      <c r="AE1674">
        <v>4</v>
      </c>
      <c r="AF1674">
        <v>0</v>
      </c>
      <c r="AG1674">
        <v>0</v>
      </c>
      <c r="AH1674">
        <f t="shared" si="131"/>
        <v>11</v>
      </c>
      <c r="AI1674">
        <f t="shared" si="132"/>
        <v>7</v>
      </c>
      <c r="AJ1674">
        <f t="shared" si="133"/>
        <v>16</v>
      </c>
      <c r="AK1674">
        <f t="shared" si="134"/>
        <v>27</v>
      </c>
    </row>
    <row r="1675" spans="1:37" x14ac:dyDescent="0.25">
      <c r="A1675">
        <v>963</v>
      </c>
      <c r="C1675" t="s">
        <v>88</v>
      </c>
      <c r="D1675" t="s">
        <v>90</v>
      </c>
      <c r="E1675">
        <v>2017</v>
      </c>
      <c r="F1675" t="s">
        <v>284</v>
      </c>
      <c r="G1675">
        <v>11</v>
      </c>
      <c r="H1675">
        <v>24</v>
      </c>
      <c r="I1675">
        <v>11</v>
      </c>
      <c r="J1675" s="1">
        <v>43063</v>
      </c>
      <c r="K1675">
        <v>0.3659722222222222</v>
      </c>
      <c r="L1675">
        <v>0</v>
      </c>
      <c r="N1675">
        <v>19.2</v>
      </c>
      <c r="O1675">
        <v>2.8</v>
      </c>
      <c r="P1675">
        <v>42.201599999999992</v>
      </c>
      <c r="Q1675" t="s">
        <v>186</v>
      </c>
      <c r="R1675" s="5" t="s">
        <v>414</v>
      </c>
      <c r="S1675" s="5" t="s">
        <v>415</v>
      </c>
      <c r="T1675">
        <v>22</v>
      </c>
      <c r="U1675">
        <v>49</v>
      </c>
      <c r="V1675">
        <v>100</v>
      </c>
      <c r="W1675">
        <v>0</v>
      </c>
      <c r="X1675">
        <v>0</v>
      </c>
      <c r="Y1675">
        <v>0</v>
      </c>
      <c r="Z1675">
        <v>0</v>
      </c>
      <c r="AA1675">
        <f t="shared" si="130"/>
        <v>0</v>
      </c>
      <c r="AB1675">
        <v>0</v>
      </c>
      <c r="AH1675">
        <f t="shared" si="131"/>
        <v>0</v>
      </c>
      <c r="AI1675">
        <f t="shared" si="132"/>
        <v>0</v>
      </c>
      <c r="AJ1675">
        <f t="shared" si="133"/>
        <v>0</v>
      </c>
      <c r="AK1675">
        <f t="shared" si="134"/>
        <v>0</v>
      </c>
    </row>
    <row r="1676" spans="1:37" x14ac:dyDescent="0.25">
      <c r="A1676">
        <v>966</v>
      </c>
      <c r="C1676" t="s">
        <v>88</v>
      </c>
      <c r="D1676" t="s">
        <v>90</v>
      </c>
      <c r="E1676">
        <v>2017</v>
      </c>
      <c r="F1676" t="s">
        <v>284</v>
      </c>
      <c r="G1676">
        <v>11</v>
      </c>
      <c r="H1676">
        <v>24</v>
      </c>
      <c r="I1676">
        <v>11</v>
      </c>
      <c r="J1676" s="1">
        <v>43063</v>
      </c>
      <c r="K1676">
        <v>0.46666666666666667</v>
      </c>
      <c r="L1676">
        <v>0</v>
      </c>
      <c r="N1676">
        <v>7.4</v>
      </c>
      <c r="O1676">
        <v>5.6</v>
      </c>
      <c r="P1676">
        <v>32.5304</v>
      </c>
      <c r="Q1676" t="s">
        <v>23</v>
      </c>
      <c r="T1676">
        <v>19.399999999999999</v>
      </c>
      <c r="U1676">
        <v>35</v>
      </c>
      <c r="V1676">
        <v>100</v>
      </c>
      <c r="W1676">
        <v>0</v>
      </c>
      <c r="X1676">
        <v>0</v>
      </c>
      <c r="Y1676">
        <v>0</v>
      </c>
      <c r="Z1676">
        <v>0</v>
      </c>
      <c r="AA1676">
        <f t="shared" si="130"/>
        <v>0</v>
      </c>
      <c r="AB1676">
        <v>2</v>
      </c>
      <c r="AC1676">
        <v>194</v>
      </c>
      <c r="AD1676">
        <v>6</v>
      </c>
      <c r="AE1676">
        <v>1</v>
      </c>
      <c r="AF1676">
        <v>0</v>
      </c>
      <c r="AG1676">
        <v>0</v>
      </c>
      <c r="AH1676">
        <f t="shared" si="131"/>
        <v>7</v>
      </c>
      <c r="AI1676">
        <f t="shared" si="132"/>
        <v>6</v>
      </c>
      <c r="AJ1676">
        <f t="shared" si="133"/>
        <v>0</v>
      </c>
      <c r="AK1676">
        <f t="shared" si="134"/>
        <v>7</v>
      </c>
    </row>
    <row r="1677" spans="1:37" x14ac:dyDescent="0.25">
      <c r="A1677">
        <v>967</v>
      </c>
      <c r="C1677" t="s">
        <v>88</v>
      </c>
      <c r="D1677" t="s">
        <v>90</v>
      </c>
      <c r="E1677">
        <v>2017</v>
      </c>
      <c r="F1677" t="s">
        <v>284</v>
      </c>
      <c r="G1677">
        <v>11</v>
      </c>
      <c r="H1677">
        <v>24</v>
      </c>
      <c r="I1677">
        <v>11</v>
      </c>
      <c r="J1677" s="1">
        <v>43063</v>
      </c>
      <c r="K1677">
        <v>0.38680555555555557</v>
      </c>
      <c r="L1677">
        <v>0</v>
      </c>
      <c r="N1677">
        <v>20.6</v>
      </c>
      <c r="O1677">
        <v>2.2000000000000002</v>
      </c>
      <c r="P1677">
        <v>35.576200000000007</v>
      </c>
      <c r="Q1677" t="s">
        <v>23</v>
      </c>
      <c r="T1677">
        <v>24.8</v>
      </c>
      <c r="U1677">
        <v>65</v>
      </c>
      <c r="V1677">
        <v>100</v>
      </c>
      <c r="W1677">
        <v>0</v>
      </c>
      <c r="X1677">
        <v>8</v>
      </c>
      <c r="Y1677">
        <v>0</v>
      </c>
      <c r="Z1677">
        <v>0</v>
      </c>
      <c r="AA1677">
        <f t="shared" si="130"/>
        <v>8</v>
      </c>
      <c r="AB1677">
        <v>2</v>
      </c>
      <c r="AC1677">
        <v>194</v>
      </c>
      <c r="AD1677">
        <v>6</v>
      </c>
      <c r="AE1677">
        <v>2</v>
      </c>
      <c r="AF1677">
        <v>0</v>
      </c>
      <c r="AG1677">
        <v>0</v>
      </c>
      <c r="AH1677">
        <f t="shared" si="131"/>
        <v>8</v>
      </c>
      <c r="AI1677">
        <f t="shared" si="132"/>
        <v>6</v>
      </c>
      <c r="AJ1677">
        <f t="shared" si="133"/>
        <v>0</v>
      </c>
      <c r="AK1677">
        <f t="shared" si="134"/>
        <v>16</v>
      </c>
    </row>
    <row r="1678" spans="1:37" x14ac:dyDescent="0.25">
      <c r="A1678">
        <v>969</v>
      </c>
      <c r="C1678" t="s">
        <v>88</v>
      </c>
      <c r="D1678" t="s">
        <v>89</v>
      </c>
      <c r="E1678">
        <v>2017</v>
      </c>
      <c r="F1678" t="s">
        <v>284</v>
      </c>
      <c r="G1678">
        <v>11</v>
      </c>
      <c r="H1678">
        <v>25</v>
      </c>
      <c r="I1678">
        <v>11</v>
      </c>
      <c r="J1678" s="1">
        <v>43064</v>
      </c>
      <c r="K1678">
        <v>0.27986111111111112</v>
      </c>
      <c r="L1678">
        <v>0</v>
      </c>
      <c r="N1678">
        <v>9.8000000000000007</v>
      </c>
      <c r="O1678">
        <v>3.2</v>
      </c>
      <c r="P1678">
        <v>24.617600000000003</v>
      </c>
      <c r="Q1678" t="s">
        <v>48</v>
      </c>
      <c r="T1678">
        <v>17.2</v>
      </c>
      <c r="U1678">
        <v>37.5</v>
      </c>
      <c r="V1678">
        <v>100</v>
      </c>
      <c r="W1678">
        <v>0</v>
      </c>
      <c r="X1678">
        <v>0</v>
      </c>
      <c r="Y1678">
        <v>5</v>
      </c>
      <c r="Z1678">
        <v>0</v>
      </c>
      <c r="AA1678">
        <f t="shared" si="130"/>
        <v>5</v>
      </c>
      <c r="AB1678">
        <v>0</v>
      </c>
      <c r="AH1678">
        <f t="shared" si="131"/>
        <v>0</v>
      </c>
      <c r="AI1678">
        <f t="shared" si="132"/>
        <v>0</v>
      </c>
      <c r="AJ1678">
        <f t="shared" si="133"/>
        <v>5</v>
      </c>
      <c r="AK1678">
        <f t="shared" si="134"/>
        <v>5</v>
      </c>
    </row>
    <row r="1679" spans="1:37" x14ac:dyDescent="0.25">
      <c r="A1679">
        <v>969</v>
      </c>
      <c r="C1679" t="s">
        <v>88</v>
      </c>
      <c r="D1679" t="s">
        <v>34</v>
      </c>
      <c r="E1679">
        <v>2018</v>
      </c>
      <c r="F1679" t="s">
        <v>285</v>
      </c>
      <c r="G1679">
        <v>1</v>
      </c>
      <c r="H1679">
        <v>5</v>
      </c>
      <c r="I1679">
        <v>17</v>
      </c>
      <c r="J1679" s="1">
        <v>43105</v>
      </c>
      <c r="K1679">
        <v>0.52361111111111114</v>
      </c>
      <c r="L1679">
        <v>0</v>
      </c>
      <c r="N1679">
        <v>5</v>
      </c>
      <c r="O1679">
        <v>2</v>
      </c>
      <c r="P1679">
        <v>7.8500000000000005</v>
      </c>
      <c r="Q1679" t="s">
        <v>48</v>
      </c>
      <c r="T1679">
        <v>17.2</v>
      </c>
      <c r="U1679">
        <v>37.5</v>
      </c>
      <c r="V1679">
        <v>98</v>
      </c>
      <c r="W1679">
        <v>2</v>
      </c>
      <c r="X1679">
        <v>0</v>
      </c>
      <c r="Y1679">
        <v>20</v>
      </c>
      <c r="Z1679">
        <v>0</v>
      </c>
      <c r="AA1679">
        <f t="shared" si="130"/>
        <v>22</v>
      </c>
      <c r="AB1679">
        <v>2</v>
      </c>
      <c r="AC1679">
        <v>196</v>
      </c>
      <c r="AD1679">
        <v>4</v>
      </c>
      <c r="AE1679">
        <v>1</v>
      </c>
      <c r="AF1679">
        <v>0</v>
      </c>
      <c r="AG1679">
        <v>0</v>
      </c>
      <c r="AH1679">
        <f t="shared" si="131"/>
        <v>5</v>
      </c>
      <c r="AI1679">
        <f t="shared" si="132"/>
        <v>6</v>
      </c>
      <c r="AJ1679">
        <f t="shared" si="133"/>
        <v>20</v>
      </c>
      <c r="AK1679">
        <f t="shared" si="134"/>
        <v>27</v>
      </c>
    </row>
    <row r="1680" spans="1:37" x14ac:dyDescent="0.25">
      <c r="A1680">
        <v>969</v>
      </c>
      <c r="C1680" t="s">
        <v>92</v>
      </c>
      <c r="D1680" t="s">
        <v>90</v>
      </c>
      <c r="E1680">
        <v>2018</v>
      </c>
      <c r="F1680" t="s">
        <v>285</v>
      </c>
      <c r="G1680">
        <v>2</v>
      </c>
      <c r="H1680">
        <v>14</v>
      </c>
      <c r="I1680">
        <v>22</v>
      </c>
      <c r="J1680" s="1">
        <v>43145</v>
      </c>
      <c r="K1680">
        <v>0.25694444444444442</v>
      </c>
      <c r="L1680">
        <v>0</v>
      </c>
      <c r="N1680">
        <v>9.8000000000000007</v>
      </c>
      <c r="O1680">
        <v>3.2</v>
      </c>
      <c r="P1680">
        <v>24.617600000000003</v>
      </c>
      <c r="Q1680" t="s">
        <v>48</v>
      </c>
      <c r="T1680">
        <v>17.2</v>
      </c>
      <c r="U1680">
        <v>37.5</v>
      </c>
      <c r="V1680">
        <v>93</v>
      </c>
      <c r="W1680">
        <v>2</v>
      </c>
      <c r="X1680">
        <v>0</v>
      </c>
      <c r="Y1680">
        <v>5</v>
      </c>
      <c r="Z1680">
        <v>0</v>
      </c>
      <c r="AA1680">
        <f t="shared" si="130"/>
        <v>7</v>
      </c>
      <c r="AB1680">
        <v>0</v>
      </c>
      <c r="AH1680">
        <f t="shared" si="131"/>
        <v>0</v>
      </c>
      <c r="AI1680">
        <f t="shared" si="132"/>
        <v>2</v>
      </c>
      <c r="AJ1680">
        <f t="shared" si="133"/>
        <v>5</v>
      </c>
      <c r="AK1680">
        <f t="shared" si="134"/>
        <v>7</v>
      </c>
    </row>
    <row r="1681" spans="1:47" x14ac:dyDescent="0.25">
      <c r="A1681">
        <v>971</v>
      </c>
      <c r="C1681" t="s">
        <v>88</v>
      </c>
      <c r="D1681" t="s">
        <v>89</v>
      </c>
      <c r="E1681">
        <v>2017</v>
      </c>
      <c r="F1681" t="s">
        <v>284</v>
      </c>
      <c r="G1681">
        <v>11</v>
      </c>
      <c r="H1681">
        <v>25</v>
      </c>
      <c r="I1681">
        <v>11</v>
      </c>
      <c r="J1681" s="1">
        <v>43064</v>
      </c>
      <c r="K1681">
        <v>0.51944444444444449</v>
      </c>
      <c r="L1681">
        <v>0</v>
      </c>
      <c r="N1681">
        <v>7.6</v>
      </c>
      <c r="O1681">
        <v>1</v>
      </c>
      <c r="P1681">
        <v>5.9660000000000002</v>
      </c>
      <c r="Q1681" t="s">
        <v>118</v>
      </c>
      <c r="T1681">
        <v>16.399999999999999</v>
      </c>
      <c r="U1681">
        <v>33</v>
      </c>
      <c r="V1681">
        <v>100</v>
      </c>
      <c r="W1681">
        <v>0</v>
      </c>
      <c r="X1681">
        <v>0</v>
      </c>
      <c r="Y1681">
        <v>1</v>
      </c>
      <c r="Z1681">
        <v>0</v>
      </c>
      <c r="AA1681">
        <f t="shared" si="130"/>
        <v>1</v>
      </c>
      <c r="AB1681">
        <v>1</v>
      </c>
      <c r="AC1681">
        <v>100</v>
      </c>
      <c r="AD1681">
        <v>0</v>
      </c>
      <c r="AE1681">
        <v>0</v>
      </c>
      <c r="AF1681">
        <v>0</v>
      </c>
      <c r="AG1681">
        <v>0</v>
      </c>
      <c r="AH1681">
        <f t="shared" si="131"/>
        <v>0</v>
      </c>
      <c r="AI1681">
        <f t="shared" si="132"/>
        <v>0</v>
      </c>
      <c r="AJ1681">
        <f t="shared" si="133"/>
        <v>1</v>
      </c>
      <c r="AK1681">
        <f t="shared" si="134"/>
        <v>1</v>
      </c>
    </row>
    <row r="1682" spans="1:47" x14ac:dyDescent="0.25">
      <c r="A1682">
        <v>972</v>
      </c>
      <c r="C1682" t="s">
        <v>92</v>
      </c>
      <c r="D1682" t="s">
        <v>89</v>
      </c>
      <c r="E1682">
        <v>2017</v>
      </c>
      <c r="F1682" t="s">
        <v>285</v>
      </c>
      <c r="G1682">
        <v>12</v>
      </c>
      <c r="H1682">
        <v>31</v>
      </c>
      <c r="I1682">
        <v>16</v>
      </c>
      <c r="J1682" s="1">
        <v>43100</v>
      </c>
      <c r="K1682">
        <v>0.30416666666666664</v>
      </c>
      <c r="L1682">
        <v>0</v>
      </c>
      <c r="N1682">
        <v>4.8</v>
      </c>
      <c r="O1682">
        <v>1.4</v>
      </c>
      <c r="P1682">
        <v>5.275199999999999</v>
      </c>
      <c r="Q1682" t="s">
        <v>273</v>
      </c>
      <c r="T1682">
        <v>13.6</v>
      </c>
      <c r="U1682">
        <v>20</v>
      </c>
      <c r="V1682">
        <v>93</v>
      </c>
      <c r="W1682">
        <v>7</v>
      </c>
      <c r="X1682">
        <v>0</v>
      </c>
      <c r="Y1682">
        <v>4</v>
      </c>
      <c r="Z1682">
        <v>6</v>
      </c>
      <c r="AA1682">
        <f t="shared" si="130"/>
        <v>17</v>
      </c>
      <c r="AB1682">
        <v>0</v>
      </c>
      <c r="AH1682">
        <f t="shared" si="131"/>
        <v>0</v>
      </c>
      <c r="AI1682">
        <f t="shared" si="132"/>
        <v>7</v>
      </c>
      <c r="AJ1682">
        <f t="shared" si="133"/>
        <v>4</v>
      </c>
      <c r="AK1682">
        <f t="shared" si="134"/>
        <v>17</v>
      </c>
    </row>
    <row r="1683" spans="1:47" x14ac:dyDescent="0.25">
      <c r="A1683">
        <v>976</v>
      </c>
      <c r="C1683" t="s">
        <v>88</v>
      </c>
      <c r="D1683" t="s">
        <v>89</v>
      </c>
      <c r="E1683">
        <v>2017</v>
      </c>
      <c r="F1683" t="s">
        <v>284</v>
      </c>
      <c r="G1683">
        <v>11</v>
      </c>
      <c r="H1683">
        <v>25</v>
      </c>
      <c r="I1683">
        <v>11</v>
      </c>
      <c r="J1683" s="1">
        <v>43064</v>
      </c>
      <c r="K1683">
        <v>0.33194444444444443</v>
      </c>
      <c r="L1683">
        <v>0</v>
      </c>
      <c r="N1683">
        <v>15.2</v>
      </c>
      <c r="O1683">
        <v>6.6</v>
      </c>
      <c r="P1683">
        <v>78.751199999999997</v>
      </c>
      <c r="Q1683" t="s">
        <v>23</v>
      </c>
      <c r="T1683">
        <v>22.4</v>
      </c>
      <c r="U1683">
        <v>81</v>
      </c>
      <c r="V1683">
        <v>63</v>
      </c>
      <c r="W1683">
        <v>0</v>
      </c>
      <c r="X1683">
        <v>0</v>
      </c>
      <c r="Y1683">
        <v>0</v>
      </c>
      <c r="Z1683">
        <v>0</v>
      </c>
      <c r="AA1683">
        <f t="shared" si="130"/>
        <v>0</v>
      </c>
      <c r="AB1683">
        <v>0</v>
      </c>
      <c r="AH1683">
        <f t="shared" si="131"/>
        <v>0</v>
      </c>
      <c r="AI1683">
        <f t="shared" si="132"/>
        <v>0</v>
      </c>
      <c r="AJ1683">
        <f t="shared" si="133"/>
        <v>0</v>
      </c>
      <c r="AK1683">
        <f t="shared" si="134"/>
        <v>0</v>
      </c>
    </row>
    <row r="1684" spans="1:47" x14ac:dyDescent="0.25">
      <c r="A1684">
        <v>976</v>
      </c>
      <c r="C1684" t="s">
        <v>88</v>
      </c>
      <c r="D1684" t="s">
        <v>90</v>
      </c>
      <c r="E1684">
        <v>2018</v>
      </c>
      <c r="F1684" t="s">
        <v>285</v>
      </c>
      <c r="G1684">
        <v>1</v>
      </c>
      <c r="H1684">
        <v>10</v>
      </c>
      <c r="I1684">
        <v>17</v>
      </c>
      <c r="J1684" s="1">
        <v>43110</v>
      </c>
      <c r="K1684">
        <v>0.42916666666666664</v>
      </c>
      <c r="L1684">
        <v>0</v>
      </c>
      <c r="N1684">
        <v>15.2</v>
      </c>
      <c r="O1684">
        <v>6.6</v>
      </c>
      <c r="P1684">
        <v>78.751199999999997</v>
      </c>
      <c r="Q1684" t="s">
        <v>23</v>
      </c>
      <c r="T1684">
        <v>22.4</v>
      </c>
      <c r="U1684">
        <v>81</v>
      </c>
      <c r="V1684">
        <v>40</v>
      </c>
      <c r="W1684">
        <v>5</v>
      </c>
      <c r="X1684">
        <v>0</v>
      </c>
      <c r="Y1684">
        <v>0</v>
      </c>
      <c r="Z1684">
        <v>0</v>
      </c>
      <c r="AA1684">
        <f t="shared" si="130"/>
        <v>5</v>
      </c>
      <c r="AB1684">
        <v>2</v>
      </c>
      <c r="AC1684">
        <v>195</v>
      </c>
      <c r="AD1684">
        <v>5</v>
      </c>
      <c r="AE1684">
        <v>2</v>
      </c>
      <c r="AF1684">
        <v>0</v>
      </c>
      <c r="AG1684">
        <v>0</v>
      </c>
      <c r="AH1684">
        <f t="shared" si="131"/>
        <v>7</v>
      </c>
      <c r="AI1684">
        <f t="shared" si="132"/>
        <v>10</v>
      </c>
      <c r="AJ1684">
        <f t="shared" si="133"/>
        <v>0</v>
      </c>
      <c r="AK1684">
        <f t="shared" si="134"/>
        <v>12</v>
      </c>
    </row>
    <row r="1685" spans="1:47" x14ac:dyDescent="0.25">
      <c r="A1685">
        <v>977</v>
      </c>
      <c r="C1685" t="s">
        <v>92</v>
      </c>
      <c r="D1685" t="s">
        <v>89</v>
      </c>
      <c r="E1685">
        <v>2017</v>
      </c>
      <c r="F1685" t="s">
        <v>284</v>
      </c>
      <c r="G1685">
        <v>11</v>
      </c>
      <c r="H1685">
        <v>26</v>
      </c>
      <c r="I1685">
        <v>11</v>
      </c>
      <c r="J1685" s="1">
        <v>43065</v>
      </c>
      <c r="K1685">
        <v>0.25972222222222224</v>
      </c>
      <c r="L1685">
        <v>0</v>
      </c>
      <c r="N1685">
        <v>11.8</v>
      </c>
      <c r="O1685">
        <v>8.1999999999999993</v>
      </c>
      <c r="P1685">
        <v>75.956600000000009</v>
      </c>
      <c r="Q1685" t="s">
        <v>23</v>
      </c>
      <c r="T1685">
        <v>15.8</v>
      </c>
      <c r="U1685">
        <v>41</v>
      </c>
      <c r="V1685">
        <v>97</v>
      </c>
      <c r="W1685">
        <v>3</v>
      </c>
      <c r="X1685">
        <v>0</v>
      </c>
      <c r="Y1685">
        <v>7</v>
      </c>
      <c r="Z1685">
        <v>0</v>
      </c>
      <c r="AA1685">
        <f t="shared" si="130"/>
        <v>10</v>
      </c>
      <c r="AB1685">
        <v>4</v>
      </c>
      <c r="AC1685">
        <v>379</v>
      </c>
      <c r="AD1685">
        <v>16</v>
      </c>
      <c r="AE1685">
        <v>6</v>
      </c>
      <c r="AF1685">
        <v>7</v>
      </c>
      <c r="AG1685">
        <v>0</v>
      </c>
      <c r="AH1685">
        <f t="shared" si="131"/>
        <v>29</v>
      </c>
      <c r="AI1685">
        <f t="shared" si="132"/>
        <v>19</v>
      </c>
      <c r="AJ1685">
        <f t="shared" si="133"/>
        <v>14</v>
      </c>
      <c r="AK1685">
        <f t="shared" si="134"/>
        <v>39</v>
      </c>
    </row>
    <row r="1686" spans="1:47" x14ac:dyDescent="0.25">
      <c r="A1686">
        <v>979</v>
      </c>
      <c r="C1686" t="s">
        <v>92</v>
      </c>
      <c r="D1686" t="s">
        <v>89</v>
      </c>
      <c r="E1686">
        <v>2017</v>
      </c>
      <c r="F1686" t="s">
        <v>284</v>
      </c>
      <c r="G1686">
        <v>11</v>
      </c>
      <c r="H1686">
        <v>26</v>
      </c>
      <c r="I1686">
        <v>11</v>
      </c>
      <c r="J1686" s="1">
        <v>43065</v>
      </c>
      <c r="K1686">
        <v>0.27361111111111114</v>
      </c>
      <c r="L1686">
        <v>0</v>
      </c>
      <c r="N1686">
        <v>6.6</v>
      </c>
      <c r="O1686">
        <v>2.4</v>
      </c>
      <c r="P1686">
        <v>12.4344</v>
      </c>
      <c r="Q1686" t="s">
        <v>85</v>
      </c>
      <c r="T1686">
        <v>16.399999999999999</v>
      </c>
      <c r="U1686">
        <v>26</v>
      </c>
      <c r="V1686">
        <v>100</v>
      </c>
      <c r="W1686">
        <v>0</v>
      </c>
      <c r="X1686">
        <v>0</v>
      </c>
      <c r="Y1686">
        <v>0</v>
      </c>
      <c r="Z1686">
        <v>0</v>
      </c>
      <c r="AA1686">
        <f t="shared" si="130"/>
        <v>0</v>
      </c>
      <c r="AB1686">
        <v>2</v>
      </c>
      <c r="AC1686">
        <v>295</v>
      </c>
      <c r="AD1686">
        <v>5</v>
      </c>
      <c r="AE1686">
        <v>2</v>
      </c>
      <c r="AF1686">
        <v>0</v>
      </c>
      <c r="AG1686">
        <v>0</v>
      </c>
      <c r="AH1686">
        <f t="shared" si="131"/>
        <v>7</v>
      </c>
      <c r="AI1686">
        <f t="shared" si="132"/>
        <v>5</v>
      </c>
      <c r="AJ1686">
        <f t="shared" si="133"/>
        <v>0</v>
      </c>
      <c r="AK1686">
        <f t="shared" si="134"/>
        <v>7</v>
      </c>
    </row>
    <row r="1687" spans="1:47" x14ac:dyDescent="0.25">
      <c r="A1687">
        <v>983</v>
      </c>
      <c r="C1687" t="s">
        <v>92</v>
      </c>
      <c r="D1687" t="s">
        <v>89</v>
      </c>
      <c r="E1687">
        <v>2017</v>
      </c>
      <c r="F1687" t="s">
        <v>284</v>
      </c>
      <c r="G1687">
        <v>11</v>
      </c>
      <c r="H1687">
        <v>26</v>
      </c>
      <c r="I1687">
        <v>11</v>
      </c>
      <c r="J1687" s="1">
        <v>43065</v>
      </c>
      <c r="K1687">
        <v>0.30833333333333335</v>
      </c>
      <c r="L1687">
        <v>0</v>
      </c>
      <c r="N1687">
        <v>6.4</v>
      </c>
      <c r="O1687">
        <v>1.2</v>
      </c>
      <c r="P1687">
        <v>6.0288000000000013</v>
      </c>
      <c r="Q1687" t="s">
        <v>233</v>
      </c>
      <c r="T1687">
        <v>9.8000000000000007</v>
      </c>
      <c r="U1687">
        <v>25</v>
      </c>
      <c r="V1687">
        <v>94</v>
      </c>
      <c r="W1687">
        <v>6</v>
      </c>
      <c r="X1687">
        <v>0</v>
      </c>
      <c r="Y1687">
        <v>0</v>
      </c>
      <c r="Z1687">
        <v>0</v>
      </c>
      <c r="AA1687">
        <f t="shared" si="130"/>
        <v>6</v>
      </c>
      <c r="AB1687">
        <v>2</v>
      </c>
      <c r="AC1687">
        <v>288</v>
      </c>
      <c r="AD1687">
        <v>12</v>
      </c>
      <c r="AE1687">
        <v>3</v>
      </c>
      <c r="AF1687">
        <v>0</v>
      </c>
      <c r="AG1687">
        <v>0</v>
      </c>
      <c r="AH1687">
        <f t="shared" si="131"/>
        <v>15</v>
      </c>
      <c r="AI1687">
        <f t="shared" si="132"/>
        <v>18</v>
      </c>
      <c r="AJ1687">
        <f t="shared" si="133"/>
        <v>0</v>
      </c>
      <c r="AK1687">
        <f t="shared" si="134"/>
        <v>21</v>
      </c>
      <c r="AL1687">
        <v>12</v>
      </c>
      <c r="AM1687">
        <v>3</v>
      </c>
      <c r="AN1687">
        <v>0</v>
      </c>
      <c r="AO1687">
        <v>0</v>
      </c>
      <c r="AP1687">
        <v>0</v>
      </c>
      <c r="AQ1687">
        <v>288</v>
      </c>
      <c r="AR1687">
        <v>12</v>
      </c>
      <c r="AS1687">
        <v>3</v>
      </c>
      <c r="AT1687">
        <v>0</v>
      </c>
      <c r="AU1687">
        <v>0</v>
      </c>
    </row>
    <row r="1688" spans="1:47" x14ac:dyDescent="0.25">
      <c r="A1688">
        <v>985</v>
      </c>
      <c r="C1688" t="s">
        <v>92</v>
      </c>
      <c r="D1688" t="s">
        <v>89</v>
      </c>
      <c r="E1688">
        <v>2017</v>
      </c>
      <c r="F1688" t="s">
        <v>284</v>
      </c>
      <c r="G1688">
        <v>11</v>
      </c>
      <c r="H1688">
        <v>26</v>
      </c>
      <c r="I1688">
        <v>11</v>
      </c>
      <c r="J1688" s="1">
        <v>43065</v>
      </c>
      <c r="K1688">
        <v>0.33263888888888887</v>
      </c>
      <c r="L1688">
        <v>0</v>
      </c>
      <c r="N1688">
        <v>9.6</v>
      </c>
      <c r="O1688">
        <v>6.6</v>
      </c>
      <c r="P1688">
        <v>49.737599999999993</v>
      </c>
      <c r="Q1688" t="s">
        <v>94</v>
      </c>
      <c r="T1688">
        <v>8.6</v>
      </c>
      <c r="U1688">
        <v>13</v>
      </c>
      <c r="V1688">
        <v>75</v>
      </c>
      <c r="W1688">
        <v>25</v>
      </c>
      <c r="X1688">
        <v>1</v>
      </c>
      <c r="Y1688">
        <v>0</v>
      </c>
      <c r="Z1688">
        <v>0</v>
      </c>
      <c r="AA1688">
        <f t="shared" si="130"/>
        <v>26</v>
      </c>
      <c r="AB1688">
        <v>0</v>
      </c>
      <c r="AH1688">
        <f t="shared" si="131"/>
        <v>0</v>
      </c>
      <c r="AI1688">
        <f t="shared" si="132"/>
        <v>25</v>
      </c>
      <c r="AJ1688">
        <f t="shared" si="133"/>
        <v>0</v>
      </c>
      <c r="AK1688">
        <f t="shared" si="134"/>
        <v>26</v>
      </c>
      <c r="AM1688">
        <v>2</v>
      </c>
      <c r="AN1688">
        <v>0</v>
      </c>
      <c r="AO1688">
        <v>0</v>
      </c>
      <c r="AP1688">
        <v>0</v>
      </c>
      <c r="AQ1688">
        <v>75</v>
      </c>
      <c r="AR1688">
        <v>25</v>
      </c>
      <c r="AS1688">
        <v>2</v>
      </c>
      <c r="AT1688">
        <v>0</v>
      </c>
      <c r="AU1688">
        <v>0</v>
      </c>
    </row>
    <row r="1689" spans="1:47" x14ac:dyDescent="0.25">
      <c r="A1689">
        <v>986</v>
      </c>
      <c r="C1689" t="s">
        <v>92</v>
      </c>
      <c r="D1689" t="s">
        <v>90</v>
      </c>
      <c r="E1689">
        <v>2017</v>
      </c>
      <c r="F1689" t="s">
        <v>284</v>
      </c>
      <c r="G1689">
        <v>11</v>
      </c>
      <c r="H1689">
        <v>26</v>
      </c>
      <c r="I1689">
        <v>11</v>
      </c>
      <c r="J1689" s="1">
        <v>43065</v>
      </c>
      <c r="K1689">
        <v>0.56319444444444444</v>
      </c>
      <c r="L1689">
        <v>0</v>
      </c>
      <c r="N1689">
        <v>14.2</v>
      </c>
      <c r="O1689">
        <v>9.4</v>
      </c>
      <c r="P1689">
        <v>104.7818</v>
      </c>
      <c r="Q1689" t="s">
        <v>30</v>
      </c>
      <c r="T1689">
        <v>10</v>
      </c>
      <c r="U1689">
        <v>17</v>
      </c>
      <c r="V1689">
        <v>96</v>
      </c>
      <c r="W1689">
        <v>4</v>
      </c>
      <c r="X1689">
        <v>1</v>
      </c>
      <c r="Y1689">
        <v>0</v>
      </c>
      <c r="Z1689">
        <v>0</v>
      </c>
      <c r="AA1689">
        <f t="shared" si="130"/>
        <v>5</v>
      </c>
      <c r="AB1689">
        <v>1</v>
      </c>
      <c r="AC1689">
        <v>195</v>
      </c>
      <c r="AD1689">
        <v>5</v>
      </c>
      <c r="AE1689">
        <v>3</v>
      </c>
      <c r="AF1689">
        <v>0</v>
      </c>
      <c r="AG1689">
        <v>0</v>
      </c>
      <c r="AH1689">
        <f t="shared" si="131"/>
        <v>8</v>
      </c>
      <c r="AI1689">
        <f t="shared" si="132"/>
        <v>9</v>
      </c>
      <c r="AJ1689">
        <f t="shared" si="133"/>
        <v>0</v>
      </c>
      <c r="AK1689">
        <f t="shared" si="134"/>
        <v>13</v>
      </c>
    </row>
    <row r="1690" spans="1:47" x14ac:dyDescent="0.25">
      <c r="A1690">
        <v>986</v>
      </c>
      <c r="C1690" t="s">
        <v>92</v>
      </c>
      <c r="D1690" t="s">
        <v>90</v>
      </c>
      <c r="E1690">
        <v>2017</v>
      </c>
      <c r="F1690" t="s">
        <v>285</v>
      </c>
      <c r="G1690">
        <v>12</v>
      </c>
      <c r="H1690">
        <v>16</v>
      </c>
      <c r="I1690">
        <v>14</v>
      </c>
      <c r="J1690" s="1">
        <v>43085</v>
      </c>
      <c r="K1690">
        <v>0.48333333333333334</v>
      </c>
      <c r="L1690">
        <v>0</v>
      </c>
      <c r="N1690">
        <v>14.2</v>
      </c>
      <c r="O1690">
        <v>9.4</v>
      </c>
      <c r="P1690">
        <v>104.7818</v>
      </c>
      <c r="Q1690" t="s">
        <v>30</v>
      </c>
      <c r="T1690">
        <v>10</v>
      </c>
      <c r="U1690">
        <v>17</v>
      </c>
      <c r="V1690">
        <v>95</v>
      </c>
      <c r="W1690">
        <v>5</v>
      </c>
      <c r="X1690">
        <v>2</v>
      </c>
      <c r="Y1690">
        <v>0</v>
      </c>
      <c r="Z1690">
        <v>0</v>
      </c>
      <c r="AA1690">
        <f t="shared" si="130"/>
        <v>7</v>
      </c>
      <c r="AB1690">
        <v>1</v>
      </c>
      <c r="AC1690">
        <v>75</v>
      </c>
      <c r="AD1690">
        <v>0</v>
      </c>
      <c r="AE1690">
        <v>2</v>
      </c>
      <c r="AF1690">
        <v>0</v>
      </c>
      <c r="AG1690">
        <v>0</v>
      </c>
      <c r="AH1690">
        <f t="shared" si="131"/>
        <v>2</v>
      </c>
      <c r="AI1690">
        <f t="shared" si="132"/>
        <v>5</v>
      </c>
      <c r="AJ1690">
        <f t="shared" si="133"/>
        <v>0</v>
      </c>
      <c r="AK1690">
        <f t="shared" si="134"/>
        <v>9</v>
      </c>
    </row>
    <row r="1691" spans="1:47" x14ac:dyDescent="0.25">
      <c r="A1691">
        <v>987</v>
      </c>
      <c r="C1691" t="s">
        <v>92</v>
      </c>
      <c r="D1691" t="s">
        <v>90</v>
      </c>
      <c r="E1691">
        <v>2017</v>
      </c>
      <c r="F1691" t="s">
        <v>284</v>
      </c>
      <c r="G1691">
        <v>11</v>
      </c>
      <c r="H1691">
        <v>26</v>
      </c>
      <c r="I1691">
        <v>11</v>
      </c>
      <c r="J1691" s="1">
        <v>43065</v>
      </c>
      <c r="K1691">
        <v>0.57708333333333328</v>
      </c>
      <c r="L1691">
        <v>0</v>
      </c>
      <c r="N1691">
        <v>10.8</v>
      </c>
      <c r="O1691">
        <v>7.6</v>
      </c>
      <c r="P1691">
        <v>64.432800000000015</v>
      </c>
      <c r="Q1691" s="5" t="s">
        <v>410</v>
      </c>
      <c r="R1691" s="5" t="s">
        <v>292</v>
      </c>
      <c r="T1691">
        <v>8.4</v>
      </c>
      <c r="U1691">
        <v>16</v>
      </c>
      <c r="V1691">
        <v>98</v>
      </c>
      <c r="W1691">
        <v>0</v>
      </c>
      <c r="X1691">
        <v>0</v>
      </c>
      <c r="Y1691">
        <v>0</v>
      </c>
      <c r="Z1691">
        <v>0</v>
      </c>
      <c r="AA1691">
        <f t="shared" si="130"/>
        <v>0</v>
      </c>
      <c r="AB1691">
        <v>4</v>
      </c>
      <c r="AC1691">
        <v>490</v>
      </c>
      <c r="AD1691">
        <v>8</v>
      </c>
      <c r="AE1691">
        <v>4</v>
      </c>
      <c r="AF1691">
        <v>0</v>
      </c>
      <c r="AG1691">
        <v>0</v>
      </c>
      <c r="AH1691">
        <f t="shared" si="131"/>
        <v>12</v>
      </c>
      <c r="AI1691">
        <f t="shared" si="132"/>
        <v>8</v>
      </c>
      <c r="AJ1691">
        <f t="shared" si="133"/>
        <v>0</v>
      </c>
      <c r="AK1691">
        <f t="shared" si="134"/>
        <v>12</v>
      </c>
    </row>
    <row r="1692" spans="1:47" x14ac:dyDescent="0.25">
      <c r="A1692">
        <v>991</v>
      </c>
      <c r="C1692" t="s">
        <v>92</v>
      </c>
      <c r="D1692" t="s">
        <v>90</v>
      </c>
      <c r="E1692">
        <v>2017</v>
      </c>
      <c r="F1692" t="s">
        <v>284</v>
      </c>
      <c r="G1692">
        <v>11</v>
      </c>
      <c r="H1692">
        <v>26</v>
      </c>
      <c r="I1692">
        <v>11</v>
      </c>
      <c r="J1692" s="1">
        <v>43065</v>
      </c>
      <c r="K1692">
        <v>0.53194444444444444</v>
      </c>
      <c r="L1692">
        <v>0</v>
      </c>
      <c r="N1692">
        <v>7.2</v>
      </c>
      <c r="O1692">
        <v>4.2</v>
      </c>
      <c r="P1692">
        <v>23.738400000000002</v>
      </c>
      <c r="Q1692" t="s">
        <v>94</v>
      </c>
      <c r="T1692">
        <v>10.199999999999999</v>
      </c>
      <c r="U1692">
        <v>26</v>
      </c>
      <c r="V1692">
        <v>99</v>
      </c>
      <c r="W1692">
        <v>1</v>
      </c>
      <c r="X1692">
        <v>0</v>
      </c>
      <c r="Y1692">
        <v>0</v>
      </c>
      <c r="Z1692">
        <v>0</v>
      </c>
      <c r="AA1692">
        <f t="shared" si="130"/>
        <v>1</v>
      </c>
      <c r="AB1692">
        <v>0</v>
      </c>
      <c r="AH1692">
        <f t="shared" si="131"/>
        <v>0</v>
      </c>
      <c r="AI1692">
        <f t="shared" si="132"/>
        <v>1</v>
      </c>
      <c r="AJ1692">
        <f t="shared" si="133"/>
        <v>0</v>
      </c>
      <c r="AK1692">
        <f t="shared" si="134"/>
        <v>1</v>
      </c>
    </row>
    <row r="1693" spans="1:47" x14ac:dyDescent="0.25">
      <c r="A1693">
        <v>994</v>
      </c>
      <c r="C1693" t="s">
        <v>92</v>
      </c>
      <c r="D1693" t="s">
        <v>90</v>
      </c>
      <c r="E1693">
        <v>2017</v>
      </c>
      <c r="F1693" t="s">
        <v>284</v>
      </c>
      <c r="G1693">
        <v>11</v>
      </c>
      <c r="H1693">
        <v>26</v>
      </c>
      <c r="I1693">
        <v>11</v>
      </c>
      <c r="J1693" s="1">
        <v>43065</v>
      </c>
      <c r="K1693">
        <v>0.46597222222222223</v>
      </c>
      <c r="L1693">
        <v>0</v>
      </c>
      <c r="N1693">
        <v>19.8</v>
      </c>
      <c r="O1693">
        <v>5.2</v>
      </c>
      <c r="P1693">
        <v>80.823600000000013</v>
      </c>
      <c r="Q1693" t="s">
        <v>81</v>
      </c>
      <c r="T1693">
        <v>24.2</v>
      </c>
      <c r="U1693">
        <v>169</v>
      </c>
      <c r="V1693">
        <v>90</v>
      </c>
      <c r="W1693">
        <v>10</v>
      </c>
      <c r="X1693">
        <v>0</v>
      </c>
      <c r="Y1693">
        <v>8</v>
      </c>
      <c r="Z1693">
        <v>0</v>
      </c>
      <c r="AA1693">
        <f t="shared" si="130"/>
        <v>18</v>
      </c>
      <c r="AB1693">
        <v>4</v>
      </c>
      <c r="AC1693">
        <v>392</v>
      </c>
      <c r="AD1693">
        <v>108</v>
      </c>
      <c r="AE1693">
        <v>23</v>
      </c>
      <c r="AF1693">
        <v>19</v>
      </c>
      <c r="AG1693">
        <v>0</v>
      </c>
      <c r="AH1693">
        <f t="shared" si="131"/>
        <v>150</v>
      </c>
      <c r="AI1693">
        <f t="shared" si="132"/>
        <v>118</v>
      </c>
      <c r="AJ1693">
        <f t="shared" si="133"/>
        <v>27</v>
      </c>
      <c r="AK1693">
        <f t="shared" si="134"/>
        <v>168</v>
      </c>
    </row>
    <row r="1694" spans="1:47" x14ac:dyDescent="0.25">
      <c r="A1694">
        <v>997</v>
      </c>
      <c r="C1694" t="s">
        <v>92</v>
      </c>
      <c r="D1694" t="s">
        <v>90</v>
      </c>
      <c r="E1694">
        <v>2017</v>
      </c>
      <c r="F1694" t="s">
        <v>284</v>
      </c>
      <c r="G1694">
        <v>11</v>
      </c>
      <c r="H1694">
        <v>26</v>
      </c>
      <c r="I1694">
        <v>11</v>
      </c>
      <c r="J1694" s="1">
        <v>43065</v>
      </c>
      <c r="K1694">
        <v>0.43819444444444444</v>
      </c>
      <c r="L1694">
        <v>0</v>
      </c>
      <c r="N1694">
        <v>6.8</v>
      </c>
      <c r="O1694">
        <v>2.2000000000000002</v>
      </c>
      <c r="P1694">
        <v>11.743600000000001</v>
      </c>
      <c r="Q1694" t="s">
        <v>187</v>
      </c>
      <c r="T1694">
        <v>15.4</v>
      </c>
      <c r="U1694">
        <v>24</v>
      </c>
      <c r="V1694">
        <v>95</v>
      </c>
      <c r="W1694">
        <v>5</v>
      </c>
      <c r="X1694">
        <v>0</v>
      </c>
      <c r="Y1694">
        <v>0</v>
      </c>
      <c r="Z1694">
        <v>0</v>
      </c>
      <c r="AA1694">
        <f t="shared" si="130"/>
        <v>5</v>
      </c>
      <c r="AB1694">
        <v>2</v>
      </c>
      <c r="AC1694">
        <v>291</v>
      </c>
      <c r="AD1694">
        <v>9</v>
      </c>
      <c r="AE1694">
        <v>1</v>
      </c>
      <c r="AF1694">
        <v>0</v>
      </c>
      <c r="AG1694">
        <v>0</v>
      </c>
      <c r="AH1694">
        <f t="shared" si="131"/>
        <v>10</v>
      </c>
      <c r="AI1694">
        <f t="shared" si="132"/>
        <v>14</v>
      </c>
      <c r="AJ1694">
        <f t="shared" si="133"/>
        <v>0</v>
      </c>
      <c r="AK1694">
        <f t="shared" si="134"/>
        <v>15</v>
      </c>
    </row>
    <row r="1695" spans="1:47" x14ac:dyDescent="0.25">
      <c r="A1695">
        <v>1002</v>
      </c>
      <c r="C1695" t="s">
        <v>92</v>
      </c>
      <c r="D1695" t="s">
        <v>90</v>
      </c>
      <c r="E1695">
        <v>2017</v>
      </c>
      <c r="F1695" t="s">
        <v>284</v>
      </c>
      <c r="G1695">
        <v>11</v>
      </c>
      <c r="H1695">
        <v>29</v>
      </c>
      <c r="I1695">
        <v>11</v>
      </c>
      <c r="J1695" s="1">
        <v>43068</v>
      </c>
      <c r="K1695">
        <v>0.28472222222222221</v>
      </c>
      <c r="L1695">
        <v>0</v>
      </c>
      <c r="N1695">
        <v>12.2</v>
      </c>
      <c r="O1695">
        <v>6.2</v>
      </c>
      <c r="P1695">
        <v>59.377400000000002</v>
      </c>
      <c r="Q1695" t="s">
        <v>266</v>
      </c>
      <c r="T1695">
        <v>21.4</v>
      </c>
      <c r="U1695">
        <v>62</v>
      </c>
      <c r="V1695">
        <v>100</v>
      </c>
      <c r="W1695">
        <v>0</v>
      </c>
      <c r="X1695">
        <v>0</v>
      </c>
      <c r="Y1695">
        <v>15</v>
      </c>
      <c r="Z1695">
        <v>0</v>
      </c>
      <c r="AA1695">
        <f t="shared" si="130"/>
        <v>15</v>
      </c>
      <c r="AB1695">
        <v>1</v>
      </c>
      <c r="AC1695">
        <v>98</v>
      </c>
      <c r="AD1695">
        <v>2</v>
      </c>
      <c r="AE1695">
        <v>0</v>
      </c>
      <c r="AF1695">
        <v>0</v>
      </c>
      <c r="AG1695">
        <v>0</v>
      </c>
      <c r="AH1695">
        <f t="shared" si="131"/>
        <v>2</v>
      </c>
      <c r="AI1695">
        <f t="shared" si="132"/>
        <v>2</v>
      </c>
      <c r="AJ1695">
        <f t="shared" si="133"/>
        <v>15</v>
      </c>
      <c r="AK1695">
        <f t="shared" si="134"/>
        <v>17</v>
      </c>
    </row>
    <row r="1696" spans="1:47" x14ac:dyDescent="0.25">
      <c r="A1696">
        <v>1010</v>
      </c>
      <c r="C1696" t="s">
        <v>92</v>
      </c>
      <c r="D1696" t="s">
        <v>90</v>
      </c>
      <c r="E1696">
        <v>2017</v>
      </c>
      <c r="F1696" t="s">
        <v>284</v>
      </c>
      <c r="G1696">
        <v>11</v>
      </c>
      <c r="H1696">
        <v>29</v>
      </c>
      <c r="I1696">
        <v>11</v>
      </c>
      <c r="J1696" s="1">
        <v>43068</v>
      </c>
      <c r="K1696">
        <v>0.2986111111111111</v>
      </c>
      <c r="L1696">
        <v>0</v>
      </c>
      <c r="N1696">
        <v>14</v>
      </c>
      <c r="O1696">
        <v>4.8</v>
      </c>
      <c r="P1696">
        <v>52.752000000000002</v>
      </c>
      <c r="Q1696" t="s">
        <v>22</v>
      </c>
      <c r="T1696">
        <v>14.6</v>
      </c>
      <c r="U1696">
        <v>27</v>
      </c>
      <c r="V1696">
        <v>93</v>
      </c>
      <c r="W1696">
        <v>7</v>
      </c>
      <c r="X1696">
        <v>3</v>
      </c>
      <c r="Y1696">
        <v>0</v>
      </c>
      <c r="Z1696">
        <v>0</v>
      </c>
      <c r="AA1696">
        <f t="shared" si="130"/>
        <v>10</v>
      </c>
      <c r="AB1696">
        <v>1</v>
      </c>
      <c r="AC1696">
        <v>97</v>
      </c>
      <c r="AD1696">
        <v>3</v>
      </c>
      <c r="AE1696">
        <v>1</v>
      </c>
      <c r="AF1696">
        <v>2</v>
      </c>
      <c r="AG1696">
        <v>0</v>
      </c>
      <c r="AH1696">
        <f t="shared" si="131"/>
        <v>6</v>
      </c>
      <c r="AI1696">
        <f t="shared" si="132"/>
        <v>10</v>
      </c>
      <c r="AJ1696">
        <f t="shared" si="133"/>
        <v>2</v>
      </c>
      <c r="AK1696">
        <f t="shared" si="134"/>
        <v>16</v>
      </c>
    </row>
    <row r="1697" spans="1:37" x14ac:dyDescent="0.25">
      <c r="A1697">
        <v>1014</v>
      </c>
      <c r="C1697" t="s">
        <v>92</v>
      </c>
      <c r="D1697" t="s">
        <v>89</v>
      </c>
      <c r="E1697">
        <v>2017</v>
      </c>
      <c r="F1697" t="s">
        <v>284</v>
      </c>
      <c r="G1697">
        <v>11</v>
      </c>
      <c r="H1697">
        <v>29</v>
      </c>
      <c r="I1697">
        <v>11</v>
      </c>
      <c r="J1697" s="1">
        <v>43068</v>
      </c>
      <c r="K1697">
        <v>0.36458333333333331</v>
      </c>
      <c r="L1697">
        <v>0</v>
      </c>
      <c r="N1697">
        <v>6.6</v>
      </c>
      <c r="O1697">
        <v>2</v>
      </c>
      <c r="P1697">
        <v>10.362</v>
      </c>
      <c r="Q1697" t="s">
        <v>39</v>
      </c>
      <c r="R1697" s="5" t="s">
        <v>315</v>
      </c>
      <c r="T1697">
        <v>19.2</v>
      </c>
      <c r="U1697">
        <v>63</v>
      </c>
      <c r="V1697">
        <v>90</v>
      </c>
      <c r="W1697">
        <v>0</v>
      </c>
      <c r="X1697">
        <v>0</v>
      </c>
      <c r="Y1697">
        <v>0</v>
      </c>
      <c r="Z1697">
        <v>0</v>
      </c>
      <c r="AA1697">
        <f t="shared" si="130"/>
        <v>0</v>
      </c>
      <c r="AB1697">
        <v>4</v>
      </c>
      <c r="AC1697">
        <v>367</v>
      </c>
      <c r="AD1697">
        <v>2</v>
      </c>
      <c r="AE1697">
        <v>3</v>
      </c>
      <c r="AF1697">
        <v>2</v>
      </c>
      <c r="AG1697">
        <v>25</v>
      </c>
      <c r="AH1697">
        <f t="shared" si="131"/>
        <v>32</v>
      </c>
      <c r="AI1697">
        <f t="shared" si="132"/>
        <v>2</v>
      </c>
      <c r="AJ1697">
        <f t="shared" si="133"/>
        <v>2</v>
      </c>
      <c r="AK1697">
        <f t="shared" si="134"/>
        <v>32</v>
      </c>
    </row>
    <row r="1698" spans="1:37" x14ac:dyDescent="0.25">
      <c r="A1698">
        <v>1016</v>
      </c>
      <c r="C1698" t="s">
        <v>92</v>
      </c>
      <c r="D1698" t="s">
        <v>89</v>
      </c>
      <c r="E1698">
        <v>2017</v>
      </c>
      <c r="F1698" t="s">
        <v>284</v>
      </c>
      <c r="G1698">
        <v>11</v>
      </c>
      <c r="H1698">
        <v>29</v>
      </c>
      <c r="I1698">
        <v>11</v>
      </c>
      <c r="J1698" s="1">
        <v>43068</v>
      </c>
      <c r="K1698">
        <v>0.35416666666666669</v>
      </c>
      <c r="L1698">
        <v>0</v>
      </c>
      <c r="N1698">
        <v>9.1999999999999993</v>
      </c>
      <c r="O1698">
        <v>5</v>
      </c>
      <c r="P1698">
        <v>36.11</v>
      </c>
      <c r="Q1698" t="s">
        <v>128</v>
      </c>
      <c r="T1698">
        <v>16</v>
      </c>
      <c r="U1698">
        <v>35</v>
      </c>
      <c r="V1698">
        <v>98</v>
      </c>
      <c r="W1698">
        <v>0</v>
      </c>
      <c r="X1698">
        <v>3</v>
      </c>
      <c r="Y1698">
        <v>0</v>
      </c>
      <c r="Z1698">
        <v>0</v>
      </c>
      <c r="AA1698">
        <f t="shared" si="130"/>
        <v>3</v>
      </c>
      <c r="AB1698">
        <v>1</v>
      </c>
      <c r="AC1698">
        <v>70</v>
      </c>
      <c r="AD1698">
        <v>0</v>
      </c>
      <c r="AE1698">
        <v>0</v>
      </c>
      <c r="AF1698">
        <v>0</v>
      </c>
      <c r="AG1698">
        <v>0</v>
      </c>
      <c r="AH1698">
        <f t="shared" si="131"/>
        <v>0</v>
      </c>
      <c r="AI1698">
        <f t="shared" si="132"/>
        <v>0</v>
      </c>
      <c r="AJ1698">
        <f t="shared" si="133"/>
        <v>0</v>
      </c>
      <c r="AK1698">
        <f t="shared" si="134"/>
        <v>3</v>
      </c>
    </row>
    <row r="1699" spans="1:37" x14ac:dyDescent="0.25">
      <c r="A1699">
        <v>1017</v>
      </c>
      <c r="C1699" t="s">
        <v>92</v>
      </c>
      <c r="D1699" t="s">
        <v>89</v>
      </c>
      <c r="E1699">
        <v>2017</v>
      </c>
      <c r="F1699" t="s">
        <v>284</v>
      </c>
      <c r="G1699">
        <v>11</v>
      </c>
      <c r="H1699">
        <v>29</v>
      </c>
      <c r="I1699">
        <v>11</v>
      </c>
      <c r="J1699" s="1">
        <v>43068</v>
      </c>
      <c r="K1699">
        <v>0.40625</v>
      </c>
      <c r="L1699">
        <v>0</v>
      </c>
      <c r="N1699">
        <v>5</v>
      </c>
      <c r="O1699">
        <v>3</v>
      </c>
      <c r="P1699">
        <v>11.775</v>
      </c>
      <c r="Q1699" t="s">
        <v>189</v>
      </c>
      <c r="T1699">
        <v>11.6</v>
      </c>
      <c r="U1699">
        <v>32</v>
      </c>
      <c r="V1699">
        <v>30</v>
      </c>
      <c r="W1699">
        <v>0</v>
      </c>
      <c r="X1699">
        <v>0</v>
      </c>
      <c r="Y1699">
        <v>0</v>
      </c>
      <c r="Z1699">
        <v>0</v>
      </c>
      <c r="AA1699">
        <f t="shared" si="130"/>
        <v>0</v>
      </c>
      <c r="AB1699">
        <v>5</v>
      </c>
      <c r="AC1699">
        <v>325</v>
      </c>
      <c r="AD1699">
        <v>40</v>
      </c>
      <c r="AE1699">
        <v>9</v>
      </c>
      <c r="AF1699">
        <v>0</v>
      </c>
      <c r="AG1699">
        <v>5</v>
      </c>
      <c r="AH1699">
        <f t="shared" si="131"/>
        <v>54</v>
      </c>
      <c r="AI1699">
        <f t="shared" si="132"/>
        <v>40</v>
      </c>
      <c r="AJ1699">
        <f t="shared" si="133"/>
        <v>0</v>
      </c>
      <c r="AK1699">
        <f t="shared" si="134"/>
        <v>54</v>
      </c>
    </row>
    <row r="1700" spans="1:37" x14ac:dyDescent="0.25">
      <c r="A1700">
        <v>1018</v>
      </c>
      <c r="C1700" t="s">
        <v>92</v>
      </c>
      <c r="D1700" t="s">
        <v>89</v>
      </c>
      <c r="E1700">
        <v>2017</v>
      </c>
      <c r="F1700" t="s">
        <v>284</v>
      </c>
      <c r="G1700">
        <v>11</v>
      </c>
      <c r="H1700">
        <v>29</v>
      </c>
      <c r="I1700">
        <v>11</v>
      </c>
      <c r="J1700" s="1">
        <v>43068</v>
      </c>
      <c r="K1700">
        <v>0.41666666666666669</v>
      </c>
      <c r="L1700">
        <v>0</v>
      </c>
      <c r="N1700">
        <v>9</v>
      </c>
      <c r="O1700">
        <v>2.5</v>
      </c>
      <c r="P1700">
        <v>17.662500000000001</v>
      </c>
      <c r="Q1700" t="s">
        <v>22</v>
      </c>
      <c r="T1700">
        <v>6</v>
      </c>
      <c r="U1700">
        <v>17</v>
      </c>
      <c r="AA1700">
        <f t="shared" si="130"/>
        <v>0</v>
      </c>
      <c r="AH1700">
        <f t="shared" si="131"/>
        <v>0</v>
      </c>
      <c r="AI1700">
        <f t="shared" si="132"/>
        <v>0</v>
      </c>
      <c r="AJ1700">
        <f t="shared" si="133"/>
        <v>0</v>
      </c>
      <c r="AK1700">
        <f t="shared" si="134"/>
        <v>0</v>
      </c>
    </row>
    <row r="1701" spans="1:37" x14ac:dyDescent="0.25">
      <c r="A1701">
        <v>1019</v>
      </c>
      <c r="C1701" t="s">
        <v>92</v>
      </c>
      <c r="D1701" t="s">
        <v>89</v>
      </c>
      <c r="E1701">
        <v>2017</v>
      </c>
      <c r="F1701" t="s">
        <v>284</v>
      </c>
      <c r="G1701">
        <v>11</v>
      </c>
      <c r="H1701">
        <v>29</v>
      </c>
      <c r="I1701">
        <v>11</v>
      </c>
      <c r="J1701" s="1">
        <v>43068</v>
      </c>
      <c r="K1701">
        <v>0.4236111111111111</v>
      </c>
      <c r="L1701">
        <v>0</v>
      </c>
      <c r="N1701">
        <v>12.6</v>
      </c>
      <c r="O1701">
        <v>4.4000000000000004</v>
      </c>
      <c r="P1701">
        <v>43.520400000000002</v>
      </c>
      <c r="Q1701" t="s">
        <v>190</v>
      </c>
      <c r="T1701">
        <v>11.5</v>
      </c>
      <c r="U1701">
        <v>35</v>
      </c>
      <c r="V1701">
        <v>95</v>
      </c>
      <c r="W1701">
        <v>0</v>
      </c>
      <c r="X1701">
        <v>0</v>
      </c>
      <c r="Y1701">
        <v>0</v>
      </c>
      <c r="Z1701">
        <v>0</v>
      </c>
      <c r="AA1701">
        <f t="shared" si="130"/>
        <v>0</v>
      </c>
      <c r="AB1701">
        <v>4</v>
      </c>
      <c r="AC1701">
        <v>310</v>
      </c>
      <c r="AD1701">
        <v>12</v>
      </c>
      <c r="AE1701">
        <v>2</v>
      </c>
      <c r="AF1701">
        <v>0</v>
      </c>
      <c r="AG1701">
        <v>15</v>
      </c>
      <c r="AH1701">
        <f t="shared" si="131"/>
        <v>29</v>
      </c>
      <c r="AI1701">
        <f t="shared" si="132"/>
        <v>12</v>
      </c>
      <c r="AJ1701">
        <f t="shared" si="133"/>
        <v>0</v>
      </c>
      <c r="AK1701">
        <f t="shared" si="134"/>
        <v>29</v>
      </c>
    </row>
    <row r="1702" spans="1:37" x14ac:dyDescent="0.25">
      <c r="A1702">
        <v>1019</v>
      </c>
      <c r="C1702" t="s">
        <v>92</v>
      </c>
      <c r="D1702" t="s">
        <v>89</v>
      </c>
      <c r="E1702">
        <v>2017</v>
      </c>
      <c r="F1702" t="s">
        <v>284</v>
      </c>
      <c r="G1702">
        <v>11</v>
      </c>
      <c r="H1702">
        <v>29</v>
      </c>
      <c r="I1702">
        <v>11</v>
      </c>
      <c r="J1702" s="1">
        <v>43068</v>
      </c>
      <c r="K1702">
        <v>0.4236111111111111</v>
      </c>
      <c r="L1702">
        <v>0</v>
      </c>
      <c r="N1702">
        <v>19.600000000000001</v>
      </c>
      <c r="O1702">
        <v>7.4</v>
      </c>
      <c r="P1702">
        <v>60.005400000000002</v>
      </c>
      <c r="Q1702" t="s">
        <v>190</v>
      </c>
      <c r="T1702">
        <v>11.5</v>
      </c>
      <c r="U1702">
        <v>35</v>
      </c>
      <c r="V1702">
        <v>95</v>
      </c>
      <c r="W1702">
        <v>0</v>
      </c>
      <c r="X1702">
        <v>0</v>
      </c>
      <c r="Y1702">
        <v>0</v>
      </c>
      <c r="Z1702">
        <v>0</v>
      </c>
      <c r="AA1702">
        <f t="shared" si="130"/>
        <v>0</v>
      </c>
      <c r="AB1702">
        <v>4</v>
      </c>
      <c r="AC1702">
        <v>310</v>
      </c>
      <c r="AD1702">
        <v>12</v>
      </c>
      <c r="AE1702">
        <v>2</v>
      </c>
      <c r="AF1702">
        <v>0</v>
      </c>
      <c r="AG1702">
        <v>15</v>
      </c>
      <c r="AH1702">
        <f t="shared" si="131"/>
        <v>29</v>
      </c>
      <c r="AI1702">
        <f t="shared" si="132"/>
        <v>12</v>
      </c>
      <c r="AJ1702">
        <f t="shared" si="133"/>
        <v>0</v>
      </c>
      <c r="AK1702">
        <f t="shared" si="134"/>
        <v>29</v>
      </c>
    </row>
    <row r="1703" spans="1:37" x14ac:dyDescent="0.25">
      <c r="A1703">
        <v>1022</v>
      </c>
      <c r="C1703" t="s">
        <v>92</v>
      </c>
      <c r="D1703" t="s">
        <v>89</v>
      </c>
      <c r="E1703">
        <v>2017</v>
      </c>
      <c r="F1703" t="s">
        <v>284</v>
      </c>
      <c r="G1703">
        <v>11</v>
      </c>
      <c r="H1703">
        <v>29</v>
      </c>
      <c r="I1703">
        <v>11</v>
      </c>
      <c r="J1703" s="1">
        <v>43068</v>
      </c>
      <c r="K1703">
        <v>0.59375</v>
      </c>
      <c r="L1703">
        <v>0</v>
      </c>
      <c r="N1703">
        <v>5</v>
      </c>
      <c r="O1703">
        <v>2.5</v>
      </c>
      <c r="P1703">
        <v>9.8125</v>
      </c>
      <c r="Q1703" t="s">
        <v>191</v>
      </c>
      <c r="T1703">
        <v>6</v>
      </c>
      <c r="U1703">
        <v>19</v>
      </c>
      <c r="V1703">
        <v>81</v>
      </c>
      <c r="W1703">
        <v>1</v>
      </c>
      <c r="X1703">
        <v>0</v>
      </c>
      <c r="Y1703">
        <v>0</v>
      </c>
      <c r="Z1703">
        <v>0</v>
      </c>
      <c r="AA1703">
        <f t="shared" si="130"/>
        <v>1</v>
      </c>
      <c r="AB1703">
        <v>4</v>
      </c>
      <c r="AC1703">
        <v>355</v>
      </c>
      <c r="AD1703">
        <v>13</v>
      </c>
      <c r="AE1703">
        <v>4</v>
      </c>
      <c r="AF1703">
        <v>0</v>
      </c>
      <c r="AG1703">
        <v>29</v>
      </c>
      <c r="AH1703">
        <f t="shared" si="131"/>
        <v>46</v>
      </c>
      <c r="AI1703">
        <f t="shared" si="132"/>
        <v>14</v>
      </c>
      <c r="AJ1703">
        <f t="shared" si="133"/>
        <v>0</v>
      </c>
      <c r="AK1703">
        <f t="shared" si="134"/>
        <v>47</v>
      </c>
    </row>
    <row r="1704" spans="1:37" x14ac:dyDescent="0.25">
      <c r="A1704">
        <v>1023</v>
      </c>
      <c r="C1704" t="s">
        <v>92</v>
      </c>
      <c r="D1704" t="s">
        <v>89</v>
      </c>
      <c r="E1704">
        <v>2017</v>
      </c>
      <c r="F1704" t="s">
        <v>284</v>
      </c>
      <c r="G1704">
        <v>11</v>
      </c>
      <c r="H1704">
        <v>29</v>
      </c>
      <c r="I1704">
        <v>11</v>
      </c>
      <c r="J1704" s="1">
        <v>43068</v>
      </c>
      <c r="K1704">
        <v>0.5625</v>
      </c>
      <c r="L1704">
        <v>0</v>
      </c>
      <c r="N1704">
        <v>8.8000000000000007</v>
      </c>
      <c r="O1704">
        <v>7.4</v>
      </c>
      <c r="P1704">
        <v>51.119200000000014</v>
      </c>
      <c r="Q1704" t="s">
        <v>118</v>
      </c>
      <c r="T1704">
        <v>20</v>
      </c>
      <c r="U1704">
        <v>44</v>
      </c>
      <c r="V1704">
        <v>100</v>
      </c>
      <c r="W1704">
        <v>0</v>
      </c>
      <c r="X1704">
        <v>0</v>
      </c>
      <c r="Y1704">
        <v>15</v>
      </c>
      <c r="Z1704">
        <v>0</v>
      </c>
      <c r="AA1704">
        <f t="shared" si="130"/>
        <v>15</v>
      </c>
      <c r="AB1704">
        <v>1</v>
      </c>
      <c r="AC1704">
        <v>98</v>
      </c>
      <c r="AD1704">
        <v>2</v>
      </c>
      <c r="AE1704">
        <v>0</v>
      </c>
      <c r="AF1704">
        <v>0</v>
      </c>
      <c r="AG1704">
        <v>2</v>
      </c>
      <c r="AH1704">
        <f t="shared" si="131"/>
        <v>4</v>
      </c>
      <c r="AI1704">
        <f t="shared" si="132"/>
        <v>2</v>
      </c>
      <c r="AJ1704">
        <f t="shared" si="133"/>
        <v>15</v>
      </c>
      <c r="AK1704">
        <f t="shared" si="134"/>
        <v>19</v>
      </c>
    </row>
    <row r="1705" spans="1:37" x14ac:dyDescent="0.25">
      <c r="A1705">
        <v>1025</v>
      </c>
      <c r="C1705" t="s">
        <v>92</v>
      </c>
      <c r="D1705" t="s">
        <v>89</v>
      </c>
      <c r="E1705">
        <v>2017</v>
      </c>
      <c r="F1705" t="s">
        <v>284</v>
      </c>
      <c r="G1705">
        <v>11</v>
      </c>
      <c r="H1705">
        <v>29</v>
      </c>
      <c r="I1705">
        <v>11</v>
      </c>
      <c r="J1705" s="1">
        <v>43068</v>
      </c>
      <c r="K1705">
        <v>0.34722222222222221</v>
      </c>
      <c r="L1705">
        <v>0</v>
      </c>
      <c r="N1705">
        <v>16.600000000000001</v>
      </c>
      <c r="O1705">
        <v>8.4</v>
      </c>
      <c r="P1705">
        <v>109.46040000000002</v>
      </c>
      <c r="Q1705" t="s">
        <v>58</v>
      </c>
      <c r="T1705">
        <v>13.2</v>
      </c>
      <c r="U1705">
        <v>31</v>
      </c>
      <c r="V1705">
        <v>82</v>
      </c>
      <c r="W1705">
        <v>0</v>
      </c>
      <c r="X1705">
        <v>0</v>
      </c>
      <c r="Y1705">
        <v>3</v>
      </c>
      <c r="Z1705">
        <v>0</v>
      </c>
      <c r="AA1705">
        <f t="shared" si="130"/>
        <v>3</v>
      </c>
      <c r="AB1705">
        <v>6</v>
      </c>
      <c r="AC1705">
        <v>285</v>
      </c>
      <c r="AD1705">
        <v>15</v>
      </c>
      <c r="AE1705">
        <v>0</v>
      </c>
      <c r="AF1705">
        <v>0</v>
      </c>
      <c r="AG1705">
        <v>40</v>
      </c>
      <c r="AH1705">
        <f t="shared" si="131"/>
        <v>55</v>
      </c>
      <c r="AI1705">
        <f t="shared" si="132"/>
        <v>15</v>
      </c>
      <c r="AJ1705">
        <f t="shared" si="133"/>
        <v>3</v>
      </c>
      <c r="AK1705">
        <f t="shared" si="134"/>
        <v>58</v>
      </c>
    </row>
    <row r="1706" spans="1:37" x14ac:dyDescent="0.25">
      <c r="A1706">
        <v>1026</v>
      </c>
      <c r="C1706" t="s">
        <v>92</v>
      </c>
      <c r="D1706" t="s">
        <v>89</v>
      </c>
      <c r="E1706">
        <v>2017</v>
      </c>
      <c r="F1706" t="s">
        <v>284</v>
      </c>
      <c r="G1706">
        <v>11</v>
      </c>
      <c r="H1706">
        <v>29</v>
      </c>
      <c r="I1706">
        <v>11</v>
      </c>
      <c r="J1706" s="1">
        <v>43068</v>
      </c>
      <c r="K1706">
        <v>0.34027777777777779</v>
      </c>
      <c r="L1706">
        <v>0</v>
      </c>
      <c r="N1706">
        <v>22.4</v>
      </c>
      <c r="O1706">
        <v>14.8</v>
      </c>
      <c r="P1706">
        <v>260.2432</v>
      </c>
      <c r="Q1706" t="s">
        <v>140</v>
      </c>
      <c r="T1706">
        <v>21</v>
      </c>
      <c r="U1706">
        <v>89</v>
      </c>
      <c r="V1706">
        <v>99</v>
      </c>
      <c r="W1706">
        <v>1</v>
      </c>
      <c r="X1706">
        <v>0</v>
      </c>
      <c r="Y1706">
        <v>5</v>
      </c>
      <c r="Z1706">
        <v>0</v>
      </c>
      <c r="AA1706">
        <f t="shared" si="130"/>
        <v>6</v>
      </c>
      <c r="AB1706">
        <v>0</v>
      </c>
      <c r="AH1706">
        <f t="shared" si="131"/>
        <v>0</v>
      </c>
      <c r="AI1706">
        <f t="shared" si="132"/>
        <v>1</v>
      </c>
      <c r="AJ1706">
        <f t="shared" si="133"/>
        <v>5</v>
      </c>
      <c r="AK1706">
        <f t="shared" si="134"/>
        <v>6</v>
      </c>
    </row>
    <row r="1707" spans="1:37" x14ac:dyDescent="0.25">
      <c r="A1707">
        <v>1026</v>
      </c>
      <c r="C1707" t="s">
        <v>92</v>
      </c>
      <c r="D1707" t="s">
        <v>90</v>
      </c>
      <c r="E1707">
        <v>2017</v>
      </c>
      <c r="F1707" t="s">
        <v>285</v>
      </c>
      <c r="G1707">
        <v>12</v>
      </c>
      <c r="H1707">
        <v>3</v>
      </c>
      <c r="I1707">
        <v>12</v>
      </c>
      <c r="J1707" s="1">
        <v>43072</v>
      </c>
      <c r="K1707">
        <v>0.33680555555555558</v>
      </c>
      <c r="L1707">
        <v>0</v>
      </c>
      <c r="N1707">
        <v>22.4</v>
      </c>
      <c r="O1707">
        <v>14.8</v>
      </c>
      <c r="P1707">
        <v>260.2432</v>
      </c>
      <c r="Q1707" t="s">
        <v>140</v>
      </c>
      <c r="T1707">
        <v>21</v>
      </c>
      <c r="U1707">
        <v>89</v>
      </c>
      <c r="V1707">
        <v>100</v>
      </c>
      <c r="W1707">
        <v>0</v>
      </c>
      <c r="X1707">
        <v>0</v>
      </c>
      <c r="Y1707">
        <v>1</v>
      </c>
      <c r="Z1707">
        <v>0</v>
      </c>
      <c r="AA1707">
        <f t="shared" si="130"/>
        <v>1</v>
      </c>
      <c r="AB1707">
        <v>0</v>
      </c>
      <c r="AH1707">
        <f t="shared" si="131"/>
        <v>0</v>
      </c>
      <c r="AI1707">
        <f t="shared" si="132"/>
        <v>0</v>
      </c>
      <c r="AJ1707">
        <f t="shared" si="133"/>
        <v>1</v>
      </c>
      <c r="AK1707">
        <f t="shared" si="134"/>
        <v>1</v>
      </c>
    </row>
    <row r="1708" spans="1:37" x14ac:dyDescent="0.25">
      <c r="A1708">
        <v>1026</v>
      </c>
      <c r="C1708" t="s">
        <v>92</v>
      </c>
      <c r="D1708" t="s">
        <v>90</v>
      </c>
      <c r="E1708">
        <v>2017</v>
      </c>
      <c r="F1708" t="s">
        <v>285</v>
      </c>
      <c r="G1708">
        <v>12</v>
      </c>
      <c r="H1708">
        <v>16</v>
      </c>
      <c r="I1708">
        <v>14</v>
      </c>
      <c r="J1708" s="1">
        <v>43085</v>
      </c>
      <c r="K1708">
        <v>0.45902777777777781</v>
      </c>
      <c r="L1708">
        <v>0</v>
      </c>
      <c r="N1708">
        <v>22.4</v>
      </c>
      <c r="O1708">
        <v>14.8</v>
      </c>
      <c r="P1708">
        <v>260.2432</v>
      </c>
      <c r="Q1708" t="s">
        <v>140</v>
      </c>
      <c r="T1708">
        <v>21</v>
      </c>
      <c r="U1708">
        <v>89</v>
      </c>
      <c r="V1708">
        <v>97</v>
      </c>
      <c r="W1708">
        <v>3</v>
      </c>
      <c r="X1708">
        <v>0</v>
      </c>
      <c r="Y1708">
        <v>8</v>
      </c>
      <c r="Z1708">
        <v>0</v>
      </c>
      <c r="AA1708">
        <f t="shared" si="130"/>
        <v>11</v>
      </c>
      <c r="AB1708">
        <v>0</v>
      </c>
      <c r="AH1708">
        <f t="shared" si="131"/>
        <v>0</v>
      </c>
      <c r="AI1708">
        <f t="shared" si="132"/>
        <v>3</v>
      </c>
      <c r="AJ1708">
        <f t="shared" si="133"/>
        <v>8</v>
      </c>
      <c r="AK1708">
        <f t="shared" si="134"/>
        <v>11</v>
      </c>
    </row>
    <row r="1709" spans="1:37" x14ac:dyDescent="0.25">
      <c r="A1709">
        <v>1026</v>
      </c>
      <c r="C1709" t="s">
        <v>92</v>
      </c>
      <c r="D1709" t="s">
        <v>90</v>
      </c>
      <c r="E1709">
        <v>2018</v>
      </c>
      <c r="F1709" t="s">
        <v>285</v>
      </c>
      <c r="G1709">
        <v>1</v>
      </c>
      <c r="H1709">
        <v>5</v>
      </c>
      <c r="I1709">
        <v>17</v>
      </c>
      <c r="J1709" s="1">
        <v>43105</v>
      </c>
      <c r="K1709">
        <v>0.40972222222222221</v>
      </c>
      <c r="L1709">
        <v>0</v>
      </c>
      <c r="N1709">
        <v>22.4</v>
      </c>
      <c r="O1709">
        <v>14.8</v>
      </c>
      <c r="P1709">
        <v>260.2432</v>
      </c>
      <c r="Q1709" t="s">
        <v>140</v>
      </c>
      <c r="T1709">
        <v>21</v>
      </c>
      <c r="U1709">
        <v>89</v>
      </c>
      <c r="V1709">
        <v>95</v>
      </c>
      <c r="W1709">
        <v>5</v>
      </c>
      <c r="X1709">
        <v>2</v>
      </c>
      <c r="Y1709">
        <v>7</v>
      </c>
      <c r="Z1709">
        <v>0</v>
      </c>
      <c r="AA1709">
        <f t="shared" si="130"/>
        <v>14</v>
      </c>
      <c r="AH1709">
        <f t="shared" si="131"/>
        <v>0</v>
      </c>
      <c r="AI1709">
        <f t="shared" si="132"/>
        <v>5</v>
      </c>
      <c r="AJ1709">
        <f t="shared" si="133"/>
        <v>7</v>
      </c>
      <c r="AK1709">
        <f t="shared" si="134"/>
        <v>14</v>
      </c>
    </row>
    <row r="1710" spans="1:37" x14ac:dyDescent="0.25">
      <c r="A1710">
        <v>1028</v>
      </c>
      <c r="C1710" t="s">
        <v>92</v>
      </c>
      <c r="D1710" t="s">
        <v>89</v>
      </c>
      <c r="E1710">
        <v>2017</v>
      </c>
      <c r="F1710" t="s">
        <v>284</v>
      </c>
      <c r="G1710">
        <v>11</v>
      </c>
      <c r="H1710">
        <v>29</v>
      </c>
      <c r="I1710">
        <v>11</v>
      </c>
      <c r="J1710" s="1">
        <v>43068</v>
      </c>
      <c r="K1710">
        <v>0.54861111111111116</v>
      </c>
      <c r="L1710">
        <v>0</v>
      </c>
      <c r="N1710">
        <v>7</v>
      </c>
      <c r="O1710">
        <v>4</v>
      </c>
      <c r="P1710">
        <v>21.98</v>
      </c>
      <c r="Q1710" t="s">
        <v>189</v>
      </c>
      <c r="T1710">
        <v>5</v>
      </c>
      <c r="U1710">
        <v>14</v>
      </c>
      <c r="V1710">
        <v>55</v>
      </c>
      <c r="W1710">
        <v>2</v>
      </c>
      <c r="X1710">
        <v>0</v>
      </c>
      <c r="Y1710">
        <v>0</v>
      </c>
      <c r="Z1710">
        <v>0</v>
      </c>
      <c r="AA1710">
        <f t="shared" si="130"/>
        <v>2</v>
      </c>
      <c r="AB1710">
        <v>5</v>
      </c>
      <c r="AC1710">
        <v>377</v>
      </c>
      <c r="AD1710">
        <v>9</v>
      </c>
      <c r="AE1710">
        <v>0</v>
      </c>
      <c r="AF1710">
        <v>0</v>
      </c>
      <c r="AG1710">
        <v>8</v>
      </c>
      <c r="AH1710">
        <f t="shared" si="131"/>
        <v>17</v>
      </c>
      <c r="AI1710">
        <f t="shared" si="132"/>
        <v>11</v>
      </c>
      <c r="AJ1710">
        <f t="shared" si="133"/>
        <v>0</v>
      </c>
      <c r="AK1710">
        <f t="shared" si="134"/>
        <v>19</v>
      </c>
    </row>
    <row r="1711" spans="1:37" x14ac:dyDescent="0.25">
      <c r="A1711">
        <v>1029</v>
      </c>
      <c r="C1711" t="s">
        <v>92</v>
      </c>
      <c r="D1711" t="s">
        <v>89</v>
      </c>
      <c r="E1711">
        <v>2017</v>
      </c>
      <c r="F1711" t="s">
        <v>284</v>
      </c>
      <c r="G1711">
        <v>11</v>
      </c>
      <c r="H1711">
        <v>29</v>
      </c>
      <c r="I1711">
        <v>11</v>
      </c>
      <c r="J1711" s="1">
        <v>43068</v>
      </c>
      <c r="K1711">
        <v>0.57638888888888884</v>
      </c>
      <c r="L1711">
        <v>0</v>
      </c>
      <c r="N1711">
        <v>13.2</v>
      </c>
      <c r="O1711">
        <v>10</v>
      </c>
      <c r="P1711">
        <v>103.62</v>
      </c>
      <c r="Q1711" t="s">
        <v>49</v>
      </c>
      <c r="T1711">
        <v>12.2</v>
      </c>
      <c r="U1711">
        <v>30</v>
      </c>
      <c r="V1711">
        <v>99</v>
      </c>
      <c r="W1711">
        <v>0</v>
      </c>
      <c r="X1711">
        <v>0</v>
      </c>
      <c r="Y1711">
        <v>0</v>
      </c>
      <c r="Z1711">
        <v>0</v>
      </c>
      <c r="AA1711">
        <f t="shared" si="130"/>
        <v>0</v>
      </c>
      <c r="AB1711">
        <v>4</v>
      </c>
      <c r="AC1711">
        <v>271</v>
      </c>
      <c r="AD1711">
        <v>12</v>
      </c>
      <c r="AE1711">
        <v>4</v>
      </c>
      <c r="AF1711">
        <v>0</v>
      </c>
      <c r="AG1711">
        <v>0</v>
      </c>
      <c r="AH1711">
        <f t="shared" si="131"/>
        <v>16</v>
      </c>
      <c r="AI1711">
        <f t="shared" si="132"/>
        <v>12</v>
      </c>
      <c r="AJ1711">
        <f t="shared" si="133"/>
        <v>0</v>
      </c>
      <c r="AK1711">
        <f t="shared" si="134"/>
        <v>16</v>
      </c>
    </row>
    <row r="1712" spans="1:37" x14ac:dyDescent="0.25">
      <c r="A1712">
        <v>1030</v>
      </c>
      <c r="C1712" t="s">
        <v>92</v>
      </c>
      <c r="D1712" t="s">
        <v>89</v>
      </c>
      <c r="E1712">
        <v>2017</v>
      </c>
      <c r="F1712" t="s">
        <v>284</v>
      </c>
      <c r="G1712">
        <v>11</v>
      </c>
      <c r="H1712">
        <v>29</v>
      </c>
      <c r="I1712">
        <v>11</v>
      </c>
      <c r="J1712" s="1">
        <v>43068</v>
      </c>
      <c r="K1712">
        <v>0.55902777777777779</v>
      </c>
      <c r="L1712">
        <v>0</v>
      </c>
      <c r="N1712">
        <v>9.1999999999999993</v>
      </c>
      <c r="O1712">
        <v>6</v>
      </c>
      <c r="P1712">
        <v>43.331999999999994</v>
      </c>
      <c r="Q1712" t="s">
        <v>189</v>
      </c>
      <c r="T1712">
        <v>13</v>
      </c>
      <c r="U1712">
        <v>21</v>
      </c>
      <c r="V1712">
        <v>75</v>
      </c>
      <c r="W1712">
        <v>0</v>
      </c>
      <c r="X1712">
        <v>0</v>
      </c>
      <c r="Y1712">
        <v>0</v>
      </c>
      <c r="Z1712">
        <v>0</v>
      </c>
      <c r="AA1712">
        <f t="shared" si="130"/>
        <v>0</v>
      </c>
      <c r="AB1712">
        <v>6</v>
      </c>
      <c r="AC1712">
        <v>336</v>
      </c>
      <c r="AD1712">
        <v>7</v>
      </c>
      <c r="AE1712">
        <v>2</v>
      </c>
      <c r="AF1712">
        <v>1</v>
      </c>
      <c r="AG1712">
        <v>0</v>
      </c>
      <c r="AH1712">
        <f t="shared" si="131"/>
        <v>10</v>
      </c>
      <c r="AI1712">
        <f t="shared" si="132"/>
        <v>7</v>
      </c>
      <c r="AJ1712">
        <f t="shared" si="133"/>
        <v>1</v>
      </c>
      <c r="AK1712">
        <f t="shared" si="134"/>
        <v>10</v>
      </c>
    </row>
    <row r="1713" spans="1:37" x14ac:dyDescent="0.25">
      <c r="A1713">
        <v>1033</v>
      </c>
      <c r="C1713" t="s">
        <v>88</v>
      </c>
      <c r="D1713" t="s">
        <v>90</v>
      </c>
      <c r="E1713">
        <v>2017</v>
      </c>
      <c r="F1713" t="s">
        <v>284</v>
      </c>
      <c r="G1713">
        <v>11</v>
      </c>
      <c r="H1713">
        <v>30</v>
      </c>
      <c r="I1713">
        <v>12</v>
      </c>
      <c r="J1713" s="1">
        <v>43069</v>
      </c>
      <c r="K1713">
        <v>0.64097222222222228</v>
      </c>
      <c r="L1713">
        <v>0</v>
      </c>
      <c r="N1713">
        <v>11.4</v>
      </c>
      <c r="O1713">
        <v>5.4</v>
      </c>
      <c r="P1713">
        <v>48.324600000000004</v>
      </c>
      <c r="Q1713" t="s">
        <v>192</v>
      </c>
      <c r="T1713">
        <v>20.8</v>
      </c>
      <c r="U1713">
        <v>18</v>
      </c>
      <c r="V1713">
        <v>92</v>
      </c>
      <c r="W1713">
        <v>3</v>
      </c>
      <c r="X1713">
        <v>0</v>
      </c>
      <c r="Y1713">
        <v>2</v>
      </c>
      <c r="Z1713">
        <v>0</v>
      </c>
      <c r="AA1713">
        <f t="shared" si="130"/>
        <v>5</v>
      </c>
      <c r="AB1713">
        <v>4</v>
      </c>
      <c r="AC1713">
        <v>341</v>
      </c>
      <c r="AD1713">
        <v>14</v>
      </c>
      <c r="AE1713">
        <v>4</v>
      </c>
      <c r="AF1713">
        <v>0</v>
      </c>
      <c r="AG1713">
        <v>0</v>
      </c>
      <c r="AH1713">
        <f t="shared" si="131"/>
        <v>18</v>
      </c>
      <c r="AI1713">
        <f t="shared" si="132"/>
        <v>17</v>
      </c>
      <c r="AJ1713">
        <f t="shared" si="133"/>
        <v>2</v>
      </c>
      <c r="AK1713">
        <f t="shared" si="134"/>
        <v>23</v>
      </c>
    </row>
    <row r="1714" spans="1:37" x14ac:dyDescent="0.25">
      <c r="A1714">
        <v>1037</v>
      </c>
      <c r="C1714" t="s">
        <v>88</v>
      </c>
      <c r="D1714" t="s">
        <v>90</v>
      </c>
      <c r="E1714">
        <v>2017</v>
      </c>
      <c r="F1714" t="s">
        <v>284</v>
      </c>
      <c r="G1714">
        <v>11</v>
      </c>
      <c r="H1714">
        <v>30</v>
      </c>
      <c r="I1714">
        <v>12</v>
      </c>
      <c r="J1714" s="1">
        <v>43069</v>
      </c>
      <c r="K1714">
        <v>0.7</v>
      </c>
      <c r="L1714">
        <v>0</v>
      </c>
      <c r="N1714">
        <v>9.4</v>
      </c>
      <c r="O1714">
        <v>5.6</v>
      </c>
      <c r="P1714">
        <v>41.322400000000002</v>
      </c>
      <c r="Q1714" t="s">
        <v>170</v>
      </c>
      <c r="T1714">
        <v>18.8</v>
      </c>
      <c r="U1714">
        <v>91.5</v>
      </c>
      <c r="V1714">
        <v>64</v>
      </c>
      <c r="W1714">
        <v>6</v>
      </c>
      <c r="X1714">
        <v>2</v>
      </c>
      <c r="Y1714">
        <v>0</v>
      </c>
      <c r="Z1714">
        <v>0</v>
      </c>
      <c r="AA1714">
        <f t="shared" si="130"/>
        <v>8</v>
      </c>
      <c r="AB1714">
        <v>1</v>
      </c>
      <c r="AC1714">
        <v>90</v>
      </c>
      <c r="AD1714">
        <v>2</v>
      </c>
      <c r="AE1714">
        <v>1</v>
      </c>
      <c r="AF1714">
        <v>0</v>
      </c>
      <c r="AG1714">
        <v>0</v>
      </c>
      <c r="AH1714">
        <f t="shared" si="131"/>
        <v>3</v>
      </c>
      <c r="AI1714">
        <f t="shared" si="132"/>
        <v>8</v>
      </c>
      <c r="AJ1714">
        <f t="shared" si="133"/>
        <v>0</v>
      </c>
      <c r="AK1714">
        <f t="shared" si="134"/>
        <v>11</v>
      </c>
    </row>
    <row r="1715" spans="1:37" x14ac:dyDescent="0.25">
      <c r="A1715">
        <v>1039</v>
      </c>
      <c r="C1715" t="s">
        <v>92</v>
      </c>
      <c r="D1715" t="s">
        <v>89</v>
      </c>
      <c r="E1715">
        <v>2017</v>
      </c>
      <c r="F1715" t="s">
        <v>285</v>
      </c>
      <c r="G1715">
        <v>12</v>
      </c>
      <c r="H1715">
        <v>2</v>
      </c>
      <c r="I1715">
        <v>12</v>
      </c>
      <c r="J1715" s="1">
        <v>43071</v>
      </c>
      <c r="K1715">
        <v>0.46597222222222223</v>
      </c>
      <c r="L1715">
        <v>0</v>
      </c>
      <c r="N1715">
        <v>5</v>
      </c>
      <c r="O1715">
        <v>3</v>
      </c>
      <c r="P1715">
        <v>11.775</v>
      </c>
      <c r="Q1715" t="s">
        <v>136</v>
      </c>
      <c r="T1715">
        <v>13</v>
      </c>
      <c r="U1715">
        <v>35</v>
      </c>
      <c r="V1715">
        <v>25</v>
      </c>
      <c r="W1715">
        <v>2</v>
      </c>
      <c r="X1715">
        <v>1</v>
      </c>
      <c r="Y1715">
        <v>1</v>
      </c>
      <c r="Z1715">
        <v>1</v>
      </c>
      <c r="AA1715">
        <f t="shared" si="130"/>
        <v>5</v>
      </c>
      <c r="AB1715">
        <v>4</v>
      </c>
      <c r="AC1715">
        <v>261</v>
      </c>
      <c r="AD1715">
        <v>4</v>
      </c>
      <c r="AE1715">
        <v>5</v>
      </c>
      <c r="AF1715">
        <v>1</v>
      </c>
      <c r="AG1715">
        <v>1</v>
      </c>
      <c r="AH1715">
        <f t="shared" si="131"/>
        <v>11</v>
      </c>
      <c r="AI1715">
        <f t="shared" si="132"/>
        <v>6</v>
      </c>
      <c r="AJ1715">
        <f t="shared" si="133"/>
        <v>2</v>
      </c>
      <c r="AK1715">
        <f t="shared" si="134"/>
        <v>16</v>
      </c>
    </row>
    <row r="1716" spans="1:37" x14ac:dyDescent="0.25">
      <c r="A1716">
        <v>1041</v>
      </c>
      <c r="C1716" t="s">
        <v>92</v>
      </c>
      <c r="D1716" t="s">
        <v>89</v>
      </c>
      <c r="E1716">
        <v>2017</v>
      </c>
      <c r="F1716" t="s">
        <v>285</v>
      </c>
      <c r="G1716">
        <v>12</v>
      </c>
      <c r="H1716">
        <v>2</v>
      </c>
      <c r="I1716">
        <v>12</v>
      </c>
      <c r="J1716" s="1">
        <v>43071</v>
      </c>
      <c r="K1716">
        <v>0.46250000000000002</v>
      </c>
      <c r="L1716">
        <v>0</v>
      </c>
      <c r="N1716">
        <v>15.4</v>
      </c>
      <c r="O1716">
        <v>10</v>
      </c>
      <c r="P1716">
        <v>120.89</v>
      </c>
      <c r="Q1716" t="s">
        <v>128</v>
      </c>
      <c r="T1716">
        <v>9</v>
      </c>
      <c r="U1716">
        <v>11</v>
      </c>
      <c r="V1716">
        <v>89</v>
      </c>
      <c r="W1716">
        <v>0</v>
      </c>
      <c r="X1716">
        <v>0</v>
      </c>
      <c r="Y1716">
        <v>0</v>
      </c>
      <c r="Z1716">
        <v>0</v>
      </c>
      <c r="AA1716">
        <f t="shared" si="130"/>
        <v>0</v>
      </c>
      <c r="AB1716">
        <v>0</v>
      </c>
      <c r="AH1716">
        <f t="shared" si="131"/>
        <v>0</v>
      </c>
      <c r="AI1716">
        <f t="shared" si="132"/>
        <v>0</v>
      </c>
      <c r="AJ1716">
        <f t="shared" si="133"/>
        <v>0</v>
      </c>
      <c r="AK1716">
        <f t="shared" si="134"/>
        <v>0</v>
      </c>
    </row>
    <row r="1717" spans="1:37" x14ac:dyDescent="0.25">
      <c r="A1717">
        <v>1041</v>
      </c>
      <c r="C1717" t="s">
        <v>92</v>
      </c>
      <c r="D1717" t="s">
        <v>89</v>
      </c>
      <c r="E1717">
        <v>2018</v>
      </c>
      <c r="F1717" t="s">
        <v>285</v>
      </c>
      <c r="G1717">
        <v>1</v>
      </c>
      <c r="H1717">
        <v>4</v>
      </c>
      <c r="I1717">
        <v>17</v>
      </c>
      <c r="J1717" s="1">
        <v>43104</v>
      </c>
      <c r="K1717">
        <v>0.37222222222222223</v>
      </c>
      <c r="L1717">
        <v>0</v>
      </c>
      <c r="N1717">
        <v>15.4</v>
      </c>
      <c r="O1717">
        <v>10</v>
      </c>
      <c r="P1717">
        <v>120.89</v>
      </c>
      <c r="Q1717" t="s">
        <v>128</v>
      </c>
      <c r="T1717">
        <v>9</v>
      </c>
      <c r="U1717">
        <v>11</v>
      </c>
      <c r="V1717">
        <v>97</v>
      </c>
      <c r="W1717">
        <v>1</v>
      </c>
      <c r="X1717">
        <v>1</v>
      </c>
      <c r="Y1717">
        <v>0</v>
      </c>
      <c r="Z1717">
        <v>0</v>
      </c>
      <c r="AA1717">
        <f t="shared" si="130"/>
        <v>2</v>
      </c>
      <c r="AH1717">
        <f t="shared" si="131"/>
        <v>0</v>
      </c>
      <c r="AI1717">
        <f t="shared" si="132"/>
        <v>1</v>
      </c>
      <c r="AJ1717">
        <f t="shared" si="133"/>
        <v>0</v>
      </c>
      <c r="AK1717">
        <f t="shared" si="134"/>
        <v>2</v>
      </c>
    </row>
    <row r="1718" spans="1:37" x14ac:dyDescent="0.25">
      <c r="A1718">
        <v>1044</v>
      </c>
      <c r="C1718" t="s">
        <v>92</v>
      </c>
      <c r="D1718" t="s">
        <v>89</v>
      </c>
      <c r="E1718">
        <v>2017</v>
      </c>
      <c r="F1718" t="s">
        <v>285</v>
      </c>
      <c r="G1718">
        <v>12</v>
      </c>
      <c r="H1718">
        <v>2</v>
      </c>
      <c r="I1718">
        <v>12</v>
      </c>
      <c r="J1718" s="1">
        <v>43071</v>
      </c>
      <c r="K1718">
        <v>0.44861111111111113</v>
      </c>
      <c r="L1718">
        <v>0</v>
      </c>
      <c r="N1718">
        <v>6.6</v>
      </c>
      <c r="O1718">
        <v>4.4000000000000004</v>
      </c>
      <c r="P1718">
        <v>22.796400000000002</v>
      </c>
      <c r="Q1718" t="s">
        <v>23</v>
      </c>
      <c r="T1718">
        <v>23</v>
      </c>
      <c r="U1718">
        <v>66</v>
      </c>
      <c r="V1718">
        <v>99</v>
      </c>
      <c r="W1718">
        <v>0</v>
      </c>
      <c r="X1718">
        <v>0</v>
      </c>
      <c r="Y1718">
        <v>10</v>
      </c>
      <c r="Z1718">
        <v>0</v>
      </c>
      <c r="AA1718">
        <f t="shared" si="130"/>
        <v>10</v>
      </c>
      <c r="AB1718">
        <v>3</v>
      </c>
      <c r="AC1718">
        <v>276</v>
      </c>
      <c r="AD1718">
        <v>0</v>
      </c>
      <c r="AE1718">
        <v>2</v>
      </c>
      <c r="AF1718">
        <v>0</v>
      </c>
      <c r="AG1718">
        <v>0</v>
      </c>
      <c r="AH1718">
        <f t="shared" si="131"/>
        <v>2</v>
      </c>
      <c r="AI1718">
        <f t="shared" si="132"/>
        <v>0</v>
      </c>
      <c r="AJ1718">
        <f t="shared" si="133"/>
        <v>10</v>
      </c>
      <c r="AK1718">
        <f t="shared" si="134"/>
        <v>12</v>
      </c>
    </row>
    <row r="1719" spans="1:37" x14ac:dyDescent="0.25">
      <c r="A1719">
        <v>1044</v>
      </c>
      <c r="C1719" t="s">
        <v>92</v>
      </c>
      <c r="D1719" t="s">
        <v>89</v>
      </c>
      <c r="E1719">
        <v>2017</v>
      </c>
      <c r="F1719" t="s">
        <v>285</v>
      </c>
      <c r="G1719">
        <v>12</v>
      </c>
      <c r="H1719">
        <v>18</v>
      </c>
      <c r="I1719">
        <v>14</v>
      </c>
      <c r="J1719" s="1">
        <v>43087</v>
      </c>
      <c r="K1719">
        <v>0.28125</v>
      </c>
      <c r="L1719">
        <v>0</v>
      </c>
      <c r="N1719">
        <v>6.6</v>
      </c>
      <c r="O1719">
        <v>4.4000000000000004</v>
      </c>
      <c r="P1719">
        <v>22.796400000000002</v>
      </c>
      <c r="Q1719" t="s">
        <v>23</v>
      </c>
      <c r="T1719">
        <v>23</v>
      </c>
      <c r="U1719">
        <v>66</v>
      </c>
      <c r="V1719">
        <v>98</v>
      </c>
      <c r="W1719">
        <v>2</v>
      </c>
      <c r="X1719">
        <v>0</v>
      </c>
      <c r="Y1719">
        <v>2</v>
      </c>
      <c r="Z1719">
        <v>0</v>
      </c>
      <c r="AA1719">
        <f t="shared" si="130"/>
        <v>4</v>
      </c>
      <c r="AB1719">
        <v>1</v>
      </c>
      <c r="AC1719">
        <v>100</v>
      </c>
      <c r="AD1719">
        <v>0</v>
      </c>
      <c r="AE1719">
        <v>0</v>
      </c>
      <c r="AF1719">
        <v>0</v>
      </c>
      <c r="AG1719">
        <v>0</v>
      </c>
      <c r="AH1719">
        <f t="shared" si="131"/>
        <v>0</v>
      </c>
      <c r="AI1719">
        <f t="shared" si="132"/>
        <v>2</v>
      </c>
      <c r="AJ1719">
        <f t="shared" si="133"/>
        <v>2</v>
      </c>
      <c r="AK1719">
        <f t="shared" si="134"/>
        <v>4</v>
      </c>
    </row>
    <row r="1720" spans="1:37" x14ac:dyDescent="0.25">
      <c r="A1720">
        <v>1044</v>
      </c>
      <c r="C1720" t="s">
        <v>92</v>
      </c>
      <c r="D1720" t="s">
        <v>89</v>
      </c>
      <c r="E1720">
        <v>2018</v>
      </c>
      <c r="F1720" t="s">
        <v>285</v>
      </c>
      <c r="G1720">
        <v>1</v>
      </c>
      <c r="H1720">
        <v>4</v>
      </c>
      <c r="I1720">
        <v>17</v>
      </c>
      <c r="J1720" s="1">
        <v>43104</v>
      </c>
      <c r="K1720">
        <v>0.30625000000000002</v>
      </c>
      <c r="L1720">
        <v>0</v>
      </c>
      <c r="N1720">
        <v>6.6</v>
      </c>
      <c r="O1720">
        <v>4.4000000000000004</v>
      </c>
      <c r="P1720">
        <v>22.796400000000002</v>
      </c>
      <c r="Q1720" t="s">
        <v>23</v>
      </c>
      <c r="T1720">
        <v>23</v>
      </c>
      <c r="U1720">
        <v>66</v>
      </c>
      <c r="V1720">
        <v>93</v>
      </c>
      <c r="W1720">
        <v>2</v>
      </c>
      <c r="X1720">
        <v>1</v>
      </c>
      <c r="Y1720">
        <v>5</v>
      </c>
      <c r="Z1720">
        <v>0</v>
      </c>
      <c r="AA1720">
        <f t="shared" si="130"/>
        <v>8</v>
      </c>
      <c r="AB1720">
        <v>1</v>
      </c>
      <c r="AC1720">
        <v>88</v>
      </c>
      <c r="AD1720">
        <v>12</v>
      </c>
      <c r="AE1720">
        <v>6</v>
      </c>
      <c r="AF1720">
        <v>0</v>
      </c>
      <c r="AG1720">
        <v>0</v>
      </c>
      <c r="AH1720">
        <f t="shared" si="131"/>
        <v>18</v>
      </c>
      <c r="AI1720">
        <f t="shared" si="132"/>
        <v>14</v>
      </c>
      <c r="AJ1720">
        <f t="shared" si="133"/>
        <v>5</v>
      </c>
      <c r="AK1720">
        <f t="shared" si="134"/>
        <v>26</v>
      </c>
    </row>
    <row r="1721" spans="1:37" x14ac:dyDescent="0.25">
      <c r="A1721">
        <v>1045</v>
      </c>
      <c r="C1721" t="s">
        <v>92</v>
      </c>
      <c r="D1721" t="s">
        <v>89</v>
      </c>
      <c r="E1721">
        <v>2017</v>
      </c>
      <c r="F1721" t="s">
        <v>285</v>
      </c>
      <c r="G1721">
        <v>12</v>
      </c>
      <c r="H1721">
        <v>2</v>
      </c>
      <c r="I1721">
        <v>12</v>
      </c>
      <c r="J1721" s="1">
        <v>43071</v>
      </c>
      <c r="K1721">
        <v>0.53194444444444444</v>
      </c>
      <c r="L1721">
        <v>0</v>
      </c>
      <c r="N1721">
        <v>15</v>
      </c>
      <c r="O1721">
        <v>6.4</v>
      </c>
      <c r="P1721">
        <v>75.36</v>
      </c>
      <c r="Q1721" t="s">
        <v>119</v>
      </c>
      <c r="T1721">
        <v>9</v>
      </c>
      <c r="U1721">
        <v>12</v>
      </c>
      <c r="V1721">
        <v>80</v>
      </c>
      <c r="W1721">
        <v>1</v>
      </c>
      <c r="X1721">
        <v>3</v>
      </c>
      <c r="Y1721">
        <v>0</v>
      </c>
      <c r="Z1721">
        <v>0</v>
      </c>
      <c r="AA1721">
        <f t="shared" si="130"/>
        <v>4</v>
      </c>
      <c r="AB1721">
        <v>2</v>
      </c>
      <c r="AC1721">
        <v>161</v>
      </c>
      <c r="AD1721">
        <v>2</v>
      </c>
      <c r="AE1721">
        <v>2</v>
      </c>
      <c r="AF1721">
        <v>0</v>
      </c>
      <c r="AG1721">
        <v>0</v>
      </c>
      <c r="AH1721">
        <f t="shared" si="131"/>
        <v>4</v>
      </c>
      <c r="AI1721">
        <f t="shared" si="132"/>
        <v>3</v>
      </c>
      <c r="AJ1721">
        <f t="shared" si="133"/>
        <v>0</v>
      </c>
      <c r="AK1721">
        <f t="shared" si="134"/>
        <v>8</v>
      </c>
    </row>
    <row r="1722" spans="1:37" x14ac:dyDescent="0.25">
      <c r="A1722">
        <v>1046</v>
      </c>
      <c r="C1722" t="s">
        <v>92</v>
      </c>
      <c r="D1722" t="s">
        <v>89</v>
      </c>
      <c r="E1722">
        <v>2017</v>
      </c>
      <c r="F1722" t="s">
        <v>285</v>
      </c>
      <c r="G1722">
        <v>12</v>
      </c>
      <c r="H1722">
        <v>2</v>
      </c>
      <c r="I1722">
        <v>12</v>
      </c>
      <c r="J1722" s="1">
        <v>43071</v>
      </c>
      <c r="K1722">
        <v>0.53541666666666665</v>
      </c>
      <c r="L1722">
        <v>0</v>
      </c>
      <c r="N1722">
        <v>19</v>
      </c>
      <c r="O1722">
        <v>7.5</v>
      </c>
      <c r="P1722">
        <v>111.86250000000001</v>
      </c>
      <c r="Q1722" t="s">
        <v>136</v>
      </c>
      <c r="T1722">
        <v>14</v>
      </c>
      <c r="U1722">
        <v>26</v>
      </c>
      <c r="V1722">
        <v>90</v>
      </c>
      <c r="W1722">
        <v>10</v>
      </c>
      <c r="X1722">
        <v>0</v>
      </c>
      <c r="Y1722">
        <v>1</v>
      </c>
      <c r="Z1722">
        <v>0</v>
      </c>
      <c r="AA1722">
        <f t="shared" si="130"/>
        <v>11</v>
      </c>
      <c r="AB1722">
        <v>1</v>
      </c>
      <c r="AC1722">
        <v>50</v>
      </c>
      <c r="AD1722">
        <v>0</v>
      </c>
      <c r="AE1722">
        <v>0</v>
      </c>
      <c r="AF1722">
        <v>0</v>
      </c>
      <c r="AG1722">
        <v>0</v>
      </c>
      <c r="AH1722">
        <f t="shared" si="131"/>
        <v>0</v>
      </c>
      <c r="AI1722">
        <f t="shared" si="132"/>
        <v>10</v>
      </c>
      <c r="AJ1722">
        <f t="shared" si="133"/>
        <v>1</v>
      </c>
      <c r="AK1722">
        <f t="shared" si="134"/>
        <v>11</v>
      </c>
    </row>
    <row r="1723" spans="1:37" x14ac:dyDescent="0.25">
      <c r="A1723">
        <v>1052</v>
      </c>
      <c r="C1723" t="s">
        <v>92</v>
      </c>
      <c r="D1723" t="s">
        <v>89</v>
      </c>
      <c r="E1723">
        <v>2017</v>
      </c>
      <c r="F1723" t="s">
        <v>285</v>
      </c>
      <c r="G1723">
        <v>12</v>
      </c>
      <c r="H1723">
        <v>2</v>
      </c>
      <c r="I1723">
        <v>12</v>
      </c>
      <c r="J1723" s="1">
        <v>43071</v>
      </c>
      <c r="K1723">
        <v>0.60138888888888886</v>
      </c>
      <c r="L1723">
        <v>0</v>
      </c>
      <c r="N1723">
        <v>4.5</v>
      </c>
      <c r="O1723">
        <v>2</v>
      </c>
      <c r="P1723">
        <v>7.0650000000000004</v>
      </c>
      <c r="Q1723" t="s">
        <v>193</v>
      </c>
      <c r="T1723">
        <v>7</v>
      </c>
      <c r="U1723">
        <v>13</v>
      </c>
      <c r="V1723">
        <v>30</v>
      </c>
      <c r="W1723">
        <v>10</v>
      </c>
      <c r="X1723">
        <v>5</v>
      </c>
      <c r="Y1723">
        <v>2</v>
      </c>
      <c r="Z1723">
        <v>0</v>
      </c>
      <c r="AA1723">
        <f t="shared" si="130"/>
        <v>17</v>
      </c>
      <c r="AB1723">
        <v>3</v>
      </c>
      <c r="AC1723">
        <v>155</v>
      </c>
      <c r="AD1723">
        <v>22</v>
      </c>
      <c r="AE1723">
        <v>8</v>
      </c>
      <c r="AF1723">
        <v>0</v>
      </c>
      <c r="AG1723">
        <v>0</v>
      </c>
      <c r="AH1723">
        <f t="shared" si="131"/>
        <v>30</v>
      </c>
      <c r="AI1723">
        <f t="shared" si="132"/>
        <v>32</v>
      </c>
      <c r="AJ1723">
        <f t="shared" si="133"/>
        <v>2</v>
      </c>
      <c r="AK1723">
        <f t="shared" si="134"/>
        <v>47</v>
      </c>
    </row>
    <row r="1724" spans="1:37" x14ac:dyDescent="0.25">
      <c r="A1724">
        <v>1054</v>
      </c>
      <c r="C1724" t="s">
        <v>92</v>
      </c>
      <c r="D1724" t="s">
        <v>90</v>
      </c>
      <c r="E1724">
        <v>2017</v>
      </c>
      <c r="F1724" t="s">
        <v>285</v>
      </c>
      <c r="G1724">
        <v>12</v>
      </c>
      <c r="H1724">
        <v>3</v>
      </c>
      <c r="I1724">
        <v>12</v>
      </c>
      <c r="J1724" s="1">
        <v>43072</v>
      </c>
      <c r="K1724">
        <v>0.29166666666666669</v>
      </c>
      <c r="L1724">
        <v>0</v>
      </c>
      <c r="N1724">
        <v>6.2</v>
      </c>
      <c r="O1724">
        <v>6</v>
      </c>
      <c r="P1724">
        <v>29.201999999999998</v>
      </c>
      <c r="Q1724" t="s">
        <v>98</v>
      </c>
      <c r="T1724">
        <v>16.2</v>
      </c>
      <c r="U1724">
        <v>45</v>
      </c>
      <c r="V1724">
        <v>92</v>
      </c>
      <c r="W1724">
        <v>3</v>
      </c>
      <c r="X1724">
        <v>1</v>
      </c>
      <c r="Y1724">
        <v>0</v>
      </c>
      <c r="Z1724">
        <v>0</v>
      </c>
      <c r="AA1724">
        <f t="shared" si="130"/>
        <v>4</v>
      </c>
      <c r="AB1724">
        <v>0</v>
      </c>
      <c r="AH1724">
        <f t="shared" si="131"/>
        <v>0</v>
      </c>
      <c r="AI1724">
        <f t="shared" si="132"/>
        <v>3</v>
      </c>
      <c r="AJ1724">
        <f t="shared" si="133"/>
        <v>0</v>
      </c>
      <c r="AK1724">
        <f t="shared" si="134"/>
        <v>4</v>
      </c>
    </row>
    <row r="1725" spans="1:37" x14ac:dyDescent="0.25">
      <c r="A1725">
        <v>1055</v>
      </c>
      <c r="C1725" t="s">
        <v>92</v>
      </c>
      <c r="D1725" t="s">
        <v>90</v>
      </c>
      <c r="E1725">
        <v>2017</v>
      </c>
      <c r="F1725" t="s">
        <v>285</v>
      </c>
      <c r="G1725">
        <v>12</v>
      </c>
      <c r="H1725">
        <v>3</v>
      </c>
      <c r="I1725">
        <v>12</v>
      </c>
      <c r="J1725" s="1">
        <v>43072</v>
      </c>
      <c r="K1725">
        <v>0.30555555555555558</v>
      </c>
      <c r="L1725">
        <v>0</v>
      </c>
      <c r="N1725">
        <v>17</v>
      </c>
      <c r="O1725">
        <v>9.8000000000000007</v>
      </c>
      <c r="P1725">
        <v>130.78100000000001</v>
      </c>
      <c r="Q1725" t="s">
        <v>22</v>
      </c>
      <c r="T1725">
        <v>18.399999999999999</v>
      </c>
      <c r="U1725">
        <v>45</v>
      </c>
      <c r="V1725">
        <v>96</v>
      </c>
      <c r="W1725">
        <v>0</v>
      </c>
      <c r="X1725">
        <v>0</v>
      </c>
      <c r="Y1725">
        <v>1</v>
      </c>
      <c r="Z1725">
        <v>0</v>
      </c>
      <c r="AA1725">
        <f t="shared" si="130"/>
        <v>1</v>
      </c>
      <c r="AB1725">
        <v>1</v>
      </c>
      <c r="AC1725">
        <v>90</v>
      </c>
      <c r="AD1725">
        <v>5</v>
      </c>
      <c r="AE1725">
        <v>2</v>
      </c>
      <c r="AF1725">
        <v>1</v>
      </c>
      <c r="AG1725">
        <v>0</v>
      </c>
      <c r="AH1725">
        <f t="shared" si="131"/>
        <v>8</v>
      </c>
      <c r="AI1725">
        <f t="shared" si="132"/>
        <v>5</v>
      </c>
      <c r="AJ1725">
        <f t="shared" si="133"/>
        <v>2</v>
      </c>
      <c r="AK1725">
        <f t="shared" si="134"/>
        <v>9</v>
      </c>
    </row>
    <row r="1726" spans="1:37" x14ac:dyDescent="0.25">
      <c r="A1726">
        <v>1060</v>
      </c>
      <c r="C1726" t="s">
        <v>92</v>
      </c>
      <c r="D1726" t="s">
        <v>90</v>
      </c>
      <c r="E1726">
        <v>2017</v>
      </c>
      <c r="F1726" t="s">
        <v>285</v>
      </c>
      <c r="G1726">
        <v>12</v>
      </c>
      <c r="H1726">
        <v>3</v>
      </c>
      <c r="I1726">
        <v>12</v>
      </c>
      <c r="J1726" s="1">
        <v>43072</v>
      </c>
      <c r="K1726">
        <v>0.36805555555555558</v>
      </c>
      <c r="L1726">
        <v>0</v>
      </c>
      <c r="N1726">
        <v>5</v>
      </c>
      <c r="O1726">
        <v>4</v>
      </c>
      <c r="P1726">
        <v>15.700000000000001</v>
      </c>
      <c r="Q1726" t="s">
        <v>81</v>
      </c>
      <c r="T1726">
        <v>12</v>
      </c>
      <c r="U1726">
        <v>32</v>
      </c>
      <c r="V1726">
        <v>5</v>
      </c>
      <c r="W1726">
        <v>35</v>
      </c>
      <c r="X1726">
        <v>5</v>
      </c>
      <c r="Y1726">
        <v>0</v>
      </c>
      <c r="Z1726">
        <v>0</v>
      </c>
      <c r="AA1726">
        <f t="shared" si="130"/>
        <v>40</v>
      </c>
      <c r="AB1726">
        <v>4</v>
      </c>
      <c r="AC1726">
        <v>343</v>
      </c>
      <c r="AD1726">
        <v>22</v>
      </c>
      <c r="AE1726">
        <v>0</v>
      </c>
      <c r="AF1726">
        <v>2</v>
      </c>
      <c r="AG1726">
        <v>0</v>
      </c>
      <c r="AH1726">
        <f t="shared" si="131"/>
        <v>24</v>
      </c>
      <c r="AI1726">
        <f t="shared" si="132"/>
        <v>57</v>
      </c>
      <c r="AJ1726">
        <f t="shared" si="133"/>
        <v>2</v>
      </c>
      <c r="AK1726">
        <f t="shared" si="134"/>
        <v>64</v>
      </c>
    </row>
    <row r="1727" spans="1:37" x14ac:dyDescent="0.25">
      <c r="A1727">
        <v>1063</v>
      </c>
      <c r="C1727" t="s">
        <v>88</v>
      </c>
      <c r="D1727" t="s">
        <v>90</v>
      </c>
      <c r="E1727">
        <v>2017</v>
      </c>
      <c r="F1727" t="s">
        <v>285</v>
      </c>
      <c r="G1727">
        <v>12</v>
      </c>
      <c r="H1727">
        <v>3</v>
      </c>
      <c r="I1727">
        <v>12</v>
      </c>
      <c r="J1727" s="1">
        <v>43072</v>
      </c>
      <c r="K1727">
        <v>0.3611111111111111</v>
      </c>
      <c r="L1727">
        <v>0</v>
      </c>
      <c r="N1727">
        <v>7.2</v>
      </c>
      <c r="O1727">
        <v>4.8</v>
      </c>
      <c r="P1727">
        <v>27.1296</v>
      </c>
      <c r="Q1727" t="s">
        <v>195</v>
      </c>
      <c r="T1727">
        <v>22</v>
      </c>
      <c r="U1727">
        <v>72.5</v>
      </c>
      <c r="V1727">
        <v>100</v>
      </c>
      <c r="W1727">
        <v>0</v>
      </c>
      <c r="X1727">
        <v>0</v>
      </c>
      <c r="Y1727">
        <v>0</v>
      </c>
      <c r="Z1727">
        <v>50</v>
      </c>
      <c r="AA1727">
        <f t="shared" si="130"/>
        <v>50</v>
      </c>
      <c r="AB1727">
        <v>3</v>
      </c>
      <c r="AC1727">
        <v>183</v>
      </c>
      <c r="AD1727">
        <v>10</v>
      </c>
      <c r="AE1727">
        <v>1</v>
      </c>
      <c r="AF1727">
        <v>0</v>
      </c>
      <c r="AG1727">
        <v>30</v>
      </c>
      <c r="AH1727">
        <f t="shared" si="131"/>
        <v>41</v>
      </c>
      <c r="AI1727">
        <f t="shared" si="132"/>
        <v>10</v>
      </c>
      <c r="AJ1727">
        <f t="shared" si="133"/>
        <v>0</v>
      </c>
      <c r="AK1727">
        <f t="shared" si="134"/>
        <v>91</v>
      </c>
    </row>
    <row r="1728" spans="1:37" x14ac:dyDescent="0.25">
      <c r="A1728">
        <v>1064</v>
      </c>
      <c r="C1728" t="s">
        <v>88</v>
      </c>
      <c r="D1728" t="s">
        <v>90</v>
      </c>
      <c r="E1728">
        <v>2017</v>
      </c>
      <c r="F1728" t="s">
        <v>285</v>
      </c>
      <c r="G1728">
        <v>12</v>
      </c>
      <c r="H1728">
        <v>3</v>
      </c>
      <c r="I1728">
        <v>12</v>
      </c>
      <c r="J1728" s="1">
        <v>43072</v>
      </c>
      <c r="K1728">
        <v>0.30555555555555558</v>
      </c>
      <c r="L1728">
        <v>0</v>
      </c>
      <c r="N1728">
        <v>17</v>
      </c>
      <c r="O1728">
        <v>9.8000000000000007</v>
      </c>
      <c r="P1728">
        <v>130.78100000000001</v>
      </c>
      <c r="Q1728" t="s">
        <v>22</v>
      </c>
      <c r="T1728">
        <v>18.399999999999999</v>
      </c>
      <c r="U1728">
        <v>45</v>
      </c>
      <c r="V1728">
        <v>96</v>
      </c>
      <c r="W1728">
        <v>0</v>
      </c>
      <c r="X1728">
        <v>0</v>
      </c>
      <c r="Y1728">
        <v>1</v>
      </c>
      <c r="Z1728">
        <v>0</v>
      </c>
      <c r="AA1728">
        <f t="shared" si="130"/>
        <v>1</v>
      </c>
      <c r="AB1728">
        <v>1</v>
      </c>
      <c r="AC1728">
        <v>90</v>
      </c>
      <c r="AD1728">
        <v>5</v>
      </c>
      <c r="AE1728">
        <v>2</v>
      </c>
      <c r="AF1728">
        <v>1</v>
      </c>
      <c r="AG1728">
        <v>0</v>
      </c>
      <c r="AH1728">
        <f t="shared" si="131"/>
        <v>8</v>
      </c>
      <c r="AI1728">
        <f t="shared" si="132"/>
        <v>5</v>
      </c>
      <c r="AJ1728">
        <f t="shared" si="133"/>
        <v>2</v>
      </c>
      <c r="AK1728">
        <f t="shared" si="134"/>
        <v>9</v>
      </c>
    </row>
    <row r="1729" spans="1:37" x14ac:dyDescent="0.25">
      <c r="A1729">
        <v>1067</v>
      </c>
      <c r="C1729" t="s">
        <v>88</v>
      </c>
      <c r="D1729" t="s">
        <v>90</v>
      </c>
      <c r="E1729">
        <v>2017</v>
      </c>
      <c r="F1729" t="s">
        <v>285</v>
      </c>
      <c r="G1729">
        <v>12</v>
      </c>
      <c r="H1729">
        <v>3</v>
      </c>
      <c r="I1729">
        <v>12</v>
      </c>
      <c r="J1729" s="1">
        <v>43072</v>
      </c>
      <c r="K1729">
        <v>0.38541666666666669</v>
      </c>
      <c r="L1729">
        <v>0</v>
      </c>
      <c r="N1729">
        <v>17</v>
      </c>
      <c r="O1729">
        <v>9.8000000000000007</v>
      </c>
      <c r="P1729">
        <v>130.78100000000001</v>
      </c>
      <c r="Q1729" s="5" t="s">
        <v>410</v>
      </c>
      <c r="R1729" s="5" t="s">
        <v>292</v>
      </c>
      <c r="T1729">
        <v>12</v>
      </c>
      <c r="U1729">
        <v>22</v>
      </c>
      <c r="V1729">
        <v>89</v>
      </c>
      <c r="W1729">
        <v>1</v>
      </c>
      <c r="X1729">
        <v>0</v>
      </c>
      <c r="Y1729">
        <v>1</v>
      </c>
      <c r="Z1729">
        <v>0</v>
      </c>
      <c r="AA1729">
        <f t="shared" si="130"/>
        <v>2</v>
      </c>
      <c r="AB1729">
        <v>1</v>
      </c>
      <c r="AC1729">
        <v>55</v>
      </c>
      <c r="AD1729">
        <v>1</v>
      </c>
      <c r="AE1729">
        <v>0</v>
      </c>
      <c r="AF1729">
        <v>0</v>
      </c>
      <c r="AG1729">
        <v>0</v>
      </c>
      <c r="AH1729">
        <f t="shared" si="131"/>
        <v>1</v>
      </c>
      <c r="AI1729">
        <f t="shared" si="132"/>
        <v>2</v>
      </c>
      <c r="AJ1729">
        <f t="shared" si="133"/>
        <v>1</v>
      </c>
      <c r="AK1729">
        <f t="shared" si="134"/>
        <v>3</v>
      </c>
    </row>
    <row r="1730" spans="1:37" x14ac:dyDescent="0.25">
      <c r="A1730">
        <v>1067</v>
      </c>
      <c r="C1730" t="s">
        <v>92</v>
      </c>
      <c r="D1730" t="s">
        <v>90</v>
      </c>
      <c r="E1730">
        <v>2017</v>
      </c>
      <c r="F1730" t="s">
        <v>285</v>
      </c>
      <c r="G1730">
        <v>12</v>
      </c>
      <c r="H1730">
        <v>16</v>
      </c>
      <c r="I1730">
        <v>14</v>
      </c>
      <c r="J1730" s="1">
        <v>43085</v>
      </c>
      <c r="K1730">
        <v>0.38611111111111113</v>
      </c>
      <c r="L1730">
        <v>0</v>
      </c>
      <c r="N1730">
        <v>17</v>
      </c>
      <c r="O1730">
        <v>9.8000000000000007</v>
      </c>
      <c r="P1730">
        <v>130.78100000000001</v>
      </c>
      <c r="Q1730" s="5" t="s">
        <v>410</v>
      </c>
      <c r="R1730" s="5" t="s">
        <v>292</v>
      </c>
      <c r="T1730">
        <v>12</v>
      </c>
      <c r="U1730">
        <v>22</v>
      </c>
      <c r="V1730">
        <v>99</v>
      </c>
      <c r="W1730">
        <v>1</v>
      </c>
      <c r="X1730">
        <v>0</v>
      </c>
      <c r="Y1730">
        <v>6</v>
      </c>
      <c r="Z1730">
        <v>0</v>
      </c>
      <c r="AA1730">
        <f t="shared" si="130"/>
        <v>7</v>
      </c>
      <c r="AB1730">
        <v>0</v>
      </c>
      <c r="AH1730">
        <f t="shared" si="131"/>
        <v>0</v>
      </c>
      <c r="AI1730">
        <f t="shared" si="132"/>
        <v>1</v>
      </c>
      <c r="AJ1730">
        <f t="shared" si="133"/>
        <v>6</v>
      </c>
      <c r="AK1730">
        <f t="shared" si="134"/>
        <v>7</v>
      </c>
    </row>
    <row r="1731" spans="1:37" x14ac:dyDescent="0.25">
      <c r="A1731">
        <v>1067</v>
      </c>
      <c r="C1731" t="s">
        <v>92</v>
      </c>
      <c r="D1731" t="s">
        <v>90</v>
      </c>
      <c r="E1731">
        <v>2018</v>
      </c>
      <c r="F1731" t="s">
        <v>285</v>
      </c>
      <c r="G1731">
        <v>2</v>
      </c>
      <c r="H1731">
        <v>8</v>
      </c>
      <c r="I1731">
        <v>22</v>
      </c>
      <c r="J1731" s="1">
        <v>43139</v>
      </c>
      <c r="K1731">
        <v>0.31388888888888888</v>
      </c>
      <c r="L1731">
        <v>0</v>
      </c>
      <c r="N1731">
        <v>17</v>
      </c>
      <c r="O1731">
        <v>9.8000000000000007</v>
      </c>
      <c r="P1731">
        <v>130.78100000000001</v>
      </c>
      <c r="Q1731" s="5" t="s">
        <v>410</v>
      </c>
      <c r="R1731" s="5" t="s">
        <v>292</v>
      </c>
      <c r="T1731">
        <v>12</v>
      </c>
      <c r="U1731">
        <v>22</v>
      </c>
      <c r="V1731">
        <v>99</v>
      </c>
      <c r="W1731">
        <v>1</v>
      </c>
      <c r="X1731">
        <v>0</v>
      </c>
      <c r="Y1731">
        <v>3</v>
      </c>
      <c r="Z1731">
        <v>0</v>
      </c>
      <c r="AA1731">
        <f t="shared" ref="AA1731:AA1794" si="135">SUM(W1731:Z1731)</f>
        <v>4</v>
      </c>
      <c r="AB1731">
        <v>0</v>
      </c>
      <c r="AH1731">
        <f t="shared" ref="AH1731:AH1794" si="136">SUM(AD1731:AG1731)</f>
        <v>0</v>
      </c>
      <c r="AI1731">
        <f t="shared" ref="AI1731:AI1794" si="137">AD1731+W1731</f>
        <v>1</v>
      </c>
      <c r="AJ1731">
        <f t="shared" ref="AJ1731:AJ1794" si="138">AF1731+Y1731</f>
        <v>3</v>
      </c>
      <c r="AK1731">
        <f t="shared" ref="AK1731:AK1794" si="139">SUM(AH1731+AA1731)</f>
        <v>4</v>
      </c>
    </row>
    <row r="1732" spans="1:37" x14ac:dyDescent="0.25">
      <c r="A1732">
        <v>1072</v>
      </c>
      <c r="C1732" t="s">
        <v>88</v>
      </c>
      <c r="D1732" t="s">
        <v>90</v>
      </c>
      <c r="E1732">
        <v>2017</v>
      </c>
      <c r="F1732" t="s">
        <v>285</v>
      </c>
      <c r="G1732">
        <v>12</v>
      </c>
      <c r="H1732">
        <v>3</v>
      </c>
      <c r="I1732">
        <v>12</v>
      </c>
      <c r="J1732" s="1">
        <v>43072</v>
      </c>
      <c r="K1732">
        <v>0.2638888888888889</v>
      </c>
      <c r="L1732">
        <v>0</v>
      </c>
      <c r="N1732">
        <v>22.4</v>
      </c>
      <c r="O1732">
        <v>14.8</v>
      </c>
      <c r="P1732">
        <v>260.2432</v>
      </c>
      <c r="Q1732" t="s">
        <v>48</v>
      </c>
      <c r="T1732">
        <v>19.600000000000001</v>
      </c>
      <c r="U1732">
        <v>130</v>
      </c>
      <c r="V1732">
        <v>95</v>
      </c>
      <c r="W1732">
        <v>5</v>
      </c>
      <c r="X1732">
        <v>0</v>
      </c>
      <c r="Y1732">
        <v>0</v>
      </c>
      <c r="Z1732">
        <v>0</v>
      </c>
      <c r="AA1732">
        <f t="shared" si="135"/>
        <v>5</v>
      </c>
      <c r="AB1732">
        <v>2</v>
      </c>
      <c r="AC1732">
        <v>135</v>
      </c>
      <c r="AD1732">
        <v>7</v>
      </c>
      <c r="AE1732">
        <v>1</v>
      </c>
      <c r="AF1732">
        <v>0</v>
      </c>
      <c r="AG1732">
        <v>0</v>
      </c>
      <c r="AH1732">
        <f t="shared" si="136"/>
        <v>8</v>
      </c>
      <c r="AI1732">
        <f t="shared" si="137"/>
        <v>12</v>
      </c>
      <c r="AJ1732">
        <f t="shared" si="138"/>
        <v>0</v>
      </c>
      <c r="AK1732">
        <f t="shared" si="139"/>
        <v>13</v>
      </c>
    </row>
    <row r="1733" spans="1:37" x14ac:dyDescent="0.25">
      <c r="A1733">
        <v>1073</v>
      </c>
      <c r="C1733" t="s">
        <v>88</v>
      </c>
      <c r="D1733" t="s">
        <v>89</v>
      </c>
      <c r="E1733">
        <v>2017</v>
      </c>
      <c r="F1733" t="s">
        <v>285</v>
      </c>
      <c r="G1733">
        <v>12</v>
      </c>
      <c r="H1733">
        <v>3</v>
      </c>
      <c r="I1733">
        <v>12</v>
      </c>
      <c r="J1733" s="1">
        <v>43072</v>
      </c>
      <c r="K1733">
        <v>0.60416666666666663</v>
      </c>
      <c r="L1733">
        <v>0</v>
      </c>
      <c r="N1733">
        <v>7.2</v>
      </c>
      <c r="O1733">
        <v>4.2</v>
      </c>
      <c r="P1733">
        <v>23.738400000000002</v>
      </c>
      <c r="Q1733" t="s">
        <v>81</v>
      </c>
      <c r="T1733">
        <v>23</v>
      </c>
      <c r="U1733">
        <v>178</v>
      </c>
      <c r="V1733">
        <v>70</v>
      </c>
      <c r="W1733">
        <v>20</v>
      </c>
      <c r="X1733">
        <v>1</v>
      </c>
      <c r="Y1733">
        <v>9</v>
      </c>
      <c r="Z1733">
        <v>0</v>
      </c>
      <c r="AA1733">
        <f t="shared" si="135"/>
        <v>30</v>
      </c>
      <c r="AB1733">
        <v>3</v>
      </c>
      <c r="AC1733">
        <v>233</v>
      </c>
      <c r="AD1733">
        <v>6</v>
      </c>
      <c r="AE1733">
        <v>1</v>
      </c>
      <c r="AF1733">
        <v>0</v>
      </c>
      <c r="AG1733">
        <v>15</v>
      </c>
      <c r="AH1733">
        <f t="shared" si="136"/>
        <v>22</v>
      </c>
      <c r="AI1733">
        <f t="shared" si="137"/>
        <v>26</v>
      </c>
      <c r="AJ1733">
        <f t="shared" si="138"/>
        <v>9</v>
      </c>
      <c r="AK1733">
        <f t="shared" si="139"/>
        <v>52</v>
      </c>
    </row>
    <row r="1734" spans="1:37" x14ac:dyDescent="0.25">
      <c r="A1734">
        <v>1075</v>
      </c>
      <c r="C1734" t="s">
        <v>88</v>
      </c>
      <c r="D1734" t="s">
        <v>89</v>
      </c>
      <c r="E1734">
        <v>2017</v>
      </c>
      <c r="F1734" t="s">
        <v>285</v>
      </c>
      <c r="G1734">
        <v>12</v>
      </c>
      <c r="H1734">
        <v>3</v>
      </c>
      <c r="I1734">
        <v>12</v>
      </c>
      <c r="J1734" s="1">
        <v>43072</v>
      </c>
      <c r="K1734">
        <v>0.61111111111111116</v>
      </c>
      <c r="L1734">
        <v>0</v>
      </c>
      <c r="N1734">
        <v>10</v>
      </c>
      <c r="O1734">
        <v>1.5</v>
      </c>
      <c r="P1734">
        <v>11.775</v>
      </c>
      <c r="Q1734" t="s">
        <v>81</v>
      </c>
      <c r="T1734">
        <v>25</v>
      </c>
      <c r="U1734">
        <v>66</v>
      </c>
      <c r="V1734">
        <v>99</v>
      </c>
      <c r="W1734">
        <v>0</v>
      </c>
      <c r="X1734">
        <v>0</v>
      </c>
      <c r="Y1734">
        <v>0</v>
      </c>
      <c r="Z1734">
        <v>0</v>
      </c>
      <c r="AA1734">
        <f t="shared" si="135"/>
        <v>0</v>
      </c>
      <c r="AB1734">
        <v>3</v>
      </c>
      <c r="AC1734">
        <v>266</v>
      </c>
      <c r="AD1734">
        <v>1</v>
      </c>
      <c r="AE1734">
        <v>1</v>
      </c>
      <c r="AF1734">
        <v>0</v>
      </c>
      <c r="AG1734">
        <v>4</v>
      </c>
      <c r="AH1734">
        <f t="shared" si="136"/>
        <v>6</v>
      </c>
      <c r="AI1734">
        <f t="shared" si="137"/>
        <v>1</v>
      </c>
      <c r="AJ1734">
        <f t="shared" si="138"/>
        <v>0</v>
      </c>
      <c r="AK1734">
        <f t="shared" si="139"/>
        <v>6</v>
      </c>
    </row>
    <row r="1735" spans="1:37" x14ac:dyDescent="0.25">
      <c r="A1735">
        <v>1076</v>
      </c>
      <c r="C1735" t="s">
        <v>88</v>
      </c>
      <c r="D1735" t="s">
        <v>89</v>
      </c>
      <c r="E1735">
        <v>2017</v>
      </c>
      <c r="F1735" t="s">
        <v>285</v>
      </c>
      <c r="G1735">
        <v>12</v>
      </c>
      <c r="H1735">
        <v>3</v>
      </c>
      <c r="I1735">
        <v>12</v>
      </c>
      <c r="J1735" s="1">
        <v>43072</v>
      </c>
      <c r="K1735">
        <v>0.61458333333333337</v>
      </c>
      <c r="L1735">
        <v>0</v>
      </c>
      <c r="N1735">
        <v>10</v>
      </c>
      <c r="O1735">
        <v>1.5</v>
      </c>
      <c r="P1735">
        <v>11.775</v>
      </c>
      <c r="Q1735" t="s">
        <v>81</v>
      </c>
      <c r="T1735">
        <v>23</v>
      </c>
      <c r="U1735">
        <v>115</v>
      </c>
      <c r="V1735">
        <v>77</v>
      </c>
      <c r="W1735">
        <v>6</v>
      </c>
      <c r="X1735">
        <v>5</v>
      </c>
      <c r="Y1735">
        <v>0</v>
      </c>
      <c r="Z1735">
        <v>0</v>
      </c>
      <c r="AA1735">
        <f t="shared" si="135"/>
        <v>11</v>
      </c>
      <c r="AB1735">
        <v>4</v>
      </c>
      <c r="AC1735">
        <v>503</v>
      </c>
      <c r="AD1735">
        <v>17</v>
      </c>
      <c r="AE1735">
        <v>9</v>
      </c>
      <c r="AF1735">
        <v>4</v>
      </c>
      <c r="AG1735">
        <v>45</v>
      </c>
      <c r="AH1735">
        <f t="shared" si="136"/>
        <v>75</v>
      </c>
      <c r="AI1735">
        <f t="shared" si="137"/>
        <v>23</v>
      </c>
      <c r="AJ1735">
        <f t="shared" si="138"/>
        <v>4</v>
      </c>
      <c r="AK1735">
        <f t="shared" si="139"/>
        <v>86</v>
      </c>
    </row>
    <row r="1736" spans="1:37" x14ac:dyDescent="0.25">
      <c r="A1736">
        <v>1077</v>
      </c>
      <c r="C1736" t="s">
        <v>88</v>
      </c>
      <c r="D1736" t="s">
        <v>89</v>
      </c>
      <c r="E1736">
        <v>2017</v>
      </c>
      <c r="F1736" t="s">
        <v>285</v>
      </c>
      <c r="G1736">
        <v>12</v>
      </c>
      <c r="H1736">
        <v>3</v>
      </c>
      <c r="I1736">
        <v>12</v>
      </c>
      <c r="J1736" s="1">
        <v>43072</v>
      </c>
      <c r="K1736">
        <v>0.62152777777777779</v>
      </c>
      <c r="L1736">
        <v>0</v>
      </c>
      <c r="N1736">
        <v>4</v>
      </c>
      <c r="O1736">
        <v>3.5</v>
      </c>
      <c r="P1736">
        <v>10.99</v>
      </c>
      <c r="Q1736" t="s">
        <v>197</v>
      </c>
      <c r="T1736">
        <v>15</v>
      </c>
      <c r="U1736">
        <v>34</v>
      </c>
      <c r="V1736">
        <v>95</v>
      </c>
      <c r="W1736">
        <v>2</v>
      </c>
      <c r="X1736">
        <v>0</v>
      </c>
      <c r="Y1736">
        <v>8</v>
      </c>
      <c r="Z1736">
        <v>20</v>
      </c>
      <c r="AA1736">
        <f t="shared" si="135"/>
        <v>30</v>
      </c>
      <c r="AB1736">
        <v>1</v>
      </c>
      <c r="AC1736">
        <v>55</v>
      </c>
      <c r="AD1736">
        <v>0</v>
      </c>
      <c r="AE1736">
        <v>0</v>
      </c>
      <c r="AF1736">
        <v>0</v>
      </c>
      <c r="AG1736">
        <v>0</v>
      </c>
      <c r="AH1736">
        <f t="shared" si="136"/>
        <v>0</v>
      </c>
      <c r="AI1736">
        <f t="shared" si="137"/>
        <v>2</v>
      </c>
      <c r="AJ1736">
        <f t="shared" si="138"/>
        <v>8</v>
      </c>
      <c r="AK1736">
        <f t="shared" si="139"/>
        <v>30</v>
      </c>
    </row>
    <row r="1737" spans="1:37" x14ac:dyDescent="0.25">
      <c r="A1737">
        <v>1079</v>
      </c>
      <c r="C1737" t="s">
        <v>88</v>
      </c>
      <c r="D1737" t="s">
        <v>89</v>
      </c>
      <c r="E1737">
        <v>2017</v>
      </c>
      <c r="F1737" t="s">
        <v>285</v>
      </c>
      <c r="G1737">
        <v>12</v>
      </c>
      <c r="H1737">
        <v>3</v>
      </c>
      <c r="I1737">
        <v>12</v>
      </c>
      <c r="J1737" s="1">
        <v>43072</v>
      </c>
      <c r="K1737">
        <v>0.64236111111111116</v>
      </c>
      <c r="L1737">
        <v>0</v>
      </c>
      <c r="N1737">
        <v>5</v>
      </c>
      <c r="O1737">
        <v>1.8</v>
      </c>
      <c r="P1737">
        <v>7.0650000000000004</v>
      </c>
      <c r="Q1737" t="s">
        <v>25</v>
      </c>
      <c r="T1737">
        <v>11</v>
      </c>
      <c r="U1737">
        <v>33</v>
      </c>
      <c r="V1737">
        <v>94</v>
      </c>
      <c r="W1737">
        <v>2</v>
      </c>
      <c r="X1737">
        <v>1</v>
      </c>
      <c r="Y1737">
        <v>7</v>
      </c>
      <c r="Z1737">
        <v>10</v>
      </c>
      <c r="AA1737">
        <f t="shared" si="135"/>
        <v>20</v>
      </c>
      <c r="AB1737">
        <v>2</v>
      </c>
      <c r="AC1737">
        <v>184</v>
      </c>
      <c r="AD1737">
        <v>0</v>
      </c>
      <c r="AE1737">
        <v>0</v>
      </c>
      <c r="AF1737">
        <v>15</v>
      </c>
      <c r="AG1737">
        <v>0</v>
      </c>
      <c r="AH1737">
        <f t="shared" si="136"/>
        <v>15</v>
      </c>
      <c r="AI1737">
        <f t="shared" si="137"/>
        <v>2</v>
      </c>
      <c r="AJ1737">
        <f t="shared" si="138"/>
        <v>22</v>
      </c>
      <c r="AK1737">
        <f t="shared" si="139"/>
        <v>35</v>
      </c>
    </row>
    <row r="1738" spans="1:37" x14ac:dyDescent="0.25">
      <c r="A1738">
        <v>1081</v>
      </c>
      <c r="C1738" t="s">
        <v>88</v>
      </c>
      <c r="D1738" t="s">
        <v>89</v>
      </c>
      <c r="E1738">
        <v>2017</v>
      </c>
      <c r="F1738" t="s">
        <v>285</v>
      </c>
      <c r="G1738">
        <v>12</v>
      </c>
      <c r="H1738">
        <v>3</v>
      </c>
      <c r="I1738">
        <v>12</v>
      </c>
      <c r="J1738" s="1">
        <v>43072</v>
      </c>
      <c r="K1738">
        <v>0.65625</v>
      </c>
      <c r="L1738">
        <v>0</v>
      </c>
      <c r="N1738">
        <v>5</v>
      </c>
      <c r="O1738">
        <v>2</v>
      </c>
      <c r="P1738">
        <v>7.8500000000000005</v>
      </c>
      <c r="Q1738" t="s">
        <v>98</v>
      </c>
      <c r="T1738">
        <v>14</v>
      </c>
      <c r="U1738">
        <v>43</v>
      </c>
      <c r="V1738">
        <v>97</v>
      </c>
      <c r="W1738">
        <v>0</v>
      </c>
      <c r="X1738">
        <v>0</v>
      </c>
      <c r="Y1738">
        <v>10</v>
      </c>
      <c r="Z1738">
        <v>0</v>
      </c>
      <c r="AA1738">
        <f t="shared" si="135"/>
        <v>10</v>
      </c>
      <c r="AB1738">
        <v>2</v>
      </c>
      <c r="AC1738">
        <v>150</v>
      </c>
      <c r="AD1738">
        <v>0</v>
      </c>
      <c r="AE1738">
        <v>0</v>
      </c>
      <c r="AF1738">
        <v>1</v>
      </c>
      <c r="AG1738">
        <v>0</v>
      </c>
      <c r="AH1738">
        <f t="shared" si="136"/>
        <v>1</v>
      </c>
      <c r="AI1738">
        <f t="shared" si="137"/>
        <v>0</v>
      </c>
      <c r="AJ1738">
        <f t="shared" si="138"/>
        <v>11</v>
      </c>
      <c r="AK1738">
        <f t="shared" si="139"/>
        <v>11</v>
      </c>
    </row>
    <row r="1739" spans="1:37" x14ac:dyDescent="0.25">
      <c r="A1739">
        <v>1081</v>
      </c>
      <c r="C1739" t="s">
        <v>88</v>
      </c>
      <c r="D1739" t="s">
        <v>89</v>
      </c>
      <c r="E1739">
        <v>2017</v>
      </c>
      <c r="F1739" t="s">
        <v>285</v>
      </c>
      <c r="G1739">
        <v>12</v>
      </c>
      <c r="H1739">
        <v>21</v>
      </c>
      <c r="I1739">
        <v>15</v>
      </c>
      <c r="J1739" s="1">
        <v>43090</v>
      </c>
      <c r="K1739">
        <v>0.30555555555555558</v>
      </c>
      <c r="L1739">
        <v>0</v>
      </c>
      <c r="N1739">
        <v>5</v>
      </c>
      <c r="O1739">
        <v>2</v>
      </c>
      <c r="P1739">
        <v>7.8500000000000005</v>
      </c>
      <c r="Q1739" t="s">
        <v>98</v>
      </c>
      <c r="T1739">
        <v>14</v>
      </c>
      <c r="U1739">
        <v>43</v>
      </c>
      <c r="V1739">
        <v>92</v>
      </c>
      <c r="W1739">
        <v>8</v>
      </c>
      <c r="X1739">
        <v>2</v>
      </c>
      <c r="Y1739">
        <v>6</v>
      </c>
      <c r="Z1739">
        <v>0</v>
      </c>
      <c r="AA1739">
        <f t="shared" si="135"/>
        <v>16</v>
      </c>
      <c r="AB1739">
        <v>1</v>
      </c>
      <c r="AC1739">
        <v>98</v>
      </c>
      <c r="AD1739">
        <v>2</v>
      </c>
      <c r="AE1739">
        <v>0</v>
      </c>
      <c r="AF1739">
        <v>0</v>
      </c>
      <c r="AG1739">
        <v>0</v>
      </c>
      <c r="AH1739">
        <f t="shared" si="136"/>
        <v>2</v>
      </c>
      <c r="AI1739">
        <f t="shared" si="137"/>
        <v>10</v>
      </c>
      <c r="AJ1739">
        <f t="shared" si="138"/>
        <v>6</v>
      </c>
      <c r="AK1739">
        <f t="shared" si="139"/>
        <v>18</v>
      </c>
    </row>
    <row r="1740" spans="1:37" x14ac:dyDescent="0.25">
      <c r="A1740">
        <v>1085</v>
      </c>
      <c r="C1740" t="s">
        <v>88</v>
      </c>
      <c r="D1740" t="s">
        <v>89</v>
      </c>
      <c r="E1740">
        <v>2017</v>
      </c>
      <c r="F1740" t="s">
        <v>285</v>
      </c>
      <c r="G1740">
        <v>12</v>
      </c>
      <c r="H1740">
        <v>3</v>
      </c>
      <c r="I1740">
        <v>12</v>
      </c>
      <c r="J1740" s="1">
        <v>43072</v>
      </c>
      <c r="K1740">
        <v>0.66319444444444442</v>
      </c>
      <c r="L1740">
        <v>0</v>
      </c>
      <c r="N1740">
        <v>7</v>
      </c>
      <c r="O1740">
        <v>3.4</v>
      </c>
      <c r="P1740">
        <v>18.683</v>
      </c>
      <c r="Q1740" t="s">
        <v>24</v>
      </c>
      <c r="T1740">
        <v>19.399999999999999</v>
      </c>
      <c r="U1740">
        <v>54</v>
      </c>
      <c r="V1740">
        <v>90</v>
      </c>
      <c r="W1740">
        <v>0</v>
      </c>
      <c r="X1740">
        <v>0</v>
      </c>
      <c r="Y1740">
        <v>0</v>
      </c>
      <c r="Z1740">
        <v>0</v>
      </c>
      <c r="AA1740">
        <f t="shared" si="135"/>
        <v>0</v>
      </c>
      <c r="AB1740">
        <v>2</v>
      </c>
      <c r="AC1740">
        <v>173</v>
      </c>
      <c r="AD1740">
        <v>3</v>
      </c>
      <c r="AE1740">
        <v>1</v>
      </c>
      <c r="AF1740">
        <v>0</v>
      </c>
      <c r="AG1740">
        <v>0</v>
      </c>
      <c r="AH1740">
        <f t="shared" si="136"/>
        <v>4</v>
      </c>
      <c r="AI1740">
        <f t="shared" si="137"/>
        <v>3</v>
      </c>
      <c r="AJ1740">
        <f t="shared" si="138"/>
        <v>0</v>
      </c>
      <c r="AK1740">
        <f t="shared" si="139"/>
        <v>4</v>
      </c>
    </row>
    <row r="1741" spans="1:37" x14ac:dyDescent="0.25">
      <c r="A1741">
        <v>1090</v>
      </c>
      <c r="C1741" t="s">
        <v>92</v>
      </c>
      <c r="D1741" t="s">
        <v>89</v>
      </c>
      <c r="E1741">
        <v>2017</v>
      </c>
      <c r="F1741" t="s">
        <v>285</v>
      </c>
      <c r="G1741">
        <v>12</v>
      </c>
      <c r="H1741">
        <v>5</v>
      </c>
      <c r="I1741">
        <v>12</v>
      </c>
      <c r="J1741" s="1">
        <v>43074</v>
      </c>
      <c r="K1741">
        <v>0.46527777777777779</v>
      </c>
      <c r="L1741">
        <v>0</v>
      </c>
      <c r="N1741">
        <v>5</v>
      </c>
      <c r="O1741">
        <v>3</v>
      </c>
      <c r="P1741">
        <v>11.775</v>
      </c>
      <c r="Q1741" t="s">
        <v>198</v>
      </c>
      <c r="T1741">
        <v>15</v>
      </c>
      <c r="U1741">
        <v>65</v>
      </c>
      <c r="V1741">
        <v>90</v>
      </c>
      <c r="W1741">
        <v>1</v>
      </c>
      <c r="X1741">
        <v>0</v>
      </c>
      <c r="Y1741">
        <v>0</v>
      </c>
      <c r="Z1741">
        <v>0</v>
      </c>
      <c r="AA1741">
        <f t="shared" si="135"/>
        <v>1</v>
      </c>
      <c r="AB1741">
        <v>2</v>
      </c>
      <c r="AC1741">
        <v>182</v>
      </c>
      <c r="AD1741">
        <v>18</v>
      </c>
      <c r="AE1741">
        <v>0</v>
      </c>
      <c r="AF1741">
        <v>0</v>
      </c>
      <c r="AG1741">
        <v>15</v>
      </c>
      <c r="AH1741">
        <f t="shared" si="136"/>
        <v>33</v>
      </c>
      <c r="AI1741">
        <f t="shared" si="137"/>
        <v>19</v>
      </c>
      <c r="AJ1741">
        <f t="shared" si="138"/>
        <v>0</v>
      </c>
      <c r="AK1741">
        <f t="shared" si="139"/>
        <v>34</v>
      </c>
    </row>
    <row r="1742" spans="1:37" x14ac:dyDescent="0.25">
      <c r="A1742">
        <v>1091</v>
      </c>
      <c r="C1742" t="s">
        <v>92</v>
      </c>
      <c r="D1742" t="s">
        <v>89</v>
      </c>
      <c r="E1742">
        <v>2017</v>
      </c>
      <c r="F1742" t="s">
        <v>285</v>
      </c>
      <c r="G1742">
        <v>12</v>
      </c>
      <c r="H1742">
        <v>5</v>
      </c>
      <c r="I1742">
        <v>12</v>
      </c>
      <c r="J1742" s="1">
        <v>43074</v>
      </c>
      <c r="K1742">
        <v>0.3611111111111111</v>
      </c>
      <c r="L1742">
        <v>0</v>
      </c>
      <c r="N1742">
        <v>12</v>
      </c>
      <c r="O1742">
        <v>2.5</v>
      </c>
      <c r="P1742">
        <v>23.55</v>
      </c>
      <c r="Q1742" t="s">
        <v>81</v>
      </c>
      <c r="T1742">
        <v>25</v>
      </c>
      <c r="U1742">
        <v>210</v>
      </c>
      <c r="V1742">
        <v>70</v>
      </c>
      <c r="W1742">
        <v>30</v>
      </c>
      <c r="X1742">
        <v>1</v>
      </c>
      <c r="Y1742">
        <v>9</v>
      </c>
      <c r="Z1742">
        <v>0</v>
      </c>
      <c r="AA1742">
        <f t="shared" si="135"/>
        <v>40</v>
      </c>
      <c r="AB1742">
        <v>3</v>
      </c>
      <c r="AC1742">
        <v>271</v>
      </c>
      <c r="AD1742">
        <v>29</v>
      </c>
      <c r="AE1742">
        <v>8</v>
      </c>
      <c r="AF1742">
        <v>7</v>
      </c>
      <c r="AG1742">
        <v>6</v>
      </c>
      <c r="AH1742">
        <f t="shared" si="136"/>
        <v>50</v>
      </c>
      <c r="AI1742">
        <f t="shared" si="137"/>
        <v>59</v>
      </c>
      <c r="AJ1742">
        <f t="shared" si="138"/>
        <v>16</v>
      </c>
      <c r="AK1742">
        <f t="shared" si="139"/>
        <v>90</v>
      </c>
    </row>
    <row r="1743" spans="1:37" x14ac:dyDescent="0.25">
      <c r="A1743">
        <v>1097</v>
      </c>
      <c r="C1743" t="s">
        <v>92</v>
      </c>
      <c r="D1743" t="s">
        <v>89</v>
      </c>
      <c r="E1743">
        <v>2017</v>
      </c>
      <c r="F1743" t="s">
        <v>285</v>
      </c>
      <c r="G1743">
        <v>12</v>
      </c>
      <c r="H1743">
        <v>5</v>
      </c>
      <c r="I1743">
        <v>12</v>
      </c>
      <c r="J1743" s="1">
        <v>43074</v>
      </c>
      <c r="K1743">
        <v>0.51736111111111116</v>
      </c>
      <c r="L1743">
        <v>0</v>
      </c>
      <c r="N1743">
        <v>4.5</v>
      </c>
      <c r="O1743">
        <v>3.5</v>
      </c>
      <c r="P1743">
        <v>12.363750000000001</v>
      </c>
      <c r="Q1743" t="s">
        <v>82</v>
      </c>
      <c r="T1743">
        <v>9</v>
      </c>
      <c r="U1743">
        <v>15</v>
      </c>
      <c r="V1743">
        <v>30</v>
      </c>
      <c r="W1743">
        <v>59</v>
      </c>
      <c r="X1743">
        <v>0</v>
      </c>
      <c r="Y1743">
        <v>13</v>
      </c>
      <c r="Z1743">
        <v>0</v>
      </c>
      <c r="AA1743">
        <f t="shared" si="135"/>
        <v>72</v>
      </c>
      <c r="AB1743">
        <v>2</v>
      </c>
      <c r="AC1743">
        <v>189</v>
      </c>
      <c r="AD1743">
        <v>2</v>
      </c>
      <c r="AE1743">
        <v>0</v>
      </c>
      <c r="AF1743">
        <v>0</v>
      </c>
      <c r="AG1743">
        <v>0</v>
      </c>
      <c r="AH1743">
        <f t="shared" si="136"/>
        <v>2</v>
      </c>
      <c r="AI1743">
        <f t="shared" si="137"/>
        <v>61</v>
      </c>
      <c r="AJ1743">
        <f t="shared" si="138"/>
        <v>13</v>
      </c>
      <c r="AK1743">
        <f t="shared" si="139"/>
        <v>74</v>
      </c>
    </row>
    <row r="1744" spans="1:37" x14ac:dyDescent="0.25">
      <c r="A1744">
        <v>1098</v>
      </c>
      <c r="C1744" t="s">
        <v>92</v>
      </c>
      <c r="D1744" t="s">
        <v>89</v>
      </c>
      <c r="E1744">
        <v>2017</v>
      </c>
      <c r="F1744" t="s">
        <v>285</v>
      </c>
      <c r="G1744">
        <v>12</v>
      </c>
      <c r="H1744">
        <v>5</v>
      </c>
      <c r="I1744">
        <v>12</v>
      </c>
      <c r="J1744" s="1">
        <v>43074</v>
      </c>
      <c r="K1744">
        <v>0.54513888888888884</v>
      </c>
      <c r="L1744">
        <v>0</v>
      </c>
      <c r="N1744">
        <v>12</v>
      </c>
      <c r="O1744">
        <v>5.5</v>
      </c>
      <c r="P1744">
        <v>51.81</v>
      </c>
      <c r="Q1744" t="s">
        <v>24</v>
      </c>
      <c r="T1744">
        <v>13</v>
      </c>
      <c r="U1744">
        <v>32</v>
      </c>
      <c r="V1744">
        <v>100</v>
      </c>
      <c r="W1744">
        <v>0</v>
      </c>
      <c r="X1744">
        <v>0</v>
      </c>
      <c r="Y1744">
        <v>0</v>
      </c>
      <c r="Z1744">
        <v>0</v>
      </c>
      <c r="AA1744">
        <f t="shared" si="135"/>
        <v>0</v>
      </c>
      <c r="AB1744">
        <v>3</v>
      </c>
      <c r="AC1744">
        <v>235</v>
      </c>
      <c r="AD1744">
        <v>58</v>
      </c>
      <c r="AE1744">
        <v>8</v>
      </c>
      <c r="AF1744">
        <v>0</v>
      </c>
      <c r="AG1744">
        <v>0</v>
      </c>
      <c r="AH1744">
        <f t="shared" si="136"/>
        <v>66</v>
      </c>
      <c r="AI1744">
        <f t="shared" si="137"/>
        <v>58</v>
      </c>
      <c r="AJ1744">
        <f t="shared" si="138"/>
        <v>0</v>
      </c>
      <c r="AK1744">
        <f t="shared" si="139"/>
        <v>66</v>
      </c>
    </row>
    <row r="1745" spans="1:37" x14ac:dyDescent="0.25">
      <c r="A1745">
        <v>1104</v>
      </c>
      <c r="C1745" t="s">
        <v>92</v>
      </c>
      <c r="D1745" t="s">
        <v>89</v>
      </c>
      <c r="E1745">
        <v>2017</v>
      </c>
      <c r="F1745" t="s">
        <v>285</v>
      </c>
      <c r="G1745">
        <v>12</v>
      </c>
      <c r="H1745">
        <v>5</v>
      </c>
      <c r="I1745">
        <v>12</v>
      </c>
      <c r="J1745" s="1">
        <v>43074</v>
      </c>
      <c r="K1745">
        <v>0.63888888888888884</v>
      </c>
      <c r="L1745">
        <v>0</v>
      </c>
      <c r="N1745">
        <v>6.5</v>
      </c>
      <c r="O1745">
        <v>1.5</v>
      </c>
      <c r="P1745">
        <v>7.6537500000000005</v>
      </c>
      <c r="Q1745" t="s">
        <v>118</v>
      </c>
      <c r="T1745">
        <v>12</v>
      </c>
      <c r="U1745">
        <v>26</v>
      </c>
      <c r="V1745">
        <v>100</v>
      </c>
      <c r="W1745">
        <v>0</v>
      </c>
      <c r="X1745">
        <v>0</v>
      </c>
      <c r="Y1745">
        <v>0</v>
      </c>
      <c r="Z1745">
        <v>0</v>
      </c>
      <c r="AA1745">
        <f t="shared" si="135"/>
        <v>0</v>
      </c>
      <c r="AB1745">
        <v>5</v>
      </c>
      <c r="AC1745">
        <v>476</v>
      </c>
      <c r="AD1745">
        <v>24</v>
      </c>
      <c r="AE1745">
        <v>12</v>
      </c>
      <c r="AF1745">
        <v>0</v>
      </c>
      <c r="AG1745">
        <v>5</v>
      </c>
      <c r="AH1745">
        <f t="shared" si="136"/>
        <v>41</v>
      </c>
      <c r="AI1745">
        <f t="shared" si="137"/>
        <v>24</v>
      </c>
      <c r="AJ1745">
        <f t="shared" si="138"/>
        <v>0</v>
      </c>
      <c r="AK1745">
        <f t="shared" si="139"/>
        <v>41</v>
      </c>
    </row>
    <row r="1746" spans="1:37" x14ac:dyDescent="0.25">
      <c r="A1746">
        <v>1106</v>
      </c>
      <c r="C1746" t="s">
        <v>92</v>
      </c>
      <c r="D1746" t="s">
        <v>90</v>
      </c>
      <c r="E1746">
        <v>2017</v>
      </c>
      <c r="F1746" t="s">
        <v>285</v>
      </c>
      <c r="G1746">
        <v>12</v>
      </c>
      <c r="H1746">
        <v>10</v>
      </c>
      <c r="I1746">
        <v>13</v>
      </c>
      <c r="J1746" s="1">
        <v>43079</v>
      </c>
      <c r="K1746">
        <v>0.36180555555555555</v>
      </c>
      <c r="L1746">
        <v>0</v>
      </c>
      <c r="N1746">
        <v>12</v>
      </c>
      <c r="O1746">
        <v>5</v>
      </c>
      <c r="P1746">
        <v>47.1</v>
      </c>
      <c r="Q1746" t="s">
        <v>81</v>
      </c>
      <c r="T1746">
        <v>25</v>
      </c>
      <c r="U1746">
        <v>107</v>
      </c>
      <c r="V1746">
        <v>98</v>
      </c>
      <c r="W1746">
        <v>2</v>
      </c>
      <c r="X1746">
        <v>0</v>
      </c>
      <c r="Y1746">
        <v>30</v>
      </c>
      <c r="Z1746">
        <v>0</v>
      </c>
      <c r="AA1746">
        <f t="shared" si="135"/>
        <v>32</v>
      </c>
      <c r="AB1746">
        <v>3</v>
      </c>
      <c r="AC1746">
        <v>280</v>
      </c>
      <c r="AD1746">
        <v>14</v>
      </c>
      <c r="AE1746">
        <v>4</v>
      </c>
      <c r="AF1746">
        <v>0</v>
      </c>
      <c r="AG1746">
        <v>0</v>
      </c>
      <c r="AH1746">
        <f t="shared" si="136"/>
        <v>18</v>
      </c>
      <c r="AI1746">
        <f t="shared" si="137"/>
        <v>16</v>
      </c>
      <c r="AJ1746">
        <f t="shared" si="138"/>
        <v>30</v>
      </c>
      <c r="AK1746">
        <f t="shared" si="139"/>
        <v>50</v>
      </c>
    </row>
    <row r="1747" spans="1:37" x14ac:dyDescent="0.25">
      <c r="A1747">
        <v>1110</v>
      </c>
      <c r="C1747" t="s">
        <v>92</v>
      </c>
      <c r="D1747" t="s">
        <v>90</v>
      </c>
      <c r="E1747">
        <v>2017</v>
      </c>
      <c r="F1747" t="s">
        <v>285</v>
      </c>
      <c r="G1747">
        <v>12</v>
      </c>
      <c r="H1747">
        <v>10</v>
      </c>
      <c r="I1747">
        <v>13</v>
      </c>
      <c r="J1747" s="1">
        <v>43079</v>
      </c>
      <c r="K1747">
        <v>0.42777777777777781</v>
      </c>
      <c r="L1747">
        <v>0</v>
      </c>
      <c r="N1747">
        <v>9</v>
      </c>
      <c r="O1747">
        <v>3</v>
      </c>
      <c r="P1747">
        <v>21.195</v>
      </c>
      <c r="Q1747" t="s">
        <v>84</v>
      </c>
      <c r="T1747">
        <v>13</v>
      </c>
      <c r="U1747">
        <v>71</v>
      </c>
      <c r="V1747">
        <v>94</v>
      </c>
      <c r="W1747">
        <v>6</v>
      </c>
      <c r="X1747">
        <v>3</v>
      </c>
      <c r="Y1747">
        <v>0</v>
      </c>
      <c r="Z1747">
        <v>0</v>
      </c>
      <c r="AA1747">
        <f t="shared" si="135"/>
        <v>9</v>
      </c>
      <c r="AB1747">
        <v>0</v>
      </c>
      <c r="AH1747">
        <f t="shared" si="136"/>
        <v>0</v>
      </c>
      <c r="AI1747">
        <f t="shared" si="137"/>
        <v>6</v>
      </c>
      <c r="AJ1747">
        <f t="shared" si="138"/>
        <v>0</v>
      </c>
      <c r="AK1747">
        <f t="shared" si="139"/>
        <v>9</v>
      </c>
    </row>
    <row r="1748" spans="1:37" x14ac:dyDescent="0.25">
      <c r="A1748">
        <v>1112</v>
      </c>
      <c r="C1748" t="s">
        <v>92</v>
      </c>
      <c r="D1748" t="s">
        <v>90</v>
      </c>
      <c r="E1748">
        <v>2017</v>
      </c>
      <c r="F1748" t="s">
        <v>285</v>
      </c>
      <c r="G1748">
        <v>12</v>
      </c>
      <c r="H1748">
        <v>10</v>
      </c>
      <c r="I1748">
        <v>13</v>
      </c>
      <c r="J1748" s="1">
        <v>43079</v>
      </c>
      <c r="K1748">
        <v>0.46597222222222223</v>
      </c>
      <c r="L1748">
        <v>0</v>
      </c>
      <c r="N1748">
        <v>9</v>
      </c>
      <c r="O1748">
        <v>3</v>
      </c>
      <c r="P1748">
        <v>21.195</v>
      </c>
      <c r="Q1748" t="s">
        <v>48</v>
      </c>
      <c r="T1748">
        <v>15</v>
      </c>
      <c r="U1748">
        <v>70</v>
      </c>
      <c r="V1748">
        <v>15</v>
      </c>
      <c r="W1748">
        <v>85</v>
      </c>
      <c r="X1748">
        <v>4</v>
      </c>
      <c r="Y1748">
        <v>0</v>
      </c>
      <c r="Z1748">
        <v>0</v>
      </c>
      <c r="AA1748">
        <f t="shared" si="135"/>
        <v>89</v>
      </c>
      <c r="AB1748">
        <v>0</v>
      </c>
      <c r="AH1748">
        <f t="shared" si="136"/>
        <v>0</v>
      </c>
      <c r="AI1748">
        <f t="shared" si="137"/>
        <v>85</v>
      </c>
      <c r="AJ1748">
        <f t="shared" si="138"/>
        <v>0</v>
      </c>
      <c r="AK1748">
        <f t="shared" si="139"/>
        <v>89</v>
      </c>
    </row>
    <row r="1749" spans="1:37" x14ac:dyDescent="0.25">
      <c r="A1749">
        <v>1113</v>
      </c>
      <c r="C1749" t="s">
        <v>92</v>
      </c>
      <c r="D1749" t="s">
        <v>90</v>
      </c>
      <c r="E1749">
        <v>2017</v>
      </c>
      <c r="F1749" t="s">
        <v>285</v>
      </c>
      <c r="G1749">
        <v>12</v>
      </c>
      <c r="H1749">
        <v>10</v>
      </c>
      <c r="I1749">
        <v>13</v>
      </c>
      <c r="J1749" s="1">
        <v>43079</v>
      </c>
      <c r="K1749">
        <v>0.49027777777777781</v>
      </c>
      <c r="L1749">
        <v>0</v>
      </c>
      <c r="N1749">
        <v>5</v>
      </c>
      <c r="O1749">
        <v>3</v>
      </c>
      <c r="P1749">
        <v>11.775</v>
      </c>
      <c r="Q1749" t="s">
        <v>23</v>
      </c>
      <c r="T1749">
        <v>12</v>
      </c>
      <c r="U1749">
        <v>24</v>
      </c>
      <c r="V1749">
        <v>93</v>
      </c>
      <c r="W1749">
        <v>7</v>
      </c>
      <c r="X1749">
        <v>3</v>
      </c>
      <c r="Y1749">
        <v>0</v>
      </c>
      <c r="Z1749">
        <v>0</v>
      </c>
      <c r="AA1749">
        <f t="shared" si="135"/>
        <v>10</v>
      </c>
      <c r="AB1749">
        <v>3</v>
      </c>
      <c r="AC1749">
        <v>282</v>
      </c>
      <c r="AD1749">
        <v>6</v>
      </c>
      <c r="AE1749">
        <v>2</v>
      </c>
      <c r="AF1749">
        <v>0</v>
      </c>
      <c r="AG1749">
        <v>0</v>
      </c>
      <c r="AH1749">
        <f t="shared" si="136"/>
        <v>8</v>
      </c>
      <c r="AI1749">
        <f t="shared" si="137"/>
        <v>13</v>
      </c>
      <c r="AJ1749">
        <f t="shared" si="138"/>
        <v>0</v>
      </c>
      <c r="AK1749">
        <f t="shared" si="139"/>
        <v>18</v>
      </c>
    </row>
    <row r="1750" spans="1:37" x14ac:dyDescent="0.25">
      <c r="A1750">
        <v>1115</v>
      </c>
      <c r="C1750" t="s">
        <v>92</v>
      </c>
      <c r="D1750" t="s">
        <v>90</v>
      </c>
      <c r="E1750">
        <v>2017</v>
      </c>
      <c r="F1750" t="s">
        <v>285</v>
      </c>
      <c r="G1750">
        <v>12</v>
      </c>
      <c r="H1750">
        <v>10</v>
      </c>
      <c r="I1750">
        <v>13</v>
      </c>
      <c r="J1750" s="1">
        <v>43079</v>
      </c>
      <c r="K1750">
        <v>0.51458333333333328</v>
      </c>
      <c r="L1750">
        <v>0</v>
      </c>
      <c r="N1750">
        <v>15</v>
      </c>
      <c r="O1750">
        <v>7</v>
      </c>
      <c r="P1750">
        <v>82.424999999999997</v>
      </c>
      <c r="Q1750" t="s">
        <v>23</v>
      </c>
      <c r="T1750">
        <v>23</v>
      </c>
      <c r="U1750">
        <v>55</v>
      </c>
      <c r="V1750">
        <v>96</v>
      </c>
      <c r="W1750">
        <v>4</v>
      </c>
      <c r="X1750">
        <v>3</v>
      </c>
      <c r="Y1750">
        <v>20</v>
      </c>
      <c r="Z1750">
        <v>0</v>
      </c>
      <c r="AA1750">
        <f t="shared" si="135"/>
        <v>27</v>
      </c>
      <c r="AB1750">
        <v>3</v>
      </c>
      <c r="AC1750">
        <v>279</v>
      </c>
      <c r="AD1750">
        <v>9</v>
      </c>
      <c r="AE1750">
        <v>3</v>
      </c>
      <c r="AF1750">
        <v>0</v>
      </c>
      <c r="AG1750">
        <v>0</v>
      </c>
      <c r="AH1750">
        <f t="shared" si="136"/>
        <v>12</v>
      </c>
      <c r="AI1750">
        <f t="shared" si="137"/>
        <v>13</v>
      </c>
      <c r="AJ1750">
        <f t="shared" si="138"/>
        <v>20</v>
      </c>
      <c r="AK1750">
        <f t="shared" si="139"/>
        <v>39</v>
      </c>
    </row>
    <row r="1751" spans="1:37" x14ac:dyDescent="0.25">
      <c r="A1751">
        <v>1117</v>
      </c>
      <c r="C1751" t="s">
        <v>88</v>
      </c>
      <c r="D1751" t="s">
        <v>34</v>
      </c>
      <c r="E1751">
        <v>2017</v>
      </c>
      <c r="F1751" t="s">
        <v>285</v>
      </c>
      <c r="G1751">
        <v>12</v>
      </c>
      <c r="H1751">
        <v>10</v>
      </c>
      <c r="I1751">
        <v>13</v>
      </c>
      <c r="J1751" s="1">
        <v>43079</v>
      </c>
      <c r="K1751">
        <v>0.3743055555555555</v>
      </c>
      <c r="L1751">
        <v>0</v>
      </c>
      <c r="N1751">
        <v>6.6</v>
      </c>
      <c r="O1751">
        <v>3</v>
      </c>
      <c r="P1751">
        <v>15.542999999999999</v>
      </c>
      <c r="Q1751" t="s">
        <v>283</v>
      </c>
      <c r="T1751">
        <v>16</v>
      </c>
      <c r="U1751">
        <v>71</v>
      </c>
      <c r="V1751">
        <v>45</v>
      </c>
      <c r="W1751">
        <v>0</v>
      </c>
      <c r="X1751">
        <v>0</v>
      </c>
      <c r="Y1751">
        <v>0</v>
      </c>
      <c r="Z1751">
        <v>0</v>
      </c>
      <c r="AA1751">
        <f t="shared" si="135"/>
        <v>0</v>
      </c>
      <c r="AB1751">
        <v>0</v>
      </c>
      <c r="AH1751">
        <f t="shared" si="136"/>
        <v>0</v>
      </c>
      <c r="AI1751">
        <f t="shared" si="137"/>
        <v>0</v>
      </c>
      <c r="AJ1751">
        <f t="shared" si="138"/>
        <v>0</v>
      </c>
      <c r="AK1751">
        <f t="shared" si="139"/>
        <v>0</v>
      </c>
    </row>
    <row r="1752" spans="1:37" x14ac:dyDescent="0.25">
      <c r="A1752">
        <v>1117</v>
      </c>
      <c r="C1752" t="s">
        <v>88</v>
      </c>
      <c r="D1752" t="s">
        <v>89</v>
      </c>
      <c r="E1752">
        <v>2017</v>
      </c>
      <c r="F1752" t="s">
        <v>285</v>
      </c>
      <c r="G1752">
        <v>12</v>
      </c>
      <c r="H1752">
        <v>21</v>
      </c>
      <c r="I1752">
        <v>15</v>
      </c>
      <c r="J1752" s="1">
        <v>43090</v>
      </c>
      <c r="K1752">
        <v>0.27430555555555558</v>
      </c>
      <c r="L1752">
        <v>0</v>
      </c>
      <c r="N1752">
        <v>6.6</v>
      </c>
      <c r="O1752">
        <v>3</v>
      </c>
      <c r="P1752">
        <v>15.542999999999999</v>
      </c>
      <c r="Q1752" t="s">
        <v>283</v>
      </c>
      <c r="T1752">
        <v>16</v>
      </c>
      <c r="U1752">
        <v>71</v>
      </c>
      <c r="V1752">
        <v>0</v>
      </c>
      <c r="W1752">
        <v>0</v>
      </c>
      <c r="X1752">
        <v>8</v>
      </c>
      <c r="Y1752">
        <v>0</v>
      </c>
      <c r="Z1752">
        <v>0</v>
      </c>
      <c r="AA1752">
        <f t="shared" si="135"/>
        <v>8</v>
      </c>
      <c r="AB1752">
        <v>3</v>
      </c>
      <c r="AC1752">
        <v>279</v>
      </c>
      <c r="AD1752">
        <v>8</v>
      </c>
      <c r="AE1752">
        <v>3</v>
      </c>
      <c r="AF1752">
        <v>0</v>
      </c>
      <c r="AG1752">
        <v>0</v>
      </c>
      <c r="AH1752">
        <f t="shared" si="136"/>
        <v>11</v>
      </c>
      <c r="AI1752">
        <f t="shared" si="137"/>
        <v>8</v>
      </c>
      <c r="AJ1752">
        <f t="shared" si="138"/>
        <v>0</v>
      </c>
      <c r="AK1752">
        <f t="shared" si="139"/>
        <v>19</v>
      </c>
    </row>
    <row r="1753" spans="1:37" x14ac:dyDescent="0.25">
      <c r="A1753">
        <v>1118</v>
      </c>
      <c r="C1753" t="s">
        <v>88</v>
      </c>
      <c r="D1753" t="s">
        <v>34</v>
      </c>
      <c r="E1753">
        <v>2017</v>
      </c>
      <c r="F1753" t="s">
        <v>285</v>
      </c>
      <c r="G1753">
        <v>12</v>
      </c>
      <c r="H1753">
        <v>10</v>
      </c>
      <c r="I1753">
        <v>13</v>
      </c>
      <c r="J1753" s="1">
        <v>43079</v>
      </c>
      <c r="K1753">
        <v>0.38819444444444445</v>
      </c>
      <c r="L1753">
        <v>0</v>
      </c>
      <c r="N1753">
        <v>7.2</v>
      </c>
      <c r="O1753">
        <v>4.8</v>
      </c>
      <c r="P1753">
        <v>27.1296</v>
      </c>
      <c r="Q1753" t="s">
        <v>51</v>
      </c>
      <c r="T1753">
        <v>22</v>
      </c>
      <c r="U1753">
        <v>72.5</v>
      </c>
      <c r="V1753">
        <v>99</v>
      </c>
      <c r="W1753">
        <v>1</v>
      </c>
      <c r="X1753">
        <v>0</v>
      </c>
      <c r="Y1753">
        <v>0</v>
      </c>
      <c r="Z1753">
        <v>30</v>
      </c>
      <c r="AA1753">
        <f t="shared" si="135"/>
        <v>31</v>
      </c>
      <c r="AB1753">
        <v>1</v>
      </c>
      <c r="AC1753">
        <v>50</v>
      </c>
      <c r="AD1753">
        <v>0</v>
      </c>
      <c r="AE1753">
        <v>0</v>
      </c>
      <c r="AF1753">
        <v>0</v>
      </c>
      <c r="AG1753">
        <v>0</v>
      </c>
      <c r="AH1753">
        <f t="shared" si="136"/>
        <v>0</v>
      </c>
      <c r="AI1753">
        <f t="shared" si="137"/>
        <v>1</v>
      </c>
      <c r="AJ1753">
        <f t="shared" si="138"/>
        <v>0</v>
      </c>
      <c r="AK1753">
        <f t="shared" si="139"/>
        <v>31</v>
      </c>
    </row>
    <row r="1754" spans="1:37" x14ac:dyDescent="0.25">
      <c r="A1754">
        <v>1121</v>
      </c>
      <c r="C1754" t="s">
        <v>88</v>
      </c>
      <c r="D1754" t="s">
        <v>34</v>
      </c>
      <c r="E1754">
        <v>2017</v>
      </c>
      <c r="F1754" t="s">
        <v>285</v>
      </c>
      <c r="G1754">
        <v>12</v>
      </c>
      <c r="H1754">
        <v>10</v>
      </c>
      <c r="I1754">
        <v>13</v>
      </c>
      <c r="J1754" s="1">
        <v>43079</v>
      </c>
      <c r="K1754">
        <v>0.42291666666666666</v>
      </c>
      <c r="L1754">
        <v>0</v>
      </c>
      <c r="N1754">
        <v>11.4</v>
      </c>
      <c r="O1754">
        <v>5.4</v>
      </c>
      <c r="P1754">
        <v>48.324600000000004</v>
      </c>
      <c r="Q1754" t="s">
        <v>81</v>
      </c>
      <c r="T1754">
        <v>15</v>
      </c>
      <c r="U1754">
        <v>45</v>
      </c>
      <c r="V1754">
        <v>99</v>
      </c>
      <c r="W1754">
        <v>0</v>
      </c>
      <c r="X1754">
        <v>0</v>
      </c>
      <c r="Y1754">
        <v>0</v>
      </c>
      <c r="Z1754">
        <v>0</v>
      </c>
      <c r="AA1754">
        <f t="shared" si="135"/>
        <v>0</v>
      </c>
      <c r="AB1754">
        <v>1</v>
      </c>
      <c r="AC1754">
        <v>75</v>
      </c>
      <c r="AD1754">
        <v>1</v>
      </c>
      <c r="AE1754">
        <v>1</v>
      </c>
      <c r="AF1754">
        <v>0</v>
      </c>
      <c r="AG1754">
        <v>0</v>
      </c>
      <c r="AH1754">
        <f t="shared" si="136"/>
        <v>2</v>
      </c>
      <c r="AI1754">
        <f t="shared" si="137"/>
        <v>1</v>
      </c>
      <c r="AJ1754">
        <f t="shared" si="138"/>
        <v>0</v>
      </c>
      <c r="AK1754">
        <f t="shared" si="139"/>
        <v>2</v>
      </c>
    </row>
    <row r="1755" spans="1:37" x14ac:dyDescent="0.25">
      <c r="A1755">
        <v>1122</v>
      </c>
      <c r="C1755" t="s">
        <v>88</v>
      </c>
      <c r="D1755" t="s">
        <v>34</v>
      </c>
      <c r="E1755">
        <v>2017</v>
      </c>
      <c r="F1755" t="s">
        <v>285</v>
      </c>
      <c r="G1755">
        <v>12</v>
      </c>
      <c r="H1755">
        <v>10</v>
      </c>
      <c r="I1755">
        <v>13</v>
      </c>
      <c r="J1755" s="1">
        <v>43079</v>
      </c>
      <c r="K1755">
        <v>0.42638888888888887</v>
      </c>
      <c r="L1755">
        <v>0</v>
      </c>
      <c r="Q1755" t="s">
        <v>22</v>
      </c>
      <c r="T1755">
        <v>16</v>
      </c>
      <c r="U1755">
        <v>69</v>
      </c>
      <c r="V1755">
        <v>91</v>
      </c>
      <c r="W1755">
        <v>2</v>
      </c>
      <c r="X1755">
        <v>0</v>
      </c>
      <c r="Y1755">
        <v>0</v>
      </c>
      <c r="Z1755">
        <v>0</v>
      </c>
      <c r="AA1755">
        <f t="shared" si="135"/>
        <v>2</v>
      </c>
      <c r="AB1755">
        <v>3</v>
      </c>
      <c r="AC1755">
        <v>250</v>
      </c>
      <c r="AD1755">
        <v>3</v>
      </c>
      <c r="AE1755">
        <v>1</v>
      </c>
      <c r="AF1755">
        <v>1</v>
      </c>
      <c r="AG1755">
        <v>0</v>
      </c>
      <c r="AH1755">
        <f t="shared" si="136"/>
        <v>5</v>
      </c>
      <c r="AI1755">
        <f t="shared" si="137"/>
        <v>5</v>
      </c>
      <c r="AJ1755">
        <f t="shared" si="138"/>
        <v>1</v>
      </c>
      <c r="AK1755">
        <f t="shared" si="139"/>
        <v>7</v>
      </c>
    </row>
    <row r="1756" spans="1:37" x14ac:dyDescent="0.25">
      <c r="A1756">
        <v>1127</v>
      </c>
      <c r="C1756" t="s">
        <v>88</v>
      </c>
      <c r="D1756" t="s">
        <v>34</v>
      </c>
      <c r="E1756">
        <v>2017</v>
      </c>
      <c r="F1756" t="s">
        <v>285</v>
      </c>
      <c r="G1756">
        <v>12</v>
      </c>
      <c r="H1756">
        <v>10</v>
      </c>
      <c r="I1756">
        <v>13</v>
      </c>
      <c r="J1756" s="1">
        <v>43079</v>
      </c>
      <c r="K1756">
        <v>0.44722222222222219</v>
      </c>
      <c r="L1756">
        <v>0</v>
      </c>
      <c r="N1756">
        <v>9.9</v>
      </c>
      <c r="O1756">
        <v>4.2</v>
      </c>
      <c r="P1756">
        <v>32.640300000000003</v>
      </c>
      <c r="Q1756" t="s">
        <v>81</v>
      </c>
      <c r="T1756">
        <v>13</v>
      </c>
      <c r="U1756">
        <v>33</v>
      </c>
      <c r="V1756">
        <v>94</v>
      </c>
      <c r="W1756">
        <v>3</v>
      </c>
      <c r="X1756">
        <v>0</v>
      </c>
      <c r="Y1756">
        <v>0</v>
      </c>
      <c r="Z1756">
        <v>0</v>
      </c>
      <c r="AA1756">
        <f t="shared" si="135"/>
        <v>3</v>
      </c>
      <c r="AB1756">
        <v>1</v>
      </c>
      <c r="AC1756">
        <v>75</v>
      </c>
      <c r="AD1756">
        <v>5</v>
      </c>
      <c r="AE1756">
        <v>1</v>
      </c>
      <c r="AF1756">
        <v>0</v>
      </c>
      <c r="AG1756">
        <v>0</v>
      </c>
      <c r="AH1756">
        <f t="shared" si="136"/>
        <v>6</v>
      </c>
      <c r="AI1756">
        <f t="shared" si="137"/>
        <v>8</v>
      </c>
      <c r="AJ1756">
        <f t="shared" si="138"/>
        <v>0</v>
      </c>
      <c r="AK1756">
        <f t="shared" si="139"/>
        <v>9</v>
      </c>
    </row>
    <row r="1757" spans="1:37" x14ac:dyDescent="0.25">
      <c r="A1757">
        <v>1138</v>
      </c>
      <c r="C1757" t="s">
        <v>88</v>
      </c>
      <c r="D1757" t="s">
        <v>90</v>
      </c>
      <c r="E1757">
        <v>2017</v>
      </c>
      <c r="F1757" t="s">
        <v>285</v>
      </c>
      <c r="G1757">
        <v>12</v>
      </c>
      <c r="H1757">
        <v>16</v>
      </c>
      <c r="I1757">
        <v>14</v>
      </c>
      <c r="J1757" s="1">
        <v>43085</v>
      </c>
      <c r="K1757">
        <v>0.40625</v>
      </c>
      <c r="L1757">
        <v>0</v>
      </c>
      <c r="N1757">
        <v>3.5</v>
      </c>
      <c r="O1757">
        <v>2</v>
      </c>
      <c r="P1757">
        <v>5.4950000000000001</v>
      </c>
      <c r="Q1757" t="s">
        <v>48</v>
      </c>
      <c r="T1757">
        <v>27</v>
      </c>
      <c r="U1757">
        <v>88</v>
      </c>
      <c r="V1757">
        <v>90</v>
      </c>
      <c r="W1757">
        <v>10</v>
      </c>
      <c r="X1757">
        <v>2</v>
      </c>
      <c r="Y1757">
        <v>0</v>
      </c>
      <c r="Z1757">
        <v>0</v>
      </c>
      <c r="AA1757">
        <f t="shared" si="135"/>
        <v>12</v>
      </c>
      <c r="AB1757">
        <v>2</v>
      </c>
      <c r="AC1757">
        <v>188</v>
      </c>
      <c r="AD1757">
        <v>8</v>
      </c>
      <c r="AE1757">
        <v>2</v>
      </c>
      <c r="AF1757">
        <v>0</v>
      </c>
      <c r="AG1757">
        <v>2</v>
      </c>
      <c r="AH1757">
        <f t="shared" si="136"/>
        <v>12</v>
      </c>
      <c r="AI1757">
        <f t="shared" si="137"/>
        <v>18</v>
      </c>
      <c r="AJ1757">
        <f t="shared" si="138"/>
        <v>0</v>
      </c>
      <c r="AK1757">
        <f t="shared" si="139"/>
        <v>24</v>
      </c>
    </row>
    <row r="1758" spans="1:37" x14ac:dyDescent="0.25">
      <c r="A1758">
        <v>1139</v>
      </c>
      <c r="C1758" t="s">
        <v>88</v>
      </c>
      <c r="D1758" t="s">
        <v>90</v>
      </c>
      <c r="E1758">
        <v>2017</v>
      </c>
      <c r="F1758" t="s">
        <v>285</v>
      </c>
      <c r="G1758">
        <v>12</v>
      </c>
      <c r="H1758">
        <v>16</v>
      </c>
      <c r="I1758">
        <v>14</v>
      </c>
      <c r="J1758" s="1">
        <v>43085</v>
      </c>
      <c r="K1758">
        <v>0.46527777777777773</v>
      </c>
      <c r="L1758">
        <v>0</v>
      </c>
      <c r="N1758">
        <v>4</v>
      </c>
      <c r="O1758">
        <v>2</v>
      </c>
      <c r="P1758">
        <v>6.28</v>
      </c>
      <c r="Q1758" t="s">
        <v>118</v>
      </c>
      <c r="T1758">
        <v>24</v>
      </c>
      <c r="U1758">
        <v>64</v>
      </c>
      <c r="V1758">
        <v>94</v>
      </c>
      <c r="W1758">
        <v>6</v>
      </c>
      <c r="X1758">
        <v>4</v>
      </c>
      <c r="Y1758">
        <v>10</v>
      </c>
      <c r="Z1758">
        <v>0</v>
      </c>
      <c r="AA1758">
        <f t="shared" si="135"/>
        <v>20</v>
      </c>
      <c r="AB1758">
        <v>2</v>
      </c>
      <c r="AC1758">
        <v>177</v>
      </c>
      <c r="AD1758">
        <v>12</v>
      </c>
      <c r="AE1758">
        <v>7</v>
      </c>
      <c r="AF1758">
        <v>0</v>
      </c>
      <c r="AG1758">
        <v>0</v>
      </c>
      <c r="AH1758">
        <f t="shared" si="136"/>
        <v>19</v>
      </c>
      <c r="AI1758">
        <f t="shared" si="137"/>
        <v>18</v>
      </c>
      <c r="AJ1758">
        <f t="shared" si="138"/>
        <v>10</v>
      </c>
      <c r="AK1758">
        <f t="shared" si="139"/>
        <v>39</v>
      </c>
    </row>
    <row r="1759" spans="1:37" x14ac:dyDescent="0.25">
      <c r="A1759">
        <v>1139</v>
      </c>
      <c r="C1759" t="s">
        <v>88</v>
      </c>
      <c r="D1759" t="s">
        <v>89</v>
      </c>
      <c r="E1759">
        <v>2017</v>
      </c>
      <c r="F1759" t="s">
        <v>285</v>
      </c>
      <c r="G1759">
        <v>12</v>
      </c>
      <c r="H1759">
        <v>23</v>
      </c>
      <c r="I1759">
        <v>15</v>
      </c>
      <c r="J1759" s="1">
        <v>43092</v>
      </c>
      <c r="K1759">
        <v>0.60416666666666663</v>
      </c>
      <c r="L1759">
        <v>0</v>
      </c>
      <c r="N1759">
        <v>4</v>
      </c>
      <c r="O1759">
        <v>2</v>
      </c>
      <c r="P1759">
        <v>6.28</v>
      </c>
      <c r="Q1759" t="s">
        <v>118</v>
      </c>
      <c r="T1759">
        <v>24</v>
      </c>
      <c r="U1759">
        <v>64</v>
      </c>
      <c r="V1759">
        <v>99</v>
      </c>
      <c r="W1759">
        <v>1</v>
      </c>
      <c r="X1759">
        <v>2</v>
      </c>
      <c r="Y1759">
        <v>9</v>
      </c>
      <c r="Z1759">
        <v>0</v>
      </c>
      <c r="AA1759">
        <f t="shared" si="135"/>
        <v>12</v>
      </c>
      <c r="AB1759">
        <v>3</v>
      </c>
      <c r="AC1759">
        <v>291</v>
      </c>
      <c r="AD1759">
        <v>9</v>
      </c>
      <c r="AE1759">
        <v>5</v>
      </c>
      <c r="AF1759">
        <v>0</v>
      </c>
      <c r="AG1759">
        <v>0</v>
      </c>
      <c r="AH1759">
        <f t="shared" si="136"/>
        <v>14</v>
      </c>
      <c r="AI1759">
        <f t="shared" si="137"/>
        <v>10</v>
      </c>
      <c r="AJ1759">
        <f t="shared" si="138"/>
        <v>9</v>
      </c>
      <c r="AK1759">
        <f t="shared" si="139"/>
        <v>26</v>
      </c>
    </row>
    <row r="1760" spans="1:37" x14ac:dyDescent="0.25">
      <c r="A1760">
        <v>1146</v>
      </c>
      <c r="C1760" t="s">
        <v>92</v>
      </c>
      <c r="D1760" t="s">
        <v>90</v>
      </c>
      <c r="E1760">
        <v>2017</v>
      </c>
      <c r="F1760" t="s">
        <v>285</v>
      </c>
      <c r="G1760">
        <v>12</v>
      </c>
      <c r="H1760">
        <v>16</v>
      </c>
      <c r="I1760">
        <v>14</v>
      </c>
      <c r="J1760" s="1">
        <v>43085</v>
      </c>
      <c r="K1760">
        <v>0.3756944444444445</v>
      </c>
      <c r="L1760">
        <v>0</v>
      </c>
      <c r="N1760">
        <v>14.5</v>
      </c>
      <c r="O1760">
        <v>8.4</v>
      </c>
      <c r="P1760">
        <v>95.613</v>
      </c>
      <c r="T1760">
        <v>13</v>
      </c>
      <c r="U1760">
        <v>36</v>
      </c>
      <c r="V1760">
        <v>97</v>
      </c>
      <c r="W1760">
        <v>3</v>
      </c>
      <c r="X1760">
        <v>2</v>
      </c>
      <c r="Y1760">
        <v>25</v>
      </c>
      <c r="Z1760">
        <v>0</v>
      </c>
      <c r="AA1760">
        <f t="shared" si="135"/>
        <v>30</v>
      </c>
      <c r="AB1760">
        <v>2</v>
      </c>
      <c r="AC1760">
        <v>160</v>
      </c>
      <c r="AD1760">
        <v>2</v>
      </c>
      <c r="AE1760">
        <v>1</v>
      </c>
      <c r="AF1760">
        <v>0</v>
      </c>
      <c r="AG1760">
        <v>20</v>
      </c>
      <c r="AH1760">
        <f t="shared" si="136"/>
        <v>23</v>
      </c>
      <c r="AI1760">
        <f t="shared" si="137"/>
        <v>5</v>
      </c>
      <c r="AJ1760">
        <f t="shared" si="138"/>
        <v>25</v>
      </c>
      <c r="AK1760">
        <f t="shared" si="139"/>
        <v>53</v>
      </c>
    </row>
    <row r="1761" spans="1:37" x14ac:dyDescent="0.25">
      <c r="A1761">
        <v>1146</v>
      </c>
      <c r="C1761" t="s">
        <v>92</v>
      </c>
      <c r="D1761" t="s">
        <v>89</v>
      </c>
      <c r="E1761">
        <v>2017</v>
      </c>
      <c r="F1761" t="s">
        <v>285</v>
      </c>
      <c r="G1761">
        <v>12</v>
      </c>
      <c r="H1761">
        <v>31</v>
      </c>
      <c r="I1761">
        <v>16</v>
      </c>
      <c r="J1761" s="1">
        <v>43100</v>
      </c>
      <c r="K1761">
        <v>0.33541666666666664</v>
      </c>
      <c r="L1761">
        <v>0</v>
      </c>
      <c r="N1761">
        <v>14.5</v>
      </c>
      <c r="O1761">
        <v>8.4</v>
      </c>
      <c r="P1761">
        <v>95.613</v>
      </c>
      <c r="T1761">
        <v>13</v>
      </c>
      <c r="U1761">
        <v>36</v>
      </c>
      <c r="V1761">
        <v>87</v>
      </c>
      <c r="W1761">
        <v>3</v>
      </c>
      <c r="X1761">
        <v>0</v>
      </c>
      <c r="Y1761">
        <v>20</v>
      </c>
      <c r="Z1761">
        <v>0</v>
      </c>
      <c r="AA1761">
        <f t="shared" si="135"/>
        <v>23</v>
      </c>
      <c r="AB1761">
        <v>3</v>
      </c>
      <c r="AC1761">
        <v>292</v>
      </c>
      <c r="AD1761">
        <v>8</v>
      </c>
      <c r="AE1761">
        <v>4</v>
      </c>
      <c r="AF1761">
        <v>0</v>
      </c>
      <c r="AG1761">
        <v>4</v>
      </c>
      <c r="AH1761">
        <f t="shared" si="136"/>
        <v>16</v>
      </c>
      <c r="AI1761">
        <f t="shared" si="137"/>
        <v>11</v>
      </c>
      <c r="AJ1761">
        <f t="shared" si="138"/>
        <v>20</v>
      </c>
      <c r="AK1761">
        <f t="shared" si="139"/>
        <v>39</v>
      </c>
    </row>
    <row r="1762" spans="1:37" x14ac:dyDescent="0.25">
      <c r="A1762">
        <v>1146</v>
      </c>
      <c r="C1762" t="s">
        <v>92</v>
      </c>
      <c r="D1762" t="s">
        <v>89</v>
      </c>
      <c r="E1762">
        <v>2018</v>
      </c>
      <c r="F1762" t="s">
        <v>285</v>
      </c>
      <c r="G1762">
        <v>2</v>
      </c>
      <c r="H1762">
        <v>2</v>
      </c>
      <c r="I1762">
        <v>21</v>
      </c>
      <c r="J1762" s="1">
        <v>43133</v>
      </c>
      <c r="K1762">
        <v>0.37083333333333335</v>
      </c>
      <c r="L1762">
        <v>0</v>
      </c>
      <c r="N1762">
        <v>14.5</v>
      </c>
      <c r="O1762">
        <v>8.4</v>
      </c>
      <c r="P1762">
        <v>95.613</v>
      </c>
      <c r="T1762">
        <v>13</v>
      </c>
      <c r="U1762">
        <v>36</v>
      </c>
      <c r="V1762">
        <v>99</v>
      </c>
      <c r="W1762">
        <v>1</v>
      </c>
      <c r="X1762">
        <v>0</v>
      </c>
      <c r="Y1762">
        <v>7</v>
      </c>
      <c r="Z1762">
        <v>0</v>
      </c>
      <c r="AA1762">
        <f t="shared" si="135"/>
        <v>8</v>
      </c>
      <c r="AB1762">
        <v>2</v>
      </c>
      <c r="AC1762">
        <v>175</v>
      </c>
      <c r="AD1762">
        <v>7</v>
      </c>
      <c r="AE1762">
        <v>2</v>
      </c>
      <c r="AF1762">
        <v>2</v>
      </c>
      <c r="AG1762">
        <v>0</v>
      </c>
      <c r="AH1762">
        <f t="shared" si="136"/>
        <v>11</v>
      </c>
      <c r="AI1762">
        <f t="shared" si="137"/>
        <v>8</v>
      </c>
      <c r="AJ1762">
        <f t="shared" si="138"/>
        <v>9</v>
      </c>
      <c r="AK1762">
        <f t="shared" si="139"/>
        <v>19</v>
      </c>
    </row>
    <row r="1763" spans="1:37" x14ac:dyDescent="0.25">
      <c r="A1763">
        <v>1147</v>
      </c>
      <c r="C1763" t="s">
        <v>92</v>
      </c>
      <c r="D1763" t="s">
        <v>89</v>
      </c>
      <c r="E1763">
        <v>2017</v>
      </c>
      <c r="F1763" t="s">
        <v>285</v>
      </c>
      <c r="G1763">
        <v>12</v>
      </c>
      <c r="H1763">
        <v>18</v>
      </c>
      <c r="I1763">
        <v>14</v>
      </c>
      <c r="J1763" s="1">
        <v>43087</v>
      </c>
      <c r="K1763">
        <v>0.27083333333333331</v>
      </c>
      <c r="L1763">
        <v>0</v>
      </c>
      <c r="N1763">
        <v>5</v>
      </c>
      <c r="O1763">
        <v>3</v>
      </c>
      <c r="P1763">
        <v>11.775</v>
      </c>
      <c r="Q1763" t="s">
        <v>190</v>
      </c>
      <c r="T1763">
        <v>14.8</v>
      </c>
      <c r="U1763">
        <v>25</v>
      </c>
      <c r="V1763">
        <v>94</v>
      </c>
      <c r="W1763">
        <v>5</v>
      </c>
      <c r="X1763">
        <v>0</v>
      </c>
      <c r="Y1763">
        <v>2</v>
      </c>
      <c r="Z1763">
        <v>0</v>
      </c>
      <c r="AA1763">
        <f t="shared" si="135"/>
        <v>7</v>
      </c>
      <c r="AB1763">
        <v>0</v>
      </c>
      <c r="AH1763">
        <f t="shared" si="136"/>
        <v>0</v>
      </c>
      <c r="AI1763">
        <f t="shared" si="137"/>
        <v>5</v>
      </c>
      <c r="AJ1763">
        <f t="shared" si="138"/>
        <v>2</v>
      </c>
      <c r="AK1763">
        <f t="shared" si="139"/>
        <v>7</v>
      </c>
    </row>
    <row r="1764" spans="1:37" x14ac:dyDescent="0.25">
      <c r="A1764">
        <v>1149</v>
      </c>
      <c r="C1764" t="s">
        <v>92</v>
      </c>
      <c r="D1764" t="s">
        <v>89</v>
      </c>
      <c r="E1764">
        <v>2017</v>
      </c>
      <c r="F1764" t="s">
        <v>285</v>
      </c>
      <c r="G1764">
        <v>12</v>
      </c>
      <c r="H1764">
        <v>18</v>
      </c>
      <c r="I1764">
        <v>14</v>
      </c>
      <c r="J1764" s="1">
        <v>43087</v>
      </c>
      <c r="K1764">
        <v>0.28819444444444442</v>
      </c>
      <c r="L1764">
        <v>0</v>
      </c>
      <c r="N1764">
        <v>7.2</v>
      </c>
      <c r="O1764">
        <v>4.8</v>
      </c>
      <c r="P1764">
        <v>27.1296</v>
      </c>
      <c r="T1764">
        <v>5</v>
      </c>
      <c r="U1764">
        <v>7</v>
      </c>
      <c r="V1764">
        <v>90</v>
      </c>
      <c r="W1764">
        <v>10</v>
      </c>
      <c r="X1764">
        <v>0</v>
      </c>
      <c r="Y1764">
        <v>8</v>
      </c>
      <c r="Z1764">
        <v>0</v>
      </c>
      <c r="AA1764">
        <f t="shared" si="135"/>
        <v>18</v>
      </c>
      <c r="AB1764">
        <v>0</v>
      </c>
      <c r="AH1764">
        <f t="shared" si="136"/>
        <v>0</v>
      </c>
      <c r="AI1764">
        <f t="shared" si="137"/>
        <v>10</v>
      </c>
      <c r="AJ1764">
        <f t="shared" si="138"/>
        <v>8</v>
      </c>
      <c r="AK1764">
        <f t="shared" si="139"/>
        <v>18</v>
      </c>
    </row>
    <row r="1765" spans="1:37" x14ac:dyDescent="0.25">
      <c r="A1765">
        <v>1149</v>
      </c>
      <c r="C1765" t="s">
        <v>92</v>
      </c>
      <c r="D1765" t="s">
        <v>89</v>
      </c>
      <c r="E1765">
        <v>2018</v>
      </c>
      <c r="F1765" t="s">
        <v>285</v>
      </c>
      <c r="G1765">
        <v>1</v>
      </c>
      <c r="H1765">
        <v>22</v>
      </c>
      <c r="I1765">
        <v>19</v>
      </c>
      <c r="J1765" s="3">
        <v>43122</v>
      </c>
      <c r="K1765">
        <v>0.36458333333333331</v>
      </c>
      <c r="L1765">
        <v>0</v>
      </c>
      <c r="N1765">
        <v>7.2</v>
      </c>
      <c r="O1765">
        <v>4.8</v>
      </c>
      <c r="P1765">
        <v>27.1296</v>
      </c>
      <c r="T1765">
        <v>5</v>
      </c>
      <c r="U1765">
        <v>7</v>
      </c>
      <c r="V1765">
        <v>85</v>
      </c>
      <c r="W1765">
        <v>5</v>
      </c>
      <c r="X1765">
        <v>1</v>
      </c>
      <c r="Y1765">
        <v>0</v>
      </c>
      <c r="Z1765">
        <v>0</v>
      </c>
      <c r="AA1765">
        <f t="shared" si="135"/>
        <v>6</v>
      </c>
      <c r="AB1765">
        <v>0</v>
      </c>
      <c r="AH1765">
        <f t="shared" si="136"/>
        <v>0</v>
      </c>
      <c r="AI1765">
        <f t="shared" si="137"/>
        <v>5</v>
      </c>
      <c r="AJ1765">
        <f t="shared" si="138"/>
        <v>0</v>
      </c>
      <c r="AK1765">
        <f t="shared" si="139"/>
        <v>6</v>
      </c>
    </row>
    <row r="1766" spans="1:37" x14ac:dyDescent="0.25">
      <c r="A1766">
        <v>1149</v>
      </c>
      <c r="C1766" t="s">
        <v>92</v>
      </c>
      <c r="D1766" t="s">
        <v>89</v>
      </c>
      <c r="E1766">
        <v>2018</v>
      </c>
      <c r="F1766" t="s">
        <v>285</v>
      </c>
      <c r="G1766">
        <v>2</v>
      </c>
      <c r="H1766">
        <v>2</v>
      </c>
      <c r="I1766">
        <v>21</v>
      </c>
      <c r="J1766" s="1">
        <v>43133</v>
      </c>
      <c r="K1766">
        <v>0.65208333333333335</v>
      </c>
      <c r="L1766">
        <v>0</v>
      </c>
      <c r="N1766">
        <v>7.2</v>
      </c>
      <c r="O1766">
        <v>4.8</v>
      </c>
      <c r="P1766">
        <v>27.1296</v>
      </c>
      <c r="T1766">
        <v>5</v>
      </c>
      <c r="U1766">
        <v>7</v>
      </c>
      <c r="V1766">
        <v>97</v>
      </c>
      <c r="W1766">
        <v>1</v>
      </c>
      <c r="X1766">
        <v>0</v>
      </c>
      <c r="Y1766">
        <v>0</v>
      </c>
      <c r="Z1766">
        <v>0</v>
      </c>
      <c r="AA1766">
        <f t="shared" si="135"/>
        <v>1</v>
      </c>
      <c r="AB1766">
        <v>0</v>
      </c>
      <c r="AH1766">
        <f t="shared" si="136"/>
        <v>0</v>
      </c>
      <c r="AI1766">
        <f t="shared" si="137"/>
        <v>1</v>
      </c>
      <c r="AJ1766">
        <f t="shared" si="138"/>
        <v>0</v>
      </c>
      <c r="AK1766">
        <f t="shared" si="139"/>
        <v>1</v>
      </c>
    </row>
    <row r="1767" spans="1:37" x14ac:dyDescent="0.25">
      <c r="A1767">
        <v>1151</v>
      </c>
      <c r="C1767" t="s">
        <v>92</v>
      </c>
      <c r="D1767" t="s">
        <v>89</v>
      </c>
      <c r="E1767">
        <v>2017</v>
      </c>
      <c r="F1767" t="s">
        <v>285</v>
      </c>
      <c r="G1767">
        <v>12</v>
      </c>
      <c r="H1767">
        <v>18</v>
      </c>
      <c r="I1767">
        <v>14</v>
      </c>
      <c r="J1767" s="1">
        <v>43087</v>
      </c>
      <c r="K1767">
        <v>0.53472222222222221</v>
      </c>
      <c r="L1767">
        <v>0</v>
      </c>
      <c r="N1767">
        <v>4.7</v>
      </c>
      <c r="O1767">
        <v>2.6</v>
      </c>
      <c r="P1767">
        <v>9.5927000000000007</v>
      </c>
      <c r="T1767">
        <v>11.5</v>
      </c>
      <c r="U1767">
        <v>19</v>
      </c>
      <c r="V1767">
        <v>95</v>
      </c>
      <c r="W1767">
        <v>5</v>
      </c>
      <c r="X1767">
        <v>1</v>
      </c>
      <c r="Y1767">
        <v>0</v>
      </c>
      <c r="Z1767">
        <v>0</v>
      </c>
      <c r="AA1767">
        <f t="shared" si="135"/>
        <v>6</v>
      </c>
      <c r="AB1767">
        <v>2</v>
      </c>
      <c r="AC1767">
        <v>182</v>
      </c>
      <c r="AD1767">
        <v>18</v>
      </c>
      <c r="AE1767">
        <v>0</v>
      </c>
      <c r="AF1767">
        <v>0</v>
      </c>
      <c r="AG1767">
        <v>0</v>
      </c>
      <c r="AH1767">
        <f t="shared" si="136"/>
        <v>18</v>
      </c>
      <c r="AI1767">
        <f t="shared" si="137"/>
        <v>23</v>
      </c>
      <c r="AJ1767">
        <f t="shared" si="138"/>
        <v>0</v>
      </c>
      <c r="AK1767">
        <f t="shared" si="139"/>
        <v>24</v>
      </c>
    </row>
    <row r="1768" spans="1:37" x14ac:dyDescent="0.25">
      <c r="A1768">
        <v>1153</v>
      </c>
      <c r="C1768" t="s">
        <v>92</v>
      </c>
      <c r="D1768" t="s">
        <v>89</v>
      </c>
      <c r="E1768">
        <v>2017</v>
      </c>
      <c r="F1768" t="s">
        <v>285</v>
      </c>
      <c r="G1768">
        <v>12</v>
      </c>
      <c r="H1768">
        <v>18</v>
      </c>
      <c r="I1768">
        <v>14</v>
      </c>
      <c r="J1768" s="1">
        <v>43087</v>
      </c>
      <c r="K1768">
        <v>0.47222222222222221</v>
      </c>
      <c r="L1768">
        <v>0</v>
      </c>
      <c r="N1768">
        <v>13.8</v>
      </c>
      <c r="O1768">
        <v>4</v>
      </c>
      <c r="P1768">
        <v>43.332000000000001</v>
      </c>
      <c r="Q1768" t="s">
        <v>190</v>
      </c>
      <c r="T1768">
        <v>13.4</v>
      </c>
      <c r="U1768">
        <v>22.5</v>
      </c>
      <c r="V1768">
        <v>25</v>
      </c>
      <c r="W1768">
        <v>75</v>
      </c>
      <c r="X1768">
        <v>15</v>
      </c>
      <c r="Y1768">
        <v>0</v>
      </c>
      <c r="Z1768">
        <v>0</v>
      </c>
      <c r="AA1768">
        <f t="shared" si="135"/>
        <v>90</v>
      </c>
      <c r="AB1768">
        <v>2</v>
      </c>
      <c r="AC1768">
        <v>190</v>
      </c>
      <c r="AD1768">
        <v>8</v>
      </c>
      <c r="AE1768">
        <v>2</v>
      </c>
      <c r="AF1768">
        <v>0</v>
      </c>
      <c r="AG1768">
        <v>0</v>
      </c>
      <c r="AH1768">
        <f t="shared" si="136"/>
        <v>10</v>
      </c>
      <c r="AI1768">
        <f t="shared" si="137"/>
        <v>83</v>
      </c>
      <c r="AJ1768">
        <f t="shared" si="138"/>
        <v>0</v>
      </c>
      <c r="AK1768">
        <f t="shared" si="139"/>
        <v>100</v>
      </c>
    </row>
    <row r="1769" spans="1:37" x14ac:dyDescent="0.25">
      <c r="A1769">
        <v>1157</v>
      </c>
      <c r="C1769" t="s">
        <v>92</v>
      </c>
      <c r="D1769" t="s">
        <v>90</v>
      </c>
      <c r="E1769">
        <v>2017</v>
      </c>
      <c r="F1769" t="s">
        <v>285</v>
      </c>
      <c r="G1769">
        <v>12</v>
      </c>
      <c r="H1769">
        <v>19</v>
      </c>
      <c r="I1769">
        <v>14</v>
      </c>
      <c r="J1769" s="1">
        <v>43088</v>
      </c>
      <c r="K1769">
        <v>0.27152777777777776</v>
      </c>
      <c r="L1769">
        <v>0</v>
      </c>
      <c r="N1769">
        <v>4.5999999999999996</v>
      </c>
      <c r="O1769">
        <v>3.6</v>
      </c>
      <c r="P1769">
        <v>12.999599999999999</v>
      </c>
      <c r="Q1769" t="s">
        <v>22</v>
      </c>
      <c r="T1769">
        <v>15</v>
      </c>
      <c r="U1769">
        <v>33</v>
      </c>
      <c r="V1769">
        <v>80</v>
      </c>
      <c r="W1769">
        <v>20</v>
      </c>
      <c r="X1769">
        <v>2</v>
      </c>
      <c r="Y1769">
        <v>0</v>
      </c>
      <c r="Z1769">
        <v>0</v>
      </c>
      <c r="AA1769">
        <f t="shared" si="135"/>
        <v>22</v>
      </c>
      <c r="AB1769">
        <v>0</v>
      </c>
      <c r="AH1769">
        <f t="shared" si="136"/>
        <v>0</v>
      </c>
      <c r="AI1769">
        <f t="shared" si="137"/>
        <v>20</v>
      </c>
      <c r="AJ1769">
        <f t="shared" si="138"/>
        <v>0</v>
      </c>
      <c r="AK1769">
        <f t="shared" si="139"/>
        <v>22</v>
      </c>
    </row>
    <row r="1770" spans="1:37" x14ac:dyDescent="0.25">
      <c r="A1770">
        <v>1159</v>
      </c>
      <c r="C1770" t="s">
        <v>92</v>
      </c>
      <c r="D1770" t="s">
        <v>90</v>
      </c>
      <c r="E1770">
        <v>2017</v>
      </c>
      <c r="F1770" t="s">
        <v>285</v>
      </c>
      <c r="G1770">
        <v>12</v>
      </c>
      <c r="H1770">
        <v>19</v>
      </c>
      <c r="I1770">
        <v>14</v>
      </c>
      <c r="J1770" s="1">
        <v>43088</v>
      </c>
      <c r="K1770">
        <v>0.29236111111111113</v>
      </c>
      <c r="L1770">
        <v>0</v>
      </c>
      <c r="N1770">
        <v>6</v>
      </c>
      <c r="O1770">
        <v>1.5</v>
      </c>
      <c r="P1770">
        <v>7.0649999999999995</v>
      </c>
      <c r="Q1770" t="s">
        <v>202</v>
      </c>
      <c r="T1770">
        <v>17</v>
      </c>
      <c r="U1770">
        <v>39</v>
      </c>
      <c r="V1770">
        <v>100</v>
      </c>
      <c r="W1770">
        <v>0</v>
      </c>
      <c r="X1770">
        <v>0</v>
      </c>
      <c r="Y1770">
        <v>0</v>
      </c>
      <c r="Z1770">
        <v>0</v>
      </c>
      <c r="AA1770">
        <f t="shared" si="135"/>
        <v>0</v>
      </c>
      <c r="AB1770">
        <v>1</v>
      </c>
      <c r="AC1770">
        <v>95</v>
      </c>
      <c r="AD1770">
        <v>5</v>
      </c>
      <c r="AE1770">
        <v>0</v>
      </c>
      <c r="AF1770">
        <v>0</v>
      </c>
      <c r="AG1770">
        <v>0</v>
      </c>
      <c r="AH1770">
        <f t="shared" si="136"/>
        <v>5</v>
      </c>
      <c r="AI1770">
        <f t="shared" si="137"/>
        <v>5</v>
      </c>
      <c r="AJ1770">
        <f t="shared" si="138"/>
        <v>0</v>
      </c>
      <c r="AK1770">
        <f t="shared" si="139"/>
        <v>5</v>
      </c>
    </row>
    <row r="1771" spans="1:37" x14ac:dyDescent="0.25">
      <c r="A1771">
        <v>1162</v>
      </c>
      <c r="C1771" t="s">
        <v>92</v>
      </c>
      <c r="D1771" t="s">
        <v>90</v>
      </c>
      <c r="E1771">
        <v>2017</v>
      </c>
      <c r="F1771" t="s">
        <v>285</v>
      </c>
      <c r="G1771">
        <v>12</v>
      </c>
      <c r="H1771">
        <v>19</v>
      </c>
      <c r="I1771">
        <v>14</v>
      </c>
      <c r="J1771" s="1">
        <v>43088</v>
      </c>
      <c r="K1771">
        <v>0.32708333333333334</v>
      </c>
      <c r="L1771">
        <v>0</v>
      </c>
      <c r="N1771">
        <v>19</v>
      </c>
      <c r="O1771">
        <v>12</v>
      </c>
      <c r="P1771">
        <v>178.98000000000002</v>
      </c>
      <c r="Q1771" t="s">
        <v>36</v>
      </c>
      <c r="T1771">
        <v>25</v>
      </c>
      <c r="U1771">
        <v>85</v>
      </c>
      <c r="V1771">
        <v>100</v>
      </c>
      <c r="W1771">
        <v>0</v>
      </c>
      <c r="X1771">
        <v>0</v>
      </c>
      <c r="Y1771">
        <v>0</v>
      </c>
      <c r="Z1771">
        <v>0</v>
      </c>
      <c r="AA1771">
        <f t="shared" si="135"/>
        <v>0</v>
      </c>
      <c r="AB1771">
        <v>2</v>
      </c>
      <c r="AC1771">
        <v>194</v>
      </c>
      <c r="AD1771">
        <v>6</v>
      </c>
      <c r="AE1771">
        <v>7</v>
      </c>
      <c r="AF1771">
        <v>0</v>
      </c>
      <c r="AG1771">
        <v>0</v>
      </c>
      <c r="AH1771">
        <f t="shared" si="136"/>
        <v>13</v>
      </c>
      <c r="AI1771">
        <f t="shared" si="137"/>
        <v>6</v>
      </c>
      <c r="AJ1771">
        <f t="shared" si="138"/>
        <v>0</v>
      </c>
      <c r="AK1771">
        <f t="shared" si="139"/>
        <v>13</v>
      </c>
    </row>
    <row r="1772" spans="1:37" x14ac:dyDescent="0.25">
      <c r="A1772">
        <v>1163</v>
      </c>
      <c r="C1772" t="s">
        <v>92</v>
      </c>
      <c r="D1772" t="s">
        <v>90</v>
      </c>
      <c r="E1772">
        <v>2017</v>
      </c>
      <c r="F1772" t="s">
        <v>285</v>
      </c>
      <c r="G1772">
        <v>12</v>
      </c>
      <c r="H1772">
        <v>19</v>
      </c>
      <c r="I1772">
        <v>14</v>
      </c>
      <c r="J1772" s="1">
        <v>43088</v>
      </c>
      <c r="K1772">
        <v>0.35486111111111113</v>
      </c>
      <c r="L1772">
        <v>0</v>
      </c>
      <c r="N1772">
        <v>19</v>
      </c>
      <c r="O1772">
        <v>12</v>
      </c>
      <c r="P1772">
        <v>178.98000000000002</v>
      </c>
      <c r="Q1772" t="s">
        <v>128</v>
      </c>
      <c r="T1772">
        <v>6</v>
      </c>
      <c r="U1772">
        <v>8.5</v>
      </c>
      <c r="V1772">
        <v>99</v>
      </c>
      <c r="W1772">
        <v>1</v>
      </c>
      <c r="X1772">
        <v>0</v>
      </c>
      <c r="Y1772">
        <v>0</v>
      </c>
      <c r="Z1772">
        <v>0</v>
      </c>
      <c r="AA1772">
        <f t="shared" si="135"/>
        <v>1</v>
      </c>
      <c r="AB1772">
        <v>2</v>
      </c>
      <c r="AC1772">
        <v>195</v>
      </c>
      <c r="AD1772">
        <v>4</v>
      </c>
      <c r="AE1772">
        <v>0</v>
      </c>
      <c r="AF1772">
        <v>0</v>
      </c>
      <c r="AG1772">
        <v>0</v>
      </c>
      <c r="AH1772">
        <f t="shared" si="136"/>
        <v>4</v>
      </c>
      <c r="AI1772">
        <f t="shared" si="137"/>
        <v>5</v>
      </c>
      <c r="AJ1772">
        <f t="shared" si="138"/>
        <v>0</v>
      </c>
      <c r="AK1772">
        <f t="shared" si="139"/>
        <v>5</v>
      </c>
    </row>
    <row r="1773" spans="1:37" x14ac:dyDescent="0.25">
      <c r="A1773">
        <v>1164</v>
      </c>
      <c r="C1773" t="s">
        <v>92</v>
      </c>
      <c r="D1773" t="s">
        <v>90</v>
      </c>
      <c r="E1773">
        <v>2017</v>
      </c>
      <c r="F1773" t="s">
        <v>285</v>
      </c>
      <c r="G1773">
        <v>12</v>
      </c>
      <c r="H1773">
        <v>19</v>
      </c>
      <c r="I1773">
        <v>14</v>
      </c>
      <c r="J1773" s="1">
        <v>43088</v>
      </c>
      <c r="K1773">
        <v>0.41388888888888886</v>
      </c>
      <c r="L1773">
        <v>0</v>
      </c>
      <c r="N1773">
        <v>12</v>
      </c>
      <c r="O1773">
        <v>3.5</v>
      </c>
      <c r="P1773">
        <v>32.97</v>
      </c>
      <c r="Q1773" t="s">
        <v>25</v>
      </c>
      <c r="T1773">
        <v>10</v>
      </c>
      <c r="U1773">
        <v>18</v>
      </c>
      <c r="V1773">
        <v>94</v>
      </c>
      <c r="W1773">
        <v>5</v>
      </c>
      <c r="X1773">
        <v>3</v>
      </c>
      <c r="Y1773">
        <v>0</v>
      </c>
      <c r="Z1773">
        <v>0</v>
      </c>
      <c r="AA1773">
        <f t="shared" si="135"/>
        <v>8</v>
      </c>
      <c r="AB1773">
        <v>0</v>
      </c>
      <c r="AH1773">
        <f t="shared" si="136"/>
        <v>0</v>
      </c>
      <c r="AI1773">
        <f t="shared" si="137"/>
        <v>5</v>
      </c>
      <c r="AJ1773">
        <f t="shared" si="138"/>
        <v>0</v>
      </c>
      <c r="AK1773">
        <f t="shared" si="139"/>
        <v>8</v>
      </c>
    </row>
    <row r="1774" spans="1:37" x14ac:dyDescent="0.25">
      <c r="A1774">
        <v>1165</v>
      </c>
      <c r="C1774" t="s">
        <v>92</v>
      </c>
      <c r="D1774" t="s">
        <v>90</v>
      </c>
      <c r="E1774">
        <v>2017</v>
      </c>
      <c r="F1774" t="s">
        <v>285</v>
      </c>
      <c r="G1774">
        <v>12</v>
      </c>
      <c r="H1774">
        <v>19</v>
      </c>
      <c r="I1774">
        <v>14</v>
      </c>
      <c r="J1774" s="1">
        <v>43088</v>
      </c>
      <c r="K1774">
        <v>0.37916666666666665</v>
      </c>
      <c r="L1774">
        <v>0</v>
      </c>
      <c r="N1774">
        <v>12</v>
      </c>
      <c r="O1774">
        <v>3.5</v>
      </c>
      <c r="P1774">
        <v>32.97</v>
      </c>
      <c r="Q1774" t="s">
        <v>204</v>
      </c>
      <c r="T1774">
        <v>14</v>
      </c>
      <c r="U1774">
        <v>26</v>
      </c>
      <c r="V1774">
        <v>100</v>
      </c>
      <c r="W1774">
        <v>0</v>
      </c>
      <c r="X1774">
        <v>0</v>
      </c>
      <c r="Y1774">
        <v>55</v>
      </c>
      <c r="Z1774">
        <v>0</v>
      </c>
      <c r="AA1774">
        <f t="shared" si="135"/>
        <v>55</v>
      </c>
      <c r="AB1774">
        <v>2</v>
      </c>
      <c r="AC1774">
        <v>184</v>
      </c>
      <c r="AD1774">
        <v>13</v>
      </c>
      <c r="AE1774">
        <v>1</v>
      </c>
      <c r="AF1774">
        <v>0</v>
      </c>
      <c r="AG1774">
        <v>0</v>
      </c>
      <c r="AH1774">
        <f t="shared" si="136"/>
        <v>14</v>
      </c>
      <c r="AI1774">
        <f t="shared" si="137"/>
        <v>13</v>
      </c>
      <c r="AJ1774">
        <f t="shared" si="138"/>
        <v>55</v>
      </c>
      <c r="AK1774">
        <f t="shared" si="139"/>
        <v>69</v>
      </c>
    </row>
    <row r="1775" spans="1:37" x14ac:dyDescent="0.25">
      <c r="A1775">
        <v>1167</v>
      </c>
      <c r="C1775" t="s">
        <v>92</v>
      </c>
      <c r="D1775" t="s">
        <v>90</v>
      </c>
      <c r="E1775">
        <v>2017</v>
      </c>
      <c r="F1775" t="s">
        <v>285</v>
      </c>
      <c r="G1775">
        <v>12</v>
      </c>
      <c r="H1775">
        <v>19</v>
      </c>
      <c r="I1775">
        <v>14</v>
      </c>
      <c r="J1775" s="1">
        <v>43088</v>
      </c>
      <c r="K1775">
        <v>0.47291666666666665</v>
      </c>
      <c r="L1775">
        <v>0</v>
      </c>
      <c r="N1775">
        <v>8</v>
      </c>
      <c r="O1775">
        <v>5</v>
      </c>
      <c r="P1775">
        <v>31.400000000000002</v>
      </c>
      <c r="Q1775" t="s">
        <v>204</v>
      </c>
      <c r="T1775">
        <v>16</v>
      </c>
      <c r="U1775">
        <v>29</v>
      </c>
      <c r="V1775">
        <v>98</v>
      </c>
      <c r="W1775">
        <v>2</v>
      </c>
      <c r="X1775">
        <v>0</v>
      </c>
      <c r="Y1775">
        <v>30</v>
      </c>
      <c r="Z1775">
        <v>0</v>
      </c>
      <c r="AA1775">
        <f t="shared" si="135"/>
        <v>32</v>
      </c>
      <c r="AB1775">
        <v>1</v>
      </c>
      <c r="AC1775">
        <v>99</v>
      </c>
      <c r="AD1775">
        <v>1</v>
      </c>
      <c r="AE1775">
        <v>1</v>
      </c>
      <c r="AF1775">
        <v>0</v>
      </c>
      <c r="AG1775">
        <v>0</v>
      </c>
      <c r="AH1775">
        <f t="shared" si="136"/>
        <v>2</v>
      </c>
      <c r="AI1775">
        <f t="shared" si="137"/>
        <v>3</v>
      </c>
      <c r="AJ1775">
        <f t="shared" si="138"/>
        <v>30</v>
      </c>
      <c r="AK1775">
        <f t="shared" si="139"/>
        <v>34</v>
      </c>
    </row>
    <row r="1776" spans="1:37" x14ac:dyDescent="0.25">
      <c r="A1776">
        <v>1169</v>
      </c>
      <c r="C1776" t="s">
        <v>92</v>
      </c>
      <c r="D1776" t="s">
        <v>90</v>
      </c>
      <c r="E1776">
        <v>2017</v>
      </c>
      <c r="F1776" t="s">
        <v>285</v>
      </c>
      <c r="G1776">
        <v>12</v>
      </c>
      <c r="H1776">
        <v>19</v>
      </c>
      <c r="I1776">
        <v>14</v>
      </c>
      <c r="J1776" s="1">
        <v>43088</v>
      </c>
      <c r="K1776">
        <v>0.5180555555555556</v>
      </c>
      <c r="L1776">
        <v>0</v>
      </c>
      <c r="N1776">
        <v>4.5</v>
      </c>
      <c r="O1776">
        <v>1</v>
      </c>
      <c r="P1776">
        <v>3.5325000000000002</v>
      </c>
      <c r="Q1776" t="s">
        <v>23</v>
      </c>
      <c r="T1776">
        <v>11</v>
      </c>
      <c r="U1776">
        <v>29</v>
      </c>
      <c r="V1776">
        <v>94</v>
      </c>
      <c r="W1776">
        <v>1</v>
      </c>
      <c r="X1776">
        <v>0</v>
      </c>
      <c r="Y1776">
        <v>0</v>
      </c>
      <c r="Z1776">
        <v>0</v>
      </c>
      <c r="AA1776">
        <f t="shared" si="135"/>
        <v>1</v>
      </c>
      <c r="AB1776">
        <v>1</v>
      </c>
      <c r="AC1776">
        <v>99</v>
      </c>
      <c r="AD1776">
        <v>1</v>
      </c>
      <c r="AE1776">
        <v>1</v>
      </c>
      <c r="AF1776">
        <v>0</v>
      </c>
      <c r="AG1776">
        <v>0</v>
      </c>
      <c r="AH1776">
        <f t="shared" si="136"/>
        <v>2</v>
      </c>
      <c r="AI1776">
        <f t="shared" si="137"/>
        <v>2</v>
      </c>
      <c r="AJ1776">
        <f t="shared" si="138"/>
        <v>0</v>
      </c>
      <c r="AK1776">
        <f t="shared" si="139"/>
        <v>3</v>
      </c>
    </row>
    <row r="1777" spans="1:37" x14ac:dyDescent="0.25">
      <c r="A1777">
        <v>1172</v>
      </c>
      <c r="C1777" t="s">
        <v>88</v>
      </c>
      <c r="D1777" t="s">
        <v>90</v>
      </c>
      <c r="E1777">
        <v>2017</v>
      </c>
      <c r="F1777" t="s">
        <v>285</v>
      </c>
      <c r="G1777">
        <v>12</v>
      </c>
      <c r="H1777">
        <v>19</v>
      </c>
      <c r="I1777">
        <v>14</v>
      </c>
      <c r="J1777" s="1">
        <v>43088</v>
      </c>
      <c r="K1777">
        <v>0.40486111111111112</v>
      </c>
      <c r="L1777">
        <v>0</v>
      </c>
      <c r="N1777">
        <v>3.4</v>
      </c>
      <c r="O1777">
        <v>3.2</v>
      </c>
      <c r="P1777">
        <v>8.5408000000000008</v>
      </c>
      <c r="Q1777" t="s">
        <v>211</v>
      </c>
      <c r="T1777">
        <v>23.4</v>
      </c>
      <c r="U1777">
        <v>108</v>
      </c>
      <c r="V1777">
        <v>92</v>
      </c>
      <c r="W1777">
        <v>1</v>
      </c>
      <c r="X1777">
        <v>0</v>
      </c>
      <c r="Y1777">
        <v>1</v>
      </c>
      <c r="Z1777">
        <v>0</v>
      </c>
      <c r="AA1777">
        <f t="shared" si="135"/>
        <v>2</v>
      </c>
      <c r="AB1777">
        <v>2</v>
      </c>
      <c r="AC1777">
        <v>100</v>
      </c>
      <c r="AD1777">
        <v>30</v>
      </c>
      <c r="AE1777">
        <v>0</v>
      </c>
      <c r="AF1777">
        <v>0</v>
      </c>
      <c r="AG1777">
        <v>0</v>
      </c>
      <c r="AH1777">
        <f t="shared" si="136"/>
        <v>30</v>
      </c>
      <c r="AI1777">
        <f t="shared" si="137"/>
        <v>31</v>
      </c>
      <c r="AJ1777">
        <f t="shared" si="138"/>
        <v>1</v>
      </c>
      <c r="AK1777">
        <f t="shared" si="139"/>
        <v>32</v>
      </c>
    </row>
    <row r="1778" spans="1:37" x14ac:dyDescent="0.25">
      <c r="A1778">
        <v>1172</v>
      </c>
      <c r="C1778" t="s">
        <v>88</v>
      </c>
      <c r="D1778" t="s">
        <v>89</v>
      </c>
      <c r="E1778">
        <v>2017</v>
      </c>
      <c r="F1778" t="s">
        <v>285</v>
      </c>
      <c r="G1778">
        <v>12</v>
      </c>
      <c r="H1778">
        <v>23</v>
      </c>
      <c r="I1778">
        <v>15</v>
      </c>
      <c r="J1778" s="1">
        <v>43092</v>
      </c>
      <c r="K1778">
        <v>0.30555555555555558</v>
      </c>
      <c r="L1778">
        <v>0</v>
      </c>
      <c r="N1778">
        <v>3.4</v>
      </c>
      <c r="O1778">
        <v>3.2</v>
      </c>
      <c r="P1778">
        <v>8.5408000000000008</v>
      </c>
      <c r="Q1778" t="s">
        <v>211</v>
      </c>
      <c r="T1778">
        <v>23.4</v>
      </c>
      <c r="U1778">
        <v>108</v>
      </c>
      <c r="V1778">
        <v>98</v>
      </c>
      <c r="W1778">
        <v>2</v>
      </c>
      <c r="X1778">
        <v>0</v>
      </c>
      <c r="Y1778">
        <v>0</v>
      </c>
      <c r="Z1778">
        <v>0</v>
      </c>
      <c r="AA1778">
        <f t="shared" si="135"/>
        <v>2</v>
      </c>
      <c r="AB1778">
        <v>0</v>
      </c>
      <c r="AH1778">
        <f t="shared" si="136"/>
        <v>0</v>
      </c>
      <c r="AI1778">
        <f t="shared" si="137"/>
        <v>2</v>
      </c>
      <c r="AJ1778">
        <f t="shared" si="138"/>
        <v>0</v>
      </c>
      <c r="AK1778">
        <f t="shared" si="139"/>
        <v>2</v>
      </c>
    </row>
    <row r="1779" spans="1:37" x14ac:dyDescent="0.25">
      <c r="A1779">
        <v>1185</v>
      </c>
      <c r="C1779" t="s">
        <v>88</v>
      </c>
      <c r="D1779" t="s">
        <v>89</v>
      </c>
      <c r="E1779">
        <v>2017</v>
      </c>
      <c r="F1779" t="s">
        <v>285</v>
      </c>
      <c r="G1779">
        <v>12</v>
      </c>
      <c r="H1779">
        <v>21</v>
      </c>
      <c r="I1779">
        <v>15</v>
      </c>
      <c r="J1779" s="1">
        <v>43090</v>
      </c>
      <c r="K1779">
        <v>0.3888888888888889</v>
      </c>
      <c r="L1779">
        <v>0</v>
      </c>
      <c r="N1779">
        <v>4.8</v>
      </c>
      <c r="O1779">
        <v>3.8000000000000003</v>
      </c>
      <c r="P1779">
        <v>14.3184</v>
      </c>
      <c r="Q1779" t="s">
        <v>59</v>
      </c>
      <c r="T1779">
        <v>11</v>
      </c>
      <c r="U1779">
        <v>25</v>
      </c>
      <c r="V1779">
        <v>98</v>
      </c>
      <c r="W1779">
        <v>2</v>
      </c>
      <c r="X1779">
        <v>1</v>
      </c>
      <c r="Y1779">
        <v>0</v>
      </c>
      <c r="Z1779">
        <v>0</v>
      </c>
      <c r="AA1779">
        <f t="shared" si="135"/>
        <v>3</v>
      </c>
      <c r="AB1779">
        <v>2</v>
      </c>
      <c r="AC1779">
        <v>173</v>
      </c>
      <c r="AD1779">
        <v>3</v>
      </c>
      <c r="AE1779">
        <v>0</v>
      </c>
      <c r="AF1779">
        <v>0</v>
      </c>
      <c r="AG1779">
        <v>0</v>
      </c>
      <c r="AH1779">
        <f t="shared" si="136"/>
        <v>3</v>
      </c>
      <c r="AI1779">
        <f t="shared" si="137"/>
        <v>5</v>
      </c>
      <c r="AJ1779">
        <f t="shared" si="138"/>
        <v>0</v>
      </c>
      <c r="AK1779">
        <f t="shared" si="139"/>
        <v>6</v>
      </c>
    </row>
    <row r="1780" spans="1:37" x14ac:dyDescent="0.25">
      <c r="A1780">
        <v>1189</v>
      </c>
      <c r="C1780" t="s">
        <v>92</v>
      </c>
      <c r="D1780" t="s">
        <v>90</v>
      </c>
      <c r="E1780">
        <v>2017</v>
      </c>
      <c r="F1780" t="s">
        <v>285</v>
      </c>
      <c r="G1780">
        <v>12</v>
      </c>
      <c r="H1780">
        <v>22</v>
      </c>
      <c r="I1780">
        <v>15</v>
      </c>
      <c r="J1780" s="1">
        <v>43091</v>
      </c>
      <c r="K1780">
        <v>0.65763888888888888</v>
      </c>
      <c r="L1780">
        <v>0</v>
      </c>
      <c r="N1780">
        <v>4.5</v>
      </c>
      <c r="O1780">
        <v>3</v>
      </c>
      <c r="P1780">
        <v>10.5975</v>
      </c>
      <c r="T1780">
        <v>28</v>
      </c>
      <c r="U1780">
        <v>125</v>
      </c>
      <c r="V1780">
        <v>100</v>
      </c>
      <c r="W1780">
        <v>0</v>
      </c>
      <c r="X1780">
        <v>0</v>
      </c>
      <c r="Y1780">
        <v>25</v>
      </c>
      <c r="Z1780">
        <v>0</v>
      </c>
      <c r="AA1780">
        <f t="shared" si="135"/>
        <v>25</v>
      </c>
      <c r="AB1780">
        <v>0</v>
      </c>
      <c r="AH1780">
        <f t="shared" si="136"/>
        <v>0</v>
      </c>
      <c r="AI1780">
        <f t="shared" si="137"/>
        <v>0</v>
      </c>
      <c r="AJ1780">
        <f t="shared" si="138"/>
        <v>25</v>
      </c>
      <c r="AK1780">
        <f t="shared" si="139"/>
        <v>25</v>
      </c>
    </row>
    <row r="1781" spans="1:37" x14ac:dyDescent="0.25">
      <c r="A1781">
        <v>1190</v>
      </c>
      <c r="C1781" t="s">
        <v>92</v>
      </c>
      <c r="D1781" t="s">
        <v>90</v>
      </c>
      <c r="E1781">
        <v>2017</v>
      </c>
      <c r="F1781" t="s">
        <v>285</v>
      </c>
      <c r="G1781">
        <v>12</v>
      </c>
      <c r="H1781">
        <v>22</v>
      </c>
      <c r="I1781">
        <v>15</v>
      </c>
      <c r="J1781" s="1">
        <v>43091</v>
      </c>
      <c r="K1781">
        <v>0.64027777777777772</v>
      </c>
      <c r="L1781">
        <v>0</v>
      </c>
      <c r="N1781">
        <v>2</v>
      </c>
      <c r="O1781">
        <v>1.5</v>
      </c>
      <c r="P1781">
        <v>2.355</v>
      </c>
      <c r="T1781">
        <v>12</v>
      </c>
      <c r="U1781">
        <v>31</v>
      </c>
      <c r="V1781">
        <v>85</v>
      </c>
      <c r="W1781">
        <v>15</v>
      </c>
      <c r="X1781">
        <v>2</v>
      </c>
      <c r="Y1781">
        <v>0</v>
      </c>
      <c r="Z1781">
        <v>0</v>
      </c>
      <c r="AA1781">
        <f t="shared" si="135"/>
        <v>17</v>
      </c>
      <c r="AB1781">
        <v>1</v>
      </c>
      <c r="AC1781">
        <v>99</v>
      </c>
      <c r="AD1781">
        <v>1</v>
      </c>
      <c r="AE1781">
        <v>0</v>
      </c>
      <c r="AF1781">
        <v>0</v>
      </c>
      <c r="AG1781">
        <v>0</v>
      </c>
      <c r="AH1781">
        <f t="shared" si="136"/>
        <v>1</v>
      </c>
      <c r="AI1781">
        <f t="shared" si="137"/>
        <v>16</v>
      </c>
      <c r="AJ1781">
        <f t="shared" si="138"/>
        <v>0</v>
      </c>
      <c r="AK1781">
        <f t="shared" si="139"/>
        <v>18</v>
      </c>
    </row>
    <row r="1782" spans="1:37" x14ac:dyDescent="0.25">
      <c r="A1782">
        <v>1190</v>
      </c>
      <c r="C1782" t="s">
        <v>92</v>
      </c>
      <c r="D1782" t="s">
        <v>89</v>
      </c>
      <c r="E1782">
        <v>2018</v>
      </c>
      <c r="F1782" t="s">
        <v>285</v>
      </c>
      <c r="G1782">
        <v>1</v>
      </c>
      <c r="H1782">
        <v>28</v>
      </c>
      <c r="I1782">
        <v>20</v>
      </c>
      <c r="J1782" s="1">
        <v>43128</v>
      </c>
      <c r="K1782">
        <v>0.46180555555555558</v>
      </c>
      <c r="L1782">
        <v>0</v>
      </c>
      <c r="N1782">
        <v>2</v>
      </c>
      <c r="O1782">
        <v>1.5</v>
      </c>
      <c r="P1782">
        <v>2.355</v>
      </c>
      <c r="V1782">
        <v>95</v>
      </c>
      <c r="W1782">
        <v>5</v>
      </c>
      <c r="X1782">
        <v>0</v>
      </c>
      <c r="Y1782">
        <v>0</v>
      </c>
      <c r="Z1782">
        <v>0</v>
      </c>
      <c r="AA1782">
        <f t="shared" si="135"/>
        <v>5</v>
      </c>
      <c r="AB1782">
        <v>1</v>
      </c>
      <c r="AC1782">
        <v>99</v>
      </c>
      <c r="AD1782">
        <v>0</v>
      </c>
      <c r="AE1782">
        <v>0</v>
      </c>
      <c r="AF1782">
        <v>2</v>
      </c>
      <c r="AG1782">
        <v>0</v>
      </c>
      <c r="AH1782">
        <f t="shared" si="136"/>
        <v>2</v>
      </c>
      <c r="AI1782">
        <f t="shared" si="137"/>
        <v>5</v>
      </c>
      <c r="AJ1782">
        <f t="shared" si="138"/>
        <v>2</v>
      </c>
      <c r="AK1782">
        <f t="shared" si="139"/>
        <v>7</v>
      </c>
    </row>
    <row r="1783" spans="1:37" x14ac:dyDescent="0.25">
      <c r="A1783">
        <v>1193</v>
      </c>
      <c r="C1783" t="s">
        <v>88</v>
      </c>
      <c r="D1783" t="s">
        <v>89</v>
      </c>
      <c r="E1783">
        <v>2017</v>
      </c>
      <c r="F1783" t="s">
        <v>285</v>
      </c>
      <c r="G1783">
        <v>12</v>
      </c>
      <c r="H1783">
        <v>23</v>
      </c>
      <c r="I1783">
        <v>15</v>
      </c>
      <c r="J1783" s="1">
        <v>43092</v>
      </c>
      <c r="K1783">
        <v>0.3263888888888889</v>
      </c>
      <c r="L1783">
        <v>0</v>
      </c>
      <c r="Q1783" t="s">
        <v>49</v>
      </c>
      <c r="T1783">
        <v>17</v>
      </c>
      <c r="U1783">
        <v>34</v>
      </c>
      <c r="V1783">
        <v>100</v>
      </c>
      <c r="W1783">
        <v>0</v>
      </c>
      <c r="X1783">
        <v>0</v>
      </c>
      <c r="Y1783">
        <v>30</v>
      </c>
      <c r="Z1783">
        <v>6</v>
      </c>
      <c r="AA1783">
        <f t="shared" si="135"/>
        <v>36</v>
      </c>
      <c r="AB1783">
        <v>0</v>
      </c>
      <c r="AH1783">
        <f t="shared" si="136"/>
        <v>0</v>
      </c>
      <c r="AI1783">
        <f t="shared" si="137"/>
        <v>0</v>
      </c>
      <c r="AJ1783">
        <f t="shared" si="138"/>
        <v>30</v>
      </c>
      <c r="AK1783">
        <f t="shared" si="139"/>
        <v>36</v>
      </c>
    </row>
    <row r="1784" spans="1:37" x14ac:dyDescent="0.25">
      <c r="A1784">
        <v>1193</v>
      </c>
      <c r="C1784" t="s">
        <v>88</v>
      </c>
      <c r="D1784" t="s">
        <v>89</v>
      </c>
      <c r="E1784">
        <v>2017</v>
      </c>
      <c r="F1784" t="s">
        <v>285</v>
      </c>
      <c r="G1784">
        <v>12</v>
      </c>
      <c r="H1784">
        <v>28</v>
      </c>
      <c r="I1784">
        <v>16</v>
      </c>
      <c r="J1784" s="1">
        <v>43097</v>
      </c>
      <c r="K1784">
        <v>0.59027777777777779</v>
      </c>
      <c r="L1784">
        <v>0</v>
      </c>
      <c r="N1784">
        <v>43.6</v>
      </c>
      <c r="O1784">
        <v>4</v>
      </c>
      <c r="P1784">
        <v>136.904</v>
      </c>
      <c r="Q1784" t="s">
        <v>118</v>
      </c>
      <c r="T1784">
        <v>25</v>
      </c>
      <c r="U1784">
        <v>67</v>
      </c>
      <c r="V1784">
        <v>100</v>
      </c>
      <c r="W1784">
        <v>0</v>
      </c>
      <c r="X1784">
        <v>0</v>
      </c>
      <c r="Y1784">
        <v>25</v>
      </c>
      <c r="Z1784">
        <v>0</v>
      </c>
      <c r="AA1784">
        <f t="shared" si="135"/>
        <v>25</v>
      </c>
      <c r="AB1784">
        <v>0</v>
      </c>
      <c r="AH1784">
        <f t="shared" si="136"/>
        <v>0</v>
      </c>
      <c r="AI1784">
        <f t="shared" si="137"/>
        <v>0</v>
      </c>
      <c r="AJ1784">
        <f t="shared" si="138"/>
        <v>25</v>
      </c>
      <c r="AK1784">
        <f t="shared" si="139"/>
        <v>25</v>
      </c>
    </row>
    <row r="1785" spans="1:37" x14ac:dyDescent="0.25">
      <c r="A1785">
        <v>1193</v>
      </c>
      <c r="C1785" t="s">
        <v>92</v>
      </c>
      <c r="D1785" t="s">
        <v>90</v>
      </c>
      <c r="E1785">
        <v>2018</v>
      </c>
      <c r="F1785" t="s">
        <v>285</v>
      </c>
      <c r="G1785">
        <v>1</v>
      </c>
      <c r="H1785">
        <v>29</v>
      </c>
      <c r="I1785">
        <v>20</v>
      </c>
      <c r="J1785" s="1">
        <v>43129</v>
      </c>
      <c r="K1785">
        <v>0.36805555555555558</v>
      </c>
      <c r="L1785">
        <v>0</v>
      </c>
      <c r="Q1785" t="s">
        <v>49</v>
      </c>
      <c r="T1785">
        <v>17</v>
      </c>
      <c r="U1785">
        <v>34</v>
      </c>
      <c r="V1785">
        <v>100</v>
      </c>
      <c r="W1785">
        <v>0</v>
      </c>
      <c r="X1785">
        <v>0</v>
      </c>
      <c r="Y1785">
        <v>35</v>
      </c>
      <c r="Z1785">
        <v>0</v>
      </c>
      <c r="AA1785">
        <f t="shared" si="135"/>
        <v>35</v>
      </c>
      <c r="AB1785">
        <v>0</v>
      </c>
      <c r="AH1785">
        <f t="shared" si="136"/>
        <v>0</v>
      </c>
      <c r="AI1785">
        <f t="shared" si="137"/>
        <v>0</v>
      </c>
      <c r="AJ1785">
        <f t="shared" si="138"/>
        <v>35</v>
      </c>
      <c r="AK1785">
        <f t="shared" si="139"/>
        <v>35</v>
      </c>
    </row>
    <row r="1786" spans="1:37" x14ac:dyDescent="0.25">
      <c r="A1786">
        <v>1194</v>
      </c>
      <c r="C1786" t="s">
        <v>88</v>
      </c>
      <c r="D1786" t="s">
        <v>89</v>
      </c>
      <c r="E1786">
        <v>2017</v>
      </c>
      <c r="F1786" t="s">
        <v>285</v>
      </c>
      <c r="G1786">
        <v>12</v>
      </c>
      <c r="H1786">
        <v>23</v>
      </c>
      <c r="I1786">
        <v>15</v>
      </c>
      <c r="J1786" s="1">
        <v>43092</v>
      </c>
      <c r="K1786">
        <v>0.34722222222222221</v>
      </c>
      <c r="L1786">
        <v>0</v>
      </c>
      <c r="N1786">
        <v>4</v>
      </c>
      <c r="O1786">
        <v>43.6</v>
      </c>
      <c r="P1786">
        <v>136.904</v>
      </c>
      <c r="Q1786" t="s">
        <v>118</v>
      </c>
      <c r="T1786">
        <v>25</v>
      </c>
      <c r="U1786">
        <v>67</v>
      </c>
      <c r="V1786">
        <v>94</v>
      </c>
      <c r="W1786">
        <v>6</v>
      </c>
      <c r="X1786">
        <v>3</v>
      </c>
      <c r="Y1786">
        <v>8</v>
      </c>
      <c r="Z1786">
        <v>0</v>
      </c>
      <c r="AA1786">
        <f t="shared" si="135"/>
        <v>17</v>
      </c>
      <c r="AB1786">
        <v>2</v>
      </c>
      <c r="AC1786">
        <v>197</v>
      </c>
      <c r="AD1786">
        <v>3</v>
      </c>
      <c r="AE1786">
        <v>1</v>
      </c>
      <c r="AF1786">
        <v>0</v>
      </c>
      <c r="AG1786">
        <v>0</v>
      </c>
      <c r="AH1786">
        <f t="shared" si="136"/>
        <v>4</v>
      </c>
      <c r="AI1786">
        <f t="shared" si="137"/>
        <v>9</v>
      </c>
      <c r="AJ1786">
        <f t="shared" si="138"/>
        <v>8</v>
      </c>
      <c r="AK1786">
        <f t="shared" si="139"/>
        <v>21</v>
      </c>
    </row>
    <row r="1787" spans="1:37" x14ac:dyDescent="0.25">
      <c r="A1787">
        <v>1194</v>
      </c>
      <c r="C1787" t="s">
        <v>88</v>
      </c>
      <c r="D1787" t="s">
        <v>89</v>
      </c>
      <c r="E1787">
        <v>2017</v>
      </c>
      <c r="F1787" t="s">
        <v>285</v>
      </c>
      <c r="G1787">
        <v>12</v>
      </c>
      <c r="H1787">
        <v>28</v>
      </c>
      <c r="I1787">
        <v>16</v>
      </c>
      <c r="J1787" s="1">
        <v>43097</v>
      </c>
      <c r="K1787">
        <v>0.61805555555555558</v>
      </c>
      <c r="L1787">
        <v>0</v>
      </c>
      <c r="N1787">
        <v>43.6</v>
      </c>
      <c r="O1787">
        <v>4</v>
      </c>
      <c r="P1787">
        <v>136.904</v>
      </c>
      <c r="Q1787" t="s">
        <v>118</v>
      </c>
      <c r="T1787">
        <v>25</v>
      </c>
      <c r="U1787">
        <v>67</v>
      </c>
      <c r="V1787">
        <v>97</v>
      </c>
      <c r="W1787">
        <v>3</v>
      </c>
      <c r="X1787">
        <v>2</v>
      </c>
      <c r="Y1787">
        <v>5</v>
      </c>
      <c r="Z1787">
        <v>0</v>
      </c>
      <c r="AA1787">
        <f t="shared" si="135"/>
        <v>10</v>
      </c>
      <c r="AB1787">
        <v>2</v>
      </c>
      <c r="AC1787">
        <v>186</v>
      </c>
      <c r="AD1787">
        <v>6</v>
      </c>
      <c r="AE1787">
        <v>2</v>
      </c>
      <c r="AF1787">
        <v>0</v>
      </c>
      <c r="AG1787">
        <v>0</v>
      </c>
      <c r="AH1787">
        <f t="shared" si="136"/>
        <v>8</v>
      </c>
      <c r="AI1787">
        <f t="shared" si="137"/>
        <v>9</v>
      </c>
      <c r="AJ1787">
        <f t="shared" si="138"/>
        <v>5</v>
      </c>
      <c r="AK1787">
        <f t="shared" si="139"/>
        <v>18</v>
      </c>
    </row>
    <row r="1788" spans="1:37" x14ac:dyDescent="0.25">
      <c r="A1788">
        <v>1196</v>
      </c>
      <c r="C1788" t="s">
        <v>88</v>
      </c>
      <c r="D1788" t="s">
        <v>89</v>
      </c>
      <c r="E1788">
        <v>2017</v>
      </c>
      <c r="F1788" t="s">
        <v>285</v>
      </c>
      <c r="G1788">
        <v>12</v>
      </c>
      <c r="H1788">
        <v>23</v>
      </c>
      <c r="I1788">
        <v>15</v>
      </c>
      <c r="J1788" s="1">
        <v>43092</v>
      </c>
      <c r="K1788">
        <v>0.31944444444444442</v>
      </c>
      <c r="L1788">
        <v>0</v>
      </c>
      <c r="N1788">
        <v>6</v>
      </c>
      <c r="O1788">
        <v>3.5</v>
      </c>
      <c r="P1788">
        <v>16.484999999999999</v>
      </c>
      <c r="Q1788" t="s">
        <v>73</v>
      </c>
      <c r="T1788">
        <v>15</v>
      </c>
      <c r="U1788">
        <v>62</v>
      </c>
      <c r="V1788">
        <v>99</v>
      </c>
      <c r="W1788">
        <v>0</v>
      </c>
      <c r="X1788">
        <v>0</v>
      </c>
      <c r="Y1788">
        <v>0</v>
      </c>
      <c r="Z1788">
        <v>0</v>
      </c>
      <c r="AA1788">
        <f t="shared" si="135"/>
        <v>0</v>
      </c>
      <c r="AB1788">
        <v>2</v>
      </c>
      <c r="AC1788">
        <v>164</v>
      </c>
      <c r="AD1788">
        <v>1</v>
      </c>
      <c r="AE1788">
        <v>0</v>
      </c>
      <c r="AF1788">
        <v>0</v>
      </c>
      <c r="AG1788">
        <v>0</v>
      </c>
      <c r="AH1788">
        <f t="shared" si="136"/>
        <v>1</v>
      </c>
      <c r="AI1788">
        <f t="shared" si="137"/>
        <v>1</v>
      </c>
      <c r="AJ1788">
        <f t="shared" si="138"/>
        <v>0</v>
      </c>
      <c r="AK1788">
        <f t="shared" si="139"/>
        <v>1</v>
      </c>
    </row>
    <row r="1789" spans="1:37" x14ac:dyDescent="0.25">
      <c r="A1789">
        <v>1201</v>
      </c>
      <c r="C1789" t="s">
        <v>88</v>
      </c>
      <c r="D1789" t="s">
        <v>89</v>
      </c>
      <c r="E1789">
        <v>2017</v>
      </c>
      <c r="F1789" t="s">
        <v>285</v>
      </c>
      <c r="G1789">
        <v>12</v>
      </c>
      <c r="H1789">
        <v>23</v>
      </c>
      <c r="I1789">
        <v>15</v>
      </c>
      <c r="J1789" s="1">
        <v>43092</v>
      </c>
      <c r="K1789">
        <v>0.55555555555555558</v>
      </c>
      <c r="L1789">
        <v>0</v>
      </c>
      <c r="N1789">
        <v>21.6</v>
      </c>
      <c r="O1789">
        <v>7.2</v>
      </c>
      <c r="P1789">
        <v>122.08320000000002</v>
      </c>
      <c r="Q1789" t="s">
        <v>48</v>
      </c>
      <c r="T1789">
        <v>18</v>
      </c>
      <c r="U1789">
        <v>82</v>
      </c>
      <c r="V1789">
        <v>100</v>
      </c>
      <c r="W1789">
        <v>0</v>
      </c>
      <c r="X1789">
        <v>0</v>
      </c>
      <c r="Y1789">
        <v>8</v>
      </c>
      <c r="Z1789">
        <v>0</v>
      </c>
      <c r="AA1789">
        <f t="shared" si="135"/>
        <v>8</v>
      </c>
      <c r="AB1789">
        <v>3</v>
      </c>
      <c r="AC1789">
        <v>284</v>
      </c>
      <c r="AD1789">
        <v>8</v>
      </c>
      <c r="AE1789">
        <v>2</v>
      </c>
      <c r="AF1789">
        <v>0</v>
      </c>
      <c r="AG1789">
        <v>3</v>
      </c>
      <c r="AH1789">
        <f t="shared" si="136"/>
        <v>13</v>
      </c>
      <c r="AI1789">
        <f t="shared" si="137"/>
        <v>8</v>
      </c>
      <c r="AJ1789">
        <f t="shared" si="138"/>
        <v>8</v>
      </c>
      <c r="AK1789">
        <f t="shared" si="139"/>
        <v>21</v>
      </c>
    </row>
    <row r="1790" spans="1:37" x14ac:dyDescent="0.25">
      <c r="A1790">
        <v>1202</v>
      </c>
      <c r="C1790" t="s">
        <v>88</v>
      </c>
      <c r="D1790" t="s">
        <v>89</v>
      </c>
      <c r="E1790">
        <v>2017</v>
      </c>
      <c r="F1790" t="s">
        <v>285</v>
      </c>
      <c r="G1790">
        <v>12</v>
      </c>
      <c r="H1790">
        <v>23</v>
      </c>
      <c r="I1790">
        <v>15</v>
      </c>
      <c r="J1790" s="1">
        <v>43092</v>
      </c>
      <c r="K1790">
        <v>0.28819444444444442</v>
      </c>
      <c r="L1790">
        <v>0</v>
      </c>
      <c r="N1790">
        <v>23.8</v>
      </c>
      <c r="O1790">
        <v>4</v>
      </c>
      <c r="P1790">
        <v>74.731999999999999</v>
      </c>
      <c r="Q1790" t="s">
        <v>118</v>
      </c>
      <c r="T1790">
        <v>15</v>
      </c>
      <c r="U1790">
        <v>44</v>
      </c>
      <c r="V1790">
        <v>100</v>
      </c>
      <c r="W1790">
        <v>0</v>
      </c>
      <c r="X1790">
        <v>0</v>
      </c>
      <c r="Y1790">
        <v>0</v>
      </c>
      <c r="Z1790">
        <v>0</v>
      </c>
      <c r="AA1790">
        <f t="shared" si="135"/>
        <v>0</v>
      </c>
      <c r="AB1790">
        <v>0</v>
      </c>
      <c r="AH1790">
        <f t="shared" si="136"/>
        <v>0</v>
      </c>
      <c r="AI1790">
        <f t="shared" si="137"/>
        <v>0</v>
      </c>
      <c r="AJ1790">
        <f t="shared" si="138"/>
        <v>0</v>
      </c>
      <c r="AK1790">
        <f t="shared" si="139"/>
        <v>0</v>
      </c>
    </row>
    <row r="1791" spans="1:37" x14ac:dyDescent="0.25">
      <c r="A1791">
        <v>1205</v>
      </c>
      <c r="C1791" t="s">
        <v>88</v>
      </c>
      <c r="D1791" t="s">
        <v>34</v>
      </c>
      <c r="E1791">
        <v>2017</v>
      </c>
      <c r="F1791" t="s">
        <v>285</v>
      </c>
      <c r="G1791">
        <v>12</v>
      </c>
      <c r="H1791">
        <v>26</v>
      </c>
      <c r="I1791">
        <v>15</v>
      </c>
      <c r="J1791" s="1">
        <v>43095</v>
      </c>
      <c r="K1791">
        <v>0.34236111111111112</v>
      </c>
      <c r="L1791">
        <v>0</v>
      </c>
      <c r="N1791">
        <v>9.4</v>
      </c>
      <c r="O1791">
        <v>3.8</v>
      </c>
      <c r="P1791">
        <v>28.040199999999999</v>
      </c>
      <c r="Q1791" t="s">
        <v>81</v>
      </c>
      <c r="T1791">
        <v>27.8</v>
      </c>
      <c r="U1791">
        <v>73</v>
      </c>
      <c r="V1791">
        <v>95</v>
      </c>
      <c r="W1791">
        <v>1</v>
      </c>
      <c r="X1791">
        <v>0</v>
      </c>
      <c r="Y1791">
        <v>1</v>
      </c>
      <c r="Z1791">
        <v>0</v>
      </c>
      <c r="AA1791">
        <f t="shared" si="135"/>
        <v>2</v>
      </c>
      <c r="AB1791">
        <v>2</v>
      </c>
      <c r="AC1791">
        <v>175</v>
      </c>
      <c r="AD1791">
        <v>19</v>
      </c>
      <c r="AE1791">
        <v>0</v>
      </c>
      <c r="AF1791">
        <v>0</v>
      </c>
      <c r="AG1791">
        <v>0</v>
      </c>
      <c r="AH1791">
        <f t="shared" si="136"/>
        <v>19</v>
      </c>
      <c r="AI1791">
        <f t="shared" si="137"/>
        <v>20</v>
      </c>
      <c r="AJ1791">
        <f t="shared" si="138"/>
        <v>1</v>
      </c>
      <c r="AK1791">
        <f t="shared" si="139"/>
        <v>21</v>
      </c>
    </row>
    <row r="1792" spans="1:37" x14ac:dyDescent="0.25">
      <c r="A1792">
        <v>1209</v>
      </c>
      <c r="C1792" t="s">
        <v>88</v>
      </c>
      <c r="D1792" t="s">
        <v>34</v>
      </c>
      <c r="E1792">
        <v>2017</v>
      </c>
      <c r="F1792" t="s">
        <v>285</v>
      </c>
      <c r="G1792">
        <v>12</v>
      </c>
      <c r="H1792">
        <v>26</v>
      </c>
      <c r="I1792">
        <v>15</v>
      </c>
      <c r="J1792" s="1">
        <v>43095</v>
      </c>
      <c r="K1792">
        <v>0.36319444444444443</v>
      </c>
      <c r="L1792">
        <v>0</v>
      </c>
      <c r="N1792">
        <v>17.2</v>
      </c>
      <c r="O1792">
        <v>9</v>
      </c>
      <c r="P1792">
        <v>121.518</v>
      </c>
      <c r="Q1792" t="s">
        <v>81</v>
      </c>
      <c r="T1792">
        <v>32.4</v>
      </c>
      <c r="U1792">
        <v>102</v>
      </c>
      <c r="V1792">
        <v>97</v>
      </c>
      <c r="W1792">
        <v>1</v>
      </c>
      <c r="X1792">
        <v>0</v>
      </c>
      <c r="Y1792">
        <v>0</v>
      </c>
      <c r="Z1792">
        <v>0</v>
      </c>
      <c r="AA1792">
        <f t="shared" si="135"/>
        <v>1</v>
      </c>
      <c r="AB1792">
        <v>1</v>
      </c>
      <c r="AC1792">
        <v>99</v>
      </c>
      <c r="AD1792">
        <v>1</v>
      </c>
      <c r="AE1792">
        <v>1</v>
      </c>
      <c r="AF1792">
        <v>0</v>
      </c>
      <c r="AG1792">
        <v>0</v>
      </c>
      <c r="AH1792">
        <f t="shared" si="136"/>
        <v>2</v>
      </c>
      <c r="AI1792">
        <f t="shared" si="137"/>
        <v>2</v>
      </c>
      <c r="AJ1792">
        <f t="shared" si="138"/>
        <v>0</v>
      </c>
      <c r="AK1792">
        <f t="shared" si="139"/>
        <v>3</v>
      </c>
    </row>
    <row r="1793" spans="1:37" x14ac:dyDescent="0.25">
      <c r="A1793">
        <v>1210</v>
      </c>
      <c r="C1793" t="s">
        <v>88</v>
      </c>
      <c r="D1793" t="s">
        <v>34</v>
      </c>
      <c r="E1793">
        <v>2017</v>
      </c>
      <c r="F1793" t="s">
        <v>285</v>
      </c>
      <c r="G1793">
        <v>12</v>
      </c>
      <c r="H1793">
        <v>26</v>
      </c>
      <c r="I1793">
        <v>15</v>
      </c>
      <c r="J1793" s="1">
        <v>43095</v>
      </c>
      <c r="K1793">
        <v>0.35625000000000001</v>
      </c>
      <c r="L1793">
        <v>0</v>
      </c>
      <c r="N1793">
        <v>17.2</v>
      </c>
      <c r="O1793">
        <v>9</v>
      </c>
      <c r="P1793">
        <v>121.518</v>
      </c>
      <c r="Q1793" t="s">
        <v>23</v>
      </c>
      <c r="T1793">
        <v>28.4</v>
      </c>
      <c r="U1793">
        <v>42</v>
      </c>
      <c r="V1793">
        <v>75</v>
      </c>
      <c r="W1793">
        <v>0</v>
      </c>
      <c r="X1793">
        <v>0</v>
      </c>
      <c r="Y1793">
        <v>0</v>
      </c>
      <c r="Z1793">
        <v>0</v>
      </c>
      <c r="AA1793">
        <f t="shared" si="135"/>
        <v>0</v>
      </c>
      <c r="AB1793">
        <v>1</v>
      </c>
      <c r="AC1793">
        <v>91</v>
      </c>
      <c r="AD1793">
        <v>2</v>
      </c>
      <c r="AE1793">
        <v>0</v>
      </c>
      <c r="AF1793">
        <v>0</v>
      </c>
      <c r="AG1793">
        <v>0</v>
      </c>
      <c r="AH1793">
        <f t="shared" si="136"/>
        <v>2</v>
      </c>
      <c r="AI1793">
        <f t="shared" si="137"/>
        <v>2</v>
      </c>
      <c r="AJ1793">
        <f t="shared" si="138"/>
        <v>0</v>
      </c>
      <c r="AK1793">
        <f t="shared" si="139"/>
        <v>2</v>
      </c>
    </row>
    <row r="1794" spans="1:37" x14ac:dyDescent="0.25">
      <c r="A1794">
        <v>1211</v>
      </c>
      <c r="C1794" t="s">
        <v>88</v>
      </c>
      <c r="D1794" t="s">
        <v>34</v>
      </c>
      <c r="E1794">
        <v>2017</v>
      </c>
      <c r="F1794" t="s">
        <v>285</v>
      </c>
      <c r="G1794">
        <v>12</v>
      </c>
      <c r="H1794">
        <v>26</v>
      </c>
      <c r="I1794">
        <v>15</v>
      </c>
      <c r="J1794" s="1">
        <v>43095</v>
      </c>
      <c r="K1794">
        <v>0.49861111111111112</v>
      </c>
      <c r="L1794">
        <v>0</v>
      </c>
      <c r="N1794">
        <v>15.4</v>
      </c>
      <c r="O1794">
        <v>4.4000000000000004</v>
      </c>
      <c r="P1794">
        <v>53.191600000000008</v>
      </c>
      <c r="Q1794" t="s">
        <v>43</v>
      </c>
      <c r="T1794">
        <v>24.4</v>
      </c>
      <c r="U1794">
        <v>38</v>
      </c>
      <c r="V1794">
        <v>99</v>
      </c>
      <c r="W1794">
        <v>1</v>
      </c>
      <c r="X1794">
        <v>0</v>
      </c>
      <c r="Y1794">
        <v>0</v>
      </c>
      <c r="Z1794">
        <v>0</v>
      </c>
      <c r="AA1794">
        <f t="shared" si="135"/>
        <v>1</v>
      </c>
      <c r="AB1794">
        <v>2</v>
      </c>
      <c r="AC1794">
        <v>120</v>
      </c>
      <c r="AD1794">
        <v>2</v>
      </c>
      <c r="AE1794">
        <v>0</v>
      </c>
      <c r="AF1794">
        <v>0</v>
      </c>
      <c r="AG1794">
        <v>0</v>
      </c>
      <c r="AH1794">
        <f t="shared" si="136"/>
        <v>2</v>
      </c>
      <c r="AI1794">
        <f t="shared" si="137"/>
        <v>3</v>
      </c>
      <c r="AJ1794">
        <f t="shared" si="138"/>
        <v>0</v>
      </c>
      <c r="AK1794">
        <f t="shared" si="139"/>
        <v>3</v>
      </c>
    </row>
    <row r="1795" spans="1:37" x14ac:dyDescent="0.25">
      <c r="A1795">
        <v>1216</v>
      </c>
      <c r="C1795" t="s">
        <v>88</v>
      </c>
      <c r="D1795" t="s">
        <v>34</v>
      </c>
      <c r="E1795">
        <v>2017</v>
      </c>
      <c r="F1795" t="s">
        <v>285</v>
      </c>
      <c r="G1795">
        <v>12</v>
      </c>
      <c r="H1795">
        <v>26</v>
      </c>
      <c r="I1795">
        <v>15</v>
      </c>
      <c r="J1795" s="1">
        <v>43095</v>
      </c>
      <c r="K1795">
        <v>0.58194444444444449</v>
      </c>
      <c r="L1795">
        <v>0</v>
      </c>
      <c r="N1795">
        <v>16.600000000000001</v>
      </c>
      <c r="O1795">
        <v>6.6</v>
      </c>
      <c r="P1795">
        <v>86.004600000000011</v>
      </c>
      <c r="Q1795" t="s">
        <v>85</v>
      </c>
      <c r="T1795">
        <v>23.4</v>
      </c>
      <c r="U1795">
        <v>41</v>
      </c>
      <c r="V1795">
        <v>90</v>
      </c>
      <c r="W1795">
        <v>2</v>
      </c>
      <c r="X1795">
        <v>1</v>
      </c>
      <c r="Y1795">
        <v>0</v>
      </c>
      <c r="Z1795">
        <v>0</v>
      </c>
      <c r="AA1795">
        <f t="shared" ref="AA1795:AA1858" si="140">SUM(W1795:Z1795)</f>
        <v>3</v>
      </c>
      <c r="AB1795">
        <v>3</v>
      </c>
      <c r="AC1795">
        <v>237</v>
      </c>
      <c r="AD1795">
        <v>12</v>
      </c>
      <c r="AE1795">
        <v>5</v>
      </c>
      <c r="AF1795">
        <v>0</v>
      </c>
      <c r="AG1795">
        <v>0</v>
      </c>
      <c r="AH1795">
        <f t="shared" ref="AH1795:AH1858" si="141">SUM(AD1795:AG1795)</f>
        <v>17</v>
      </c>
      <c r="AI1795">
        <f t="shared" ref="AI1795:AI1858" si="142">AD1795+W1795</f>
        <v>14</v>
      </c>
      <c r="AJ1795">
        <f t="shared" ref="AJ1795:AJ1858" si="143">AF1795+Y1795</f>
        <v>0</v>
      </c>
      <c r="AK1795">
        <f t="shared" ref="AK1795:AK1858" si="144">SUM(AH1795+AA1795)</f>
        <v>20</v>
      </c>
    </row>
    <row r="1796" spans="1:37" x14ac:dyDescent="0.25">
      <c r="A1796">
        <v>1217</v>
      </c>
      <c r="C1796" t="s">
        <v>88</v>
      </c>
      <c r="D1796" t="s">
        <v>34</v>
      </c>
      <c r="E1796">
        <v>2017</v>
      </c>
      <c r="F1796" t="s">
        <v>285</v>
      </c>
      <c r="G1796">
        <v>12</v>
      </c>
      <c r="H1796">
        <v>26</v>
      </c>
      <c r="I1796">
        <v>15</v>
      </c>
      <c r="J1796" s="1">
        <v>43095</v>
      </c>
      <c r="K1796">
        <v>0.59236111111111112</v>
      </c>
      <c r="L1796">
        <v>0</v>
      </c>
      <c r="N1796">
        <v>9.4</v>
      </c>
      <c r="O1796">
        <v>4.4000000000000004</v>
      </c>
      <c r="P1796">
        <v>32.467600000000004</v>
      </c>
      <c r="Q1796" t="s">
        <v>55</v>
      </c>
      <c r="T1796">
        <v>11.2</v>
      </c>
      <c r="U1796">
        <v>25</v>
      </c>
      <c r="V1796">
        <v>90</v>
      </c>
      <c r="W1796">
        <v>5</v>
      </c>
      <c r="X1796">
        <v>0</v>
      </c>
      <c r="Y1796">
        <v>0</v>
      </c>
      <c r="Z1796">
        <v>0</v>
      </c>
      <c r="AA1796">
        <f t="shared" si="140"/>
        <v>5</v>
      </c>
      <c r="AB1796">
        <v>2</v>
      </c>
      <c r="AC1796">
        <v>145</v>
      </c>
      <c r="AD1796">
        <v>0</v>
      </c>
      <c r="AE1796">
        <v>0</v>
      </c>
      <c r="AF1796">
        <v>0</v>
      </c>
      <c r="AG1796">
        <v>0</v>
      </c>
      <c r="AH1796">
        <f t="shared" si="141"/>
        <v>0</v>
      </c>
      <c r="AI1796">
        <f t="shared" si="142"/>
        <v>5</v>
      </c>
      <c r="AJ1796">
        <f t="shared" si="143"/>
        <v>0</v>
      </c>
      <c r="AK1796">
        <f t="shared" si="144"/>
        <v>5</v>
      </c>
    </row>
    <row r="1797" spans="1:37" x14ac:dyDescent="0.25">
      <c r="A1797">
        <v>1222</v>
      </c>
      <c r="C1797" t="s">
        <v>88</v>
      </c>
      <c r="D1797" t="s">
        <v>89</v>
      </c>
      <c r="E1797">
        <v>2017</v>
      </c>
      <c r="F1797" t="s">
        <v>285</v>
      </c>
      <c r="G1797">
        <v>12</v>
      </c>
      <c r="H1797">
        <v>28</v>
      </c>
      <c r="I1797">
        <v>16</v>
      </c>
      <c r="J1797" s="1">
        <v>43097</v>
      </c>
      <c r="K1797">
        <v>0.40277777777777779</v>
      </c>
      <c r="L1797">
        <v>0</v>
      </c>
      <c r="N1797">
        <v>12.2</v>
      </c>
      <c r="O1797">
        <v>4.4000000000000004</v>
      </c>
      <c r="P1797">
        <v>42.138800000000003</v>
      </c>
      <c r="Q1797" t="s">
        <v>36</v>
      </c>
      <c r="T1797">
        <v>27</v>
      </c>
      <c r="U1797">
        <v>96</v>
      </c>
      <c r="V1797">
        <v>85</v>
      </c>
      <c r="W1797">
        <v>15</v>
      </c>
      <c r="X1797">
        <v>3</v>
      </c>
      <c r="Y1797">
        <v>0</v>
      </c>
      <c r="Z1797">
        <v>0</v>
      </c>
      <c r="AA1797">
        <f t="shared" si="140"/>
        <v>18</v>
      </c>
      <c r="AB1797">
        <v>0</v>
      </c>
      <c r="AH1797">
        <f t="shared" si="141"/>
        <v>0</v>
      </c>
      <c r="AI1797">
        <f t="shared" si="142"/>
        <v>15</v>
      </c>
      <c r="AJ1797">
        <f t="shared" si="143"/>
        <v>0</v>
      </c>
      <c r="AK1797">
        <f t="shared" si="144"/>
        <v>18</v>
      </c>
    </row>
    <row r="1798" spans="1:37" x14ac:dyDescent="0.25">
      <c r="A1798">
        <v>1223</v>
      </c>
      <c r="C1798" t="s">
        <v>88</v>
      </c>
      <c r="D1798" t="s">
        <v>89</v>
      </c>
      <c r="E1798">
        <v>2017</v>
      </c>
      <c r="F1798" t="s">
        <v>285</v>
      </c>
      <c r="G1798">
        <v>12</v>
      </c>
      <c r="H1798">
        <v>28</v>
      </c>
      <c r="I1798">
        <v>16</v>
      </c>
      <c r="J1798" s="1">
        <v>43097</v>
      </c>
      <c r="K1798">
        <v>0.41666666666666669</v>
      </c>
      <c r="L1798">
        <v>0</v>
      </c>
      <c r="N1798">
        <v>7.2</v>
      </c>
      <c r="O1798">
        <v>4.4000000000000004</v>
      </c>
      <c r="P1798">
        <v>24.868800000000004</v>
      </c>
      <c r="Q1798" t="s">
        <v>204</v>
      </c>
      <c r="T1798">
        <v>14</v>
      </c>
      <c r="U1798">
        <v>32</v>
      </c>
      <c r="V1798">
        <v>99</v>
      </c>
      <c r="W1798">
        <v>0</v>
      </c>
      <c r="X1798">
        <v>0</v>
      </c>
      <c r="Y1798">
        <v>12</v>
      </c>
      <c r="Z1798">
        <v>0</v>
      </c>
      <c r="AA1798">
        <f t="shared" si="140"/>
        <v>12</v>
      </c>
      <c r="AB1798">
        <v>1</v>
      </c>
      <c r="AC1798">
        <v>97</v>
      </c>
      <c r="AD1798">
        <v>3</v>
      </c>
      <c r="AE1798">
        <v>2</v>
      </c>
      <c r="AF1798">
        <v>0</v>
      </c>
      <c r="AG1798">
        <v>0</v>
      </c>
      <c r="AH1798">
        <f t="shared" si="141"/>
        <v>5</v>
      </c>
      <c r="AI1798">
        <f t="shared" si="142"/>
        <v>3</v>
      </c>
      <c r="AJ1798">
        <f t="shared" si="143"/>
        <v>12</v>
      </c>
      <c r="AK1798">
        <f t="shared" si="144"/>
        <v>17</v>
      </c>
    </row>
    <row r="1799" spans="1:37" x14ac:dyDescent="0.25">
      <c r="A1799">
        <v>1223</v>
      </c>
      <c r="C1799" t="s">
        <v>88</v>
      </c>
      <c r="D1799" t="s">
        <v>90</v>
      </c>
      <c r="E1799">
        <v>2018</v>
      </c>
      <c r="F1799" t="s">
        <v>285</v>
      </c>
      <c r="G1799">
        <v>1</v>
      </c>
      <c r="H1799">
        <v>5</v>
      </c>
      <c r="I1799">
        <v>17</v>
      </c>
      <c r="J1799" s="1">
        <v>43105</v>
      </c>
      <c r="K1799">
        <v>0.5854166666666667</v>
      </c>
      <c r="L1799">
        <v>0</v>
      </c>
      <c r="N1799">
        <v>7.2</v>
      </c>
      <c r="O1799">
        <v>4.4000000000000004</v>
      </c>
      <c r="P1799">
        <v>24.868800000000004</v>
      </c>
      <c r="Q1799" t="s">
        <v>204</v>
      </c>
      <c r="T1799">
        <v>14</v>
      </c>
      <c r="U1799">
        <v>32</v>
      </c>
      <c r="V1799">
        <v>95</v>
      </c>
      <c r="W1799">
        <v>0</v>
      </c>
      <c r="X1799">
        <v>0</v>
      </c>
      <c r="Y1799">
        <v>1</v>
      </c>
      <c r="Z1799">
        <v>0</v>
      </c>
      <c r="AA1799">
        <f t="shared" si="140"/>
        <v>1</v>
      </c>
      <c r="AB1799">
        <v>3</v>
      </c>
      <c r="AC1799">
        <v>80</v>
      </c>
      <c r="AD1799">
        <v>3</v>
      </c>
      <c r="AE1799">
        <v>1</v>
      </c>
      <c r="AF1799">
        <v>0</v>
      </c>
      <c r="AG1799">
        <v>0</v>
      </c>
      <c r="AH1799">
        <f t="shared" si="141"/>
        <v>4</v>
      </c>
      <c r="AI1799">
        <f t="shared" si="142"/>
        <v>3</v>
      </c>
      <c r="AJ1799">
        <f t="shared" si="143"/>
        <v>1</v>
      </c>
      <c r="AK1799">
        <f t="shared" si="144"/>
        <v>5</v>
      </c>
    </row>
    <row r="1800" spans="1:37" x14ac:dyDescent="0.25">
      <c r="A1800">
        <v>1225</v>
      </c>
      <c r="C1800" t="s">
        <v>88</v>
      </c>
      <c r="D1800" t="s">
        <v>89</v>
      </c>
      <c r="E1800">
        <v>2017</v>
      </c>
      <c r="F1800" t="s">
        <v>285</v>
      </c>
      <c r="G1800">
        <v>12</v>
      </c>
      <c r="H1800">
        <v>28</v>
      </c>
      <c r="I1800">
        <v>16</v>
      </c>
      <c r="J1800" s="1">
        <v>43097</v>
      </c>
      <c r="K1800">
        <v>0.50347222222222221</v>
      </c>
      <c r="L1800">
        <v>0</v>
      </c>
      <c r="N1800">
        <v>6.2</v>
      </c>
      <c r="O1800">
        <v>2.7</v>
      </c>
      <c r="P1800">
        <v>13.1409</v>
      </c>
      <c r="Q1800" t="s">
        <v>81</v>
      </c>
      <c r="T1800">
        <v>25</v>
      </c>
      <c r="U1800">
        <v>94</v>
      </c>
      <c r="V1800">
        <v>90</v>
      </c>
      <c r="W1800">
        <v>10</v>
      </c>
      <c r="X1800">
        <v>3</v>
      </c>
      <c r="Y1800">
        <v>8</v>
      </c>
      <c r="Z1800">
        <v>4</v>
      </c>
      <c r="AA1800">
        <f t="shared" si="140"/>
        <v>25</v>
      </c>
      <c r="AB1800">
        <v>3</v>
      </c>
      <c r="AC1800">
        <v>280</v>
      </c>
      <c r="AD1800">
        <v>9</v>
      </c>
      <c r="AE1800">
        <v>2</v>
      </c>
      <c r="AF1800">
        <v>0</v>
      </c>
      <c r="AG1800">
        <v>0</v>
      </c>
      <c r="AH1800">
        <f t="shared" si="141"/>
        <v>11</v>
      </c>
      <c r="AI1800">
        <f t="shared" si="142"/>
        <v>19</v>
      </c>
      <c r="AJ1800">
        <f t="shared" si="143"/>
        <v>8</v>
      </c>
      <c r="AK1800">
        <f t="shared" si="144"/>
        <v>36</v>
      </c>
    </row>
    <row r="1801" spans="1:37" x14ac:dyDescent="0.25">
      <c r="A1801">
        <v>1228</v>
      </c>
      <c r="C1801" t="s">
        <v>88</v>
      </c>
      <c r="D1801" t="s">
        <v>89</v>
      </c>
      <c r="E1801">
        <v>2017</v>
      </c>
      <c r="F1801" t="s">
        <v>285</v>
      </c>
      <c r="G1801">
        <v>12</v>
      </c>
      <c r="H1801">
        <v>28</v>
      </c>
      <c r="I1801">
        <v>16</v>
      </c>
      <c r="J1801" s="1">
        <v>43097</v>
      </c>
      <c r="K1801">
        <v>0.57291666666666663</v>
      </c>
      <c r="L1801">
        <v>0</v>
      </c>
      <c r="N1801">
        <v>7.5</v>
      </c>
      <c r="O1801">
        <v>3.6</v>
      </c>
      <c r="P1801">
        <v>21.195</v>
      </c>
      <c r="Q1801" t="s">
        <v>48</v>
      </c>
      <c r="T1801">
        <v>33</v>
      </c>
      <c r="U1801">
        <v>130</v>
      </c>
      <c r="V1801">
        <v>93</v>
      </c>
      <c r="W1801">
        <v>7</v>
      </c>
      <c r="X1801">
        <v>2</v>
      </c>
      <c r="Y1801">
        <v>0</v>
      </c>
      <c r="Z1801">
        <v>0</v>
      </c>
      <c r="AA1801">
        <f t="shared" si="140"/>
        <v>9</v>
      </c>
      <c r="AB1801">
        <v>0</v>
      </c>
      <c r="AH1801">
        <f t="shared" si="141"/>
        <v>0</v>
      </c>
      <c r="AI1801">
        <f t="shared" si="142"/>
        <v>7</v>
      </c>
      <c r="AJ1801">
        <f t="shared" si="143"/>
        <v>0</v>
      </c>
      <c r="AK1801">
        <f t="shared" si="144"/>
        <v>9</v>
      </c>
    </row>
    <row r="1802" spans="1:37" x14ac:dyDescent="0.25">
      <c r="A1802">
        <v>1232</v>
      </c>
      <c r="C1802" t="s">
        <v>88</v>
      </c>
      <c r="D1802" t="s">
        <v>89</v>
      </c>
      <c r="E1802">
        <v>2017</v>
      </c>
      <c r="F1802" t="s">
        <v>285</v>
      </c>
      <c r="G1802">
        <v>12</v>
      </c>
      <c r="H1802">
        <v>28</v>
      </c>
      <c r="I1802">
        <v>16</v>
      </c>
      <c r="J1802" s="1">
        <v>43097</v>
      </c>
      <c r="K1802">
        <v>0.38194444444444442</v>
      </c>
      <c r="L1802">
        <v>0</v>
      </c>
      <c r="N1802">
        <v>5</v>
      </c>
      <c r="O1802">
        <v>3.2</v>
      </c>
      <c r="P1802">
        <v>12.560000000000002</v>
      </c>
      <c r="Q1802" t="s">
        <v>81</v>
      </c>
      <c r="T1802">
        <v>28</v>
      </c>
      <c r="U1802">
        <v>165</v>
      </c>
      <c r="V1802">
        <v>92</v>
      </c>
      <c r="W1802">
        <v>8</v>
      </c>
      <c r="X1802">
        <v>2</v>
      </c>
      <c r="Y1802">
        <v>0</v>
      </c>
      <c r="Z1802">
        <v>0</v>
      </c>
      <c r="AA1802">
        <f t="shared" si="140"/>
        <v>10</v>
      </c>
      <c r="AB1802">
        <v>1</v>
      </c>
      <c r="AC1802">
        <v>97</v>
      </c>
      <c r="AD1802">
        <v>3</v>
      </c>
      <c r="AE1802">
        <v>0</v>
      </c>
      <c r="AF1802">
        <v>0</v>
      </c>
      <c r="AG1802">
        <v>0</v>
      </c>
      <c r="AH1802">
        <f t="shared" si="141"/>
        <v>3</v>
      </c>
      <c r="AI1802">
        <f t="shared" si="142"/>
        <v>11</v>
      </c>
      <c r="AJ1802">
        <f t="shared" si="143"/>
        <v>0</v>
      </c>
      <c r="AK1802">
        <f t="shared" si="144"/>
        <v>13</v>
      </c>
    </row>
    <row r="1803" spans="1:37" x14ac:dyDescent="0.25">
      <c r="A1803">
        <v>1234</v>
      </c>
      <c r="C1803" t="s">
        <v>92</v>
      </c>
      <c r="D1803" t="s">
        <v>90</v>
      </c>
      <c r="E1803">
        <v>2017</v>
      </c>
      <c r="F1803" t="s">
        <v>285</v>
      </c>
      <c r="G1803">
        <v>12</v>
      </c>
      <c r="H1803">
        <v>29</v>
      </c>
      <c r="I1803">
        <v>16</v>
      </c>
      <c r="J1803" s="1">
        <v>43098</v>
      </c>
      <c r="K1803">
        <v>0.47013888888888888</v>
      </c>
      <c r="L1803">
        <v>0</v>
      </c>
      <c r="N1803">
        <v>6.5</v>
      </c>
      <c r="O1803">
        <v>4.8</v>
      </c>
      <c r="P1803">
        <v>24.492000000000001</v>
      </c>
      <c r="Q1803" t="s">
        <v>206</v>
      </c>
      <c r="R1803" t="s">
        <v>408</v>
      </c>
      <c r="S1803" t="s">
        <v>409</v>
      </c>
      <c r="T1803">
        <v>16</v>
      </c>
      <c r="U1803">
        <v>39</v>
      </c>
      <c r="V1803">
        <v>100</v>
      </c>
      <c r="W1803">
        <v>0</v>
      </c>
      <c r="X1803">
        <v>0</v>
      </c>
      <c r="Y1803">
        <v>10</v>
      </c>
      <c r="Z1803">
        <v>0</v>
      </c>
      <c r="AA1803">
        <f t="shared" si="140"/>
        <v>10</v>
      </c>
      <c r="AB1803">
        <v>3</v>
      </c>
      <c r="AC1803">
        <v>293</v>
      </c>
      <c r="AD1803">
        <v>7</v>
      </c>
      <c r="AE1803">
        <v>1</v>
      </c>
      <c r="AF1803">
        <v>0</v>
      </c>
      <c r="AG1803">
        <v>0</v>
      </c>
      <c r="AH1803">
        <f t="shared" si="141"/>
        <v>8</v>
      </c>
      <c r="AI1803">
        <f t="shared" si="142"/>
        <v>7</v>
      </c>
      <c r="AJ1803">
        <f t="shared" si="143"/>
        <v>10</v>
      </c>
      <c r="AK1803">
        <f t="shared" si="144"/>
        <v>18</v>
      </c>
    </row>
    <row r="1804" spans="1:37" x14ac:dyDescent="0.25">
      <c r="A1804">
        <v>1235</v>
      </c>
      <c r="C1804" t="s">
        <v>92</v>
      </c>
      <c r="D1804" t="s">
        <v>90</v>
      </c>
      <c r="E1804">
        <v>2017</v>
      </c>
      <c r="F1804" t="s">
        <v>285</v>
      </c>
      <c r="G1804">
        <v>12</v>
      </c>
      <c r="H1804">
        <v>29</v>
      </c>
      <c r="I1804">
        <v>16</v>
      </c>
      <c r="J1804" s="1">
        <v>43098</v>
      </c>
      <c r="K1804">
        <v>0.46666666666666667</v>
      </c>
      <c r="L1804">
        <v>0</v>
      </c>
      <c r="N1804">
        <v>5.2</v>
      </c>
      <c r="O1804">
        <v>3.6</v>
      </c>
      <c r="P1804">
        <v>14.695200000000003</v>
      </c>
      <c r="Q1804" s="5" t="s">
        <v>410</v>
      </c>
      <c r="R1804" s="5" t="s">
        <v>292</v>
      </c>
      <c r="T1804">
        <v>9</v>
      </c>
      <c r="U1804">
        <v>26</v>
      </c>
      <c r="V1804">
        <v>92</v>
      </c>
      <c r="W1804">
        <v>8</v>
      </c>
      <c r="X1804">
        <v>1</v>
      </c>
      <c r="Y1804">
        <v>0</v>
      </c>
      <c r="Z1804">
        <v>0</v>
      </c>
      <c r="AA1804">
        <f t="shared" si="140"/>
        <v>9</v>
      </c>
      <c r="AB1804">
        <v>4</v>
      </c>
      <c r="AC1804">
        <v>386</v>
      </c>
      <c r="AD1804">
        <v>13</v>
      </c>
      <c r="AE1804">
        <v>3</v>
      </c>
      <c r="AF1804">
        <v>2</v>
      </c>
      <c r="AG1804">
        <v>0</v>
      </c>
      <c r="AH1804">
        <f t="shared" si="141"/>
        <v>18</v>
      </c>
      <c r="AI1804">
        <f t="shared" si="142"/>
        <v>21</v>
      </c>
      <c r="AJ1804">
        <f t="shared" si="143"/>
        <v>2</v>
      </c>
      <c r="AK1804">
        <f t="shared" si="144"/>
        <v>27</v>
      </c>
    </row>
    <row r="1805" spans="1:37" x14ac:dyDescent="0.25">
      <c r="A1805">
        <v>1236</v>
      </c>
      <c r="C1805" t="s">
        <v>92</v>
      </c>
      <c r="D1805" t="s">
        <v>90</v>
      </c>
      <c r="E1805">
        <v>2017</v>
      </c>
      <c r="F1805" t="s">
        <v>285</v>
      </c>
      <c r="G1805">
        <v>12</v>
      </c>
      <c r="H1805">
        <v>29</v>
      </c>
      <c r="I1805">
        <v>16</v>
      </c>
      <c r="J1805" s="1">
        <v>43098</v>
      </c>
      <c r="K1805">
        <v>0.45277777777777778</v>
      </c>
      <c r="L1805">
        <v>0</v>
      </c>
      <c r="N1805">
        <v>16.3</v>
      </c>
      <c r="O1805">
        <v>8.5</v>
      </c>
      <c r="P1805">
        <v>108.76175000000001</v>
      </c>
      <c r="Q1805" t="s">
        <v>24</v>
      </c>
      <c r="T1805">
        <v>14</v>
      </c>
      <c r="U1805">
        <v>33</v>
      </c>
      <c r="V1805">
        <v>99</v>
      </c>
      <c r="W1805">
        <v>1</v>
      </c>
      <c r="X1805">
        <v>0</v>
      </c>
      <c r="Y1805">
        <v>0</v>
      </c>
      <c r="Z1805">
        <v>0</v>
      </c>
      <c r="AA1805">
        <f t="shared" si="140"/>
        <v>1</v>
      </c>
      <c r="AB1805">
        <v>3</v>
      </c>
      <c r="AC1805">
        <v>289</v>
      </c>
      <c r="AD1805">
        <v>11</v>
      </c>
      <c r="AE1805">
        <v>5</v>
      </c>
      <c r="AF1805">
        <v>0</v>
      </c>
      <c r="AG1805">
        <v>0</v>
      </c>
      <c r="AH1805">
        <f t="shared" si="141"/>
        <v>16</v>
      </c>
      <c r="AI1805">
        <f t="shared" si="142"/>
        <v>12</v>
      </c>
      <c r="AJ1805">
        <f t="shared" si="143"/>
        <v>0</v>
      </c>
      <c r="AK1805">
        <f t="shared" si="144"/>
        <v>17</v>
      </c>
    </row>
    <row r="1806" spans="1:37" x14ac:dyDescent="0.25">
      <c r="A1806">
        <v>1240</v>
      </c>
      <c r="C1806" t="s">
        <v>92</v>
      </c>
      <c r="D1806" t="s">
        <v>90</v>
      </c>
      <c r="E1806">
        <v>2017</v>
      </c>
      <c r="F1806" t="s">
        <v>285</v>
      </c>
      <c r="G1806">
        <v>12</v>
      </c>
      <c r="H1806">
        <v>29</v>
      </c>
      <c r="I1806">
        <v>16</v>
      </c>
      <c r="J1806" s="1">
        <v>43098</v>
      </c>
      <c r="K1806">
        <v>0.37986111111111109</v>
      </c>
      <c r="L1806">
        <v>0</v>
      </c>
      <c r="N1806">
        <v>2.6</v>
      </c>
      <c r="O1806">
        <v>4.2</v>
      </c>
      <c r="P1806">
        <v>8.5722000000000023</v>
      </c>
      <c r="Q1806" t="s">
        <v>48</v>
      </c>
      <c r="T1806">
        <v>18</v>
      </c>
      <c r="U1806">
        <v>50</v>
      </c>
      <c r="V1806">
        <v>99</v>
      </c>
      <c r="W1806">
        <v>1</v>
      </c>
      <c r="X1806">
        <v>0</v>
      </c>
      <c r="Y1806">
        <v>0</v>
      </c>
      <c r="Z1806">
        <v>0</v>
      </c>
      <c r="AA1806">
        <f t="shared" si="140"/>
        <v>1</v>
      </c>
      <c r="AB1806">
        <v>3</v>
      </c>
      <c r="AC1806">
        <v>289</v>
      </c>
      <c r="AD1806">
        <v>11</v>
      </c>
      <c r="AE1806">
        <v>4</v>
      </c>
      <c r="AF1806">
        <v>0</v>
      </c>
      <c r="AG1806">
        <v>0</v>
      </c>
      <c r="AH1806">
        <f t="shared" si="141"/>
        <v>15</v>
      </c>
      <c r="AI1806">
        <f t="shared" si="142"/>
        <v>12</v>
      </c>
      <c r="AJ1806">
        <f t="shared" si="143"/>
        <v>0</v>
      </c>
      <c r="AK1806">
        <f t="shared" si="144"/>
        <v>16</v>
      </c>
    </row>
    <row r="1807" spans="1:37" x14ac:dyDescent="0.25">
      <c r="A1807">
        <v>1241</v>
      </c>
      <c r="C1807" t="s">
        <v>92</v>
      </c>
      <c r="D1807" t="s">
        <v>90</v>
      </c>
      <c r="E1807">
        <v>2017</v>
      </c>
      <c r="F1807" t="s">
        <v>285</v>
      </c>
      <c r="G1807">
        <v>12</v>
      </c>
      <c r="H1807">
        <v>29</v>
      </c>
      <c r="I1807">
        <v>16</v>
      </c>
      <c r="J1807" s="1">
        <v>43098</v>
      </c>
      <c r="K1807">
        <v>0.35555555555555557</v>
      </c>
      <c r="L1807">
        <v>0</v>
      </c>
      <c r="N1807">
        <v>9.8000000000000007</v>
      </c>
      <c r="O1807">
        <v>3</v>
      </c>
      <c r="P1807">
        <v>23.079000000000001</v>
      </c>
      <c r="Q1807" t="s">
        <v>81</v>
      </c>
      <c r="T1807">
        <v>15</v>
      </c>
      <c r="U1807">
        <v>44</v>
      </c>
      <c r="V1807">
        <v>100</v>
      </c>
      <c r="W1807">
        <v>0</v>
      </c>
      <c r="X1807">
        <v>0</v>
      </c>
      <c r="Y1807">
        <v>15</v>
      </c>
      <c r="Z1807">
        <v>0</v>
      </c>
      <c r="AA1807">
        <f t="shared" si="140"/>
        <v>15</v>
      </c>
      <c r="AB1807">
        <v>1</v>
      </c>
      <c r="AC1807">
        <v>98</v>
      </c>
      <c r="AD1807">
        <v>2</v>
      </c>
      <c r="AE1807">
        <v>1</v>
      </c>
      <c r="AF1807">
        <v>0</v>
      </c>
      <c r="AG1807">
        <v>0</v>
      </c>
      <c r="AH1807">
        <f t="shared" si="141"/>
        <v>3</v>
      </c>
      <c r="AI1807">
        <f t="shared" si="142"/>
        <v>2</v>
      </c>
      <c r="AJ1807">
        <f t="shared" si="143"/>
        <v>15</v>
      </c>
      <c r="AK1807">
        <f t="shared" si="144"/>
        <v>18</v>
      </c>
    </row>
    <row r="1808" spans="1:37" x14ac:dyDescent="0.25">
      <c r="A1808">
        <v>1245</v>
      </c>
      <c r="C1808" t="s">
        <v>92</v>
      </c>
      <c r="D1808" t="s">
        <v>90</v>
      </c>
      <c r="E1808">
        <v>2017</v>
      </c>
      <c r="F1808" t="s">
        <v>285</v>
      </c>
      <c r="G1808">
        <v>12</v>
      </c>
      <c r="H1808">
        <v>29</v>
      </c>
      <c r="I1808">
        <v>16</v>
      </c>
      <c r="J1808" s="1">
        <v>43098</v>
      </c>
      <c r="K1808">
        <v>0.42152777777777778</v>
      </c>
      <c r="L1808">
        <v>0</v>
      </c>
      <c r="N1808">
        <v>2.7</v>
      </c>
      <c r="O1808">
        <v>1.9</v>
      </c>
      <c r="P1808">
        <v>4.0270500000000009</v>
      </c>
      <c r="Q1808" t="s">
        <v>23</v>
      </c>
      <c r="T1808">
        <v>14</v>
      </c>
      <c r="U1808">
        <v>23</v>
      </c>
      <c r="V1808">
        <v>100</v>
      </c>
      <c r="W1808">
        <v>0</v>
      </c>
      <c r="X1808">
        <v>0</v>
      </c>
      <c r="Y1808">
        <v>6</v>
      </c>
      <c r="Z1808">
        <v>0</v>
      </c>
      <c r="AA1808">
        <f t="shared" si="140"/>
        <v>6</v>
      </c>
      <c r="AB1808">
        <v>1</v>
      </c>
      <c r="AC1808">
        <v>95</v>
      </c>
      <c r="AD1808">
        <v>5</v>
      </c>
      <c r="AE1808">
        <v>2</v>
      </c>
      <c r="AF1808">
        <v>0</v>
      </c>
      <c r="AG1808">
        <v>0</v>
      </c>
      <c r="AH1808">
        <f t="shared" si="141"/>
        <v>7</v>
      </c>
      <c r="AI1808">
        <f t="shared" si="142"/>
        <v>5</v>
      </c>
      <c r="AJ1808">
        <f t="shared" si="143"/>
        <v>6</v>
      </c>
      <c r="AK1808">
        <f t="shared" si="144"/>
        <v>13</v>
      </c>
    </row>
    <row r="1809" spans="1:37" x14ac:dyDescent="0.25">
      <c r="A1809">
        <v>1247</v>
      </c>
      <c r="C1809" t="s">
        <v>92</v>
      </c>
      <c r="D1809" t="s">
        <v>90</v>
      </c>
      <c r="E1809">
        <v>2017</v>
      </c>
      <c r="F1809" t="s">
        <v>285</v>
      </c>
      <c r="G1809">
        <v>12</v>
      </c>
      <c r="H1809">
        <v>29</v>
      </c>
      <c r="I1809">
        <v>16</v>
      </c>
      <c r="J1809" s="1">
        <v>43098</v>
      </c>
      <c r="K1809">
        <v>0.25833333333333336</v>
      </c>
      <c r="L1809">
        <v>0</v>
      </c>
      <c r="N1809">
        <v>12.6</v>
      </c>
      <c r="O1809">
        <v>8.4</v>
      </c>
      <c r="P1809">
        <v>83.084400000000002</v>
      </c>
      <c r="Q1809" t="s">
        <v>38</v>
      </c>
      <c r="T1809">
        <v>17</v>
      </c>
      <c r="U1809">
        <v>31</v>
      </c>
      <c r="V1809">
        <v>92</v>
      </c>
      <c r="W1809">
        <v>8</v>
      </c>
      <c r="X1809">
        <v>1</v>
      </c>
      <c r="Y1809">
        <v>0</v>
      </c>
      <c r="Z1809">
        <v>0</v>
      </c>
      <c r="AA1809">
        <f t="shared" si="140"/>
        <v>9</v>
      </c>
      <c r="AB1809">
        <v>2</v>
      </c>
      <c r="AC1809">
        <v>186</v>
      </c>
      <c r="AD1809">
        <v>3</v>
      </c>
      <c r="AE1809">
        <v>0</v>
      </c>
      <c r="AF1809">
        <v>0</v>
      </c>
      <c r="AG1809">
        <v>0</v>
      </c>
      <c r="AH1809">
        <f t="shared" si="141"/>
        <v>3</v>
      </c>
      <c r="AI1809">
        <f t="shared" si="142"/>
        <v>11</v>
      </c>
      <c r="AJ1809">
        <f t="shared" si="143"/>
        <v>0</v>
      </c>
      <c r="AK1809">
        <f t="shared" si="144"/>
        <v>12</v>
      </c>
    </row>
    <row r="1810" spans="1:37" x14ac:dyDescent="0.25">
      <c r="A1810">
        <v>1252</v>
      </c>
      <c r="C1810" t="s">
        <v>92</v>
      </c>
      <c r="D1810" t="s">
        <v>89</v>
      </c>
      <c r="E1810">
        <v>2017</v>
      </c>
      <c r="F1810" t="s">
        <v>285</v>
      </c>
      <c r="G1810">
        <v>12</v>
      </c>
      <c r="H1810">
        <v>31</v>
      </c>
      <c r="I1810">
        <v>16</v>
      </c>
      <c r="J1810" s="1">
        <v>43100</v>
      </c>
      <c r="K1810">
        <v>0.26458333333333334</v>
      </c>
      <c r="L1810">
        <v>0</v>
      </c>
      <c r="N1810">
        <v>15.2</v>
      </c>
      <c r="O1810">
        <v>6.6</v>
      </c>
      <c r="P1810">
        <v>78.751199999999997</v>
      </c>
      <c r="Q1810" t="s">
        <v>80</v>
      </c>
      <c r="T1810">
        <v>10.199999999999999</v>
      </c>
      <c r="U1810">
        <v>17</v>
      </c>
      <c r="AA1810">
        <f t="shared" si="140"/>
        <v>0</v>
      </c>
      <c r="AH1810">
        <f t="shared" si="141"/>
        <v>0</v>
      </c>
      <c r="AI1810">
        <f t="shared" si="142"/>
        <v>0</v>
      </c>
      <c r="AJ1810">
        <f t="shared" si="143"/>
        <v>0</v>
      </c>
      <c r="AK1810">
        <f t="shared" si="144"/>
        <v>0</v>
      </c>
    </row>
    <row r="1811" spans="1:37" x14ac:dyDescent="0.25">
      <c r="A1811">
        <v>1252</v>
      </c>
      <c r="C1811" t="s">
        <v>92</v>
      </c>
      <c r="D1811" t="s">
        <v>89</v>
      </c>
      <c r="E1811">
        <v>2018</v>
      </c>
      <c r="F1811" t="s">
        <v>285</v>
      </c>
      <c r="G1811">
        <v>1</v>
      </c>
      <c r="H1811">
        <v>22</v>
      </c>
      <c r="I1811">
        <v>19</v>
      </c>
      <c r="J1811" s="3">
        <v>43122</v>
      </c>
      <c r="K1811">
        <v>0.3576388888888889</v>
      </c>
      <c r="L1811">
        <v>0</v>
      </c>
      <c r="N1811">
        <v>15.2</v>
      </c>
      <c r="O1811">
        <v>6.6</v>
      </c>
      <c r="P1811">
        <v>78.751199999999997</v>
      </c>
      <c r="Q1811" t="s">
        <v>80</v>
      </c>
      <c r="T1811">
        <v>10.199999999999999</v>
      </c>
      <c r="U1811">
        <v>17</v>
      </c>
      <c r="V1811">
        <v>91</v>
      </c>
      <c r="W1811">
        <v>9</v>
      </c>
      <c r="X1811">
        <v>1</v>
      </c>
      <c r="Y1811">
        <v>0</v>
      </c>
      <c r="Z1811">
        <v>0</v>
      </c>
      <c r="AA1811">
        <f t="shared" si="140"/>
        <v>10</v>
      </c>
      <c r="AB1811">
        <v>0</v>
      </c>
      <c r="AH1811">
        <f t="shared" si="141"/>
        <v>0</v>
      </c>
      <c r="AI1811">
        <f t="shared" si="142"/>
        <v>9</v>
      </c>
      <c r="AJ1811">
        <f t="shared" si="143"/>
        <v>0</v>
      </c>
      <c r="AK1811">
        <f t="shared" si="144"/>
        <v>10</v>
      </c>
    </row>
    <row r="1812" spans="1:37" x14ac:dyDescent="0.25">
      <c r="A1812">
        <v>1253</v>
      </c>
      <c r="C1812" t="s">
        <v>92</v>
      </c>
      <c r="D1812" t="s">
        <v>89</v>
      </c>
      <c r="E1812">
        <v>2017</v>
      </c>
      <c r="F1812" t="s">
        <v>285</v>
      </c>
      <c r="G1812">
        <v>12</v>
      </c>
      <c r="H1812">
        <v>31</v>
      </c>
      <c r="I1812">
        <v>16</v>
      </c>
      <c r="J1812" s="1">
        <v>43100</v>
      </c>
      <c r="K1812">
        <v>0.27500000000000002</v>
      </c>
      <c r="L1812">
        <v>0</v>
      </c>
      <c r="N1812">
        <v>12.399999999999999</v>
      </c>
      <c r="O1812">
        <v>6.6</v>
      </c>
      <c r="P1812">
        <v>64.244399999999999</v>
      </c>
      <c r="Q1812" t="s">
        <v>97</v>
      </c>
      <c r="T1812">
        <v>23.6</v>
      </c>
      <c r="U1812">
        <v>81</v>
      </c>
      <c r="AA1812">
        <f t="shared" si="140"/>
        <v>0</v>
      </c>
      <c r="AH1812">
        <f t="shared" si="141"/>
        <v>0</v>
      </c>
      <c r="AI1812">
        <f t="shared" si="142"/>
        <v>0</v>
      </c>
      <c r="AJ1812">
        <f t="shared" si="143"/>
        <v>0</v>
      </c>
      <c r="AK1812">
        <f t="shared" si="144"/>
        <v>0</v>
      </c>
    </row>
    <row r="1813" spans="1:37" x14ac:dyDescent="0.25">
      <c r="A1813">
        <v>1253</v>
      </c>
      <c r="C1813" t="s">
        <v>88</v>
      </c>
      <c r="D1813" t="s">
        <v>34</v>
      </c>
      <c r="E1813">
        <v>2018</v>
      </c>
      <c r="F1813" t="s">
        <v>285</v>
      </c>
      <c r="G1813">
        <v>1</v>
      </c>
      <c r="H1813">
        <v>5</v>
      </c>
      <c r="I1813">
        <v>17</v>
      </c>
      <c r="J1813" s="1">
        <v>43105</v>
      </c>
      <c r="K1813">
        <v>0.53402777777777777</v>
      </c>
      <c r="L1813">
        <v>0</v>
      </c>
      <c r="N1813">
        <v>12.399999999999999</v>
      </c>
      <c r="O1813">
        <v>6.6</v>
      </c>
      <c r="P1813">
        <v>64.244399999999999</v>
      </c>
      <c r="Q1813" t="s">
        <v>97</v>
      </c>
      <c r="T1813">
        <v>23.6</v>
      </c>
      <c r="U1813">
        <v>81</v>
      </c>
      <c r="V1813">
        <v>100</v>
      </c>
      <c r="W1813">
        <v>0</v>
      </c>
      <c r="X1813">
        <v>0</v>
      </c>
      <c r="Y1813">
        <v>25</v>
      </c>
      <c r="Z1813">
        <v>0</v>
      </c>
      <c r="AA1813">
        <f t="shared" si="140"/>
        <v>25</v>
      </c>
      <c r="AB1813">
        <v>2</v>
      </c>
      <c r="AC1813">
        <v>192</v>
      </c>
      <c r="AD1813">
        <v>8</v>
      </c>
      <c r="AE1813">
        <v>4</v>
      </c>
      <c r="AF1813">
        <v>4</v>
      </c>
      <c r="AG1813">
        <v>0</v>
      </c>
      <c r="AH1813">
        <f t="shared" si="141"/>
        <v>16</v>
      </c>
      <c r="AI1813">
        <f t="shared" si="142"/>
        <v>8</v>
      </c>
      <c r="AJ1813">
        <f t="shared" si="143"/>
        <v>29</v>
      </c>
      <c r="AK1813">
        <f t="shared" si="144"/>
        <v>41</v>
      </c>
    </row>
    <row r="1814" spans="1:37" x14ac:dyDescent="0.25">
      <c r="A1814">
        <v>1255</v>
      </c>
      <c r="C1814" t="s">
        <v>92</v>
      </c>
      <c r="D1814" t="s">
        <v>89</v>
      </c>
      <c r="E1814">
        <v>2017</v>
      </c>
      <c r="F1814" t="s">
        <v>285</v>
      </c>
      <c r="G1814">
        <v>12</v>
      </c>
      <c r="H1814">
        <v>31</v>
      </c>
      <c r="I1814">
        <v>16</v>
      </c>
      <c r="J1814" s="1">
        <v>43100</v>
      </c>
      <c r="K1814">
        <v>0.28194444444444444</v>
      </c>
      <c r="L1814">
        <v>0</v>
      </c>
      <c r="N1814">
        <v>12.399999999999999</v>
      </c>
      <c r="O1814">
        <v>6.6</v>
      </c>
      <c r="P1814">
        <v>64.244399999999999</v>
      </c>
      <c r="Q1814" t="s">
        <v>108</v>
      </c>
      <c r="T1814">
        <v>25.2</v>
      </c>
      <c r="U1814">
        <v>62</v>
      </c>
      <c r="AA1814">
        <f t="shared" si="140"/>
        <v>0</v>
      </c>
      <c r="AH1814">
        <f t="shared" si="141"/>
        <v>0</v>
      </c>
      <c r="AI1814">
        <f t="shared" si="142"/>
        <v>0</v>
      </c>
      <c r="AJ1814">
        <f t="shared" si="143"/>
        <v>0</v>
      </c>
      <c r="AK1814">
        <f t="shared" si="144"/>
        <v>0</v>
      </c>
    </row>
    <row r="1815" spans="1:37" x14ac:dyDescent="0.25">
      <c r="A1815">
        <v>1257</v>
      </c>
      <c r="C1815" t="s">
        <v>92</v>
      </c>
      <c r="D1815" t="s">
        <v>89</v>
      </c>
      <c r="E1815">
        <v>2017</v>
      </c>
      <c r="F1815" t="s">
        <v>285</v>
      </c>
      <c r="G1815">
        <v>12</v>
      </c>
      <c r="H1815">
        <v>31</v>
      </c>
      <c r="I1815">
        <v>16</v>
      </c>
      <c r="J1815" s="1">
        <v>43100</v>
      </c>
      <c r="K1815">
        <v>0.30277777777777776</v>
      </c>
      <c r="L1815">
        <v>0</v>
      </c>
      <c r="N1815">
        <v>5.4</v>
      </c>
      <c r="O1815">
        <v>1.5</v>
      </c>
      <c r="P1815">
        <v>6.3585000000000012</v>
      </c>
      <c r="Q1815" t="s">
        <v>68</v>
      </c>
      <c r="R1815" s="5" t="s">
        <v>290</v>
      </c>
      <c r="S1815" s="5" t="s">
        <v>291</v>
      </c>
      <c r="T1815">
        <v>6</v>
      </c>
      <c r="U1815">
        <v>15</v>
      </c>
      <c r="AA1815">
        <f t="shared" si="140"/>
        <v>0</v>
      </c>
      <c r="AH1815">
        <f t="shared" si="141"/>
        <v>0</v>
      </c>
      <c r="AI1815">
        <f t="shared" si="142"/>
        <v>0</v>
      </c>
      <c r="AJ1815">
        <f t="shared" si="143"/>
        <v>0</v>
      </c>
      <c r="AK1815">
        <f t="shared" si="144"/>
        <v>0</v>
      </c>
    </row>
    <row r="1816" spans="1:37" x14ac:dyDescent="0.25">
      <c r="A1816">
        <v>1258</v>
      </c>
      <c r="C1816" t="s">
        <v>92</v>
      </c>
      <c r="D1816" t="s">
        <v>89</v>
      </c>
      <c r="E1816">
        <v>2017</v>
      </c>
      <c r="F1816" t="s">
        <v>285</v>
      </c>
      <c r="G1816">
        <v>12</v>
      </c>
      <c r="H1816">
        <v>31</v>
      </c>
      <c r="I1816">
        <v>16</v>
      </c>
      <c r="J1816" s="1">
        <v>43100</v>
      </c>
      <c r="K1816">
        <v>0.30625000000000002</v>
      </c>
      <c r="L1816">
        <v>0</v>
      </c>
      <c r="N1816">
        <v>10.199999999999999</v>
      </c>
      <c r="O1816">
        <v>4</v>
      </c>
      <c r="P1816">
        <v>32.027999999999999</v>
      </c>
      <c r="Q1816" t="s">
        <v>22</v>
      </c>
      <c r="T1816">
        <v>3</v>
      </c>
      <c r="U1816">
        <v>21</v>
      </c>
      <c r="AA1816">
        <f t="shared" si="140"/>
        <v>0</v>
      </c>
      <c r="AH1816">
        <f t="shared" si="141"/>
        <v>0</v>
      </c>
      <c r="AI1816">
        <f t="shared" si="142"/>
        <v>0</v>
      </c>
      <c r="AJ1816">
        <f t="shared" si="143"/>
        <v>0</v>
      </c>
      <c r="AK1816">
        <f t="shared" si="144"/>
        <v>0</v>
      </c>
    </row>
    <row r="1817" spans="1:37" x14ac:dyDescent="0.25">
      <c r="A1817">
        <v>1259</v>
      </c>
      <c r="C1817" t="s">
        <v>92</v>
      </c>
      <c r="D1817" t="s">
        <v>89</v>
      </c>
      <c r="E1817">
        <v>2017</v>
      </c>
      <c r="F1817" t="s">
        <v>285</v>
      </c>
      <c r="G1817">
        <v>12</v>
      </c>
      <c r="H1817">
        <v>31</v>
      </c>
      <c r="I1817">
        <v>16</v>
      </c>
      <c r="J1817" s="1">
        <v>43100</v>
      </c>
      <c r="K1817">
        <v>0.31319444444444444</v>
      </c>
      <c r="L1817">
        <v>0</v>
      </c>
      <c r="N1817">
        <v>6.6</v>
      </c>
      <c r="O1817">
        <v>3</v>
      </c>
      <c r="P1817">
        <v>15.542999999999999</v>
      </c>
      <c r="Q1817" t="s">
        <v>48</v>
      </c>
      <c r="T1817">
        <v>10.4</v>
      </c>
      <c r="U1817">
        <v>26</v>
      </c>
      <c r="AA1817">
        <f t="shared" si="140"/>
        <v>0</v>
      </c>
      <c r="AH1817">
        <f t="shared" si="141"/>
        <v>0</v>
      </c>
      <c r="AI1817">
        <f t="shared" si="142"/>
        <v>0</v>
      </c>
      <c r="AJ1817">
        <f t="shared" si="143"/>
        <v>0</v>
      </c>
      <c r="AK1817">
        <f t="shared" si="144"/>
        <v>0</v>
      </c>
    </row>
    <row r="1818" spans="1:37" x14ac:dyDescent="0.25">
      <c r="A1818">
        <v>1267</v>
      </c>
      <c r="C1818" t="s">
        <v>92</v>
      </c>
      <c r="D1818" t="s">
        <v>90</v>
      </c>
      <c r="E1818">
        <v>2017</v>
      </c>
      <c r="F1818" t="s">
        <v>285</v>
      </c>
      <c r="G1818">
        <v>12</v>
      </c>
      <c r="H1818">
        <v>31</v>
      </c>
      <c r="I1818">
        <v>16</v>
      </c>
      <c r="J1818" s="1">
        <v>43100</v>
      </c>
      <c r="K1818">
        <v>0.42569444444444443</v>
      </c>
      <c r="L1818">
        <v>0</v>
      </c>
      <c r="N1818">
        <v>13</v>
      </c>
      <c r="O1818">
        <v>4.2</v>
      </c>
      <c r="P1818">
        <v>42.861000000000004</v>
      </c>
      <c r="Q1818" t="s">
        <v>94</v>
      </c>
      <c r="T1818">
        <v>7</v>
      </c>
      <c r="U1818">
        <v>16</v>
      </c>
      <c r="AA1818">
        <f t="shared" si="140"/>
        <v>0</v>
      </c>
      <c r="AH1818">
        <f t="shared" si="141"/>
        <v>0</v>
      </c>
      <c r="AI1818">
        <f t="shared" si="142"/>
        <v>0</v>
      </c>
      <c r="AJ1818">
        <f t="shared" si="143"/>
        <v>0</v>
      </c>
      <c r="AK1818">
        <f t="shared" si="144"/>
        <v>0</v>
      </c>
    </row>
    <row r="1819" spans="1:37" x14ac:dyDescent="0.25">
      <c r="A1819">
        <v>1270</v>
      </c>
      <c r="C1819" t="s">
        <v>92</v>
      </c>
      <c r="D1819" t="s">
        <v>89</v>
      </c>
      <c r="E1819">
        <v>2017</v>
      </c>
      <c r="F1819" t="s">
        <v>285</v>
      </c>
      <c r="G1819">
        <v>12</v>
      </c>
      <c r="H1819">
        <v>31</v>
      </c>
      <c r="I1819">
        <v>16</v>
      </c>
      <c r="J1819" s="1">
        <v>43100</v>
      </c>
      <c r="K1819">
        <v>0.43611111111111112</v>
      </c>
      <c r="L1819">
        <v>0</v>
      </c>
      <c r="N1819">
        <v>11.8</v>
      </c>
      <c r="O1819">
        <v>6.5</v>
      </c>
      <c r="P1819">
        <v>60.209500000000013</v>
      </c>
      <c r="Q1819" t="s">
        <v>136</v>
      </c>
      <c r="T1819">
        <v>8</v>
      </c>
      <c r="U1819">
        <v>12</v>
      </c>
      <c r="V1819">
        <v>87</v>
      </c>
      <c r="W1819">
        <v>4</v>
      </c>
      <c r="X1819">
        <v>1</v>
      </c>
      <c r="Y1819">
        <v>6</v>
      </c>
      <c r="Z1819">
        <v>0</v>
      </c>
      <c r="AA1819">
        <f t="shared" si="140"/>
        <v>11</v>
      </c>
      <c r="AB1819">
        <v>0</v>
      </c>
      <c r="AH1819">
        <f t="shared" si="141"/>
        <v>0</v>
      </c>
      <c r="AI1819">
        <f t="shared" si="142"/>
        <v>4</v>
      </c>
      <c r="AJ1819">
        <f t="shared" si="143"/>
        <v>6</v>
      </c>
      <c r="AK1819">
        <f t="shared" si="144"/>
        <v>11</v>
      </c>
    </row>
    <row r="1820" spans="1:37" x14ac:dyDescent="0.25">
      <c r="A1820">
        <v>1271</v>
      </c>
      <c r="C1820" t="s">
        <v>92</v>
      </c>
      <c r="D1820" t="s">
        <v>89</v>
      </c>
      <c r="E1820">
        <v>2017</v>
      </c>
      <c r="F1820" t="s">
        <v>285</v>
      </c>
      <c r="G1820">
        <v>12</v>
      </c>
      <c r="H1820">
        <v>31</v>
      </c>
      <c r="I1820">
        <v>16</v>
      </c>
      <c r="J1820" s="1">
        <v>43100</v>
      </c>
      <c r="K1820">
        <v>0.4465277777777778</v>
      </c>
      <c r="L1820">
        <v>0</v>
      </c>
      <c r="N1820">
        <v>11.8</v>
      </c>
      <c r="O1820">
        <v>6.5</v>
      </c>
      <c r="P1820">
        <v>60.209500000000013</v>
      </c>
      <c r="Q1820" t="s">
        <v>30</v>
      </c>
      <c r="T1820">
        <v>8</v>
      </c>
      <c r="U1820">
        <v>24</v>
      </c>
      <c r="V1820">
        <v>94</v>
      </c>
      <c r="W1820">
        <v>6</v>
      </c>
      <c r="X1820">
        <v>0</v>
      </c>
      <c r="Y1820">
        <v>0</v>
      </c>
      <c r="Z1820">
        <v>0</v>
      </c>
      <c r="AA1820">
        <f t="shared" si="140"/>
        <v>6</v>
      </c>
      <c r="AB1820">
        <v>2</v>
      </c>
      <c r="AC1820">
        <v>184</v>
      </c>
      <c r="AD1820">
        <v>6</v>
      </c>
      <c r="AE1820">
        <v>3</v>
      </c>
      <c r="AF1820">
        <v>0</v>
      </c>
      <c r="AG1820">
        <v>0</v>
      </c>
      <c r="AH1820">
        <f t="shared" si="141"/>
        <v>9</v>
      </c>
      <c r="AI1820">
        <f t="shared" si="142"/>
        <v>12</v>
      </c>
      <c r="AJ1820">
        <f t="shared" si="143"/>
        <v>0</v>
      </c>
      <c r="AK1820">
        <f t="shared" si="144"/>
        <v>15</v>
      </c>
    </row>
    <row r="1821" spans="1:37" x14ac:dyDescent="0.25">
      <c r="A1821">
        <v>1272</v>
      </c>
      <c r="C1821" t="s">
        <v>92</v>
      </c>
      <c r="D1821" t="s">
        <v>89</v>
      </c>
      <c r="E1821">
        <v>2017</v>
      </c>
      <c r="F1821" t="s">
        <v>285</v>
      </c>
      <c r="G1821">
        <v>12</v>
      </c>
      <c r="H1821">
        <v>31</v>
      </c>
      <c r="I1821">
        <v>16</v>
      </c>
      <c r="J1821" s="1">
        <v>43100</v>
      </c>
      <c r="K1821">
        <v>0.46736111111111112</v>
      </c>
      <c r="L1821">
        <v>0</v>
      </c>
      <c r="N1821">
        <v>7.2</v>
      </c>
      <c r="O1821">
        <v>4</v>
      </c>
      <c r="P1821">
        <v>22.608000000000001</v>
      </c>
      <c r="Q1821" t="s">
        <v>48</v>
      </c>
      <c r="T1821">
        <v>16</v>
      </c>
      <c r="U1821">
        <v>57</v>
      </c>
      <c r="V1821">
        <v>100</v>
      </c>
      <c r="W1821">
        <v>0</v>
      </c>
      <c r="X1821">
        <v>0</v>
      </c>
      <c r="Y1821">
        <v>15</v>
      </c>
      <c r="Z1821">
        <v>0</v>
      </c>
      <c r="AA1821">
        <f t="shared" si="140"/>
        <v>15</v>
      </c>
      <c r="AB1821">
        <v>2</v>
      </c>
      <c r="AC1821">
        <v>277</v>
      </c>
      <c r="AD1821">
        <v>13</v>
      </c>
      <c r="AE1821">
        <v>5</v>
      </c>
      <c r="AF1821">
        <v>0</v>
      </c>
      <c r="AG1821">
        <v>12</v>
      </c>
      <c r="AH1821">
        <f t="shared" si="141"/>
        <v>30</v>
      </c>
      <c r="AI1821">
        <f t="shared" si="142"/>
        <v>13</v>
      </c>
      <c r="AJ1821">
        <f t="shared" si="143"/>
        <v>15</v>
      </c>
      <c r="AK1821">
        <f t="shared" si="144"/>
        <v>45</v>
      </c>
    </row>
    <row r="1822" spans="1:37" x14ac:dyDescent="0.25">
      <c r="A1822">
        <v>1272</v>
      </c>
      <c r="C1822" t="s">
        <v>88</v>
      </c>
      <c r="D1822" t="s">
        <v>89</v>
      </c>
      <c r="E1822">
        <v>2018</v>
      </c>
      <c r="F1822" t="s">
        <v>285</v>
      </c>
      <c r="G1822">
        <v>2</v>
      </c>
      <c r="H1822">
        <v>5</v>
      </c>
      <c r="I1822">
        <v>21</v>
      </c>
      <c r="J1822" s="1">
        <v>43136</v>
      </c>
      <c r="K1822">
        <v>0.46875</v>
      </c>
      <c r="L1822">
        <v>0</v>
      </c>
      <c r="N1822">
        <v>7.2</v>
      </c>
      <c r="O1822">
        <v>4</v>
      </c>
      <c r="P1822">
        <v>22.608000000000001</v>
      </c>
      <c r="Q1822" t="s">
        <v>48</v>
      </c>
      <c r="T1822">
        <v>16</v>
      </c>
      <c r="U1822">
        <v>57</v>
      </c>
      <c r="V1822">
        <v>96</v>
      </c>
      <c r="W1822">
        <v>4</v>
      </c>
      <c r="X1822">
        <v>1</v>
      </c>
      <c r="Y1822">
        <v>10</v>
      </c>
      <c r="Z1822">
        <v>0</v>
      </c>
      <c r="AA1822">
        <f t="shared" si="140"/>
        <v>15</v>
      </c>
      <c r="AB1822">
        <v>3</v>
      </c>
      <c r="AC1822">
        <v>282</v>
      </c>
      <c r="AD1822">
        <v>8</v>
      </c>
      <c r="AE1822">
        <v>4</v>
      </c>
      <c r="AF1822">
        <v>0</v>
      </c>
      <c r="AG1822">
        <v>0</v>
      </c>
      <c r="AH1822">
        <f t="shared" si="141"/>
        <v>12</v>
      </c>
      <c r="AI1822">
        <f t="shared" si="142"/>
        <v>12</v>
      </c>
      <c r="AJ1822">
        <f t="shared" si="143"/>
        <v>10</v>
      </c>
      <c r="AK1822">
        <f t="shared" si="144"/>
        <v>27</v>
      </c>
    </row>
    <row r="1823" spans="1:37" x14ac:dyDescent="0.25">
      <c r="A1823">
        <v>1273</v>
      </c>
      <c r="C1823" t="s">
        <v>92</v>
      </c>
      <c r="D1823" t="s">
        <v>89</v>
      </c>
      <c r="E1823">
        <v>2017</v>
      </c>
      <c r="F1823" t="s">
        <v>285</v>
      </c>
      <c r="G1823">
        <v>12</v>
      </c>
      <c r="H1823">
        <v>31</v>
      </c>
      <c r="I1823">
        <v>16</v>
      </c>
      <c r="J1823" s="1">
        <v>43100</v>
      </c>
      <c r="K1823">
        <v>0.41180555555555554</v>
      </c>
      <c r="L1823">
        <v>0</v>
      </c>
      <c r="N1823">
        <v>9.1999999999999993</v>
      </c>
      <c r="O1823">
        <v>5</v>
      </c>
      <c r="P1823">
        <v>36.11</v>
      </c>
      <c r="Q1823" t="s">
        <v>207</v>
      </c>
      <c r="T1823">
        <v>10</v>
      </c>
      <c r="U1823">
        <v>10</v>
      </c>
      <c r="V1823">
        <v>75</v>
      </c>
      <c r="W1823">
        <v>0</v>
      </c>
      <c r="X1823">
        <v>0</v>
      </c>
      <c r="Y1823">
        <v>6</v>
      </c>
      <c r="Z1823">
        <v>0</v>
      </c>
      <c r="AA1823">
        <f t="shared" si="140"/>
        <v>6</v>
      </c>
      <c r="AB1823">
        <v>0</v>
      </c>
      <c r="AH1823">
        <f t="shared" si="141"/>
        <v>0</v>
      </c>
      <c r="AI1823">
        <f t="shared" si="142"/>
        <v>0</v>
      </c>
      <c r="AJ1823">
        <f t="shared" si="143"/>
        <v>6</v>
      </c>
      <c r="AK1823">
        <f t="shared" si="144"/>
        <v>6</v>
      </c>
    </row>
    <row r="1824" spans="1:37" x14ac:dyDescent="0.25">
      <c r="A1824">
        <v>1273</v>
      </c>
      <c r="C1824" t="s">
        <v>92</v>
      </c>
      <c r="D1824" t="s">
        <v>90</v>
      </c>
      <c r="E1824">
        <v>2018</v>
      </c>
      <c r="F1824" t="s">
        <v>285</v>
      </c>
      <c r="G1824">
        <v>1</v>
      </c>
      <c r="H1824">
        <v>2</v>
      </c>
      <c r="I1824">
        <v>16</v>
      </c>
      <c r="J1824" s="1">
        <v>43102</v>
      </c>
      <c r="K1824">
        <v>0.6118055555555556</v>
      </c>
      <c r="L1824">
        <v>0</v>
      </c>
      <c r="N1824">
        <v>9.1999999999999993</v>
      </c>
      <c r="O1824">
        <v>5</v>
      </c>
      <c r="P1824">
        <v>36.11</v>
      </c>
      <c r="Q1824" t="s">
        <v>207</v>
      </c>
      <c r="T1824">
        <v>10</v>
      </c>
      <c r="U1824">
        <v>10</v>
      </c>
      <c r="V1824">
        <v>85</v>
      </c>
      <c r="W1824">
        <v>0</v>
      </c>
      <c r="X1824">
        <v>0</v>
      </c>
      <c r="Y1824">
        <v>8</v>
      </c>
      <c r="Z1824">
        <v>0</v>
      </c>
      <c r="AA1824">
        <f t="shared" si="140"/>
        <v>8</v>
      </c>
      <c r="AB1824">
        <v>0</v>
      </c>
      <c r="AH1824">
        <f t="shared" si="141"/>
        <v>0</v>
      </c>
      <c r="AI1824">
        <f t="shared" si="142"/>
        <v>0</v>
      </c>
      <c r="AJ1824">
        <f t="shared" si="143"/>
        <v>8</v>
      </c>
      <c r="AK1824">
        <f t="shared" si="144"/>
        <v>8</v>
      </c>
    </row>
    <row r="1825" spans="1:37" x14ac:dyDescent="0.25">
      <c r="A1825">
        <v>1279</v>
      </c>
      <c r="C1825" t="s">
        <v>92</v>
      </c>
      <c r="D1825" t="s">
        <v>89</v>
      </c>
      <c r="E1825">
        <v>2017</v>
      </c>
      <c r="F1825" t="s">
        <v>285</v>
      </c>
      <c r="G1825">
        <v>12</v>
      </c>
      <c r="H1825">
        <v>31</v>
      </c>
      <c r="I1825">
        <v>16</v>
      </c>
      <c r="J1825" s="1">
        <v>43100</v>
      </c>
      <c r="K1825">
        <v>0.28333333333333333</v>
      </c>
      <c r="L1825">
        <v>0</v>
      </c>
      <c r="N1825">
        <v>7.4</v>
      </c>
      <c r="O1825">
        <v>5.6</v>
      </c>
      <c r="P1825">
        <v>32.5304</v>
      </c>
      <c r="Q1825" t="s">
        <v>49</v>
      </c>
      <c r="T1825">
        <v>17</v>
      </c>
      <c r="U1825">
        <v>19</v>
      </c>
      <c r="V1825">
        <v>94</v>
      </c>
      <c r="W1825">
        <v>6</v>
      </c>
      <c r="X1825">
        <v>2</v>
      </c>
      <c r="Y1825">
        <v>0</v>
      </c>
      <c r="Z1825">
        <v>0</v>
      </c>
      <c r="AA1825">
        <f t="shared" si="140"/>
        <v>8</v>
      </c>
      <c r="AB1825">
        <v>1</v>
      </c>
      <c r="AC1825">
        <v>96</v>
      </c>
      <c r="AD1825">
        <v>4</v>
      </c>
      <c r="AE1825">
        <v>1</v>
      </c>
      <c r="AF1825">
        <v>0</v>
      </c>
      <c r="AG1825">
        <v>0</v>
      </c>
      <c r="AH1825">
        <f t="shared" si="141"/>
        <v>5</v>
      </c>
      <c r="AI1825">
        <f t="shared" si="142"/>
        <v>10</v>
      </c>
      <c r="AJ1825">
        <f t="shared" si="143"/>
        <v>0</v>
      </c>
      <c r="AK1825">
        <f t="shared" si="144"/>
        <v>13</v>
      </c>
    </row>
    <row r="1826" spans="1:37" x14ac:dyDescent="0.25">
      <c r="A1826">
        <v>1289</v>
      </c>
      <c r="C1826" t="s">
        <v>92</v>
      </c>
      <c r="D1826" t="s">
        <v>89</v>
      </c>
      <c r="E1826">
        <v>2017</v>
      </c>
      <c r="F1826" t="s">
        <v>285</v>
      </c>
      <c r="G1826">
        <v>12</v>
      </c>
      <c r="H1826">
        <v>31</v>
      </c>
      <c r="I1826">
        <v>16</v>
      </c>
      <c r="J1826" s="1">
        <v>43100</v>
      </c>
      <c r="K1826">
        <v>0.40972222222222221</v>
      </c>
      <c r="L1826">
        <v>0</v>
      </c>
      <c r="N1826">
        <v>8.4</v>
      </c>
      <c r="O1826">
        <v>3.2</v>
      </c>
      <c r="P1826">
        <v>21.100800000000003</v>
      </c>
      <c r="Q1826" t="s">
        <v>118</v>
      </c>
      <c r="T1826">
        <v>20</v>
      </c>
      <c r="U1826">
        <v>25</v>
      </c>
      <c r="AA1826">
        <f t="shared" si="140"/>
        <v>0</v>
      </c>
      <c r="AH1826">
        <f t="shared" si="141"/>
        <v>0</v>
      </c>
      <c r="AI1826">
        <f t="shared" si="142"/>
        <v>0</v>
      </c>
      <c r="AJ1826">
        <f t="shared" si="143"/>
        <v>0</v>
      </c>
      <c r="AK1826">
        <f t="shared" si="144"/>
        <v>0</v>
      </c>
    </row>
    <row r="1827" spans="1:37" x14ac:dyDescent="0.25">
      <c r="A1827">
        <v>1291</v>
      </c>
      <c r="C1827" t="s">
        <v>88</v>
      </c>
      <c r="D1827" t="s">
        <v>34</v>
      </c>
      <c r="E1827">
        <v>2017</v>
      </c>
      <c r="F1827" t="s">
        <v>285</v>
      </c>
      <c r="G1827">
        <v>12</v>
      </c>
      <c r="H1827">
        <v>31</v>
      </c>
      <c r="I1827">
        <v>16</v>
      </c>
      <c r="J1827" s="1">
        <v>43100</v>
      </c>
      <c r="K1827">
        <v>0.47569444444444442</v>
      </c>
      <c r="L1827">
        <v>0</v>
      </c>
      <c r="N1827">
        <v>5</v>
      </c>
      <c r="O1827">
        <v>1</v>
      </c>
      <c r="P1827">
        <v>3.9250000000000003</v>
      </c>
      <c r="Q1827" t="s">
        <v>72</v>
      </c>
      <c r="T1827">
        <v>15</v>
      </c>
      <c r="U1827">
        <v>34</v>
      </c>
      <c r="AA1827">
        <f t="shared" si="140"/>
        <v>0</v>
      </c>
      <c r="AH1827">
        <f t="shared" si="141"/>
        <v>0</v>
      </c>
      <c r="AI1827">
        <f t="shared" si="142"/>
        <v>0</v>
      </c>
      <c r="AJ1827">
        <f t="shared" si="143"/>
        <v>0</v>
      </c>
      <c r="AK1827">
        <f t="shared" si="144"/>
        <v>0</v>
      </c>
    </row>
    <row r="1828" spans="1:37" x14ac:dyDescent="0.25">
      <c r="A1828">
        <v>1304</v>
      </c>
      <c r="C1828" t="s">
        <v>92</v>
      </c>
      <c r="D1828" t="s">
        <v>89</v>
      </c>
      <c r="E1828">
        <v>2018</v>
      </c>
      <c r="F1828" t="s">
        <v>285</v>
      </c>
      <c r="G1828">
        <v>1</v>
      </c>
      <c r="H1828">
        <v>4</v>
      </c>
      <c r="I1828">
        <v>17</v>
      </c>
      <c r="J1828" s="1">
        <v>43104</v>
      </c>
      <c r="K1828">
        <v>0.41736111111111113</v>
      </c>
      <c r="L1828">
        <v>0</v>
      </c>
      <c r="N1828">
        <v>10.8</v>
      </c>
      <c r="O1828">
        <v>4</v>
      </c>
      <c r="P1828">
        <v>33.912000000000006</v>
      </c>
      <c r="Q1828" t="s">
        <v>233</v>
      </c>
      <c r="T1828">
        <v>8</v>
      </c>
      <c r="U1828">
        <v>9</v>
      </c>
      <c r="V1828">
        <v>97</v>
      </c>
      <c r="W1828">
        <v>3</v>
      </c>
      <c r="X1828">
        <v>1</v>
      </c>
      <c r="Y1828">
        <v>25</v>
      </c>
      <c r="Z1828">
        <v>0</v>
      </c>
      <c r="AA1828">
        <f t="shared" si="140"/>
        <v>29</v>
      </c>
      <c r="AB1828">
        <v>0</v>
      </c>
      <c r="AH1828">
        <f t="shared" si="141"/>
        <v>0</v>
      </c>
      <c r="AI1828">
        <f t="shared" si="142"/>
        <v>3</v>
      </c>
      <c r="AJ1828">
        <f t="shared" si="143"/>
        <v>25</v>
      </c>
      <c r="AK1828">
        <f t="shared" si="144"/>
        <v>29</v>
      </c>
    </row>
    <row r="1829" spans="1:37" x14ac:dyDescent="0.25">
      <c r="A1829">
        <v>1307</v>
      </c>
      <c r="C1829" t="s">
        <v>92</v>
      </c>
      <c r="D1829" t="s">
        <v>90</v>
      </c>
      <c r="E1829">
        <v>2018</v>
      </c>
      <c r="F1829" t="s">
        <v>285</v>
      </c>
      <c r="G1829">
        <v>1</v>
      </c>
      <c r="H1829">
        <v>5</v>
      </c>
      <c r="I1829">
        <v>17</v>
      </c>
      <c r="J1829" s="1">
        <v>43105</v>
      </c>
      <c r="K1829">
        <v>0.4201388888888889</v>
      </c>
      <c r="L1829">
        <v>0</v>
      </c>
      <c r="N1829">
        <v>14.2</v>
      </c>
      <c r="O1829">
        <v>9.4</v>
      </c>
      <c r="P1829">
        <v>104.7818</v>
      </c>
      <c r="Q1829" t="s">
        <v>213</v>
      </c>
      <c r="T1829">
        <v>18</v>
      </c>
      <c r="U1829">
        <v>41.5</v>
      </c>
      <c r="V1829">
        <v>99</v>
      </c>
      <c r="W1829">
        <v>1</v>
      </c>
      <c r="X1829">
        <v>1</v>
      </c>
      <c r="Y1829">
        <v>0</v>
      </c>
      <c r="Z1829">
        <v>0</v>
      </c>
      <c r="AA1829">
        <f t="shared" si="140"/>
        <v>2</v>
      </c>
      <c r="AB1829">
        <v>1</v>
      </c>
      <c r="AC1829">
        <v>97</v>
      </c>
      <c r="AD1829">
        <v>3</v>
      </c>
      <c r="AE1829">
        <v>2</v>
      </c>
      <c r="AF1829">
        <v>0</v>
      </c>
      <c r="AG1829">
        <v>0</v>
      </c>
      <c r="AH1829">
        <f t="shared" si="141"/>
        <v>5</v>
      </c>
      <c r="AI1829">
        <f t="shared" si="142"/>
        <v>4</v>
      </c>
      <c r="AJ1829">
        <f t="shared" si="143"/>
        <v>0</v>
      </c>
      <c r="AK1829">
        <f t="shared" si="144"/>
        <v>7</v>
      </c>
    </row>
    <row r="1830" spans="1:37" x14ac:dyDescent="0.25">
      <c r="A1830">
        <v>1308</v>
      </c>
      <c r="C1830" t="s">
        <v>88</v>
      </c>
      <c r="D1830" t="s">
        <v>34</v>
      </c>
      <c r="E1830">
        <v>2018</v>
      </c>
      <c r="F1830" t="s">
        <v>285</v>
      </c>
      <c r="G1830">
        <v>1</v>
      </c>
      <c r="H1830">
        <v>5</v>
      </c>
      <c r="I1830">
        <v>17</v>
      </c>
      <c r="J1830" s="1">
        <v>43105</v>
      </c>
      <c r="K1830">
        <v>0.5444444444444444</v>
      </c>
      <c r="L1830">
        <v>0</v>
      </c>
      <c r="N1830">
        <v>12.399999999999999</v>
      </c>
      <c r="O1830">
        <v>6.6</v>
      </c>
      <c r="P1830">
        <v>64.244399999999999</v>
      </c>
      <c r="Q1830" t="s">
        <v>81</v>
      </c>
      <c r="T1830">
        <v>25</v>
      </c>
      <c r="U1830">
        <v>84</v>
      </c>
      <c r="V1830">
        <v>75</v>
      </c>
      <c r="W1830">
        <v>25</v>
      </c>
      <c r="X1830">
        <v>2</v>
      </c>
      <c r="Y1830">
        <v>10</v>
      </c>
      <c r="Z1830">
        <v>0</v>
      </c>
      <c r="AA1830">
        <f t="shared" si="140"/>
        <v>37</v>
      </c>
      <c r="AB1830">
        <v>2</v>
      </c>
      <c r="AC1830">
        <v>187</v>
      </c>
      <c r="AD1830">
        <v>13</v>
      </c>
      <c r="AE1830">
        <v>4</v>
      </c>
      <c r="AF1830">
        <v>0</v>
      </c>
      <c r="AG1830">
        <v>0</v>
      </c>
      <c r="AH1830">
        <f t="shared" si="141"/>
        <v>17</v>
      </c>
      <c r="AI1830">
        <f t="shared" si="142"/>
        <v>38</v>
      </c>
      <c r="AJ1830">
        <f t="shared" si="143"/>
        <v>10</v>
      </c>
      <c r="AK1830">
        <f t="shared" si="144"/>
        <v>54</v>
      </c>
    </row>
    <row r="1831" spans="1:37" x14ac:dyDescent="0.25">
      <c r="A1831">
        <v>1308</v>
      </c>
      <c r="C1831" t="s">
        <v>92</v>
      </c>
      <c r="D1831" t="s">
        <v>89</v>
      </c>
      <c r="E1831">
        <v>2018</v>
      </c>
      <c r="F1831" t="s">
        <v>285</v>
      </c>
      <c r="G1831">
        <v>1</v>
      </c>
      <c r="H1831">
        <v>12</v>
      </c>
      <c r="I1831">
        <v>18</v>
      </c>
      <c r="J1831" s="1">
        <v>43112</v>
      </c>
      <c r="K1831">
        <v>0.29791666666666666</v>
      </c>
      <c r="L1831">
        <v>0</v>
      </c>
      <c r="N1831">
        <v>12.399999999999999</v>
      </c>
      <c r="O1831">
        <v>6.6</v>
      </c>
      <c r="P1831">
        <v>64.244399999999999</v>
      </c>
      <c r="Q1831" t="s">
        <v>81</v>
      </c>
      <c r="T1831">
        <v>25</v>
      </c>
      <c r="U1831">
        <v>84</v>
      </c>
      <c r="V1831">
        <v>99</v>
      </c>
      <c r="W1831">
        <v>1</v>
      </c>
      <c r="X1831">
        <v>1</v>
      </c>
      <c r="Y1831">
        <v>0</v>
      </c>
      <c r="Z1831">
        <v>0</v>
      </c>
      <c r="AA1831">
        <f t="shared" si="140"/>
        <v>2</v>
      </c>
      <c r="AB1831">
        <v>1</v>
      </c>
      <c r="AC1831">
        <v>95</v>
      </c>
      <c r="AD1831">
        <v>5</v>
      </c>
      <c r="AE1831">
        <v>1</v>
      </c>
      <c r="AF1831">
        <v>0</v>
      </c>
      <c r="AG1831">
        <v>0</v>
      </c>
      <c r="AH1831">
        <f t="shared" si="141"/>
        <v>6</v>
      </c>
      <c r="AI1831">
        <f t="shared" si="142"/>
        <v>6</v>
      </c>
      <c r="AJ1831">
        <f t="shared" si="143"/>
        <v>0</v>
      </c>
      <c r="AK1831">
        <f t="shared" si="144"/>
        <v>8</v>
      </c>
    </row>
    <row r="1832" spans="1:37" x14ac:dyDescent="0.25">
      <c r="A1832">
        <v>1309</v>
      </c>
      <c r="C1832" t="s">
        <v>88</v>
      </c>
      <c r="D1832" t="s">
        <v>34</v>
      </c>
      <c r="E1832">
        <v>2018</v>
      </c>
      <c r="F1832" t="s">
        <v>285</v>
      </c>
      <c r="G1832">
        <v>1</v>
      </c>
      <c r="H1832">
        <v>5</v>
      </c>
      <c r="I1832">
        <v>17</v>
      </c>
      <c r="J1832" s="1">
        <v>43105</v>
      </c>
      <c r="K1832">
        <v>0.62430555555555556</v>
      </c>
      <c r="L1832">
        <v>0</v>
      </c>
      <c r="N1832">
        <v>24.6</v>
      </c>
      <c r="O1832">
        <v>8.4</v>
      </c>
      <c r="P1832">
        <v>162.21240000000003</v>
      </c>
      <c r="Q1832" t="s">
        <v>48</v>
      </c>
      <c r="T1832">
        <v>28</v>
      </c>
      <c r="U1832">
        <v>66</v>
      </c>
      <c r="V1832">
        <v>89</v>
      </c>
      <c r="W1832">
        <v>11</v>
      </c>
      <c r="X1832">
        <v>2</v>
      </c>
      <c r="Y1832">
        <v>0</v>
      </c>
      <c r="Z1832">
        <v>0</v>
      </c>
      <c r="AA1832">
        <f t="shared" si="140"/>
        <v>13</v>
      </c>
      <c r="AB1832">
        <v>1</v>
      </c>
      <c r="AC1832">
        <v>96</v>
      </c>
      <c r="AD1832">
        <v>4</v>
      </c>
      <c r="AE1832">
        <v>1</v>
      </c>
      <c r="AF1832">
        <v>5</v>
      </c>
      <c r="AG1832">
        <v>0</v>
      </c>
      <c r="AH1832">
        <f t="shared" si="141"/>
        <v>10</v>
      </c>
      <c r="AI1832">
        <f t="shared" si="142"/>
        <v>15</v>
      </c>
      <c r="AJ1832">
        <f t="shared" si="143"/>
        <v>5</v>
      </c>
      <c r="AK1832">
        <f t="shared" si="144"/>
        <v>23</v>
      </c>
    </row>
    <row r="1833" spans="1:37" x14ac:dyDescent="0.25">
      <c r="A1833">
        <v>1312</v>
      </c>
      <c r="C1833" t="s">
        <v>88</v>
      </c>
      <c r="D1833" t="s">
        <v>34</v>
      </c>
      <c r="E1833">
        <v>2018</v>
      </c>
      <c r="F1833" t="s">
        <v>285</v>
      </c>
      <c r="G1833">
        <v>1</v>
      </c>
      <c r="H1833">
        <v>5</v>
      </c>
      <c r="I1833">
        <v>17</v>
      </c>
      <c r="J1833" s="1">
        <v>43105</v>
      </c>
      <c r="K1833">
        <v>0.56527777777777777</v>
      </c>
      <c r="L1833">
        <v>0</v>
      </c>
      <c r="N1833">
        <v>13.5</v>
      </c>
      <c r="O1833">
        <v>7</v>
      </c>
      <c r="P1833">
        <v>74.182500000000005</v>
      </c>
      <c r="Q1833" t="s">
        <v>22</v>
      </c>
      <c r="T1833">
        <v>22</v>
      </c>
      <c r="U1833">
        <v>70</v>
      </c>
      <c r="V1833">
        <v>96</v>
      </c>
      <c r="W1833">
        <v>4</v>
      </c>
      <c r="X1833">
        <v>1</v>
      </c>
      <c r="Y1833">
        <v>0</v>
      </c>
      <c r="Z1833">
        <v>0</v>
      </c>
      <c r="AA1833">
        <f t="shared" si="140"/>
        <v>5</v>
      </c>
      <c r="AB1833">
        <v>1</v>
      </c>
      <c r="AC1833">
        <v>98</v>
      </c>
      <c r="AD1833">
        <v>2</v>
      </c>
      <c r="AE1833">
        <v>1</v>
      </c>
      <c r="AF1833">
        <v>0</v>
      </c>
      <c r="AG1833">
        <v>0</v>
      </c>
      <c r="AH1833">
        <f t="shared" si="141"/>
        <v>3</v>
      </c>
      <c r="AI1833">
        <f t="shared" si="142"/>
        <v>6</v>
      </c>
      <c r="AJ1833">
        <f t="shared" si="143"/>
        <v>0</v>
      </c>
      <c r="AK1833">
        <f t="shared" si="144"/>
        <v>8</v>
      </c>
    </row>
    <row r="1834" spans="1:37" x14ac:dyDescent="0.25">
      <c r="A1834">
        <v>1316</v>
      </c>
      <c r="C1834" t="s">
        <v>92</v>
      </c>
      <c r="D1834" t="s">
        <v>89</v>
      </c>
      <c r="E1834">
        <v>2018</v>
      </c>
      <c r="F1834" t="s">
        <v>285</v>
      </c>
      <c r="G1834">
        <v>1</v>
      </c>
      <c r="H1834">
        <v>5</v>
      </c>
      <c r="I1834">
        <v>17</v>
      </c>
      <c r="J1834" s="1">
        <v>43105</v>
      </c>
      <c r="K1834">
        <v>0.30277777777777776</v>
      </c>
      <c r="L1834">
        <v>0</v>
      </c>
      <c r="N1834">
        <v>22.4</v>
      </c>
      <c r="O1834">
        <v>8</v>
      </c>
      <c r="P1834">
        <v>140.672</v>
      </c>
      <c r="Q1834" t="s">
        <v>214</v>
      </c>
      <c r="T1834">
        <v>12.4</v>
      </c>
      <c r="U1834">
        <v>30</v>
      </c>
      <c r="V1834">
        <v>60</v>
      </c>
      <c r="W1834">
        <v>15</v>
      </c>
      <c r="X1834">
        <v>0</v>
      </c>
      <c r="Y1834">
        <v>0</v>
      </c>
      <c r="Z1834">
        <v>0</v>
      </c>
      <c r="AA1834">
        <f t="shared" si="140"/>
        <v>15</v>
      </c>
      <c r="AB1834">
        <v>5</v>
      </c>
      <c r="AC1834">
        <v>348</v>
      </c>
      <c r="AD1834">
        <v>11</v>
      </c>
      <c r="AE1834">
        <v>2</v>
      </c>
      <c r="AF1834">
        <v>0</v>
      </c>
      <c r="AG1834">
        <v>0</v>
      </c>
      <c r="AH1834">
        <f t="shared" si="141"/>
        <v>13</v>
      </c>
      <c r="AI1834">
        <f t="shared" si="142"/>
        <v>26</v>
      </c>
      <c r="AJ1834">
        <f t="shared" si="143"/>
        <v>0</v>
      </c>
      <c r="AK1834">
        <f t="shared" si="144"/>
        <v>28</v>
      </c>
    </row>
    <row r="1835" spans="1:37" x14ac:dyDescent="0.25">
      <c r="A1835">
        <v>1318</v>
      </c>
      <c r="C1835" t="s">
        <v>92</v>
      </c>
      <c r="D1835" t="s">
        <v>89</v>
      </c>
      <c r="E1835">
        <v>2018</v>
      </c>
      <c r="F1835" t="s">
        <v>285</v>
      </c>
      <c r="G1835">
        <v>1</v>
      </c>
      <c r="H1835">
        <v>5</v>
      </c>
      <c r="I1835">
        <v>17</v>
      </c>
      <c r="J1835" s="1">
        <v>43105</v>
      </c>
      <c r="K1835">
        <v>0.28194444444444444</v>
      </c>
      <c r="L1835">
        <v>0</v>
      </c>
      <c r="N1835">
        <v>7.8</v>
      </c>
      <c r="O1835">
        <v>4.2</v>
      </c>
      <c r="P1835">
        <v>25.716600000000003</v>
      </c>
      <c r="Q1835" t="s">
        <v>22</v>
      </c>
      <c r="T1835">
        <v>17.8</v>
      </c>
      <c r="U1835">
        <v>60</v>
      </c>
      <c r="V1835">
        <v>65</v>
      </c>
      <c r="W1835">
        <v>0</v>
      </c>
      <c r="X1835">
        <v>0</v>
      </c>
      <c r="Y1835">
        <v>0</v>
      </c>
      <c r="Z1835">
        <v>0</v>
      </c>
      <c r="AA1835">
        <f t="shared" si="140"/>
        <v>0</v>
      </c>
      <c r="AB1835">
        <v>5</v>
      </c>
      <c r="AC1835">
        <v>368</v>
      </c>
      <c r="AD1835">
        <v>12</v>
      </c>
      <c r="AE1835">
        <v>6</v>
      </c>
      <c r="AF1835">
        <v>0</v>
      </c>
      <c r="AG1835">
        <v>0</v>
      </c>
      <c r="AH1835">
        <f t="shared" si="141"/>
        <v>18</v>
      </c>
      <c r="AI1835">
        <f t="shared" si="142"/>
        <v>12</v>
      </c>
      <c r="AJ1835">
        <f t="shared" si="143"/>
        <v>0</v>
      </c>
      <c r="AK1835">
        <f t="shared" si="144"/>
        <v>18</v>
      </c>
    </row>
    <row r="1836" spans="1:37" x14ac:dyDescent="0.25">
      <c r="A1836">
        <v>1318</v>
      </c>
      <c r="C1836" t="s">
        <v>92</v>
      </c>
      <c r="D1836" t="s">
        <v>90</v>
      </c>
      <c r="E1836">
        <v>2018</v>
      </c>
      <c r="F1836" t="s">
        <v>285</v>
      </c>
      <c r="G1836">
        <v>1</v>
      </c>
      <c r="H1836">
        <v>19</v>
      </c>
      <c r="I1836">
        <v>19</v>
      </c>
      <c r="J1836" s="3">
        <v>43119</v>
      </c>
      <c r="K1836">
        <v>0.46875</v>
      </c>
      <c r="L1836">
        <v>0</v>
      </c>
      <c r="N1836">
        <v>7.8</v>
      </c>
      <c r="O1836">
        <v>4.2</v>
      </c>
      <c r="P1836">
        <v>25.716600000000003</v>
      </c>
      <c r="Q1836" t="s">
        <v>22</v>
      </c>
      <c r="T1836">
        <v>17.8</v>
      </c>
      <c r="U1836">
        <v>60</v>
      </c>
      <c r="V1836">
        <v>80</v>
      </c>
      <c r="W1836">
        <v>0</v>
      </c>
      <c r="X1836">
        <v>0</v>
      </c>
      <c r="Y1836">
        <v>0</v>
      </c>
      <c r="Z1836">
        <v>0</v>
      </c>
      <c r="AA1836">
        <f t="shared" si="140"/>
        <v>0</v>
      </c>
      <c r="AB1836">
        <v>3</v>
      </c>
      <c r="AC1836">
        <v>275</v>
      </c>
      <c r="AD1836">
        <v>1</v>
      </c>
      <c r="AE1836">
        <v>1</v>
      </c>
      <c r="AF1836">
        <v>0</v>
      </c>
      <c r="AG1836">
        <v>0</v>
      </c>
      <c r="AH1836">
        <f t="shared" si="141"/>
        <v>2</v>
      </c>
      <c r="AI1836">
        <f t="shared" si="142"/>
        <v>1</v>
      </c>
      <c r="AJ1836">
        <f t="shared" si="143"/>
        <v>0</v>
      </c>
      <c r="AK1836">
        <f t="shared" si="144"/>
        <v>2</v>
      </c>
    </row>
    <row r="1837" spans="1:37" x14ac:dyDescent="0.25">
      <c r="A1837">
        <v>1319</v>
      </c>
      <c r="C1837" t="s">
        <v>92</v>
      </c>
      <c r="D1837" t="s">
        <v>89</v>
      </c>
      <c r="E1837">
        <v>2018</v>
      </c>
      <c r="F1837" t="s">
        <v>285</v>
      </c>
      <c r="G1837">
        <v>1</v>
      </c>
      <c r="H1837">
        <v>5</v>
      </c>
      <c r="I1837">
        <v>17</v>
      </c>
      <c r="J1837" s="1">
        <v>43105</v>
      </c>
      <c r="K1837">
        <v>0.28888888888888886</v>
      </c>
      <c r="L1837">
        <v>0</v>
      </c>
      <c r="N1837">
        <v>9.1999999999999993</v>
      </c>
      <c r="O1837">
        <v>3</v>
      </c>
      <c r="P1837">
        <v>21.665999999999997</v>
      </c>
      <c r="Q1837" t="s">
        <v>211</v>
      </c>
      <c r="T1837">
        <v>15</v>
      </c>
      <c r="U1837">
        <v>34</v>
      </c>
      <c r="V1837">
        <v>98</v>
      </c>
      <c r="W1837">
        <v>0</v>
      </c>
      <c r="X1837">
        <v>10</v>
      </c>
      <c r="Y1837">
        <v>0</v>
      </c>
      <c r="Z1837">
        <v>0</v>
      </c>
      <c r="AA1837">
        <f t="shared" si="140"/>
        <v>10</v>
      </c>
      <c r="AB1837">
        <v>4</v>
      </c>
      <c r="AC1837">
        <v>291</v>
      </c>
      <c r="AD1837">
        <v>8</v>
      </c>
      <c r="AE1837">
        <v>7</v>
      </c>
      <c r="AF1837">
        <v>0</v>
      </c>
      <c r="AG1837">
        <v>0</v>
      </c>
      <c r="AH1837">
        <f t="shared" si="141"/>
        <v>15</v>
      </c>
      <c r="AI1837">
        <f t="shared" si="142"/>
        <v>8</v>
      </c>
      <c r="AJ1837">
        <f t="shared" si="143"/>
        <v>0</v>
      </c>
      <c r="AK1837">
        <f t="shared" si="144"/>
        <v>25</v>
      </c>
    </row>
    <row r="1838" spans="1:37" x14ac:dyDescent="0.25">
      <c r="A1838">
        <v>1319</v>
      </c>
      <c r="C1838" t="s">
        <v>92</v>
      </c>
      <c r="D1838" t="s">
        <v>90</v>
      </c>
      <c r="E1838">
        <v>2018</v>
      </c>
      <c r="F1838" t="s">
        <v>285</v>
      </c>
      <c r="G1838">
        <v>1</v>
      </c>
      <c r="H1838">
        <v>19</v>
      </c>
      <c r="I1838">
        <v>19</v>
      </c>
      <c r="J1838" s="3">
        <v>43119</v>
      </c>
      <c r="K1838">
        <v>0.4548611111111111</v>
      </c>
      <c r="L1838">
        <v>0</v>
      </c>
      <c r="N1838">
        <v>9.1999999999999993</v>
      </c>
      <c r="O1838">
        <v>3</v>
      </c>
      <c r="P1838">
        <v>21.665999999999997</v>
      </c>
      <c r="Q1838" t="s">
        <v>211</v>
      </c>
      <c r="T1838">
        <v>15</v>
      </c>
      <c r="U1838">
        <v>34</v>
      </c>
      <c r="V1838">
        <v>70</v>
      </c>
      <c r="W1838">
        <v>25</v>
      </c>
      <c r="X1838">
        <v>0</v>
      </c>
      <c r="Y1838">
        <v>0</v>
      </c>
      <c r="Z1838">
        <v>0</v>
      </c>
      <c r="AA1838">
        <f t="shared" si="140"/>
        <v>25</v>
      </c>
      <c r="AB1838">
        <v>2</v>
      </c>
      <c r="AC1838">
        <v>180</v>
      </c>
      <c r="AD1838">
        <v>4</v>
      </c>
      <c r="AE1838">
        <v>3</v>
      </c>
      <c r="AF1838">
        <v>0</v>
      </c>
      <c r="AG1838">
        <v>0</v>
      </c>
      <c r="AH1838">
        <f t="shared" si="141"/>
        <v>7</v>
      </c>
      <c r="AI1838">
        <f t="shared" si="142"/>
        <v>29</v>
      </c>
      <c r="AJ1838">
        <f t="shared" si="143"/>
        <v>0</v>
      </c>
      <c r="AK1838">
        <f t="shared" si="144"/>
        <v>32</v>
      </c>
    </row>
    <row r="1839" spans="1:37" x14ac:dyDescent="0.25">
      <c r="A1839">
        <v>1323</v>
      </c>
      <c r="C1839" t="s">
        <v>88</v>
      </c>
      <c r="D1839" t="s">
        <v>90</v>
      </c>
      <c r="E1839">
        <v>2018</v>
      </c>
      <c r="F1839" t="s">
        <v>285</v>
      </c>
      <c r="G1839">
        <v>1</v>
      </c>
      <c r="H1839">
        <v>5</v>
      </c>
      <c r="I1839">
        <v>17</v>
      </c>
      <c r="J1839" s="1">
        <v>43105</v>
      </c>
      <c r="K1839">
        <v>0.58888888888888891</v>
      </c>
      <c r="L1839">
        <v>0</v>
      </c>
      <c r="N1839">
        <v>7.2</v>
      </c>
      <c r="O1839">
        <v>4.4000000000000004</v>
      </c>
      <c r="P1839">
        <v>24.868800000000004</v>
      </c>
      <c r="Q1839" t="s">
        <v>48</v>
      </c>
      <c r="T1839">
        <v>12</v>
      </c>
      <c r="U1839">
        <v>22</v>
      </c>
      <c r="V1839">
        <v>79</v>
      </c>
      <c r="W1839">
        <v>1</v>
      </c>
      <c r="X1839">
        <v>0</v>
      </c>
      <c r="Y1839">
        <v>4</v>
      </c>
      <c r="Z1839">
        <v>0</v>
      </c>
      <c r="AA1839">
        <f t="shared" si="140"/>
        <v>5</v>
      </c>
      <c r="AB1839">
        <v>3</v>
      </c>
      <c r="AC1839">
        <v>120</v>
      </c>
      <c r="AD1839">
        <v>0</v>
      </c>
      <c r="AE1839">
        <v>0</v>
      </c>
      <c r="AF1839">
        <v>0</v>
      </c>
      <c r="AG1839">
        <v>0</v>
      </c>
      <c r="AH1839">
        <f t="shared" si="141"/>
        <v>0</v>
      </c>
      <c r="AI1839">
        <f t="shared" si="142"/>
        <v>1</v>
      </c>
      <c r="AJ1839">
        <f t="shared" si="143"/>
        <v>4</v>
      </c>
      <c r="AK1839">
        <f t="shared" si="144"/>
        <v>5</v>
      </c>
    </row>
    <row r="1840" spans="1:37" x14ac:dyDescent="0.25">
      <c r="A1840">
        <v>1324</v>
      </c>
      <c r="C1840" t="s">
        <v>88</v>
      </c>
      <c r="D1840" t="s">
        <v>90</v>
      </c>
      <c r="E1840">
        <v>2018</v>
      </c>
      <c r="F1840" t="s">
        <v>285</v>
      </c>
      <c r="G1840">
        <v>1</v>
      </c>
      <c r="H1840">
        <v>5</v>
      </c>
      <c r="I1840">
        <v>17</v>
      </c>
      <c r="J1840" s="1">
        <v>43105</v>
      </c>
      <c r="K1840">
        <v>0.59236111111111112</v>
      </c>
      <c r="L1840">
        <v>0</v>
      </c>
      <c r="Q1840" t="s">
        <v>158</v>
      </c>
      <c r="T1840">
        <v>11.8</v>
      </c>
      <c r="U1840">
        <v>21</v>
      </c>
      <c r="V1840">
        <v>90</v>
      </c>
      <c r="W1840">
        <v>5</v>
      </c>
      <c r="X1840">
        <v>2</v>
      </c>
      <c r="Y1840">
        <v>0</v>
      </c>
      <c r="Z1840">
        <v>0</v>
      </c>
      <c r="AA1840">
        <f t="shared" si="140"/>
        <v>7</v>
      </c>
      <c r="AB1840">
        <v>4</v>
      </c>
      <c r="AC1840">
        <v>211</v>
      </c>
      <c r="AD1840">
        <v>4</v>
      </c>
      <c r="AE1840">
        <v>10</v>
      </c>
      <c r="AF1840">
        <v>0</v>
      </c>
      <c r="AG1840">
        <v>0</v>
      </c>
      <c r="AH1840">
        <f t="shared" si="141"/>
        <v>14</v>
      </c>
      <c r="AI1840">
        <f t="shared" si="142"/>
        <v>9</v>
      </c>
      <c r="AJ1840">
        <f t="shared" si="143"/>
        <v>0</v>
      </c>
      <c r="AK1840">
        <f t="shared" si="144"/>
        <v>21</v>
      </c>
    </row>
    <row r="1841" spans="1:37" x14ac:dyDescent="0.25">
      <c r="A1841">
        <v>1330</v>
      </c>
      <c r="C1841" t="s">
        <v>88</v>
      </c>
      <c r="D1841" t="s">
        <v>90</v>
      </c>
      <c r="E1841">
        <v>2018</v>
      </c>
      <c r="F1841" t="s">
        <v>285</v>
      </c>
      <c r="G1841">
        <v>1</v>
      </c>
      <c r="H1841">
        <v>5</v>
      </c>
      <c r="I1841">
        <v>17</v>
      </c>
      <c r="J1841" s="1">
        <v>43105</v>
      </c>
      <c r="K1841">
        <v>0.63055555555555554</v>
      </c>
      <c r="L1841">
        <v>0</v>
      </c>
      <c r="N1841">
        <v>12.6</v>
      </c>
      <c r="O1841">
        <v>5.8</v>
      </c>
      <c r="P1841">
        <v>57.367799999999995</v>
      </c>
      <c r="Q1841" t="s">
        <v>22</v>
      </c>
      <c r="T1841">
        <v>22</v>
      </c>
      <c r="U1841">
        <v>90</v>
      </c>
      <c r="V1841">
        <v>95</v>
      </c>
      <c r="W1841">
        <v>4</v>
      </c>
      <c r="X1841">
        <v>0</v>
      </c>
      <c r="Y1841">
        <v>0</v>
      </c>
      <c r="Z1841">
        <v>0</v>
      </c>
      <c r="AA1841">
        <f t="shared" si="140"/>
        <v>4</v>
      </c>
      <c r="AB1841">
        <v>4</v>
      </c>
      <c r="AC1841">
        <v>186</v>
      </c>
      <c r="AD1841">
        <v>13</v>
      </c>
      <c r="AE1841">
        <v>9</v>
      </c>
      <c r="AF1841">
        <v>0</v>
      </c>
      <c r="AG1841">
        <v>0</v>
      </c>
      <c r="AH1841">
        <f t="shared" si="141"/>
        <v>22</v>
      </c>
      <c r="AI1841">
        <f t="shared" si="142"/>
        <v>17</v>
      </c>
      <c r="AJ1841">
        <f t="shared" si="143"/>
        <v>0</v>
      </c>
      <c r="AK1841">
        <f t="shared" si="144"/>
        <v>26</v>
      </c>
    </row>
    <row r="1842" spans="1:37" x14ac:dyDescent="0.25">
      <c r="A1842">
        <v>1331</v>
      </c>
      <c r="C1842" t="s">
        <v>88</v>
      </c>
      <c r="D1842" t="s">
        <v>90</v>
      </c>
      <c r="E1842">
        <v>2018</v>
      </c>
      <c r="F1842" t="s">
        <v>285</v>
      </c>
      <c r="G1842">
        <v>1</v>
      </c>
      <c r="H1842">
        <v>5</v>
      </c>
      <c r="I1842">
        <v>17</v>
      </c>
      <c r="J1842" s="1">
        <v>43105</v>
      </c>
      <c r="K1842">
        <v>0.63402777777777775</v>
      </c>
      <c r="L1842">
        <v>0</v>
      </c>
      <c r="N1842">
        <v>11.8</v>
      </c>
      <c r="O1842">
        <v>6.2</v>
      </c>
      <c r="P1842">
        <v>57.430600000000013</v>
      </c>
      <c r="Q1842" t="s">
        <v>50</v>
      </c>
      <c r="T1842">
        <v>22</v>
      </c>
      <c r="U1842">
        <v>38</v>
      </c>
      <c r="V1842">
        <v>98</v>
      </c>
      <c r="W1842">
        <v>1</v>
      </c>
      <c r="X1842">
        <v>0</v>
      </c>
      <c r="Y1842">
        <v>1</v>
      </c>
      <c r="Z1842">
        <v>0</v>
      </c>
      <c r="AA1842">
        <f t="shared" si="140"/>
        <v>2</v>
      </c>
      <c r="AB1842">
        <v>0</v>
      </c>
      <c r="AH1842">
        <f t="shared" si="141"/>
        <v>0</v>
      </c>
      <c r="AI1842">
        <f t="shared" si="142"/>
        <v>1</v>
      </c>
      <c r="AJ1842">
        <f t="shared" si="143"/>
        <v>1</v>
      </c>
      <c r="AK1842">
        <f t="shared" si="144"/>
        <v>2</v>
      </c>
    </row>
    <row r="1843" spans="1:37" x14ac:dyDescent="0.25">
      <c r="A1843">
        <v>1335</v>
      </c>
      <c r="C1843" t="s">
        <v>88</v>
      </c>
      <c r="D1843" t="s">
        <v>90</v>
      </c>
      <c r="E1843">
        <v>2018</v>
      </c>
      <c r="F1843" t="s">
        <v>285</v>
      </c>
      <c r="G1843">
        <v>1</v>
      </c>
      <c r="H1843">
        <v>6</v>
      </c>
      <c r="I1843">
        <v>17</v>
      </c>
      <c r="J1843" s="1">
        <v>43106</v>
      </c>
      <c r="K1843">
        <v>0.44305555555555554</v>
      </c>
      <c r="L1843">
        <v>0</v>
      </c>
      <c r="N1843">
        <v>4.5999999999999996</v>
      </c>
      <c r="O1843">
        <v>2</v>
      </c>
      <c r="P1843">
        <v>7.2219999999999995</v>
      </c>
      <c r="Q1843" t="s">
        <v>211</v>
      </c>
      <c r="T1843">
        <v>17</v>
      </c>
      <c r="U1843">
        <v>67</v>
      </c>
      <c r="V1843">
        <v>95</v>
      </c>
      <c r="W1843">
        <v>5</v>
      </c>
      <c r="X1843">
        <v>1</v>
      </c>
      <c r="Y1843">
        <v>0</v>
      </c>
      <c r="Z1843">
        <v>0</v>
      </c>
      <c r="AA1843">
        <f t="shared" si="140"/>
        <v>6</v>
      </c>
      <c r="AB1843">
        <v>2</v>
      </c>
      <c r="AC1843">
        <v>191</v>
      </c>
      <c r="AD1843">
        <v>9</v>
      </c>
      <c r="AE1843">
        <v>3</v>
      </c>
      <c r="AF1843">
        <v>0</v>
      </c>
      <c r="AG1843">
        <v>0</v>
      </c>
      <c r="AH1843">
        <f t="shared" si="141"/>
        <v>12</v>
      </c>
      <c r="AI1843">
        <f t="shared" si="142"/>
        <v>14</v>
      </c>
      <c r="AJ1843">
        <f t="shared" si="143"/>
        <v>0</v>
      </c>
      <c r="AK1843">
        <f t="shared" si="144"/>
        <v>18</v>
      </c>
    </row>
    <row r="1844" spans="1:37" x14ac:dyDescent="0.25">
      <c r="A1844">
        <v>1337</v>
      </c>
      <c r="C1844" t="s">
        <v>88</v>
      </c>
      <c r="D1844" t="s">
        <v>90</v>
      </c>
      <c r="E1844">
        <v>2018</v>
      </c>
      <c r="F1844" t="s">
        <v>285</v>
      </c>
      <c r="G1844">
        <v>1</v>
      </c>
      <c r="H1844">
        <v>6</v>
      </c>
      <c r="I1844">
        <v>17</v>
      </c>
      <c r="J1844" s="1">
        <v>43106</v>
      </c>
      <c r="K1844">
        <v>0.2590277777777778</v>
      </c>
      <c r="L1844">
        <v>0</v>
      </c>
      <c r="N1844">
        <v>3.5</v>
      </c>
      <c r="O1844">
        <v>1.8</v>
      </c>
      <c r="P1844">
        <v>4.9455</v>
      </c>
      <c r="Q1844" t="s">
        <v>23</v>
      </c>
      <c r="T1844">
        <v>13</v>
      </c>
      <c r="U1844">
        <v>98</v>
      </c>
      <c r="V1844">
        <v>93</v>
      </c>
      <c r="W1844">
        <v>7</v>
      </c>
      <c r="X1844">
        <v>3</v>
      </c>
      <c r="Y1844">
        <v>15</v>
      </c>
      <c r="Z1844">
        <v>0</v>
      </c>
      <c r="AA1844">
        <f t="shared" si="140"/>
        <v>25</v>
      </c>
      <c r="AB1844">
        <v>2</v>
      </c>
      <c r="AC1844">
        <v>193</v>
      </c>
      <c r="AD1844">
        <v>7</v>
      </c>
      <c r="AE1844">
        <v>2</v>
      </c>
      <c r="AF1844">
        <v>3</v>
      </c>
      <c r="AG1844">
        <v>0</v>
      </c>
      <c r="AH1844">
        <f t="shared" si="141"/>
        <v>12</v>
      </c>
      <c r="AI1844">
        <f t="shared" si="142"/>
        <v>14</v>
      </c>
      <c r="AJ1844">
        <f t="shared" si="143"/>
        <v>18</v>
      </c>
      <c r="AK1844">
        <f t="shared" si="144"/>
        <v>37</v>
      </c>
    </row>
    <row r="1845" spans="1:37" x14ac:dyDescent="0.25">
      <c r="A1845">
        <v>1341</v>
      </c>
      <c r="C1845" t="s">
        <v>88</v>
      </c>
      <c r="D1845" t="s">
        <v>90</v>
      </c>
      <c r="E1845">
        <v>2018</v>
      </c>
      <c r="F1845" t="s">
        <v>285</v>
      </c>
      <c r="G1845">
        <v>1</v>
      </c>
      <c r="H1845">
        <v>6</v>
      </c>
      <c r="I1845">
        <v>17</v>
      </c>
      <c r="J1845" s="1">
        <v>43106</v>
      </c>
      <c r="K1845">
        <v>0.27986111111111112</v>
      </c>
      <c r="L1845">
        <v>0</v>
      </c>
      <c r="N1845">
        <v>4.5</v>
      </c>
      <c r="O1845">
        <v>2</v>
      </c>
      <c r="P1845">
        <v>7.0650000000000004</v>
      </c>
      <c r="Q1845" t="s">
        <v>67</v>
      </c>
      <c r="T1845">
        <v>12</v>
      </c>
      <c r="U1845">
        <v>55</v>
      </c>
      <c r="V1845">
        <v>99</v>
      </c>
      <c r="W1845">
        <v>0</v>
      </c>
      <c r="X1845">
        <v>0</v>
      </c>
      <c r="Y1845">
        <v>0</v>
      </c>
      <c r="Z1845">
        <v>0</v>
      </c>
      <c r="AA1845">
        <f t="shared" si="140"/>
        <v>0</v>
      </c>
      <c r="AB1845">
        <v>0</v>
      </c>
      <c r="AH1845">
        <f t="shared" si="141"/>
        <v>0</v>
      </c>
      <c r="AI1845">
        <f t="shared" si="142"/>
        <v>0</v>
      </c>
      <c r="AJ1845">
        <f t="shared" si="143"/>
        <v>0</v>
      </c>
      <c r="AK1845">
        <f t="shared" si="144"/>
        <v>0</v>
      </c>
    </row>
    <row r="1846" spans="1:37" x14ac:dyDescent="0.25">
      <c r="A1846">
        <v>1342</v>
      </c>
      <c r="C1846" t="s">
        <v>88</v>
      </c>
      <c r="D1846" t="s">
        <v>90</v>
      </c>
      <c r="E1846">
        <v>2018</v>
      </c>
      <c r="F1846" t="s">
        <v>285</v>
      </c>
      <c r="G1846">
        <v>1</v>
      </c>
      <c r="H1846">
        <v>6</v>
      </c>
      <c r="I1846">
        <v>17</v>
      </c>
      <c r="J1846" s="1">
        <v>43106</v>
      </c>
      <c r="K1846">
        <v>0.33541666666666664</v>
      </c>
      <c r="L1846">
        <v>0</v>
      </c>
      <c r="N1846">
        <v>4.5</v>
      </c>
      <c r="O1846">
        <v>2</v>
      </c>
      <c r="P1846">
        <v>7.0650000000000004</v>
      </c>
      <c r="Q1846" t="s">
        <v>108</v>
      </c>
      <c r="T1846">
        <v>11</v>
      </c>
      <c r="U1846">
        <v>57</v>
      </c>
      <c r="V1846">
        <v>100</v>
      </c>
      <c r="W1846">
        <v>0</v>
      </c>
      <c r="X1846">
        <v>0</v>
      </c>
      <c r="Y1846">
        <v>0</v>
      </c>
      <c r="Z1846">
        <v>0</v>
      </c>
      <c r="AA1846">
        <f t="shared" si="140"/>
        <v>0</v>
      </c>
      <c r="AB1846">
        <v>0</v>
      </c>
      <c r="AH1846">
        <f t="shared" si="141"/>
        <v>0</v>
      </c>
      <c r="AI1846">
        <f t="shared" si="142"/>
        <v>0</v>
      </c>
      <c r="AJ1846">
        <f t="shared" si="143"/>
        <v>0</v>
      </c>
      <c r="AK1846">
        <f t="shared" si="144"/>
        <v>0</v>
      </c>
    </row>
    <row r="1847" spans="1:37" x14ac:dyDescent="0.25">
      <c r="A1847">
        <v>1346</v>
      </c>
      <c r="C1847" t="s">
        <v>88</v>
      </c>
      <c r="D1847" t="s">
        <v>90</v>
      </c>
      <c r="E1847">
        <v>2018</v>
      </c>
      <c r="F1847" t="s">
        <v>285</v>
      </c>
      <c r="G1847">
        <v>1</v>
      </c>
      <c r="H1847">
        <v>6</v>
      </c>
      <c r="I1847">
        <v>17</v>
      </c>
      <c r="J1847" s="1">
        <v>43106</v>
      </c>
      <c r="K1847">
        <v>0.42916666666666664</v>
      </c>
      <c r="L1847">
        <v>0</v>
      </c>
      <c r="N1847">
        <v>3.5</v>
      </c>
      <c r="O1847">
        <v>1.8</v>
      </c>
      <c r="P1847">
        <v>4.9455</v>
      </c>
      <c r="Q1847" t="s">
        <v>22</v>
      </c>
      <c r="T1847">
        <v>14</v>
      </c>
      <c r="U1847">
        <v>34</v>
      </c>
      <c r="V1847">
        <v>97</v>
      </c>
      <c r="W1847">
        <v>3</v>
      </c>
      <c r="X1847">
        <v>0</v>
      </c>
      <c r="Y1847">
        <v>0</v>
      </c>
      <c r="Z1847">
        <v>0</v>
      </c>
      <c r="AA1847">
        <f t="shared" si="140"/>
        <v>3</v>
      </c>
      <c r="AB1847">
        <v>1</v>
      </c>
      <c r="AC1847">
        <v>96</v>
      </c>
      <c r="AD1847">
        <v>4</v>
      </c>
      <c r="AE1847">
        <v>1</v>
      </c>
      <c r="AF1847">
        <v>0</v>
      </c>
      <c r="AG1847">
        <v>0</v>
      </c>
      <c r="AH1847">
        <f t="shared" si="141"/>
        <v>5</v>
      </c>
      <c r="AI1847">
        <f t="shared" si="142"/>
        <v>7</v>
      </c>
      <c r="AJ1847">
        <f t="shared" si="143"/>
        <v>0</v>
      </c>
      <c r="AK1847">
        <f t="shared" si="144"/>
        <v>8</v>
      </c>
    </row>
    <row r="1848" spans="1:37" x14ac:dyDescent="0.25">
      <c r="A1848">
        <v>1348</v>
      </c>
      <c r="C1848" t="s">
        <v>88</v>
      </c>
      <c r="D1848" t="s">
        <v>34</v>
      </c>
      <c r="E1848">
        <v>2018</v>
      </c>
      <c r="F1848" t="s">
        <v>285</v>
      </c>
      <c r="G1848">
        <v>1</v>
      </c>
      <c r="H1848">
        <v>6</v>
      </c>
      <c r="I1848">
        <v>17</v>
      </c>
      <c r="J1848" s="1">
        <v>43106</v>
      </c>
      <c r="K1848">
        <v>0.64236111111111116</v>
      </c>
      <c r="L1848">
        <v>0</v>
      </c>
      <c r="N1848">
        <v>28.4</v>
      </c>
      <c r="O1848">
        <v>3.2</v>
      </c>
      <c r="P1848">
        <v>71.340800000000002</v>
      </c>
      <c r="T1848">
        <v>25</v>
      </c>
      <c r="U1848">
        <v>32.5</v>
      </c>
      <c r="V1848">
        <v>98</v>
      </c>
      <c r="W1848">
        <v>2</v>
      </c>
      <c r="X1848">
        <v>0</v>
      </c>
      <c r="Y1848">
        <v>0</v>
      </c>
      <c r="Z1848">
        <v>0</v>
      </c>
      <c r="AA1848">
        <f t="shared" si="140"/>
        <v>2</v>
      </c>
      <c r="AB1848">
        <v>1</v>
      </c>
      <c r="AC1848">
        <v>97</v>
      </c>
      <c r="AD1848">
        <v>3</v>
      </c>
      <c r="AE1848">
        <v>1</v>
      </c>
      <c r="AF1848">
        <v>0</v>
      </c>
      <c r="AG1848">
        <v>3</v>
      </c>
      <c r="AH1848">
        <f t="shared" si="141"/>
        <v>7</v>
      </c>
      <c r="AI1848">
        <f t="shared" si="142"/>
        <v>5</v>
      </c>
      <c r="AJ1848">
        <f t="shared" si="143"/>
        <v>0</v>
      </c>
      <c r="AK1848">
        <f t="shared" si="144"/>
        <v>9</v>
      </c>
    </row>
    <row r="1849" spans="1:37" x14ac:dyDescent="0.25">
      <c r="A1849">
        <v>1353</v>
      </c>
      <c r="C1849" t="s">
        <v>92</v>
      </c>
      <c r="D1849" t="s">
        <v>89</v>
      </c>
      <c r="E1849">
        <v>2018</v>
      </c>
      <c r="F1849" t="s">
        <v>285</v>
      </c>
      <c r="G1849">
        <v>1</v>
      </c>
      <c r="H1849">
        <v>9</v>
      </c>
      <c r="I1849">
        <v>17</v>
      </c>
      <c r="J1849" s="1">
        <v>43109</v>
      </c>
      <c r="K1849">
        <v>0.41736111111111113</v>
      </c>
      <c r="L1849">
        <v>0</v>
      </c>
      <c r="N1849">
        <v>4</v>
      </c>
      <c r="O1849">
        <v>1.8</v>
      </c>
      <c r="P1849">
        <v>5.6520000000000001</v>
      </c>
      <c r="Q1849" t="s">
        <v>64</v>
      </c>
      <c r="T1849">
        <v>17.399999999999999</v>
      </c>
      <c r="U1849">
        <v>54</v>
      </c>
      <c r="V1849">
        <v>97</v>
      </c>
      <c r="W1849">
        <v>3</v>
      </c>
      <c r="X1849">
        <v>0</v>
      </c>
      <c r="Y1849">
        <v>0</v>
      </c>
      <c r="Z1849">
        <v>0</v>
      </c>
      <c r="AA1849">
        <f t="shared" si="140"/>
        <v>3</v>
      </c>
      <c r="AB1849">
        <v>2</v>
      </c>
      <c r="AC1849">
        <v>194</v>
      </c>
      <c r="AD1849">
        <v>6</v>
      </c>
      <c r="AE1849">
        <v>1</v>
      </c>
      <c r="AF1849">
        <v>0</v>
      </c>
      <c r="AG1849">
        <v>0</v>
      </c>
      <c r="AH1849">
        <f t="shared" si="141"/>
        <v>7</v>
      </c>
      <c r="AI1849">
        <f t="shared" si="142"/>
        <v>9</v>
      </c>
      <c r="AJ1849">
        <f t="shared" si="143"/>
        <v>0</v>
      </c>
      <c r="AK1849">
        <f t="shared" si="144"/>
        <v>10</v>
      </c>
    </row>
    <row r="1850" spans="1:37" x14ac:dyDescent="0.25">
      <c r="A1850">
        <v>1353</v>
      </c>
      <c r="C1850" t="s">
        <v>92</v>
      </c>
      <c r="D1850" t="s">
        <v>90</v>
      </c>
      <c r="E1850">
        <v>2018</v>
      </c>
      <c r="F1850" t="s">
        <v>285</v>
      </c>
      <c r="G1850">
        <v>1</v>
      </c>
      <c r="H1850">
        <v>22</v>
      </c>
      <c r="I1850">
        <v>19</v>
      </c>
      <c r="J1850" s="3">
        <v>43122</v>
      </c>
      <c r="K1850">
        <v>0.46180555555555558</v>
      </c>
      <c r="L1850">
        <v>0</v>
      </c>
      <c r="N1850">
        <v>4</v>
      </c>
      <c r="O1850">
        <v>1.8</v>
      </c>
      <c r="P1850">
        <v>5.6520000000000001</v>
      </c>
      <c r="Q1850" t="s">
        <v>64</v>
      </c>
      <c r="T1850">
        <v>17.399999999999999</v>
      </c>
      <c r="U1850">
        <v>54</v>
      </c>
      <c r="V1850">
        <v>20</v>
      </c>
      <c r="W1850">
        <v>50</v>
      </c>
      <c r="X1850">
        <v>4</v>
      </c>
      <c r="Y1850">
        <v>0</v>
      </c>
      <c r="Z1850">
        <v>3</v>
      </c>
      <c r="AA1850">
        <f t="shared" si="140"/>
        <v>57</v>
      </c>
      <c r="AB1850">
        <v>2</v>
      </c>
      <c r="AC1850">
        <v>110</v>
      </c>
      <c r="AD1850">
        <v>12</v>
      </c>
      <c r="AE1850">
        <v>7</v>
      </c>
      <c r="AF1850">
        <v>0</v>
      </c>
      <c r="AG1850">
        <v>0</v>
      </c>
      <c r="AH1850">
        <f t="shared" si="141"/>
        <v>19</v>
      </c>
      <c r="AI1850">
        <f t="shared" si="142"/>
        <v>62</v>
      </c>
      <c r="AJ1850">
        <f t="shared" si="143"/>
        <v>0</v>
      </c>
      <c r="AK1850">
        <f t="shared" si="144"/>
        <v>76</v>
      </c>
    </row>
    <row r="1851" spans="1:37" x14ac:dyDescent="0.25">
      <c r="A1851">
        <v>1358</v>
      </c>
      <c r="C1851" t="s">
        <v>92</v>
      </c>
      <c r="D1851" t="s">
        <v>89</v>
      </c>
      <c r="E1851">
        <v>2018</v>
      </c>
      <c r="F1851" t="s">
        <v>285</v>
      </c>
      <c r="G1851">
        <v>1</v>
      </c>
      <c r="H1851">
        <v>9</v>
      </c>
      <c r="I1851">
        <v>17</v>
      </c>
      <c r="J1851" s="1">
        <v>43109</v>
      </c>
      <c r="K1851">
        <v>0.48333333333333334</v>
      </c>
      <c r="L1851">
        <v>0</v>
      </c>
      <c r="N1851">
        <v>7.8</v>
      </c>
      <c r="O1851">
        <v>3.2</v>
      </c>
      <c r="P1851">
        <v>19.593600000000002</v>
      </c>
      <c r="Q1851" t="s">
        <v>136</v>
      </c>
      <c r="T1851">
        <v>8</v>
      </c>
      <c r="U1851">
        <v>17</v>
      </c>
      <c r="V1851">
        <v>100</v>
      </c>
      <c r="W1851">
        <v>0</v>
      </c>
      <c r="X1851">
        <v>0</v>
      </c>
      <c r="Y1851">
        <v>0</v>
      </c>
      <c r="Z1851">
        <v>0</v>
      </c>
      <c r="AA1851">
        <f t="shared" si="140"/>
        <v>0</v>
      </c>
      <c r="AB1851">
        <v>4</v>
      </c>
      <c r="AC1851">
        <v>360</v>
      </c>
      <c r="AD1851">
        <v>40</v>
      </c>
      <c r="AE1851">
        <v>2</v>
      </c>
      <c r="AF1851">
        <v>0</v>
      </c>
      <c r="AG1851">
        <v>0</v>
      </c>
      <c r="AH1851">
        <f t="shared" si="141"/>
        <v>42</v>
      </c>
      <c r="AI1851">
        <f t="shared" si="142"/>
        <v>40</v>
      </c>
      <c r="AJ1851">
        <f t="shared" si="143"/>
        <v>0</v>
      </c>
      <c r="AK1851">
        <f t="shared" si="144"/>
        <v>42</v>
      </c>
    </row>
    <row r="1852" spans="1:37" x14ac:dyDescent="0.25">
      <c r="A1852">
        <v>1363</v>
      </c>
      <c r="C1852" t="s">
        <v>92</v>
      </c>
      <c r="D1852" t="s">
        <v>90</v>
      </c>
      <c r="E1852">
        <v>2018</v>
      </c>
      <c r="F1852" t="s">
        <v>285</v>
      </c>
      <c r="G1852">
        <v>1</v>
      </c>
      <c r="H1852">
        <v>9</v>
      </c>
      <c r="I1852">
        <v>17</v>
      </c>
      <c r="J1852" s="1">
        <v>43109</v>
      </c>
      <c r="K1852">
        <v>0.59027777777777779</v>
      </c>
      <c r="L1852">
        <v>0</v>
      </c>
      <c r="N1852">
        <v>2.4</v>
      </c>
      <c r="O1852">
        <v>1.8</v>
      </c>
      <c r="P1852">
        <v>3.3912</v>
      </c>
      <c r="T1852">
        <v>19</v>
      </c>
      <c r="U1852">
        <v>60.5</v>
      </c>
      <c r="V1852">
        <v>100</v>
      </c>
      <c r="W1852">
        <v>0</v>
      </c>
      <c r="X1852">
        <v>0</v>
      </c>
      <c r="Y1852">
        <v>5</v>
      </c>
      <c r="Z1852">
        <v>0</v>
      </c>
      <c r="AA1852">
        <f t="shared" si="140"/>
        <v>5</v>
      </c>
      <c r="AB1852">
        <v>1</v>
      </c>
      <c r="AC1852">
        <v>95</v>
      </c>
      <c r="AD1852">
        <v>5</v>
      </c>
      <c r="AE1852">
        <v>1</v>
      </c>
      <c r="AF1852">
        <v>0</v>
      </c>
      <c r="AG1852">
        <v>0</v>
      </c>
      <c r="AH1852">
        <f t="shared" si="141"/>
        <v>6</v>
      </c>
      <c r="AI1852">
        <f t="shared" si="142"/>
        <v>5</v>
      </c>
      <c r="AJ1852">
        <f t="shared" si="143"/>
        <v>5</v>
      </c>
      <c r="AK1852">
        <f t="shared" si="144"/>
        <v>11</v>
      </c>
    </row>
    <row r="1853" spans="1:37" x14ac:dyDescent="0.25">
      <c r="A1853">
        <v>1366</v>
      </c>
      <c r="C1853" t="s">
        <v>88</v>
      </c>
      <c r="D1853" t="s">
        <v>90</v>
      </c>
      <c r="E1853">
        <v>2018</v>
      </c>
      <c r="F1853" t="s">
        <v>285</v>
      </c>
      <c r="G1853">
        <v>1</v>
      </c>
      <c r="H1853">
        <v>10</v>
      </c>
      <c r="I1853">
        <v>17</v>
      </c>
      <c r="J1853" s="1">
        <v>43110</v>
      </c>
      <c r="K1853">
        <v>0.27291666666666664</v>
      </c>
      <c r="L1853">
        <v>0</v>
      </c>
      <c r="N1853">
        <v>5</v>
      </c>
      <c r="O1853">
        <v>3</v>
      </c>
      <c r="P1853">
        <v>11.775</v>
      </c>
      <c r="Q1853" t="s">
        <v>57</v>
      </c>
      <c r="T1853">
        <v>17.8</v>
      </c>
      <c r="U1853">
        <v>28</v>
      </c>
      <c r="V1853">
        <v>97</v>
      </c>
      <c r="W1853">
        <v>0</v>
      </c>
      <c r="X1853">
        <v>0</v>
      </c>
      <c r="Y1853">
        <v>20</v>
      </c>
      <c r="Z1853">
        <v>2</v>
      </c>
      <c r="AA1853">
        <f t="shared" si="140"/>
        <v>22</v>
      </c>
      <c r="AB1853">
        <v>0</v>
      </c>
      <c r="AH1853">
        <f t="shared" si="141"/>
        <v>0</v>
      </c>
      <c r="AI1853">
        <f t="shared" si="142"/>
        <v>0</v>
      </c>
      <c r="AJ1853">
        <f t="shared" si="143"/>
        <v>20</v>
      </c>
      <c r="AK1853">
        <f t="shared" si="144"/>
        <v>22</v>
      </c>
    </row>
    <row r="1854" spans="1:37" x14ac:dyDescent="0.25">
      <c r="A1854">
        <v>1370</v>
      </c>
      <c r="C1854" t="s">
        <v>88</v>
      </c>
      <c r="D1854" t="s">
        <v>90</v>
      </c>
      <c r="E1854">
        <v>2018</v>
      </c>
      <c r="F1854" t="s">
        <v>285</v>
      </c>
      <c r="G1854">
        <v>1</v>
      </c>
      <c r="H1854">
        <v>10</v>
      </c>
      <c r="I1854">
        <v>17</v>
      </c>
      <c r="J1854" s="1">
        <v>43110</v>
      </c>
      <c r="K1854">
        <v>0.45694444444444443</v>
      </c>
      <c r="L1854">
        <v>0</v>
      </c>
      <c r="N1854">
        <v>7.2</v>
      </c>
      <c r="O1854">
        <v>4.4000000000000004</v>
      </c>
      <c r="P1854">
        <v>24.868800000000004</v>
      </c>
      <c r="T1854">
        <v>14</v>
      </c>
      <c r="U1854">
        <v>32</v>
      </c>
      <c r="V1854">
        <v>97</v>
      </c>
      <c r="W1854">
        <v>0</v>
      </c>
      <c r="X1854">
        <v>2</v>
      </c>
      <c r="Y1854">
        <v>5</v>
      </c>
      <c r="Z1854">
        <v>0</v>
      </c>
      <c r="AA1854">
        <f t="shared" si="140"/>
        <v>7</v>
      </c>
      <c r="AB1854">
        <v>1</v>
      </c>
      <c r="AC1854">
        <v>98</v>
      </c>
      <c r="AD1854">
        <v>2</v>
      </c>
      <c r="AE1854">
        <v>2</v>
      </c>
      <c r="AF1854">
        <v>0</v>
      </c>
      <c r="AG1854">
        <v>0</v>
      </c>
      <c r="AH1854">
        <f t="shared" si="141"/>
        <v>4</v>
      </c>
      <c r="AI1854">
        <f t="shared" si="142"/>
        <v>2</v>
      </c>
      <c r="AJ1854">
        <f t="shared" si="143"/>
        <v>5</v>
      </c>
      <c r="AK1854">
        <f t="shared" si="144"/>
        <v>11</v>
      </c>
    </row>
    <row r="1855" spans="1:37" x14ac:dyDescent="0.25">
      <c r="A1855">
        <v>1379</v>
      </c>
      <c r="C1855" t="s">
        <v>92</v>
      </c>
      <c r="D1855" t="s">
        <v>89</v>
      </c>
      <c r="E1855">
        <v>2018</v>
      </c>
      <c r="F1855" t="s">
        <v>285</v>
      </c>
      <c r="G1855">
        <v>1</v>
      </c>
      <c r="H1855">
        <v>10</v>
      </c>
      <c r="I1855">
        <v>17</v>
      </c>
      <c r="J1855" s="1">
        <v>43110</v>
      </c>
      <c r="K1855">
        <v>0.24513888888888888</v>
      </c>
      <c r="L1855">
        <v>0</v>
      </c>
      <c r="N1855">
        <v>13</v>
      </c>
      <c r="O1855">
        <v>7.5</v>
      </c>
      <c r="P1855">
        <v>76.537499999999994</v>
      </c>
      <c r="Q1855" t="s">
        <v>80</v>
      </c>
      <c r="T1855">
        <v>20</v>
      </c>
      <c r="U1855">
        <v>38</v>
      </c>
      <c r="V1855">
        <v>96</v>
      </c>
      <c r="W1855">
        <v>4</v>
      </c>
      <c r="X1855">
        <v>0</v>
      </c>
      <c r="Y1855">
        <v>0</v>
      </c>
      <c r="Z1855">
        <v>0</v>
      </c>
      <c r="AA1855">
        <f t="shared" si="140"/>
        <v>4</v>
      </c>
      <c r="AB1855">
        <v>2</v>
      </c>
      <c r="AC1855">
        <v>193</v>
      </c>
      <c r="AD1855">
        <v>7</v>
      </c>
      <c r="AE1855">
        <v>2</v>
      </c>
      <c r="AF1855">
        <v>9</v>
      </c>
      <c r="AG1855">
        <v>0</v>
      </c>
      <c r="AH1855">
        <f t="shared" si="141"/>
        <v>18</v>
      </c>
      <c r="AI1855">
        <f t="shared" si="142"/>
        <v>11</v>
      </c>
      <c r="AJ1855">
        <f t="shared" si="143"/>
        <v>9</v>
      </c>
      <c r="AK1855">
        <f t="shared" si="144"/>
        <v>22</v>
      </c>
    </row>
    <row r="1856" spans="1:37" x14ac:dyDescent="0.25">
      <c r="A1856">
        <v>1384</v>
      </c>
      <c r="C1856" t="s">
        <v>92</v>
      </c>
      <c r="D1856" t="s">
        <v>89</v>
      </c>
      <c r="E1856">
        <v>2018</v>
      </c>
      <c r="F1856" t="s">
        <v>285</v>
      </c>
      <c r="G1856">
        <v>1</v>
      </c>
      <c r="H1856">
        <v>10</v>
      </c>
      <c r="I1856">
        <v>17</v>
      </c>
      <c r="J1856" s="1">
        <v>43110</v>
      </c>
      <c r="K1856">
        <v>0.35625000000000001</v>
      </c>
      <c r="L1856">
        <v>0</v>
      </c>
      <c r="N1856">
        <v>15.6</v>
      </c>
      <c r="O1856">
        <v>7.5</v>
      </c>
      <c r="P1856">
        <v>91.844999999999999</v>
      </c>
      <c r="Q1856" t="s">
        <v>80</v>
      </c>
      <c r="T1856">
        <v>15</v>
      </c>
      <c r="U1856">
        <v>18</v>
      </c>
      <c r="V1856">
        <v>98</v>
      </c>
      <c r="W1856">
        <v>2</v>
      </c>
      <c r="X1856">
        <v>1</v>
      </c>
      <c r="Y1856">
        <v>0</v>
      </c>
      <c r="Z1856">
        <v>0</v>
      </c>
      <c r="AA1856">
        <f t="shared" si="140"/>
        <v>3</v>
      </c>
      <c r="AB1856">
        <v>2</v>
      </c>
      <c r="AC1856">
        <v>188</v>
      </c>
      <c r="AD1856">
        <v>4</v>
      </c>
      <c r="AE1856">
        <v>1</v>
      </c>
      <c r="AF1856">
        <v>0</v>
      </c>
      <c r="AG1856">
        <v>0</v>
      </c>
      <c r="AH1856">
        <f t="shared" si="141"/>
        <v>5</v>
      </c>
      <c r="AI1856">
        <f t="shared" si="142"/>
        <v>6</v>
      </c>
      <c r="AJ1856">
        <f t="shared" si="143"/>
        <v>0</v>
      </c>
      <c r="AK1856">
        <f t="shared" si="144"/>
        <v>8</v>
      </c>
    </row>
    <row r="1857" spans="1:37" x14ac:dyDescent="0.25">
      <c r="A1857">
        <v>1385</v>
      </c>
      <c r="C1857" t="s">
        <v>92</v>
      </c>
      <c r="D1857" t="s">
        <v>89</v>
      </c>
      <c r="E1857">
        <v>2018</v>
      </c>
      <c r="F1857" t="s">
        <v>285</v>
      </c>
      <c r="G1857">
        <v>1</v>
      </c>
      <c r="H1857">
        <v>10</v>
      </c>
      <c r="I1857">
        <v>17</v>
      </c>
      <c r="J1857" s="1">
        <v>43110</v>
      </c>
      <c r="K1857">
        <v>0.36666666666666664</v>
      </c>
      <c r="L1857">
        <v>0</v>
      </c>
      <c r="N1857">
        <v>16.8</v>
      </c>
      <c r="O1857">
        <v>5.8</v>
      </c>
      <c r="P1857">
        <v>76.490400000000008</v>
      </c>
      <c r="Q1857" t="s">
        <v>140</v>
      </c>
      <c r="T1857">
        <v>18</v>
      </c>
      <c r="U1857">
        <v>29</v>
      </c>
      <c r="V1857">
        <v>70</v>
      </c>
      <c r="W1857">
        <v>20</v>
      </c>
      <c r="X1857">
        <v>0</v>
      </c>
      <c r="Y1857">
        <v>0</v>
      </c>
      <c r="Z1857">
        <v>0</v>
      </c>
      <c r="AA1857">
        <f t="shared" si="140"/>
        <v>20</v>
      </c>
      <c r="AB1857">
        <v>1</v>
      </c>
      <c r="AC1857">
        <v>60</v>
      </c>
      <c r="AD1857">
        <v>8</v>
      </c>
      <c r="AE1857">
        <v>5</v>
      </c>
      <c r="AF1857">
        <v>0</v>
      </c>
      <c r="AG1857">
        <v>0</v>
      </c>
      <c r="AH1857">
        <f t="shared" si="141"/>
        <v>13</v>
      </c>
      <c r="AI1857">
        <f t="shared" si="142"/>
        <v>28</v>
      </c>
      <c r="AJ1857">
        <f t="shared" si="143"/>
        <v>0</v>
      </c>
      <c r="AK1857">
        <f t="shared" si="144"/>
        <v>33</v>
      </c>
    </row>
    <row r="1858" spans="1:37" x14ac:dyDescent="0.25">
      <c r="A1858">
        <v>1385</v>
      </c>
      <c r="C1858" t="s">
        <v>92</v>
      </c>
      <c r="D1858" t="s">
        <v>90</v>
      </c>
      <c r="E1858">
        <v>2018</v>
      </c>
      <c r="F1858" t="s">
        <v>285</v>
      </c>
      <c r="G1858">
        <v>1</v>
      </c>
      <c r="H1858">
        <v>19</v>
      </c>
      <c r="I1858">
        <v>19</v>
      </c>
      <c r="J1858" s="3">
        <v>43119</v>
      </c>
      <c r="K1858">
        <v>0.56944444444444442</v>
      </c>
      <c r="L1858">
        <v>0</v>
      </c>
      <c r="N1858">
        <v>16.8</v>
      </c>
      <c r="O1858">
        <v>5.8</v>
      </c>
      <c r="P1858">
        <v>76.490400000000008</v>
      </c>
      <c r="Q1858" t="s">
        <v>140</v>
      </c>
      <c r="T1858">
        <v>18</v>
      </c>
      <c r="U1858">
        <v>29</v>
      </c>
      <c r="V1858">
        <v>40</v>
      </c>
      <c r="W1858">
        <v>50</v>
      </c>
      <c r="X1858">
        <v>0</v>
      </c>
      <c r="Y1858">
        <v>0</v>
      </c>
      <c r="Z1858">
        <v>0</v>
      </c>
      <c r="AA1858">
        <f t="shared" si="140"/>
        <v>50</v>
      </c>
      <c r="AB1858">
        <v>1</v>
      </c>
      <c r="AC1858">
        <v>30</v>
      </c>
      <c r="AD1858">
        <v>2</v>
      </c>
      <c r="AE1858">
        <v>1</v>
      </c>
      <c r="AF1858">
        <v>0</v>
      </c>
      <c r="AG1858">
        <v>0</v>
      </c>
      <c r="AH1858">
        <f t="shared" si="141"/>
        <v>3</v>
      </c>
      <c r="AI1858">
        <f t="shared" si="142"/>
        <v>52</v>
      </c>
      <c r="AJ1858">
        <f t="shared" si="143"/>
        <v>0</v>
      </c>
      <c r="AK1858">
        <f t="shared" si="144"/>
        <v>53</v>
      </c>
    </row>
    <row r="1859" spans="1:37" x14ac:dyDescent="0.25">
      <c r="A1859">
        <v>1394</v>
      </c>
      <c r="C1859" t="s">
        <v>88</v>
      </c>
      <c r="D1859" t="s">
        <v>89</v>
      </c>
      <c r="E1859">
        <v>2018</v>
      </c>
      <c r="F1859" t="s">
        <v>285</v>
      </c>
      <c r="G1859">
        <v>1</v>
      </c>
      <c r="H1859">
        <v>11</v>
      </c>
      <c r="I1859">
        <v>18</v>
      </c>
      <c r="J1859" s="1">
        <v>43111</v>
      </c>
      <c r="K1859">
        <v>0.3888888888888889</v>
      </c>
      <c r="L1859">
        <v>0</v>
      </c>
      <c r="N1859">
        <v>16</v>
      </c>
      <c r="O1859">
        <v>4</v>
      </c>
      <c r="P1859">
        <v>50.24</v>
      </c>
      <c r="Q1859" t="s">
        <v>49</v>
      </c>
      <c r="T1859">
        <v>18</v>
      </c>
      <c r="U1859">
        <v>34.5</v>
      </c>
      <c r="V1859">
        <v>95</v>
      </c>
      <c r="W1859">
        <v>5</v>
      </c>
      <c r="X1859">
        <v>5</v>
      </c>
      <c r="Y1859">
        <v>4</v>
      </c>
      <c r="Z1859">
        <v>0</v>
      </c>
      <c r="AA1859">
        <f t="shared" ref="AA1859:AA1922" si="145">SUM(W1859:Z1859)</f>
        <v>14</v>
      </c>
      <c r="AB1859">
        <v>2</v>
      </c>
      <c r="AC1859">
        <v>184</v>
      </c>
      <c r="AD1859">
        <v>16</v>
      </c>
      <c r="AE1859">
        <v>12</v>
      </c>
      <c r="AF1859">
        <v>10</v>
      </c>
      <c r="AG1859">
        <v>0</v>
      </c>
      <c r="AH1859">
        <f t="shared" ref="AH1859:AH1922" si="146">SUM(AD1859:AG1859)</f>
        <v>38</v>
      </c>
      <c r="AI1859">
        <f t="shared" ref="AI1859:AI1922" si="147">AD1859+W1859</f>
        <v>21</v>
      </c>
      <c r="AJ1859">
        <f t="shared" ref="AJ1859:AJ1922" si="148">AF1859+Y1859</f>
        <v>14</v>
      </c>
      <c r="AK1859">
        <f t="shared" ref="AK1859:AK1922" si="149">SUM(AH1859+AA1859)</f>
        <v>52</v>
      </c>
    </row>
    <row r="1860" spans="1:37" x14ac:dyDescent="0.25">
      <c r="A1860">
        <v>1394</v>
      </c>
      <c r="C1860" t="s">
        <v>88</v>
      </c>
      <c r="D1860" t="s">
        <v>90</v>
      </c>
      <c r="E1860">
        <v>2018</v>
      </c>
      <c r="F1860" t="s">
        <v>285</v>
      </c>
      <c r="G1860">
        <v>1</v>
      </c>
      <c r="H1860">
        <v>11</v>
      </c>
      <c r="I1860">
        <v>18</v>
      </c>
      <c r="J1860" s="1">
        <v>43111</v>
      </c>
      <c r="K1860">
        <v>0.39027777777777778</v>
      </c>
      <c r="L1860">
        <v>0</v>
      </c>
      <c r="N1860">
        <v>16</v>
      </c>
      <c r="O1860">
        <v>4</v>
      </c>
      <c r="P1860">
        <v>50.24</v>
      </c>
      <c r="Q1860" t="s">
        <v>49</v>
      </c>
      <c r="T1860">
        <v>18</v>
      </c>
      <c r="U1860">
        <v>34.5</v>
      </c>
      <c r="AA1860">
        <f t="shared" si="145"/>
        <v>0</v>
      </c>
      <c r="AH1860">
        <f t="shared" si="146"/>
        <v>0</v>
      </c>
      <c r="AI1860">
        <f t="shared" si="147"/>
        <v>0</v>
      </c>
      <c r="AJ1860">
        <f t="shared" si="148"/>
        <v>0</v>
      </c>
      <c r="AK1860">
        <f t="shared" si="149"/>
        <v>0</v>
      </c>
    </row>
    <row r="1861" spans="1:37" x14ac:dyDescent="0.25">
      <c r="A1861">
        <v>1400</v>
      </c>
      <c r="C1861" t="s">
        <v>88</v>
      </c>
      <c r="D1861" t="s">
        <v>89</v>
      </c>
      <c r="E1861">
        <v>2018</v>
      </c>
      <c r="F1861" t="s">
        <v>285</v>
      </c>
      <c r="G1861">
        <v>1</v>
      </c>
      <c r="H1861">
        <v>11</v>
      </c>
      <c r="I1861">
        <v>18</v>
      </c>
      <c r="J1861" s="1">
        <v>43111</v>
      </c>
      <c r="K1861">
        <v>0.47916666666666669</v>
      </c>
      <c r="L1861">
        <v>0</v>
      </c>
      <c r="N1861">
        <v>4</v>
      </c>
      <c r="O1861">
        <v>2.5</v>
      </c>
      <c r="P1861">
        <v>7.8500000000000005</v>
      </c>
      <c r="Q1861" t="s">
        <v>81</v>
      </c>
      <c r="T1861">
        <v>29</v>
      </c>
      <c r="U1861">
        <v>104</v>
      </c>
      <c r="V1861">
        <v>100</v>
      </c>
      <c r="W1861">
        <v>0</v>
      </c>
      <c r="X1861">
        <v>2</v>
      </c>
      <c r="Y1861">
        <v>0</v>
      </c>
      <c r="Z1861">
        <v>9</v>
      </c>
      <c r="AA1861">
        <f t="shared" si="145"/>
        <v>11</v>
      </c>
      <c r="AB1861">
        <v>1</v>
      </c>
      <c r="AC1861">
        <v>98</v>
      </c>
      <c r="AD1861">
        <v>2</v>
      </c>
      <c r="AE1861">
        <v>0</v>
      </c>
      <c r="AF1861">
        <v>10</v>
      </c>
      <c r="AG1861">
        <v>0</v>
      </c>
      <c r="AH1861">
        <f t="shared" si="146"/>
        <v>12</v>
      </c>
      <c r="AI1861">
        <f t="shared" si="147"/>
        <v>2</v>
      </c>
      <c r="AJ1861">
        <f t="shared" si="148"/>
        <v>10</v>
      </c>
      <c r="AK1861">
        <f t="shared" si="149"/>
        <v>23</v>
      </c>
    </row>
    <row r="1862" spans="1:37" x14ac:dyDescent="0.25">
      <c r="A1862">
        <v>1400</v>
      </c>
      <c r="C1862" t="s">
        <v>88</v>
      </c>
      <c r="D1862" t="s">
        <v>90</v>
      </c>
      <c r="E1862">
        <v>2018</v>
      </c>
      <c r="F1862" t="s">
        <v>285</v>
      </c>
      <c r="G1862">
        <v>1</v>
      </c>
      <c r="H1862">
        <v>11</v>
      </c>
      <c r="I1862">
        <v>18</v>
      </c>
      <c r="J1862" s="1">
        <v>43111</v>
      </c>
      <c r="K1862">
        <v>0.48055555555555557</v>
      </c>
      <c r="L1862">
        <v>0</v>
      </c>
      <c r="N1862">
        <v>4</v>
      </c>
      <c r="O1862">
        <v>2.5</v>
      </c>
      <c r="P1862">
        <v>7.8500000000000005</v>
      </c>
      <c r="Q1862" t="s">
        <v>81</v>
      </c>
      <c r="T1862">
        <v>29</v>
      </c>
      <c r="U1862">
        <v>104</v>
      </c>
      <c r="AA1862">
        <f t="shared" si="145"/>
        <v>0</v>
      </c>
      <c r="AH1862">
        <f t="shared" si="146"/>
        <v>0</v>
      </c>
      <c r="AI1862">
        <f t="shared" si="147"/>
        <v>0</v>
      </c>
      <c r="AJ1862">
        <f t="shared" si="148"/>
        <v>0</v>
      </c>
      <c r="AK1862">
        <f t="shared" si="149"/>
        <v>0</v>
      </c>
    </row>
    <row r="1863" spans="1:37" x14ac:dyDescent="0.25">
      <c r="A1863">
        <v>1401</v>
      </c>
      <c r="C1863" t="s">
        <v>88</v>
      </c>
      <c r="D1863" t="s">
        <v>89</v>
      </c>
      <c r="E1863">
        <v>2018</v>
      </c>
      <c r="F1863" t="s">
        <v>285</v>
      </c>
      <c r="G1863">
        <v>1</v>
      </c>
      <c r="H1863">
        <v>11</v>
      </c>
      <c r="I1863">
        <v>18</v>
      </c>
      <c r="J1863" s="1">
        <v>43111</v>
      </c>
      <c r="K1863">
        <v>0.52430555555555558</v>
      </c>
      <c r="L1863">
        <v>0</v>
      </c>
      <c r="N1863">
        <v>4</v>
      </c>
      <c r="O1863">
        <v>2.5</v>
      </c>
      <c r="P1863">
        <v>7.8500000000000005</v>
      </c>
      <c r="Q1863" t="s">
        <v>48</v>
      </c>
      <c r="T1863">
        <v>28</v>
      </c>
      <c r="U1863">
        <v>81</v>
      </c>
      <c r="V1863">
        <v>88</v>
      </c>
      <c r="W1863">
        <v>12</v>
      </c>
      <c r="X1863">
        <v>1</v>
      </c>
      <c r="Y1863">
        <v>0</v>
      </c>
      <c r="Z1863">
        <v>0</v>
      </c>
      <c r="AA1863">
        <f t="shared" si="145"/>
        <v>13</v>
      </c>
      <c r="AB1863">
        <v>2</v>
      </c>
      <c r="AC1863">
        <v>190</v>
      </c>
      <c r="AD1863">
        <v>10</v>
      </c>
      <c r="AE1863">
        <v>0</v>
      </c>
      <c r="AF1863">
        <v>0</v>
      </c>
      <c r="AG1863">
        <v>0</v>
      </c>
      <c r="AH1863">
        <f t="shared" si="146"/>
        <v>10</v>
      </c>
      <c r="AI1863">
        <f t="shared" si="147"/>
        <v>22</v>
      </c>
      <c r="AJ1863">
        <f t="shared" si="148"/>
        <v>0</v>
      </c>
      <c r="AK1863">
        <f t="shared" si="149"/>
        <v>23</v>
      </c>
    </row>
    <row r="1864" spans="1:37" x14ac:dyDescent="0.25">
      <c r="A1864">
        <v>1401</v>
      </c>
      <c r="C1864" t="s">
        <v>88</v>
      </c>
      <c r="D1864" t="s">
        <v>90</v>
      </c>
      <c r="E1864">
        <v>2018</v>
      </c>
      <c r="F1864" t="s">
        <v>285</v>
      </c>
      <c r="G1864">
        <v>1</v>
      </c>
      <c r="H1864">
        <v>11</v>
      </c>
      <c r="I1864">
        <v>18</v>
      </c>
      <c r="J1864" s="1">
        <v>43111</v>
      </c>
      <c r="K1864">
        <v>0.52569444444444446</v>
      </c>
      <c r="L1864">
        <v>0</v>
      </c>
      <c r="N1864">
        <v>4</v>
      </c>
      <c r="O1864">
        <v>2.5</v>
      </c>
      <c r="P1864">
        <v>7.8500000000000005</v>
      </c>
      <c r="Q1864" t="s">
        <v>48</v>
      </c>
      <c r="T1864">
        <v>28</v>
      </c>
      <c r="U1864">
        <v>81</v>
      </c>
      <c r="AA1864">
        <f t="shared" si="145"/>
        <v>0</v>
      </c>
      <c r="AH1864">
        <f t="shared" si="146"/>
        <v>0</v>
      </c>
      <c r="AI1864">
        <f t="shared" si="147"/>
        <v>0</v>
      </c>
      <c r="AJ1864">
        <f t="shared" si="148"/>
        <v>0</v>
      </c>
      <c r="AK1864">
        <f t="shared" si="149"/>
        <v>0</v>
      </c>
    </row>
    <row r="1865" spans="1:37" x14ac:dyDescent="0.25">
      <c r="A1865">
        <v>1402</v>
      </c>
      <c r="C1865" t="s">
        <v>88</v>
      </c>
      <c r="D1865" t="s">
        <v>89</v>
      </c>
      <c r="E1865">
        <v>2018</v>
      </c>
      <c r="F1865" t="s">
        <v>285</v>
      </c>
      <c r="G1865">
        <v>1</v>
      </c>
      <c r="H1865">
        <v>11</v>
      </c>
      <c r="I1865">
        <v>18</v>
      </c>
      <c r="J1865" s="1">
        <v>43111</v>
      </c>
      <c r="K1865">
        <v>0.38194444444444442</v>
      </c>
      <c r="L1865">
        <v>0</v>
      </c>
      <c r="N1865">
        <v>7</v>
      </c>
      <c r="O1865">
        <v>1.5</v>
      </c>
      <c r="P1865">
        <v>8.2424999999999997</v>
      </c>
      <c r="Q1865" t="s">
        <v>81</v>
      </c>
      <c r="T1865">
        <v>29</v>
      </c>
      <c r="U1865">
        <v>102</v>
      </c>
      <c r="AA1865">
        <f t="shared" si="145"/>
        <v>0</v>
      </c>
      <c r="AG1865">
        <v>0</v>
      </c>
      <c r="AH1865">
        <f t="shared" si="146"/>
        <v>0</v>
      </c>
      <c r="AI1865">
        <f t="shared" si="147"/>
        <v>0</v>
      </c>
      <c r="AJ1865">
        <f t="shared" si="148"/>
        <v>0</v>
      </c>
      <c r="AK1865">
        <f t="shared" si="149"/>
        <v>0</v>
      </c>
    </row>
    <row r="1866" spans="1:37" x14ac:dyDescent="0.25">
      <c r="A1866">
        <v>1402</v>
      </c>
      <c r="C1866" t="s">
        <v>88</v>
      </c>
      <c r="D1866" t="s">
        <v>90</v>
      </c>
      <c r="E1866">
        <v>2018</v>
      </c>
      <c r="F1866" t="s">
        <v>285</v>
      </c>
      <c r="G1866">
        <v>1</v>
      </c>
      <c r="H1866">
        <v>11</v>
      </c>
      <c r="I1866">
        <v>18</v>
      </c>
      <c r="J1866" s="1">
        <v>43111</v>
      </c>
      <c r="K1866">
        <v>0.37986111111111109</v>
      </c>
      <c r="L1866">
        <v>0</v>
      </c>
      <c r="N1866">
        <v>7</v>
      </c>
      <c r="O1866">
        <v>1.5</v>
      </c>
      <c r="P1866">
        <v>8.2424999999999997</v>
      </c>
      <c r="Q1866" t="s">
        <v>81</v>
      </c>
      <c r="T1866">
        <v>29</v>
      </c>
      <c r="U1866">
        <v>102</v>
      </c>
      <c r="V1866">
        <v>97</v>
      </c>
      <c r="W1866">
        <v>2</v>
      </c>
      <c r="X1866">
        <v>0</v>
      </c>
      <c r="Y1866">
        <v>0</v>
      </c>
      <c r="Z1866">
        <v>15</v>
      </c>
      <c r="AA1866">
        <f t="shared" si="145"/>
        <v>17</v>
      </c>
      <c r="AB1866">
        <v>2</v>
      </c>
      <c r="AC1866">
        <v>194</v>
      </c>
      <c r="AD1866">
        <v>6</v>
      </c>
      <c r="AE1866">
        <v>0</v>
      </c>
      <c r="AF1866">
        <v>4</v>
      </c>
      <c r="AG1866">
        <v>0</v>
      </c>
      <c r="AH1866">
        <f t="shared" si="146"/>
        <v>10</v>
      </c>
      <c r="AI1866">
        <f t="shared" si="147"/>
        <v>8</v>
      </c>
      <c r="AJ1866">
        <f t="shared" si="148"/>
        <v>4</v>
      </c>
      <c r="AK1866">
        <f t="shared" si="149"/>
        <v>27</v>
      </c>
    </row>
    <row r="1867" spans="1:37" x14ac:dyDescent="0.25">
      <c r="A1867">
        <v>1407</v>
      </c>
      <c r="C1867" t="s">
        <v>88</v>
      </c>
      <c r="D1867" t="s">
        <v>90</v>
      </c>
      <c r="E1867">
        <v>2018</v>
      </c>
      <c r="F1867" t="s">
        <v>285</v>
      </c>
      <c r="G1867">
        <v>1</v>
      </c>
      <c r="H1867">
        <v>11</v>
      </c>
      <c r="I1867">
        <v>18</v>
      </c>
      <c r="J1867" s="1">
        <v>43111</v>
      </c>
      <c r="K1867">
        <v>0.33124999999999999</v>
      </c>
      <c r="L1867">
        <v>0</v>
      </c>
      <c r="N1867">
        <v>9.8000000000000007</v>
      </c>
      <c r="O1867">
        <v>3.2</v>
      </c>
      <c r="P1867">
        <v>24.617600000000003</v>
      </c>
      <c r="Q1867" t="s">
        <v>48</v>
      </c>
      <c r="T1867">
        <v>35</v>
      </c>
      <c r="U1867">
        <v>119</v>
      </c>
      <c r="V1867">
        <v>89</v>
      </c>
      <c r="W1867">
        <v>0</v>
      </c>
      <c r="X1867">
        <v>0</v>
      </c>
      <c r="Y1867">
        <v>1</v>
      </c>
      <c r="Z1867">
        <v>0</v>
      </c>
      <c r="AA1867">
        <f t="shared" si="145"/>
        <v>1</v>
      </c>
      <c r="AB1867">
        <v>0</v>
      </c>
      <c r="AH1867">
        <f t="shared" si="146"/>
        <v>0</v>
      </c>
      <c r="AI1867">
        <f t="shared" si="147"/>
        <v>0</v>
      </c>
      <c r="AJ1867">
        <f t="shared" si="148"/>
        <v>1</v>
      </c>
      <c r="AK1867">
        <f t="shared" si="149"/>
        <v>1</v>
      </c>
    </row>
    <row r="1868" spans="1:37" x14ac:dyDescent="0.25">
      <c r="A1868">
        <v>1408</v>
      </c>
      <c r="C1868" t="s">
        <v>88</v>
      </c>
      <c r="D1868" t="s">
        <v>90</v>
      </c>
      <c r="E1868">
        <v>2018</v>
      </c>
      <c r="F1868" t="s">
        <v>285</v>
      </c>
      <c r="G1868">
        <v>1</v>
      </c>
      <c r="H1868">
        <v>11</v>
      </c>
      <c r="I1868">
        <v>18</v>
      </c>
      <c r="J1868" s="1">
        <v>43111</v>
      </c>
      <c r="K1868">
        <v>0.31041666666666667</v>
      </c>
      <c r="L1868">
        <v>0</v>
      </c>
      <c r="N1868">
        <v>5</v>
      </c>
      <c r="O1868">
        <v>2</v>
      </c>
      <c r="P1868">
        <v>7.8500000000000005</v>
      </c>
      <c r="Q1868" t="s">
        <v>59</v>
      </c>
      <c r="T1868">
        <v>31</v>
      </c>
      <c r="U1868">
        <v>59</v>
      </c>
      <c r="V1868">
        <v>98</v>
      </c>
      <c r="W1868">
        <v>2</v>
      </c>
      <c r="X1868">
        <v>0</v>
      </c>
      <c r="Y1868">
        <v>0</v>
      </c>
      <c r="Z1868">
        <v>0</v>
      </c>
      <c r="AA1868">
        <f t="shared" si="145"/>
        <v>2</v>
      </c>
      <c r="AB1868">
        <v>0</v>
      </c>
      <c r="AH1868">
        <f t="shared" si="146"/>
        <v>0</v>
      </c>
      <c r="AI1868">
        <f t="shared" si="147"/>
        <v>2</v>
      </c>
      <c r="AJ1868">
        <f t="shared" si="148"/>
        <v>0</v>
      </c>
      <c r="AK1868">
        <f t="shared" si="149"/>
        <v>2</v>
      </c>
    </row>
    <row r="1869" spans="1:37" x14ac:dyDescent="0.25">
      <c r="A1869">
        <v>1411</v>
      </c>
      <c r="C1869" t="s">
        <v>88</v>
      </c>
      <c r="D1869" t="s">
        <v>90</v>
      </c>
      <c r="E1869">
        <v>2018</v>
      </c>
      <c r="F1869" t="s">
        <v>285</v>
      </c>
      <c r="G1869">
        <v>1</v>
      </c>
      <c r="H1869">
        <v>11</v>
      </c>
      <c r="I1869">
        <v>18</v>
      </c>
      <c r="J1869" s="1">
        <v>43111</v>
      </c>
      <c r="K1869">
        <v>0.26874999999999999</v>
      </c>
      <c r="L1869">
        <v>0</v>
      </c>
      <c r="N1869">
        <v>7.8</v>
      </c>
      <c r="O1869">
        <v>3.5</v>
      </c>
      <c r="P1869">
        <v>21.430500000000002</v>
      </c>
      <c r="Q1869" t="s">
        <v>49</v>
      </c>
      <c r="T1869">
        <v>18</v>
      </c>
      <c r="U1869">
        <v>40</v>
      </c>
      <c r="V1869">
        <v>80</v>
      </c>
      <c r="W1869">
        <v>17</v>
      </c>
      <c r="X1869">
        <v>0</v>
      </c>
      <c r="Y1869">
        <v>0</v>
      </c>
      <c r="Z1869">
        <v>0</v>
      </c>
      <c r="AA1869">
        <f t="shared" si="145"/>
        <v>17</v>
      </c>
      <c r="AB1869">
        <v>1</v>
      </c>
      <c r="AC1869">
        <v>70</v>
      </c>
      <c r="AD1869">
        <v>1</v>
      </c>
      <c r="AE1869">
        <v>3</v>
      </c>
      <c r="AF1869">
        <v>0</v>
      </c>
      <c r="AG1869">
        <v>0</v>
      </c>
      <c r="AH1869">
        <f t="shared" si="146"/>
        <v>4</v>
      </c>
      <c r="AI1869">
        <f t="shared" si="147"/>
        <v>18</v>
      </c>
      <c r="AJ1869">
        <f t="shared" si="148"/>
        <v>0</v>
      </c>
      <c r="AK1869">
        <f t="shared" si="149"/>
        <v>21</v>
      </c>
    </row>
    <row r="1870" spans="1:37" x14ac:dyDescent="0.25">
      <c r="A1870">
        <v>1412</v>
      </c>
      <c r="C1870" t="s">
        <v>88</v>
      </c>
      <c r="D1870" t="s">
        <v>90</v>
      </c>
      <c r="E1870">
        <v>2018</v>
      </c>
      <c r="F1870" t="s">
        <v>285</v>
      </c>
      <c r="G1870">
        <v>1</v>
      </c>
      <c r="H1870">
        <v>11</v>
      </c>
      <c r="I1870">
        <v>18</v>
      </c>
      <c r="J1870" s="1">
        <v>43111</v>
      </c>
      <c r="K1870">
        <v>0.28958333333333336</v>
      </c>
      <c r="L1870">
        <v>0</v>
      </c>
      <c r="N1870">
        <v>14.5</v>
      </c>
      <c r="O1870">
        <v>8.4</v>
      </c>
      <c r="P1870">
        <v>95.613</v>
      </c>
      <c r="Q1870" t="s">
        <v>152</v>
      </c>
      <c r="T1870">
        <v>19</v>
      </c>
      <c r="U1870">
        <v>34</v>
      </c>
      <c r="V1870">
        <v>96</v>
      </c>
      <c r="W1870">
        <v>4</v>
      </c>
      <c r="X1870">
        <v>0</v>
      </c>
      <c r="Y1870">
        <v>0</v>
      </c>
      <c r="Z1870">
        <v>0</v>
      </c>
      <c r="AA1870">
        <f t="shared" si="145"/>
        <v>4</v>
      </c>
      <c r="AB1870">
        <v>0</v>
      </c>
      <c r="AH1870">
        <f t="shared" si="146"/>
        <v>0</v>
      </c>
      <c r="AI1870">
        <f t="shared" si="147"/>
        <v>4</v>
      </c>
      <c r="AJ1870">
        <f t="shared" si="148"/>
        <v>0</v>
      </c>
      <c r="AK1870">
        <f t="shared" si="149"/>
        <v>4</v>
      </c>
    </row>
    <row r="1871" spans="1:37" x14ac:dyDescent="0.25">
      <c r="A1871">
        <v>1417</v>
      </c>
      <c r="C1871" t="s">
        <v>88</v>
      </c>
      <c r="D1871" t="s">
        <v>90</v>
      </c>
      <c r="E1871">
        <v>2018</v>
      </c>
      <c r="F1871" t="s">
        <v>285</v>
      </c>
      <c r="G1871">
        <v>1</v>
      </c>
      <c r="H1871">
        <v>11</v>
      </c>
      <c r="I1871">
        <v>18</v>
      </c>
      <c r="J1871" s="1">
        <v>43111</v>
      </c>
      <c r="K1871">
        <v>0.28263888888888888</v>
      </c>
      <c r="L1871">
        <v>0</v>
      </c>
      <c r="N1871">
        <v>15.4</v>
      </c>
      <c r="O1871">
        <v>7.5</v>
      </c>
      <c r="P1871">
        <v>90.667500000000004</v>
      </c>
      <c r="T1871">
        <v>36</v>
      </c>
      <c r="U1871">
        <v>43</v>
      </c>
      <c r="V1871">
        <v>10</v>
      </c>
      <c r="W1871">
        <v>80</v>
      </c>
      <c r="X1871">
        <v>0</v>
      </c>
      <c r="Y1871">
        <v>0</v>
      </c>
      <c r="Z1871">
        <v>0</v>
      </c>
      <c r="AA1871">
        <f t="shared" si="145"/>
        <v>80</v>
      </c>
      <c r="AB1871">
        <v>0</v>
      </c>
      <c r="AH1871">
        <f t="shared" si="146"/>
        <v>0</v>
      </c>
      <c r="AI1871">
        <f t="shared" si="147"/>
        <v>80</v>
      </c>
      <c r="AJ1871">
        <f t="shared" si="148"/>
        <v>0</v>
      </c>
      <c r="AK1871">
        <f t="shared" si="149"/>
        <v>80</v>
      </c>
    </row>
    <row r="1872" spans="1:37" x14ac:dyDescent="0.25">
      <c r="A1872">
        <v>1418</v>
      </c>
      <c r="C1872" t="s">
        <v>92</v>
      </c>
      <c r="D1872" t="s">
        <v>89</v>
      </c>
      <c r="E1872">
        <v>2018</v>
      </c>
      <c r="F1872" t="s">
        <v>285</v>
      </c>
      <c r="G1872">
        <v>1</v>
      </c>
      <c r="H1872">
        <v>12</v>
      </c>
      <c r="I1872">
        <v>18</v>
      </c>
      <c r="J1872" s="1">
        <v>43112</v>
      </c>
      <c r="K1872">
        <v>0.28402777777777777</v>
      </c>
      <c r="L1872">
        <v>0</v>
      </c>
      <c r="N1872">
        <v>5.6</v>
      </c>
      <c r="O1872">
        <v>4.8</v>
      </c>
      <c r="P1872">
        <v>21.1008</v>
      </c>
      <c r="Q1872" t="s">
        <v>86</v>
      </c>
      <c r="T1872">
        <v>21</v>
      </c>
      <c r="U1872">
        <v>34</v>
      </c>
      <c r="V1872">
        <v>90</v>
      </c>
      <c r="W1872">
        <v>10</v>
      </c>
      <c r="X1872">
        <v>4</v>
      </c>
      <c r="Y1872">
        <v>0</v>
      </c>
      <c r="Z1872">
        <v>0</v>
      </c>
      <c r="AA1872">
        <f t="shared" si="145"/>
        <v>14</v>
      </c>
      <c r="AB1872">
        <v>2</v>
      </c>
      <c r="AC1872">
        <v>170</v>
      </c>
      <c r="AD1872">
        <v>25</v>
      </c>
      <c r="AE1872">
        <v>5</v>
      </c>
      <c r="AF1872">
        <v>10</v>
      </c>
      <c r="AG1872">
        <v>0</v>
      </c>
      <c r="AH1872">
        <f t="shared" si="146"/>
        <v>40</v>
      </c>
      <c r="AI1872">
        <f t="shared" si="147"/>
        <v>35</v>
      </c>
      <c r="AJ1872">
        <f t="shared" si="148"/>
        <v>10</v>
      </c>
      <c r="AK1872">
        <f t="shared" si="149"/>
        <v>54</v>
      </c>
    </row>
    <row r="1873" spans="1:37" x14ac:dyDescent="0.25">
      <c r="A1873">
        <v>1427</v>
      </c>
      <c r="C1873" t="s">
        <v>92</v>
      </c>
      <c r="D1873" t="s">
        <v>89</v>
      </c>
      <c r="E1873">
        <v>2018</v>
      </c>
      <c r="F1873" t="s">
        <v>285</v>
      </c>
      <c r="G1873">
        <v>1</v>
      </c>
      <c r="H1873">
        <v>12</v>
      </c>
      <c r="I1873">
        <v>18</v>
      </c>
      <c r="J1873" s="1">
        <v>43112</v>
      </c>
      <c r="K1873">
        <v>0.55138888888888893</v>
      </c>
      <c r="L1873">
        <v>0</v>
      </c>
      <c r="N1873">
        <v>10.199999999999999</v>
      </c>
      <c r="O1873">
        <v>6</v>
      </c>
      <c r="P1873">
        <v>48.042000000000002</v>
      </c>
      <c r="Q1873" t="s">
        <v>122</v>
      </c>
      <c r="R1873" t="s">
        <v>408</v>
      </c>
      <c r="S1873" t="s">
        <v>409</v>
      </c>
      <c r="T1873">
        <v>15</v>
      </c>
      <c r="U1873">
        <v>26</v>
      </c>
      <c r="V1873">
        <v>80</v>
      </c>
      <c r="W1873">
        <v>10</v>
      </c>
      <c r="X1873">
        <v>2</v>
      </c>
      <c r="Y1873">
        <v>0</v>
      </c>
      <c r="Z1873">
        <v>0</v>
      </c>
      <c r="AA1873">
        <f t="shared" si="145"/>
        <v>12</v>
      </c>
      <c r="AB1873">
        <v>3</v>
      </c>
      <c r="AC1873">
        <v>284</v>
      </c>
      <c r="AD1873">
        <v>14</v>
      </c>
      <c r="AE1873">
        <v>3</v>
      </c>
      <c r="AF1873">
        <v>0</v>
      </c>
      <c r="AG1873">
        <v>0</v>
      </c>
      <c r="AH1873">
        <f t="shared" si="146"/>
        <v>17</v>
      </c>
      <c r="AI1873">
        <f t="shared" si="147"/>
        <v>24</v>
      </c>
      <c r="AJ1873">
        <f t="shared" si="148"/>
        <v>0</v>
      </c>
      <c r="AK1873">
        <f t="shared" si="149"/>
        <v>29</v>
      </c>
    </row>
    <row r="1874" spans="1:37" x14ac:dyDescent="0.25">
      <c r="A1874">
        <v>1428</v>
      </c>
      <c r="C1874" t="s">
        <v>88</v>
      </c>
      <c r="D1874" t="s">
        <v>34</v>
      </c>
      <c r="E1874">
        <v>2018</v>
      </c>
      <c r="F1874" t="s">
        <v>285</v>
      </c>
      <c r="G1874">
        <v>1</v>
      </c>
      <c r="H1874">
        <v>17</v>
      </c>
      <c r="I1874">
        <v>18</v>
      </c>
      <c r="J1874" s="3">
        <v>43117</v>
      </c>
      <c r="K1874">
        <v>0.63958333333333328</v>
      </c>
      <c r="L1874">
        <v>0</v>
      </c>
      <c r="N1874">
        <v>8.1</v>
      </c>
      <c r="O1874">
        <v>4.8</v>
      </c>
      <c r="P1874">
        <v>30.520800000000001</v>
      </c>
      <c r="T1874">
        <v>20</v>
      </c>
      <c r="U1874">
        <v>69</v>
      </c>
      <c r="V1874">
        <v>98</v>
      </c>
      <c r="W1874">
        <v>2</v>
      </c>
      <c r="X1874">
        <v>0</v>
      </c>
      <c r="Y1874">
        <v>0</v>
      </c>
      <c r="Z1874">
        <v>0</v>
      </c>
      <c r="AA1874">
        <f t="shared" si="145"/>
        <v>2</v>
      </c>
      <c r="AB1874">
        <v>2</v>
      </c>
      <c r="AC1874">
        <v>129</v>
      </c>
      <c r="AD1874">
        <v>3</v>
      </c>
      <c r="AE1874">
        <v>2</v>
      </c>
      <c r="AF1874">
        <v>0</v>
      </c>
      <c r="AG1874">
        <v>0</v>
      </c>
      <c r="AH1874">
        <f t="shared" si="146"/>
        <v>5</v>
      </c>
      <c r="AI1874">
        <f t="shared" si="147"/>
        <v>5</v>
      </c>
      <c r="AJ1874">
        <f t="shared" si="148"/>
        <v>0</v>
      </c>
      <c r="AK1874">
        <f t="shared" si="149"/>
        <v>7</v>
      </c>
    </row>
    <row r="1875" spans="1:37" x14ac:dyDescent="0.25">
      <c r="A1875">
        <v>1429</v>
      </c>
      <c r="C1875" t="s">
        <v>88</v>
      </c>
      <c r="D1875" t="s">
        <v>34</v>
      </c>
      <c r="E1875">
        <v>2018</v>
      </c>
      <c r="F1875" t="s">
        <v>285</v>
      </c>
      <c r="G1875">
        <v>1</v>
      </c>
      <c r="H1875">
        <v>17</v>
      </c>
      <c r="I1875">
        <v>18</v>
      </c>
      <c r="J1875" s="3">
        <v>43117</v>
      </c>
      <c r="K1875">
        <v>0.63611111111111118</v>
      </c>
      <c r="L1875">
        <v>0</v>
      </c>
      <c r="N1875">
        <v>9.4</v>
      </c>
      <c r="O1875">
        <v>6</v>
      </c>
      <c r="P1875">
        <v>44.274000000000001</v>
      </c>
      <c r="Q1875" t="s">
        <v>22</v>
      </c>
      <c r="T1875">
        <v>16</v>
      </c>
      <c r="U1875">
        <v>34</v>
      </c>
      <c r="V1875">
        <v>75</v>
      </c>
      <c r="W1875">
        <v>3</v>
      </c>
      <c r="X1875">
        <v>1</v>
      </c>
      <c r="Y1875">
        <v>0</v>
      </c>
      <c r="Z1875">
        <v>0</v>
      </c>
      <c r="AA1875">
        <f t="shared" si="145"/>
        <v>4</v>
      </c>
      <c r="AB1875">
        <v>1</v>
      </c>
      <c r="AC1875">
        <v>90</v>
      </c>
      <c r="AD1875">
        <v>4</v>
      </c>
      <c r="AE1875">
        <v>0</v>
      </c>
      <c r="AF1875">
        <v>0</v>
      </c>
      <c r="AG1875">
        <v>0</v>
      </c>
      <c r="AH1875">
        <f t="shared" si="146"/>
        <v>4</v>
      </c>
      <c r="AI1875">
        <f t="shared" si="147"/>
        <v>7</v>
      </c>
      <c r="AJ1875">
        <f t="shared" si="148"/>
        <v>0</v>
      </c>
      <c r="AK1875">
        <f t="shared" si="149"/>
        <v>8</v>
      </c>
    </row>
    <row r="1876" spans="1:37" x14ac:dyDescent="0.25">
      <c r="A1876">
        <v>1433</v>
      </c>
      <c r="C1876" t="s">
        <v>88</v>
      </c>
      <c r="D1876" t="s">
        <v>34</v>
      </c>
      <c r="E1876">
        <v>2018</v>
      </c>
      <c r="F1876" t="s">
        <v>285</v>
      </c>
      <c r="G1876">
        <v>1</v>
      </c>
      <c r="H1876">
        <v>17</v>
      </c>
      <c r="I1876">
        <v>18</v>
      </c>
      <c r="J1876" s="3">
        <v>43117</v>
      </c>
      <c r="K1876">
        <v>0.57013888888888886</v>
      </c>
      <c r="L1876">
        <v>0</v>
      </c>
      <c r="N1876">
        <v>10.5</v>
      </c>
      <c r="O1876">
        <v>5.8</v>
      </c>
      <c r="P1876">
        <v>47.8065</v>
      </c>
      <c r="Q1876" t="s">
        <v>81</v>
      </c>
      <c r="T1876">
        <v>27</v>
      </c>
      <c r="U1876">
        <v>110</v>
      </c>
      <c r="V1876">
        <v>98</v>
      </c>
      <c r="W1876">
        <v>1</v>
      </c>
      <c r="X1876">
        <v>0</v>
      </c>
      <c r="Y1876">
        <v>0</v>
      </c>
      <c r="Z1876">
        <v>30</v>
      </c>
      <c r="AA1876">
        <f t="shared" si="145"/>
        <v>31</v>
      </c>
      <c r="AB1876">
        <v>2</v>
      </c>
      <c r="AC1876">
        <v>193</v>
      </c>
      <c r="AD1876">
        <v>2</v>
      </c>
      <c r="AE1876">
        <v>1</v>
      </c>
      <c r="AF1876">
        <v>0</v>
      </c>
      <c r="AG1876">
        <v>0</v>
      </c>
      <c r="AH1876">
        <f t="shared" si="146"/>
        <v>3</v>
      </c>
      <c r="AI1876">
        <f t="shared" si="147"/>
        <v>3</v>
      </c>
      <c r="AJ1876">
        <f t="shared" si="148"/>
        <v>0</v>
      </c>
      <c r="AK1876">
        <f t="shared" si="149"/>
        <v>34</v>
      </c>
    </row>
    <row r="1877" spans="1:37" x14ac:dyDescent="0.25">
      <c r="A1877">
        <v>1434</v>
      </c>
      <c r="C1877" t="s">
        <v>88</v>
      </c>
      <c r="D1877" t="s">
        <v>34</v>
      </c>
      <c r="E1877">
        <v>2018</v>
      </c>
      <c r="F1877" t="s">
        <v>285</v>
      </c>
      <c r="G1877">
        <v>1</v>
      </c>
      <c r="H1877">
        <v>17</v>
      </c>
      <c r="I1877">
        <v>18</v>
      </c>
      <c r="J1877" s="3">
        <v>43117</v>
      </c>
      <c r="K1877">
        <v>0.55277777777777781</v>
      </c>
      <c r="L1877">
        <v>0</v>
      </c>
      <c r="N1877">
        <v>8</v>
      </c>
      <c r="O1877">
        <v>4.5</v>
      </c>
      <c r="P1877">
        <v>28.26</v>
      </c>
      <c r="Q1877" t="s">
        <v>81</v>
      </c>
      <c r="T1877">
        <v>24</v>
      </c>
      <c r="U1877">
        <v>109</v>
      </c>
      <c r="V1877">
        <v>97</v>
      </c>
      <c r="W1877">
        <v>0</v>
      </c>
      <c r="X1877">
        <v>0</v>
      </c>
      <c r="Y1877">
        <v>0</v>
      </c>
      <c r="Z1877">
        <v>0</v>
      </c>
      <c r="AA1877">
        <f t="shared" si="145"/>
        <v>0</v>
      </c>
      <c r="AB1877">
        <v>2</v>
      </c>
      <c r="AC1877">
        <v>185</v>
      </c>
      <c r="AD1877">
        <v>5</v>
      </c>
      <c r="AE1877">
        <v>1</v>
      </c>
      <c r="AF1877">
        <v>0</v>
      </c>
      <c r="AG1877">
        <v>0</v>
      </c>
      <c r="AH1877">
        <f t="shared" si="146"/>
        <v>6</v>
      </c>
      <c r="AI1877">
        <f t="shared" si="147"/>
        <v>5</v>
      </c>
      <c r="AJ1877">
        <f t="shared" si="148"/>
        <v>0</v>
      </c>
      <c r="AK1877">
        <f t="shared" si="149"/>
        <v>6</v>
      </c>
    </row>
    <row r="1878" spans="1:37" x14ac:dyDescent="0.25">
      <c r="A1878">
        <v>1436</v>
      </c>
      <c r="C1878" t="s">
        <v>88</v>
      </c>
      <c r="D1878" t="s">
        <v>34</v>
      </c>
      <c r="E1878">
        <v>2018</v>
      </c>
      <c r="F1878" t="s">
        <v>285</v>
      </c>
      <c r="G1878">
        <v>1</v>
      </c>
      <c r="H1878">
        <v>17</v>
      </c>
      <c r="I1878">
        <v>18</v>
      </c>
      <c r="J1878" s="3">
        <v>43117</v>
      </c>
      <c r="K1878">
        <v>0.49722222222222223</v>
      </c>
      <c r="L1878">
        <v>0</v>
      </c>
      <c r="N1878">
        <v>10</v>
      </c>
      <c r="O1878">
        <v>5.8</v>
      </c>
      <c r="P1878">
        <v>45.53</v>
      </c>
      <c r="Q1878" t="s">
        <v>81</v>
      </c>
      <c r="T1878">
        <v>28</v>
      </c>
      <c r="U1878">
        <v>95</v>
      </c>
      <c r="V1878">
        <v>96</v>
      </c>
      <c r="W1878">
        <v>3</v>
      </c>
      <c r="X1878">
        <v>0</v>
      </c>
      <c r="Y1878">
        <v>0</v>
      </c>
      <c r="Z1878">
        <v>0</v>
      </c>
      <c r="AA1878">
        <f t="shared" si="145"/>
        <v>3</v>
      </c>
      <c r="AB1878">
        <v>2</v>
      </c>
      <c r="AC1878">
        <v>181</v>
      </c>
      <c r="AD1878">
        <v>14</v>
      </c>
      <c r="AE1878">
        <v>0</v>
      </c>
      <c r="AF1878">
        <v>0</v>
      </c>
      <c r="AG1878">
        <v>0</v>
      </c>
      <c r="AH1878">
        <f t="shared" si="146"/>
        <v>14</v>
      </c>
      <c r="AI1878">
        <f t="shared" si="147"/>
        <v>17</v>
      </c>
      <c r="AJ1878">
        <f t="shared" si="148"/>
        <v>0</v>
      </c>
      <c r="AK1878">
        <f t="shared" si="149"/>
        <v>17</v>
      </c>
    </row>
    <row r="1879" spans="1:37" x14ac:dyDescent="0.25">
      <c r="A1879">
        <v>1439</v>
      </c>
      <c r="C1879" t="s">
        <v>88</v>
      </c>
      <c r="D1879" t="s">
        <v>90</v>
      </c>
      <c r="E1879">
        <v>2018</v>
      </c>
      <c r="F1879" t="s">
        <v>285</v>
      </c>
      <c r="G1879">
        <v>1</v>
      </c>
      <c r="H1879">
        <v>19</v>
      </c>
      <c r="I1879">
        <v>19</v>
      </c>
      <c r="J1879" s="3">
        <v>43119</v>
      </c>
      <c r="K1879">
        <v>0.56944444444444442</v>
      </c>
      <c r="L1879">
        <v>0</v>
      </c>
      <c r="N1879">
        <v>8</v>
      </c>
      <c r="O1879">
        <v>4.5</v>
      </c>
      <c r="P1879">
        <v>28.26</v>
      </c>
      <c r="Q1879" t="s">
        <v>81</v>
      </c>
      <c r="T1879">
        <v>19</v>
      </c>
      <c r="U1879">
        <v>173</v>
      </c>
      <c r="V1879">
        <v>90</v>
      </c>
      <c r="W1879">
        <v>2</v>
      </c>
      <c r="X1879">
        <v>0</v>
      </c>
      <c r="Y1879">
        <v>0</v>
      </c>
      <c r="Z1879">
        <v>0</v>
      </c>
      <c r="AA1879">
        <f t="shared" si="145"/>
        <v>2</v>
      </c>
      <c r="AB1879">
        <v>3</v>
      </c>
      <c r="AC1879">
        <v>193</v>
      </c>
      <c r="AD1879">
        <v>2</v>
      </c>
      <c r="AE1879">
        <v>0</v>
      </c>
      <c r="AF1879">
        <v>0</v>
      </c>
      <c r="AG1879">
        <v>0</v>
      </c>
      <c r="AH1879">
        <f t="shared" si="146"/>
        <v>2</v>
      </c>
      <c r="AI1879">
        <f t="shared" si="147"/>
        <v>4</v>
      </c>
      <c r="AJ1879">
        <f t="shared" si="148"/>
        <v>0</v>
      </c>
      <c r="AK1879">
        <f t="shared" si="149"/>
        <v>4</v>
      </c>
    </row>
    <row r="1880" spans="1:37" x14ac:dyDescent="0.25">
      <c r="A1880">
        <v>1440</v>
      </c>
      <c r="C1880" t="s">
        <v>88</v>
      </c>
      <c r="D1880" t="s">
        <v>90</v>
      </c>
      <c r="E1880">
        <v>2018</v>
      </c>
      <c r="F1880" t="s">
        <v>285</v>
      </c>
      <c r="G1880">
        <v>1</v>
      </c>
      <c r="H1880">
        <v>19</v>
      </c>
      <c r="I1880">
        <v>19</v>
      </c>
      <c r="J1880" s="3">
        <v>43119</v>
      </c>
      <c r="K1880">
        <v>0.54513888888888895</v>
      </c>
      <c r="L1880">
        <v>0</v>
      </c>
      <c r="N1880">
        <v>6.1</v>
      </c>
      <c r="O1880">
        <v>3</v>
      </c>
      <c r="P1880">
        <v>14.365500000000001</v>
      </c>
      <c r="Q1880" t="s">
        <v>81</v>
      </c>
      <c r="T1880">
        <v>20</v>
      </c>
      <c r="U1880">
        <v>88</v>
      </c>
      <c r="V1880">
        <v>91</v>
      </c>
      <c r="W1880">
        <v>0</v>
      </c>
      <c r="X1880">
        <v>0</v>
      </c>
      <c r="Y1880">
        <v>1</v>
      </c>
      <c r="Z1880">
        <v>0</v>
      </c>
      <c r="AA1880">
        <f t="shared" si="145"/>
        <v>1</v>
      </c>
      <c r="AB1880">
        <v>1</v>
      </c>
      <c r="AC1880">
        <v>97</v>
      </c>
      <c r="AD1880">
        <v>2</v>
      </c>
      <c r="AE1880">
        <v>3</v>
      </c>
      <c r="AF1880">
        <v>2</v>
      </c>
      <c r="AG1880">
        <v>0</v>
      </c>
      <c r="AH1880">
        <f t="shared" si="146"/>
        <v>7</v>
      </c>
      <c r="AI1880">
        <f t="shared" si="147"/>
        <v>2</v>
      </c>
      <c r="AJ1880">
        <f t="shared" si="148"/>
        <v>3</v>
      </c>
      <c r="AK1880">
        <f t="shared" si="149"/>
        <v>8</v>
      </c>
    </row>
    <row r="1881" spans="1:37" x14ac:dyDescent="0.25">
      <c r="A1881">
        <v>1443</v>
      </c>
      <c r="C1881" t="s">
        <v>88</v>
      </c>
      <c r="D1881" t="s">
        <v>90</v>
      </c>
      <c r="E1881">
        <v>2018</v>
      </c>
      <c r="F1881" t="s">
        <v>285</v>
      </c>
      <c r="G1881">
        <v>1</v>
      </c>
      <c r="H1881">
        <v>19</v>
      </c>
      <c r="I1881">
        <v>19</v>
      </c>
      <c r="J1881" s="3">
        <v>43119</v>
      </c>
      <c r="K1881">
        <v>0.49652777777777773</v>
      </c>
      <c r="L1881">
        <v>0</v>
      </c>
      <c r="N1881">
        <v>7.8</v>
      </c>
      <c r="O1881">
        <v>4.5</v>
      </c>
      <c r="P1881">
        <v>27.5535</v>
      </c>
      <c r="Q1881" t="s">
        <v>23</v>
      </c>
      <c r="T1881">
        <v>26</v>
      </c>
      <c r="U1881">
        <v>67</v>
      </c>
      <c r="V1881">
        <v>60</v>
      </c>
      <c r="W1881">
        <v>1</v>
      </c>
      <c r="X1881">
        <v>0</v>
      </c>
      <c r="Y1881">
        <v>0</v>
      </c>
      <c r="Z1881">
        <v>0</v>
      </c>
      <c r="AA1881">
        <f t="shared" si="145"/>
        <v>1</v>
      </c>
      <c r="AB1881">
        <v>1</v>
      </c>
      <c r="AC1881">
        <v>30</v>
      </c>
      <c r="AD1881">
        <v>1</v>
      </c>
      <c r="AE1881">
        <v>0</v>
      </c>
      <c r="AF1881">
        <v>0</v>
      </c>
      <c r="AG1881">
        <v>0</v>
      </c>
      <c r="AH1881">
        <f t="shared" si="146"/>
        <v>1</v>
      </c>
      <c r="AI1881">
        <f t="shared" si="147"/>
        <v>2</v>
      </c>
      <c r="AJ1881">
        <f t="shared" si="148"/>
        <v>0</v>
      </c>
      <c r="AK1881">
        <f t="shared" si="149"/>
        <v>2</v>
      </c>
    </row>
    <row r="1882" spans="1:37" x14ac:dyDescent="0.25">
      <c r="A1882">
        <v>1448</v>
      </c>
      <c r="C1882" t="s">
        <v>88</v>
      </c>
      <c r="D1882" t="s">
        <v>90</v>
      </c>
      <c r="E1882">
        <v>2018</v>
      </c>
      <c r="F1882" t="s">
        <v>285</v>
      </c>
      <c r="G1882">
        <v>1</v>
      </c>
      <c r="H1882">
        <v>19</v>
      </c>
      <c r="I1882">
        <v>19</v>
      </c>
      <c r="J1882" s="3">
        <v>43119</v>
      </c>
      <c r="K1882">
        <v>0.40972222222222227</v>
      </c>
      <c r="L1882">
        <v>0</v>
      </c>
      <c r="N1882">
        <v>8.1</v>
      </c>
      <c r="O1882">
        <v>6</v>
      </c>
      <c r="P1882">
        <v>38.151000000000003</v>
      </c>
      <c r="Q1882" t="s">
        <v>39</v>
      </c>
      <c r="R1882" s="5" t="s">
        <v>315</v>
      </c>
      <c r="T1882">
        <v>21</v>
      </c>
      <c r="U1882">
        <v>81</v>
      </c>
      <c r="V1882">
        <v>95</v>
      </c>
      <c r="W1882">
        <v>0</v>
      </c>
      <c r="X1882">
        <v>0</v>
      </c>
      <c r="Y1882">
        <v>0</v>
      </c>
      <c r="Z1882">
        <v>0</v>
      </c>
      <c r="AA1882">
        <f t="shared" si="145"/>
        <v>0</v>
      </c>
      <c r="AB1882">
        <v>2</v>
      </c>
      <c r="AC1882">
        <v>97</v>
      </c>
      <c r="AD1882">
        <v>2</v>
      </c>
      <c r="AE1882">
        <v>0</v>
      </c>
      <c r="AF1882">
        <v>0</v>
      </c>
      <c r="AG1882">
        <v>0</v>
      </c>
      <c r="AH1882">
        <f t="shared" si="146"/>
        <v>2</v>
      </c>
      <c r="AI1882">
        <f t="shared" si="147"/>
        <v>2</v>
      </c>
      <c r="AJ1882">
        <f t="shared" si="148"/>
        <v>0</v>
      </c>
      <c r="AK1882">
        <f t="shared" si="149"/>
        <v>2</v>
      </c>
    </row>
    <row r="1883" spans="1:37" x14ac:dyDescent="0.25">
      <c r="A1883">
        <v>1449</v>
      </c>
      <c r="C1883" t="s">
        <v>88</v>
      </c>
      <c r="D1883" t="s">
        <v>90</v>
      </c>
      <c r="E1883">
        <v>2018</v>
      </c>
      <c r="F1883" t="s">
        <v>285</v>
      </c>
      <c r="G1883">
        <v>1</v>
      </c>
      <c r="H1883">
        <v>19</v>
      </c>
      <c r="I1883">
        <v>19</v>
      </c>
      <c r="J1883" s="3">
        <v>43119</v>
      </c>
      <c r="K1883">
        <v>0.3923611111111111</v>
      </c>
      <c r="L1883">
        <v>0</v>
      </c>
      <c r="N1883">
        <v>9</v>
      </c>
      <c r="O1883">
        <v>4.5999999999999996</v>
      </c>
      <c r="P1883">
        <v>32.499000000000002</v>
      </c>
      <c r="Q1883" t="s">
        <v>23</v>
      </c>
      <c r="T1883">
        <v>27</v>
      </c>
      <c r="U1883">
        <v>60</v>
      </c>
      <c r="V1883">
        <v>97</v>
      </c>
      <c r="W1883">
        <v>2</v>
      </c>
      <c r="X1883">
        <v>1</v>
      </c>
      <c r="Y1883">
        <v>0</v>
      </c>
      <c r="Z1883">
        <v>0</v>
      </c>
      <c r="AA1883">
        <f t="shared" si="145"/>
        <v>3</v>
      </c>
      <c r="AB1883">
        <v>0</v>
      </c>
      <c r="AH1883">
        <f t="shared" si="146"/>
        <v>0</v>
      </c>
      <c r="AI1883">
        <f t="shared" si="147"/>
        <v>2</v>
      </c>
      <c r="AJ1883">
        <f t="shared" si="148"/>
        <v>0</v>
      </c>
      <c r="AK1883">
        <f t="shared" si="149"/>
        <v>3</v>
      </c>
    </row>
    <row r="1884" spans="1:37" x14ac:dyDescent="0.25">
      <c r="A1884">
        <v>1456</v>
      </c>
      <c r="C1884" t="s">
        <v>92</v>
      </c>
      <c r="D1884" t="s">
        <v>90</v>
      </c>
      <c r="E1884">
        <v>2018</v>
      </c>
      <c r="F1884" t="s">
        <v>285</v>
      </c>
      <c r="G1884">
        <v>1</v>
      </c>
      <c r="H1884">
        <v>19</v>
      </c>
      <c r="I1884">
        <v>19</v>
      </c>
      <c r="J1884" s="3">
        <v>43119</v>
      </c>
      <c r="K1884">
        <v>0.44097222222222227</v>
      </c>
      <c r="L1884">
        <v>0</v>
      </c>
      <c r="N1884">
        <v>8.1</v>
      </c>
      <c r="O1884">
        <v>4.8</v>
      </c>
      <c r="P1884">
        <v>30.520800000000001</v>
      </c>
      <c r="Q1884" t="s">
        <v>204</v>
      </c>
      <c r="T1884">
        <v>8</v>
      </c>
      <c r="U1884">
        <v>15</v>
      </c>
      <c r="V1884">
        <v>90</v>
      </c>
      <c r="W1884">
        <v>0</v>
      </c>
      <c r="X1884">
        <v>0</v>
      </c>
      <c r="Y1884">
        <v>1</v>
      </c>
      <c r="Z1884">
        <v>0</v>
      </c>
      <c r="AA1884">
        <f t="shared" si="145"/>
        <v>1</v>
      </c>
      <c r="AB1884">
        <v>0</v>
      </c>
      <c r="AH1884">
        <f t="shared" si="146"/>
        <v>0</v>
      </c>
      <c r="AI1884">
        <f t="shared" si="147"/>
        <v>0</v>
      </c>
      <c r="AJ1884">
        <f t="shared" si="148"/>
        <v>1</v>
      </c>
      <c r="AK1884">
        <f t="shared" si="149"/>
        <v>1</v>
      </c>
    </row>
    <row r="1885" spans="1:37" x14ac:dyDescent="0.25">
      <c r="A1885">
        <v>1461</v>
      </c>
      <c r="C1885" t="s">
        <v>92</v>
      </c>
      <c r="D1885" t="s">
        <v>90</v>
      </c>
      <c r="E1885">
        <v>2018</v>
      </c>
      <c r="F1885" t="s">
        <v>285</v>
      </c>
      <c r="G1885">
        <v>1</v>
      </c>
      <c r="H1885">
        <v>22</v>
      </c>
      <c r="I1885">
        <v>19</v>
      </c>
      <c r="J1885" s="3">
        <v>43122</v>
      </c>
      <c r="K1885">
        <v>0.51041666666666663</v>
      </c>
      <c r="L1885">
        <v>0</v>
      </c>
      <c r="N1885">
        <v>3</v>
      </c>
      <c r="O1885">
        <v>1.6</v>
      </c>
      <c r="P1885">
        <v>3.7680000000000002</v>
      </c>
      <c r="Q1885" t="s">
        <v>49</v>
      </c>
      <c r="T1885">
        <v>8</v>
      </c>
      <c r="U1885">
        <v>14</v>
      </c>
      <c r="V1885">
        <v>95</v>
      </c>
      <c r="W1885">
        <v>5</v>
      </c>
      <c r="X1885">
        <v>2</v>
      </c>
      <c r="Y1885">
        <v>0</v>
      </c>
      <c r="Z1885">
        <v>0</v>
      </c>
      <c r="AA1885">
        <f t="shared" si="145"/>
        <v>7</v>
      </c>
      <c r="AB1885">
        <v>0</v>
      </c>
      <c r="AH1885">
        <f t="shared" si="146"/>
        <v>0</v>
      </c>
      <c r="AI1885">
        <f t="shared" si="147"/>
        <v>5</v>
      </c>
      <c r="AJ1885">
        <f t="shared" si="148"/>
        <v>0</v>
      </c>
      <c r="AK1885">
        <f t="shared" si="149"/>
        <v>7</v>
      </c>
    </row>
    <row r="1886" spans="1:37" x14ac:dyDescent="0.25">
      <c r="A1886">
        <v>1462</v>
      </c>
      <c r="C1886" t="s">
        <v>92</v>
      </c>
      <c r="D1886" t="s">
        <v>90</v>
      </c>
      <c r="E1886">
        <v>2018</v>
      </c>
      <c r="F1886" t="s">
        <v>285</v>
      </c>
      <c r="G1886">
        <v>1</v>
      </c>
      <c r="H1886">
        <v>22</v>
      </c>
      <c r="I1886">
        <v>19</v>
      </c>
      <c r="J1886" s="3">
        <v>43122</v>
      </c>
      <c r="K1886">
        <v>0.51736111111111105</v>
      </c>
      <c r="L1886">
        <v>0</v>
      </c>
      <c r="N1886">
        <v>16.5</v>
      </c>
      <c r="O1886">
        <v>9.3000000000000007</v>
      </c>
      <c r="P1886">
        <v>120.45825000000002</v>
      </c>
      <c r="Q1886" t="s">
        <v>49</v>
      </c>
      <c r="T1886">
        <v>15</v>
      </c>
      <c r="U1886">
        <v>47</v>
      </c>
      <c r="V1886">
        <v>92</v>
      </c>
      <c r="W1886">
        <v>8</v>
      </c>
      <c r="X1886">
        <v>3</v>
      </c>
      <c r="Y1886">
        <v>0</v>
      </c>
      <c r="Z1886">
        <v>0</v>
      </c>
      <c r="AA1886">
        <f t="shared" si="145"/>
        <v>11</v>
      </c>
      <c r="AB1886">
        <v>3</v>
      </c>
      <c r="AC1886">
        <v>261</v>
      </c>
      <c r="AD1886">
        <v>9</v>
      </c>
      <c r="AE1886">
        <v>2</v>
      </c>
      <c r="AF1886">
        <v>0</v>
      </c>
      <c r="AG1886">
        <v>0</v>
      </c>
      <c r="AH1886">
        <f t="shared" si="146"/>
        <v>11</v>
      </c>
      <c r="AI1886">
        <f t="shared" si="147"/>
        <v>17</v>
      </c>
      <c r="AJ1886">
        <f t="shared" si="148"/>
        <v>0</v>
      </c>
      <c r="AK1886">
        <f t="shared" si="149"/>
        <v>22</v>
      </c>
    </row>
    <row r="1887" spans="1:37" x14ac:dyDescent="0.25">
      <c r="A1887">
        <v>1472</v>
      </c>
      <c r="C1887" t="s">
        <v>88</v>
      </c>
      <c r="D1887" t="s">
        <v>90</v>
      </c>
      <c r="E1887">
        <v>2018</v>
      </c>
      <c r="F1887" t="s">
        <v>285</v>
      </c>
      <c r="G1887">
        <v>1</v>
      </c>
      <c r="H1887">
        <v>22</v>
      </c>
      <c r="I1887">
        <v>19</v>
      </c>
      <c r="J1887" s="3">
        <v>43122</v>
      </c>
      <c r="K1887">
        <v>0.41111111111111115</v>
      </c>
      <c r="L1887">
        <v>0</v>
      </c>
      <c r="N1887">
        <v>9.1</v>
      </c>
      <c r="O1887">
        <v>4.7</v>
      </c>
      <c r="P1887">
        <v>33.574450000000006</v>
      </c>
      <c r="Q1887" t="s">
        <v>28</v>
      </c>
      <c r="T1887">
        <v>17</v>
      </c>
      <c r="U1887">
        <v>35</v>
      </c>
      <c r="V1887">
        <v>89</v>
      </c>
      <c r="W1887">
        <v>3</v>
      </c>
      <c r="X1887">
        <v>1</v>
      </c>
      <c r="Y1887">
        <v>0</v>
      </c>
      <c r="Z1887">
        <v>0</v>
      </c>
      <c r="AA1887">
        <f t="shared" si="145"/>
        <v>4</v>
      </c>
      <c r="AB1887">
        <v>1</v>
      </c>
      <c r="AC1887">
        <v>60</v>
      </c>
      <c r="AD1887">
        <v>1</v>
      </c>
      <c r="AE1887">
        <v>0</v>
      </c>
      <c r="AF1887">
        <v>0</v>
      </c>
      <c r="AG1887">
        <v>0</v>
      </c>
      <c r="AH1887">
        <f t="shared" si="146"/>
        <v>1</v>
      </c>
      <c r="AI1887">
        <f t="shared" si="147"/>
        <v>4</v>
      </c>
      <c r="AJ1887">
        <f t="shared" si="148"/>
        <v>0</v>
      </c>
      <c r="AK1887">
        <f t="shared" si="149"/>
        <v>5</v>
      </c>
    </row>
    <row r="1888" spans="1:37" x14ac:dyDescent="0.25">
      <c r="A1888">
        <v>1472</v>
      </c>
      <c r="C1888" t="s">
        <v>88</v>
      </c>
      <c r="D1888" t="s">
        <v>90</v>
      </c>
      <c r="E1888">
        <v>2018</v>
      </c>
      <c r="F1888" t="s">
        <v>285</v>
      </c>
      <c r="G1888">
        <v>2</v>
      </c>
      <c r="H1888">
        <v>1</v>
      </c>
      <c r="I1888">
        <v>21</v>
      </c>
      <c r="J1888" s="1">
        <v>43132</v>
      </c>
      <c r="K1888">
        <v>0.42083333333333334</v>
      </c>
      <c r="L1888">
        <v>0</v>
      </c>
      <c r="N1888">
        <v>9.1</v>
      </c>
      <c r="O1888">
        <v>4.7</v>
      </c>
      <c r="P1888">
        <v>33.574450000000006</v>
      </c>
      <c r="Q1888" t="s">
        <v>28</v>
      </c>
      <c r="T1888">
        <v>17</v>
      </c>
      <c r="U1888">
        <v>35</v>
      </c>
      <c r="V1888">
        <v>96</v>
      </c>
      <c r="W1888">
        <v>4</v>
      </c>
      <c r="X1888">
        <v>2</v>
      </c>
      <c r="Y1888">
        <v>0</v>
      </c>
      <c r="Z1888">
        <v>0</v>
      </c>
      <c r="AA1888">
        <f t="shared" si="145"/>
        <v>6</v>
      </c>
      <c r="AB1888">
        <v>2</v>
      </c>
      <c r="AC1888">
        <v>168</v>
      </c>
      <c r="AD1888">
        <v>2</v>
      </c>
      <c r="AE1888">
        <v>0</v>
      </c>
      <c r="AF1888">
        <v>0</v>
      </c>
      <c r="AG1888">
        <v>0</v>
      </c>
      <c r="AH1888">
        <f t="shared" si="146"/>
        <v>2</v>
      </c>
      <c r="AI1888">
        <f t="shared" si="147"/>
        <v>6</v>
      </c>
      <c r="AJ1888">
        <f t="shared" si="148"/>
        <v>0</v>
      </c>
      <c r="AK1888">
        <f t="shared" si="149"/>
        <v>8</v>
      </c>
    </row>
    <row r="1889" spans="1:37" x14ac:dyDescent="0.25">
      <c r="A1889">
        <v>1473</v>
      </c>
      <c r="C1889" t="s">
        <v>88</v>
      </c>
      <c r="D1889" t="s">
        <v>90</v>
      </c>
      <c r="E1889">
        <v>2018</v>
      </c>
      <c r="F1889" t="s">
        <v>285</v>
      </c>
      <c r="G1889">
        <v>1</v>
      </c>
      <c r="H1889">
        <v>22</v>
      </c>
      <c r="I1889">
        <v>19</v>
      </c>
      <c r="J1889" s="3">
        <v>43122</v>
      </c>
      <c r="K1889">
        <v>0.4145833333333333</v>
      </c>
      <c r="L1889">
        <v>0</v>
      </c>
      <c r="N1889">
        <v>9.1</v>
      </c>
      <c r="O1889">
        <v>4.7</v>
      </c>
      <c r="P1889">
        <v>33.574450000000006</v>
      </c>
      <c r="Q1889" t="s">
        <v>73</v>
      </c>
      <c r="T1889">
        <v>22</v>
      </c>
      <c r="U1889">
        <v>80</v>
      </c>
      <c r="V1889">
        <v>99</v>
      </c>
      <c r="W1889">
        <v>0</v>
      </c>
      <c r="X1889">
        <v>0</v>
      </c>
      <c r="Y1889">
        <v>0</v>
      </c>
      <c r="Z1889">
        <v>0</v>
      </c>
      <c r="AA1889">
        <f t="shared" si="145"/>
        <v>0</v>
      </c>
      <c r="AB1889">
        <v>2</v>
      </c>
      <c r="AC1889">
        <v>194</v>
      </c>
      <c r="AD1889">
        <v>1</v>
      </c>
      <c r="AE1889">
        <v>4</v>
      </c>
      <c r="AF1889">
        <v>0</v>
      </c>
      <c r="AG1889">
        <v>0</v>
      </c>
      <c r="AH1889">
        <f t="shared" si="146"/>
        <v>5</v>
      </c>
      <c r="AI1889">
        <f t="shared" si="147"/>
        <v>1</v>
      </c>
      <c r="AJ1889">
        <f t="shared" si="148"/>
        <v>0</v>
      </c>
      <c r="AK1889">
        <f t="shared" si="149"/>
        <v>5</v>
      </c>
    </row>
    <row r="1890" spans="1:37" x14ac:dyDescent="0.25">
      <c r="A1890">
        <v>1472</v>
      </c>
      <c r="C1890" t="s">
        <v>88</v>
      </c>
      <c r="D1890" t="s">
        <v>90</v>
      </c>
      <c r="E1890">
        <v>2018</v>
      </c>
      <c r="F1890" t="s">
        <v>285</v>
      </c>
      <c r="G1890">
        <v>2</v>
      </c>
      <c r="H1890">
        <v>1</v>
      </c>
      <c r="I1890">
        <v>21</v>
      </c>
      <c r="J1890" s="1">
        <v>43132</v>
      </c>
      <c r="K1890">
        <v>0.42430555555555555</v>
      </c>
      <c r="L1890">
        <v>0</v>
      </c>
      <c r="N1890">
        <v>9.1</v>
      </c>
      <c r="O1890">
        <v>4.7</v>
      </c>
      <c r="P1890">
        <v>33.574450000000006</v>
      </c>
      <c r="Q1890" t="s">
        <v>28</v>
      </c>
      <c r="T1890">
        <v>17</v>
      </c>
      <c r="U1890">
        <v>35</v>
      </c>
      <c r="V1890">
        <v>94</v>
      </c>
      <c r="W1890">
        <v>6</v>
      </c>
      <c r="X1890">
        <v>0</v>
      </c>
      <c r="Y1890">
        <v>0</v>
      </c>
      <c r="Z1890">
        <v>0</v>
      </c>
      <c r="AA1890">
        <f t="shared" si="145"/>
        <v>6</v>
      </c>
      <c r="AB1890">
        <v>2</v>
      </c>
      <c r="AC1890">
        <v>186</v>
      </c>
      <c r="AD1890">
        <v>4</v>
      </c>
      <c r="AE1890">
        <v>1</v>
      </c>
      <c r="AF1890">
        <v>0</v>
      </c>
      <c r="AG1890">
        <v>0</v>
      </c>
      <c r="AH1890">
        <f t="shared" si="146"/>
        <v>5</v>
      </c>
      <c r="AI1890">
        <f t="shared" si="147"/>
        <v>10</v>
      </c>
      <c r="AJ1890">
        <f t="shared" si="148"/>
        <v>0</v>
      </c>
      <c r="AK1890">
        <f t="shared" si="149"/>
        <v>11</v>
      </c>
    </row>
    <row r="1891" spans="1:37" x14ac:dyDescent="0.25">
      <c r="A1891">
        <v>1476</v>
      </c>
      <c r="C1891" t="s">
        <v>88</v>
      </c>
      <c r="D1891" t="s">
        <v>90</v>
      </c>
      <c r="E1891">
        <v>2018</v>
      </c>
      <c r="F1891" t="s">
        <v>285</v>
      </c>
      <c r="G1891">
        <v>1</v>
      </c>
      <c r="H1891">
        <v>22</v>
      </c>
      <c r="I1891">
        <v>19</v>
      </c>
      <c r="J1891" s="3">
        <v>43122</v>
      </c>
      <c r="K1891">
        <v>0.3</v>
      </c>
      <c r="L1891">
        <v>0</v>
      </c>
      <c r="N1891">
        <v>18</v>
      </c>
      <c r="O1891">
        <v>9.6999999999999993</v>
      </c>
      <c r="P1891">
        <v>137.06100000000001</v>
      </c>
      <c r="Q1891" t="s">
        <v>94</v>
      </c>
      <c r="T1891">
        <v>19</v>
      </c>
      <c r="U1891">
        <v>40</v>
      </c>
      <c r="V1891">
        <v>98</v>
      </c>
      <c r="W1891">
        <v>2</v>
      </c>
      <c r="X1891">
        <v>0</v>
      </c>
      <c r="Y1891">
        <v>0</v>
      </c>
      <c r="Z1891">
        <v>0</v>
      </c>
      <c r="AA1891">
        <f t="shared" si="145"/>
        <v>2</v>
      </c>
      <c r="AB1891">
        <v>1</v>
      </c>
      <c r="AC1891">
        <v>95</v>
      </c>
      <c r="AD1891">
        <v>5</v>
      </c>
      <c r="AE1891">
        <v>2</v>
      </c>
      <c r="AF1891">
        <v>0</v>
      </c>
      <c r="AG1891">
        <v>0</v>
      </c>
      <c r="AH1891">
        <f t="shared" si="146"/>
        <v>7</v>
      </c>
      <c r="AI1891">
        <f t="shared" si="147"/>
        <v>7</v>
      </c>
      <c r="AJ1891">
        <f t="shared" si="148"/>
        <v>0</v>
      </c>
      <c r="AK1891">
        <f t="shared" si="149"/>
        <v>9</v>
      </c>
    </row>
    <row r="1892" spans="1:37" x14ac:dyDescent="0.25">
      <c r="A1892">
        <v>1482</v>
      </c>
      <c r="C1892" t="s">
        <v>92</v>
      </c>
      <c r="D1892" t="s">
        <v>89</v>
      </c>
      <c r="E1892">
        <v>2018</v>
      </c>
      <c r="F1892" t="s">
        <v>285</v>
      </c>
      <c r="G1892">
        <v>1</v>
      </c>
      <c r="H1892">
        <v>22</v>
      </c>
      <c r="I1892">
        <v>19</v>
      </c>
      <c r="J1892" s="3">
        <v>43122</v>
      </c>
      <c r="K1892">
        <v>0.3923611111111111</v>
      </c>
      <c r="L1892">
        <v>0</v>
      </c>
      <c r="N1892">
        <v>9.5</v>
      </c>
      <c r="O1892">
        <v>5</v>
      </c>
      <c r="P1892">
        <v>37.287500000000001</v>
      </c>
      <c r="Q1892" t="s">
        <v>81</v>
      </c>
      <c r="T1892">
        <v>28</v>
      </c>
      <c r="U1892">
        <v>145</v>
      </c>
      <c r="V1892">
        <v>20</v>
      </c>
      <c r="W1892">
        <v>70</v>
      </c>
      <c r="X1892">
        <v>4</v>
      </c>
      <c r="Y1892">
        <v>3</v>
      </c>
      <c r="Z1892">
        <v>0</v>
      </c>
      <c r="AA1892">
        <f t="shared" si="145"/>
        <v>77</v>
      </c>
      <c r="AB1892">
        <v>3</v>
      </c>
      <c r="AC1892">
        <v>256</v>
      </c>
      <c r="AD1892">
        <v>13</v>
      </c>
      <c r="AE1892">
        <v>2</v>
      </c>
      <c r="AF1892">
        <v>0</v>
      </c>
      <c r="AG1892">
        <v>0</v>
      </c>
      <c r="AH1892">
        <f t="shared" si="146"/>
        <v>15</v>
      </c>
      <c r="AI1892">
        <f t="shared" si="147"/>
        <v>83</v>
      </c>
      <c r="AJ1892">
        <f t="shared" si="148"/>
        <v>3</v>
      </c>
      <c r="AK1892">
        <f t="shared" si="149"/>
        <v>92</v>
      </c>
    </row>
    <row r="1893" spans="1:37" x14ac:dyDescent="0.25">
      <c r="A1893">
        <v>1484</v>
      </c>
      <c r="C1893" t="s">
        <v>92</v>
      </c>
      <c r="D1893" t="s">
        <v>89</v>
      </c>
      <c r="E1893">
        <v>2018</v>
      </c>
      <c r="F1893" t="s">
        <v>285</v>
      </c>
      <c r="G1893">
        <v>2</v>
      </c>
      <c r="H1893">
        <v>2</v>
      </c>
      <c r="I1893">
        <v>21</v>
      </c>
      <c r="J1893" s="1">
        <v>43133</v>
      </c>
      <c r="K1893">
        <v>0.64166666666666672</v>
      </c>
      <c r="L1893">
        <v>0</v>
      </c>
      <c r="N1893">
        <v>7.2</v>
      </c>
      <c r="O1893">
        <v>4.8</v>
      </c>
      <c r="P1893">
        <v>27.1296</v>
      </c>
      <c r="Q1893" t="s">
        <v>148</v>
      </c>
      <c r="T1893">
        <v>12</v>
      </c>
      <c r="U1893">
        <v>15</v>
      </c>
      <c r="V1893">
        <v>92</v>
      </c>
      <c r="W1893">
        <v>8</v>
      </c>
      <c r="X1893">
        <v>0</v>
      </c>
      <c r="Y1893">
        <v>0</v>
      </c>
      <c r="Z1893">
        <v>0</v>
      </c>
      <c r="AA1893">
        <f t="shared" si="145"/>
        <v>8</v>
      </c>
      <c r="AB1893">
        <v>1</v>
      </c>
      <c r="AC1893">
        <v>35</v>
      </c>
      <c r="AD1893">
        <v>60</v>
      </c>
      <c r="AE1893">
        <v>20</v>
      </c>
      <c r="AF1893">
        <v>0</v>
      </c>
      <c r="AG1893">
        <v>0</v>
      </c>
      <c r="AH1893">
        <f t="shared" si="146"/>
        <v>80</v>
      </c>
      <c r="AI1893">
        <f t="shared" si="147"/>
        <v>68</v>
      </c>
      <c r="AJ1893">
        <f t="shared" si="148"/>
        <v>0</v>
      </c>
      <c r="AK1893">
        <f t="shared" si="149"/>
        <v>88</v>
      </c>
    </row>
    <row r="1894" spans="1:37" x14ac:dyDescent="0.25">
      <c r="A1894">
        <v>1484</v>
      </c>
      <c r="C1894" t="s">
        <v>92</v>
      </c>
      <c r="D1894" t="s">
        <v>90</v>
      </c>
      <c r="E1894">
        <v>2018</v>
      </c>
      <c r="F1894" t="s">
        <v>285</v>
      </c>
      <c r="G1894">
        <v>2</v>
      </c>
      <c r="H1894">
        <v>16</v>
      </c>
      <c r="I1894">
        <v>23</v>
      </c>
      <c r="J1894" s="1">
        <v>43147</v>
      </c>
      <c r="K1894">
        <v>0.27083333333333331</v>
      </c>
      <c r="L1894">
        <v>0</v>
      </c>
      <c r="N1894">
        <v>7.2</v>
      </c>
      <c r="O1894">
        <v>4.8</v>
      </c>
      <c r="P1894">
        <v>27.1296</v>
      </c>
      <c r="Q1894" t="s">
        <v>148</v>
      </c>
      <c r="T1894">
        <v>12</v>
      </c>
      <c r="U1894">
        <v>15</v>
      </c>
      <c r="V1894">
        <v>95</v>
      </c>
      <c r="W1894">
        <v>4</v>
      </c>
      <c r="X1894">
        <v>0</v>
      </c>
      <c r="Y1894">
        <v>0</v>
      </c>
      <c r="Z1894">
        <v>0</v>
      </c>
      <c r="AA1894">
        <f t="shared" si="145"/>
        <v>4</v>
      </c>
      <c r="AB1894">
        <v>1</v>
      </c>
      <c r="AC1894">
        <v>50</v>
      </c>
      <c r="AD1894">
        <v>40</v>
      </c>
      <c r="AE1894">
        <v>3</v>
      </c>
      <c r="AF1894">
        <v>0</v>
      </c>
      <c r="AG1894">
        <v>0</v>
      </c>
      <c r="AH1894">
        <f t="shared" si="146"/>
        <v>43</v>
      </c>
      <c r="AI1894">
        <f t="shared" si="147"/>
        <v>44</v>
      </c>
      <c r="AJ1894">
        <f t="shared" si="148"/>
        <v>0</v>
      </c>
      <c r="AK1894">
        <f t="shared" si="149"/>
        <v>47</v>
      </c>
    </row>
    <row r="1895" spans="1:37" x14ac:dyDescent="0.25">
      <c r="A1895">
        <v>1485</v>
      </c>
      <c r="C1895" t="s">
        <v>92</v>
      </c>
      <c r="D1895" t="s">
        <v>89</v>
      </c>
      <c r="E1895">
        <v>2018</v>
      </c>
      <c r="F1895" t="s">
        <v>285</v>
      </c>
      <c r="G1895">
        <v>2</v>
      </c>
      <c r="H1895">
        <v>2</v>
      </c>
      <c r="I1895">
        <v>21</v>
      </c>
      <c r="J1895" s="1">
        <v>43133</v>
      </c>
      <c r="K1895">
        <v>0.65902777777777777</v>
      </c>
      <c r="L1895">
        <v>0</v>
      </c>
      <c r="N1895">
        <v>15.4</v>
      </c>
      <c r="O1895">
        <v>10</v>
      </c>
      <c r="P1895">
        <v>120.89</v>
      </c>
      <c r="T1895">
        <v>17</v>
      </c>
      <c r="U1895">
        <v>12.5</v>
      </c>
      <c r="V1895">
        <v>89</v>
      </c>
      <c r="W1895">
        <v>9</v>
      </c>
      <c r="X1895">
        <v>0</v>
      </c>
      <c r="Y1895">
        <v>0</v>
      </c>
      <c r="Z1895">
        <v>0</v>
      </c>
      <c r="AA1895">
        <f t="shared" si="145"/>
        <v>9</v>
      </c>
      <c r="AB1895">
        <v>1</v>
      </c>
      <c r="AC1895">
        <v>97</v>
      </c>
      <c r="AD1895">
        <v>2</v>
      </c>
      <c r="AE1895">
        <v>1</v>
      </c>
      <c r="AF1895">
        <v>0</v>
      </c>
      <c r="AG1895">
        <v>0</v>
      </c>
      <c r="AH1895">
        <f t="shared" si="146"/>
        <v>3</v>
      </c>
      <c r="AI1895">
        <f t="shared" si="147"/>
        <v>11</v>
      </c>
      <c r="AJ1895">
        <f t="shared" si="148"/>
        <v>0</v>
      </c>
      <c r="AK1895">
        <f t="shared" si="149"/>
        <v>12</v>
      </c>
    </row>
    <row r="1896" spans="1:37" x14ac:dyDescent="0.25">
      <c r="A1896">
        <v>1488</v>
      </c>
      <c r="C1896" t="s">
        <v>92</v>
      </c>
      <c r="D1896" t="s">
        <v>89</v>
      </c>
      <c r="E1896">
        <v>2018</v>
      </c>
      <c r="F1896" t="s">
        <v>285</v>
      </c>
      <c r="G1896">
        <v>2</v>
      </c>
      <c r="H1896">
        <v>2</v>
      </c>
      <c r="I1896">
        <v>21</v>
      </c>
      <c r="J1896" s="1">
        <v>43133</v>
      </c>
      <c r="K1896">
        <v>0.34305555555555556</v>
      </c>
      <c r="L1896">
        <v>0</v>
      </c>
      <c r="N1896">
        <v>5</v>
      </c>
      <c r="O1896">
        <v>3</v>
      </c>
      <c r="P1896">
        <v>11.775</v>
      </c>
      <c r="Q1896" t="s">
        <v>227</v>
      </c>
      <c r="T1896">
        <v>17</v>
      </c>
      <c r="U1896">
        <v>35</v>
      </c>
      <c r="V1896">
        <v>90</v>
      </c>
      <c r="W1896">
        <v>10</v>
      </c>
      <c r="X1896">
        <v>0</v>
      </c>
      <c r="Y1896">
        <v>0</v>
      </c>
      <c r="Z1896">
        <v>35</v>
      </c>
      <c r="AA1896">
        <f t="shared" si="145"/>
        <v>45</v>
      </c>
      <c r="AB1896">
        <v>0</v>
      </c>
      <c r="AH1896">
        <f t="shared" si="146"/>
        <v>0</v>
      </c>
      <c r="AI1896">
        <f t="shared" si="147"/>
        <v>10</v>
      </c>
      <c r="AJ1896">
        <f t="shared" si="148"/>
        <v>0</v>
      </c>
      <c r="AK1896">
        <f t="shared" si="149"/>
        <v>45</v>
      </c>
    </row>
    <row r="1897" spans="1:37" x14ac:dyDescent="0.25">
      <c r="A1897">
        <v>1489</v>
      </c>
      <c r="C1897" t="s">
        <v>92</v>
      </c>
      <c r="D1897" t="s">
        <v>89</v>
      </c>
      <c r="E1897">
        <v>2018</v>
      </c>
      <c r="F1897" t="s">
        <v>285</v>
      </c>
      <c r="G1897">
        <v>2</v>
      </c>
      <c r="H1897">
        <v>2</v>
      </c>
      <c r="I1897">
        <v>21</v>
      </c>
      <c r="J1897" s="1">
        <v>43133</v>
      </c>
      <c r="K1897">
        <v>0.33958333333333335</v>
      </c>
      <c r="L1897">
        <v>0</v>
      </c>
      <c r="N1897">
        <v>5</v>
      </c>
      <c r="O1897">
        <v>3</v>
      </c>
      <c r="P1897">
        <v>11.775</v>
      </c>
      <c r="Q1897" t="s">
        <v>48</v>
      </c>
      <c r="T1897">
        <v>19</v>
      </c>
      <c r="U1897">
        <v>25</v>
      </c>
      <c r="V1897">
        <v>98</v>
      </c>
      <c r="W1897">
        <v>2</v>
      </c>
      <c r="X1897">
        <v>0</v>
      </c>
      <c r="Y1897">
        <v>0</v>
      </c>
      <c r="Z1897">
        <v>0</v>
      </c>
      <c r="AA1897">
        <f t="shared" si="145"/>
        <v>2</v>
      </c>
      <c r="AB1897">
        <v>2</v>
      </c>
      <c r="AC1897">
        <v>190</v>
      </c>
      <c r="AD1897">
        <v>10</v>
      </c>
      <c r="AE1897">
        <v>0</v>
      </c>
      <c r="AF1897">
        <v>0</v>
      </c>
      <c r="AG1897">
        <v>0</v>
      </c>
      <c r="AH1897">
        <f t="shared" si="146"/>
        <v>10</v>
      </c>
      <c r="AI1897">
        <f t="shared" si="147"/>
        <v>12</v>
      </c>
      <c r="AJ1897">
        <f t="shared" si="148"/>
        <v>0</v>
      </c>
      <c r="AK1897">
        <f t="shared" si="149"/>
        <v>12</v>
      </c>
    </row>
    <row r="1898" spans="1:37" x14ac:dyDescent="0.25">
      <c r="A1898">
        <v>1496</v>
      </c>
      <c r="C1898" t="s">
        <v>88</v>
      </c>
      <c r="D1898" t="s">
        <v>89</v>
      </c>
      <c r="E1898">
        <v>2018</v>
      </c>
      <c r="F1898" t="s">
        <v>285</v>
      </c>
      <c r="G1898">
        <v>2</v>
      </c>
      <c r="H1898">
        <v>3</v>
      </c>
      <c r="I1898">
        <v>21</v>
      </c>
      <c r="J1898" s="1">
        <v>43134</v>
      </c>
      <c r="K1898">
        <v>0.31944444444444442</v>
      </c>
      <c r="L1898">
        <v>0</v>
      </c>
      <c r="N1898">
        <v>5</v>
      </c>
      <c r="O1898">
        <v>3</v>
      </c>
      <c r="P1898">
        <v>11.775</v>
      </c>
      <c r="Q1898" t="s">
        <v>227</v>
      </c>
      <c r="T1898">
        <v>21</v>
      </c>
      <c r="U1898">
        <v>36</v>
      </c>
      <c r="V1898">
        <v>95</v>
      </c>
      <c r="W1898">
        <v>5</v>
      </c>
      <c r="X1898">
        <v>1</v>
      </c>
      <c r="Y1898">
        <v>0</v>
      </c>
      <c r="Z1898">
        <v>6</v>
      </c>
      <c r="AA1898">
        <f t="shared" si="145"/>
        <v>12</v>
      </c>
      <c r="AB1898">
        <v>0</v>
      </c>
      <c r="AH1898">
        <f t="shared" si="146"/>
        <v>0</v>
      </c>
      <c r="AI1898">
        <f t="shared" si="147"/>
        <v>5</v>
      </c>
      <c r="AJ1898">
        <f t="shared" si="148"/>
        <v>0</v>
      </c>
      <c r="AK1898">
        <f t="shared" si="149"/>
        <v>12</v>
      </c>
    </row>
    <row r="1899" spans="1:37" x14ac:dyDescent="0.25">
      <c r="A1899">
        <v>1496</v>
      </c>
      <c r="C1899" t="s">
        <v>88</v>
      </c>
      <c r="D1899" t="s">
        <v>89</v>
      </c>
      <c r="E1899">
        <v>2018</v>
      </c>
      <c r="F1899" t="s">
        <v>285</v>
      </c>
      <c r="G1899">
        <v>2</v>
      </c>
      <c r="H1899">
        <v>10</v>
      </c>
      <c r="I1899">
        <v>22</v>
      </c>
      <c r="J1899" s="1">
        <v>43141</v>
      </c>
      <c r="K1899">
        <v>0.3923611111111111</v>
      </c>
      <c r="L1899">
        <v>0</v>
      </c>
      <c r="N1899">
        <v>5</v>
      </c>
      <c r="O1899">
        <v>3</v>
      </c>
      <c r="P1899">
        <v>11.775</v>
      </c>
      <c r="Q1899" t="s">
        <v>227</v>
      </c>
      <c r="T1899">
        <v>21</v>
      </c>
      <c r="U1899">
        <v>36</v>
      </c>
      <c r="V1899">
        <v>98</v>
      </c>
      <c r="W1899">
        <v>2</v>
      </c>
      <c r="X1899">
        <v>0</v>
      </c>
      <c r="Y1899">
        <v>0</v>
      </c>
      <c r="Z1899">
        <v>0</v>
      </c>
      <c r="AA1899">
        <f t="shared" si="145"/>
        <v>2</v>
      </c>
      <c r="AB1899">
        <v>1</v>
      </c>
      <c r="AC1899">
        <v>60</v>
      </c>
      <c r="AD1899">
        <v>1</v>
      </c>
      <c r="AE1899">
        <v>0</v>
      </c>
      <c r="AF1899">
        <v>0</v>
      </c>
      <c r="AG1899">
        <v>0</v>
      </c>
      <c r="AH1899">
        <f t="shared" si="146"/>
        <v>1</v>
      </c>
      <c r="AI1899">
        <f t="shared" si="147"/>
        <v>3</v>
      </c>
      <c r="AJ1899">
        <f t="shared" si="148"/>
        <v>0</v>
      </c>
      <c r="AK1899">
        <f t="shared" si="149"/>
        <v>3</v>
      </c>
    </row>
    <row r="1900" spans="1:37" x14ac:dyDescent="0.25">
      <c r="A1900">
        <v>1499</v>
      </c>
      <c r="C1900" t="s">
        <v>88</v>
      </c>
      <c r="D1900" t="s">
        <v>89</v>
      </c>
      <c r="E1900">
        <v>2018</v>
      </c>
      <c r="F1900" t="s">
        <v>285</v>
      </c>
      <c r="G1900">
        <v>2</v>
      </c>
      <c r="H1900">
        <v>3</v>
      </c>
      <c r="I1900">
        <v>21</v>
      </c>
      <c r="J1900" s="1">
        <v>43134</v>
      </c>
      <c r="K1900">
        <v>0.30555555555555558</v>
      </c>
      <c r="L1900">
        <v>0</v>
      </c>
      <c r="N1900">
        <v>6</v>
      </c>
      <c r="O1900">
        <v>3</v>
      </c>
      <c r="P1900">
        <v>14.129999999999999</v>
      </c>
      <c r="Q1900" t="s">
        <v>229</v>
      </c>
      <c r="T1900">
        <v>20</v>
      </c>
      <c r="U1900">
        <v>54</v>
      </c>
      <c r="V1900">
        <v>5</v>
      </c>
      <c r="W1900">
        <v>7</v>
      </c>
      <c r="X1900">
        <v>0</v>
      </c>
      <c r="Y1900">
        <v>0</v>
      </c>
      <c r="Z1900">
        <v>0</v>
      </c>
      <c r="AA1900">
        <f t="shared" si="145"/>
        <v>7</v>
      </c>
      <c r="AB1900">
        <v>2</v>
      </c>
      <c r="AC1900">
        <v>164</v>
      </c>
      <c r="AD1900">
        <v>26</v>
      </c>
      <c r="AE1900">
        <v>10</v>
      </c>
      <c r="AF1900">
        <v>0</v>
      </c>
      <c r="AG1900">
        <v>0</v>
      </c>
      <c r="AH1900">
        <f t="shared" si="146"/>
        <v>36</v>
      </c>
      <c r="AI1900">
        <f t="shared" si="147"/>
        <v>33</v>
      </c>
      <c r="AJ1900">
        <f t="shared" si="148"/>
        <v>0</v>
      </c>
      <c r="AK1900">
        <f t="shared" si="149"/>
        <v>43</v>
      </c>
    </row>
    <row r="1901" spans="1:37" x14ac:dyDescent="0.25">
      <c r="A1901">
        <v>1501</v>
      </c>
      <c r="C1901" t="s">
        <v>88</v>
      </c>
      <c r="D1901" t="s">
        <v>89</v>
      </c>
      <c r="E1901">
        <v>2018</v>
      </c>
      <c r="F1901" t="s">
        <v>285</v>
      </c>
      <c r="G1901">
        <v>2</v>
      </c>
      <c r="H1901">
        <v>3</v>
      </c>
      <c r="I1901">
        <v>21</v>
      </c>
      <c r="J1901" s="1">
        <v>43134</v>
      </c>
      <c r="K1901">
        <v>0.2951388888888889</v>
      </c>
      <c r="L1901">
        <v>0</v>
      </c>
      <c r="N1901">
        <v>7</v>
      </c>
      <c r="O1901">
        <v>4</v>
      </c>
      <c r="P1901">
        <v>21.98</v>
      </c>
      <c r="Q1901" t="s">
        <v>73</v>
      </c>
      <c r="T1901">
        <v>14</v>
      </c>
      <c r="U1901">
        <v>17.5</v>
      </c>
      <c r="V1901">
        <v>84</v>
      </c>
      <c r="W1901">
        <v>10</v>
      </c>
      <c r="X1901">
        <v>3</v>
      </c>
      <c r="Y1901">
        <v>0</v>
      </c>
      <c r="Z1901">
        <v>0</v>
      </c>
      <c r="AA1901">
        <f t="shared" si="145"/>
        <v>13</v>
      </c>
      <c r="AB1901">
        <v>1</v>
      </c>
      <c r="AC1901">
        <v>78</v>
      </c>
      <c r="AD1901">
        <v>9</v>
      </c>
      <c r="AE1901">
        <v>6</v>
      </c>
      <c r="AF1901">
        <v>0</v>
      </c>
      <c r="AG1901">
        <v>0</v>
      </c>
      <c r="AH1901">
        <f t="shared" si="146"/>
        <v>15</v>
      </c>
      <c r="AI1901">
        <f t="shared" si="147"/>
        <v>19</v>
      </c>
      <c r="AJ1901">
        <f t="shared" si="148"/>
        <v>0</v>
      </c>
      <c r="AK1901">
        <f t="shared" si="149"/>
        <v>28</v>
      </c>
    </row>
    <row r="1902" spans="1:37" x14ac:dyDescent="0.25">
      <c r="A1902">
        <v>1505</v>
      </c>
      <c r="C1902" t="s">
        <v>88</v>
      </c>
      <c r="D1902" t="s">
        <v>89</v>
      </c>
      <c r="E1902">
        <v>2018</v>
      </c>
      <c r="F1902" t="s">
        <v>285</v>
      </c>
      <c r="G1902">
        <v>2</v>
      </c>
      <c r="H1902">
        <v>3</v>
      </c>
      <c r="I1902">
        <v>21</v>
      </c>
      <c r="J1902" s="1">
        <v>43134</v>
      </c>
      <c r="K1902">
        <v>0.41666666666666669</v>
      </c>
      <c r="L1902">
        <v>0</v>
      </c>
      <c r="N1902">
        <v>6</v>
      </c>
      <c r="O1902">
        <v>5</v>
      </c>
      <c r="P1902">
        <v>23.55</v>
      </c>
      <c r="Q1902" t="s">
        <v>271</v>
      </c>
      <c r="T1902">
        <v>22</v>
      </c>
      <c r="U1902">
        <v>58</v>
      </c>
      <c r="V1902">
        <v>5</v>
      </c>
      <c r="W1902">
        <v>2</v>
      </c>
      <c r="X1902">
        <v>0</v>
      </c>
      <c r="Y1902">
        <v>0</v>
      </c>
      <c r="Z1902">
        <v>0</v>
      </c>
      <c r="AA1902">
        <f t="shared" si="145"/>
        <v>2</v>
      </c>
      <c r="AB1902">
        <v>2</v>
      </c>
      <c r="AC1902">
        <v>168</v>
      </c>
      <c r="AD1902">
        <v>22</v>
      </c>
      <c r="AE1902">
        <v>16</v>
      </c>
      <c r="AF1902">
        <v>0</v>
      </c>
      <c r="AG1902">
        <v>0</v>
      </c>
      <c r="AH1902">
        <f t="shared" si="146"/>
        <v>38</v>
      </c>
      <c r="AI1902">
        <f t="shared" si="147"/>
        <v>24</v>
      </c>
      <c r="AJ1902">
        <f t="shared" si="148"/>
        <v>0</v>
      </c>
      <c r="AK1902">
        <f t="shared" si="149"/>
        <v>40</v>
      </c>
    </row>
    <row r="1903" spans="1:37" x14ac:dyDescent="0.25">
      <c r="A1903">
        <v>1507</v>
      </c>
      <c r="C1903" t="s">
        <v>88</v>
      </c>
      <c r="D1903" t="s">
        <v>89</v>
      </c>
      <c r="E1903">
        <v>2018</v>
      </c>
      <c r="F1903" t="s">
        <v>285</v>
      </c>
      <c r="G1903">
        <v>2</v>
      </c>
      <c r="H1903">
        <v>3</v>
      </c>
      <c r="I1903">
        <v>21</v>
      </c>
      <c r="J1903" s="1">
        <v>43134</v>
      </c>
      <c r="K1903">
        <v>0.4513888888888889</v>
      </c>
      <c r="L1903">
        <v>0</v>
      </c>
      <c r="N1903">
        <v>9</v>
      </c>
      <c r="O1903">
        <v>4</v>
      </c>
      <c r="P1903">
        <v>28.26</v>
      </c>
      <c r="Q1903" t="s">
        <v>136</v>
      </c>
      <c r="T1903">
        <v>12</v>
      </c>
      <c r="U1903">
        <v>37</v>
      </c>
      <c r="V1903">
        <v>14</v>
      </c>
      <c r="W1903">
        <v>4</v>
      </c>
      <c r="X1903">
        <v>5</v>
      </c>
      <c r="Y1903">
        <v>10</v>
      </c>
      <c r="Z1903">
        <v>0</v>
      </c>
      <c r="AA1903">
        <f t="shared" si="145"/>
        <v>19</v>
      </c>
      <c r="AB1903">
        <v>0</v>
      </c>
      <c r="AH1903">
        <f t="shared" si="146"/>
        <v>0</v>
      </c>
      <c r="AI1903">
        <f t="shared" si="147"/>
        <v>4</v>
      </c>
      <c r="AJ1903">
        <f t="shared" si="148"/>
        <v>10</v>
      </c>
      <c r="AK1903">
        <f t="shared" si="149"/>
        <v>19</v>
      </c>
    </row>
    <row r="1904" spans="1:37" x14ac:dyDescent="0.25">
      <c r="A1904">
        <v>1511</v>
      </c>
      <c r="C1904" t="s">
        <v>88</v>
      </c>
      <c r="D1904" t="s">
        <v>89</v>
      </c>
      <c r="E1904">
        <v>2018</v>
      </c>
      <c r="F1904" t="s">
        <v>285</v>
      </c>
      <c r="G1904">
        <v>2</v>
      </c>
      <c r="H1904">
        <v>3</v>
      </c>
      <c r="I1904">
        <v>21</v>
      </c>
      <c r="J1904" s="1">
        <v>43134</v>
      </c>
      <c r="K1904">
        <v>0.62847222222222221</v>
      </c>
      <c r="L1904">
        <v>0</v>
      </c>
      <c r="N1904">
        <v>10</v>
      </c>
      <c r="O1904">
        <v>4</v>
      </c>
      <c r="P1904">
        <v>31.400000000000002</v>
      </c>
      <c r="Q1904" t="s">
        <v>118</v>
      </c>
      <c r="T1904">
        <v>10</v>
      </c>
      <c r="U1904">
        <v>30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f t="shared" si="145"/>
        <v>0</v>
      </c>
      <c r="AB1904">
        <v>2</v>
      </c>
      <c r="AC1904">
        <v>174</v>
      </c>
      <c r="AD1904">
        <v>21</v>
      </c>
      <c r="AE1904">
        <v>10</v>
      </c>
      <c r="AF1904">
        <v>0</v>
      </c>
      <c r="AG1904">
        <v>0</v>
      </c>
      <c r="AH1904">
        <f t="shared" si="146"/>
        <v>31</v>
      </c>
      <c r="AI1904">
        <f t="shared" si="147"/>
        <v>21</v>
      </c>
      <c r="AJ1904">
        <f t="shared" si="148"/>
        <v>0</v>
      </c>
      <c r="AK1904">
        <f t="shared" si="149"/>
        <v>31</v>
      </c>
    </row>
    <row r="1905" spans="1:37" x14ac:dyDescent="0.25">
      <c r="A1905">
        <v>1518</v>
      </c>
      <c r="C1905" t="s">
        <v>88</v>
      </c>
      <c r="D1905" t="s">
        <v>89</v>
      </c>
      <c r="E1905">
        <v>2018</v>
      </c>
      <c r="F1905" t="s">
        <v>285</v>
      </c>
      <c r="G1905">
        <v>2</v>
      </c>
      <c r="H1905">
        <v>5</v>
      </c>
      <c r="I1905">
        <v>21</v>
      </c>
      <c r="J1905" s="1">
        <v>43136</v>
      </c>
      <c r="K1905">
        <v>0.39583333333333331</v>
      </c>
      <c r="L1905">
        <v>0</v>
      </c>
      <c r="N1905">
        <v>8.5</v>
      </c>
      <c r="O1905">
        <v>3</v>
      </c>
      <c r="P1905">
        <v>20.017500000000002</v>
      </c>
      <c r="T1905">
        <v>25</v>
      </c>
      <c r="U1905">
        <v>53</v>
      </c>
      <c r="V1905">
        <v>99</v>
      </c>
      <c r="W1905">
        <v>1</v>
      </c>
      <c r="X1905">
        <v>2</v>
      </c>
      <c r="Y1905">
        <v>0</v>
      </c>
      <c r="Z1905">
        <v>0</v>
      </c>
      <c r="AA1905">
        <f t="shared" si="145"/>
        <v>3</v>
      </c>
      <c r="AB1905">
        <v>3</v>
      </c>
      <c r="AC1905">
        <v>293</v>
      </c>
      <c r="AD1905">
        <v>7</v>
      </c>
      <c r="AE1905">
        <v>2</v>
      </c>
      <c r="AF1905">
        <v>0</v>
      </c>
      <c r="AG1905">
        <v>0</v>
      </c>
      <c r="AH1905">
        <f t="shared" si="146"/>
        <v>9</v>
      </c>
      <c r="AI1905">
        <f t="shared" si="147"/>
        <v>8</v>
      </c>
      <c r="AJ1905">
        <f t="shared" si="148"/>
        <v>0</v>
      </c>
      <c r="AK1905">
        <f t="shared" si="149"/>
        <v>12</v>
      </c>
    </row>
    <row r="1906" spans="1:37" x14ac:dyDescent="0.25">
      <c r="A1906">
        <v>1520</v>
      </c>
      <c r="C1906" t="s">
        <v>88</v>
      </c>
      <c r="D1906" t="s">
        <v>89</v>
      </c>
      <c r="E1906">
        <v>2018</v>
      </c>
      <c r="F1906" t="s">
        <v>285</v>
      </c>
      <c r="G1906">
        <v>2</v>
      </c>
      <c r="H1906">
        <v>5</v>
      </c>
      <c r="I1906">
        <v>21</v>
      </c>
      <c r="J1906" s="1">
        <v>43136</v>
      </c>
      <c r="K1906">
        <v>0.44444444444444442</v>
      </c>
      <c r="L1906">
        <v>0</v>
      </c>
      <c r="N1906">
        <v>3.6</v>
      </c>
      <c r="O1906">
        <v>2</v>
      </c>
      <c r="P1906">
        <v>5.6520000000000001</v>
      </c>
      <c r="Q1906" t="s">
        <v>28</v>
      </c>
      <c r="T1906">
        <v>16</v>
      </c>
      <c r="U1906">
        <v>25</v>
      </c>
      <c r="V1906">
        <v>92</v>
      </c>
      <c r="W1906">
        <v>8</v>
      </c>
      <c r="X1906">
        <v>4</v>
      </c>
      <c r="Y1906">
        <v>0</v>
      </c>
      <c r="Z1906">
        <v>0</v>
      </c>
      <c r="AA1906">
        <f t="shared" si="145"/>
        <v>12</v>
      </c>
      <c r="AB1906">
        <v>1</v>
      </c>
      <c r="AC1906">
        <v>97</v>
      </c>
      <c r="AD1906">
        <v>3</v>
      </c>
      <c r="AE1906">
        <v>0</v>
      </c>
      <c r="AF1906">
        <v>0</v>
      </c>
      <c r="AG1906">
        <v>0</v>
      </c>
      <c r="AH1906">
        <f t="shared" si="146"/>
        <v>3</v>
      </c>
      <c r="AI1906">
        <f t="shared" si="147"/>
        <v>11</v>
      </c>
      <c r="AJ1906">
        <f t="shared" si="148"/>
        <v>0</v>
      </c>
      <c r="AK1906">
        <f t="shared" si="149"/>
        <v>15</v>
      </c>
    </row>
    <row r="1907" spans="1:37" x14ac:dyDescent="0.25">
      <c r="A1907">
        <v>1521</v>
      </c>
      <c r="C1907" t="s">
        <v>88</v>
      </c>
      <c r="D1907" t="s">
        <v>89</v>
      </c>
      <c r="E1907">
        <v>2018</v>
      </c>
      <c r="F1907" t="s">
        <v>285</v>
      </c>
      <c r="G1907">
        <v>2</v>
      </c>
      <c r="H1907">
        <v>5</v>
      </c>
      <c r="I1907">
        <v>21</v>
      </c>
      <c r="J1907" s="1">
        <v>43136</v>
      </c>
      <c r="K1907">
        <v>0.4861111111111111</v>
      </c>
      <c r="L1907">
        <v>0</v>
      </c>
      <c r="N1907">
        <v>4.8</v>
      </c>
      <c r="O1907">
        <v>2.6</v>
      </c>
      <c r="P1907">
        <v>9.7967999999999993</v>
      </c>
      <c r="Q1907" t="s">
        <v>48</v>
      </c>
      <c r="T1907">
        <v>14</v>
      </c>
      <c r="U1907">
        <v>33</v>
      </c>
      <c r="V1907">
        <v>96</v>
      </c>
      <c r="W1907">
        <v>4</v>
      </c>
      <c r="X1907">
        <v>0</v>
      </c>
      <c r="Y1907">
        <v>5</v>
      </c>
      <c r="Z1907">
        <v>4</v>
      </c>
      <c r="AA1907">
        <f t="shared" si="145"/>
        <v>13</v>
      </c>
      <c r="AB1907">
        <v>3</v>
      </c>
      <c r="AC1907">
        <v>281</v>
      </c>
      <c r="AD1907">
        <v>9</v>
      </c>
      <c r="AE1907">
        <v>2</v>
      </c>
      <c r="AF1907">
        <v>0</v>
      </c>
      <c r="AG1907">
        <v>0</v>
      </c>
      <c r="AH1907">
        <f t="shared" si="146"/>
        <v>11</v>
      </c>
      <c r="AI1907">
        <f t="shared" si="147"/>
        <v>13</v>
      </c>
      <c r="AJ1907">
        <f t="shared" si="148"/>
        <v>5</v>
      </c>
      <c r="AK1907">
        <f t="shared" si="149"/>
        <v>24</v>
      </c>
    </row>
    <row r="1908" spans="1:37" x14ac:dyDescent="0.25">
      <c r="A1908">
        <v>1522</v>
      </c>
      <c r="C1908" t="s">
        <v>88</v>
      </c>
      <c r="D1908" t="s">
        <v>89</v>
      </c>
      <c r="E1908">
        <v>2018</v>
      </c>
      <c r="F1908" t="s">
        <v>285</v>
      </c>
      <c r="G1908">
        <v>2</v>
      </c>
      <c r="H1908">
        <v>5</v>
      </c>
      <c r="I1908">
        <v>21</v>
      </c>
      <c r="J1908" s="1">
        <v>43136</v>
      </c>
      <c r="K1908">
        <v>0.5</v>
      </c>
      <c r="L1908">
        <v>0</v>
      </c>
      <c r="N1908">
        <v>14</v>
      </c>
      <c r="O1908">
        <v>4.8</v>
      </c>
      <c r="P1908">
        <v>52.752000000000002</v>
      </c>
      <c r="Q1908" t="s">
        <v>136</v>
      </c>
      <c r="T1908">
        <v>20</v>
      </c>
      <c r="U1908">
        <v>45</v>
      </c>
      <c r="V1908">
        <v>100</v>
      </c>
      <c r="W1908">
        <v>0</v>
      </c>
      <c r="X1908">
        <v>0</v>
      </c>
      <c r="Y1908">
        <v>20</v>
      </c>
      <c r="Z1908">
        <v>0</v>
      </c>
      <c r="AA1908">
        <f t="shared" si="145"/>
        <v>20</v>
      </c>
      <c r="AB1908">
        <v>2</v>
      </c>
      <c r="AC1908">
        <v>191</v>
      </c>
      <c r="AD1908">
        <v>9</v>
      </c>
      <c r="AE1908">
        <v>3</v>
      </c>
      <c r="AF1908">
        <v>0</v>
      </c>
      <c r="AG1908">
        <v>0</v>
      </c>
      <c r="AH1908">
        <f t="shared" si="146"/>
        <v>12</v>
      </c>
      <c r="AI1908">
        <f t="shared" si="147"/>
        <v>9</v>
      </c>
      <c r="AJ1908">
        <f t="shared" si="148"/>
        <v>20</v>
      </c>
      <c r="AK1908">
        <f t="shared" si="149"/>
        <v>32</v>
      </c>
    </row>
    <row r="1909" spans="1:37" x14ac:dyDescent="0.25">
      <c r="A1909">
        <v>1522</v>
      </c>
      <c r="C1909" t="s">
        <v>88</v>
      </c>
      <c r="D1909" t="s">
        <v>90</v>
      </c>
      <c r="E1909">
        <v>2018</v>
      </c>
      <c r="F1909" t="s">
        <v>285</v>
      </c>
      <c r="G1909">
        <v>2</v>
      </c>
      <c r="H1909">
        <v>15</v>
      </c>
      <c r="I1909">
        <v>23</v>
      </c>
      <c r="J1909" s="1">
        <v>43146</v>
      </c>
      <c r="K1909">
        <v>0.52500000000000002</v>
      </c>
      <c r="L1909">
        <v>0</v>
      </c>
      <c r="N1909">
        <v>14</v>
      </c>
      <c r="O1909">
        <v>4.8</v>
      </c>
      <c r="P1909">
        <v>52.752000000000002</v>
      </c>
      <c r="Q1909" t="s">
        <v>136</v>
      </c>
      <c r="T1909">
        <v>20</v>
      </c>
      <c r="U1909">
        <v>45</v>
      </c>
      <c r="V1909">
        <v>98</v>
      </c>
      <c r="W1909">
        <v>2</v>
      </c>
      <c r="X1909">
        <v>0</v>
      </c>
      <c r="Y1909">
        <v>4</v>
      </c>
      <c r="Z1909">
        <v>0</v>
      </c>
      <c r="AA1909">
        <f t="shared" si="145"/>
        <v>6</v>
      </c>
      <c r="AB1909">
        <v>1</v>
      </c>
      <c r="AC1909">
        <v>96</v>
      </c>
      <c r="AD1909">
        <v>4</v>
      </c>
      <c r="AE1909">
        <v>0</v>
      </c>
      <c r="AF1909">
        <v>0</v>
      </c>
      <c r="AG1909">
        <v>0</v>
      </c>
      <c r="AH1909">
        <f t="shared" si="146"/>
        <v>4</v>
      </c>
      <c r="AI1909">
        <f t="shared" si="147"/>
        <v>6</v>
      </c>
      <c r="AJ1909">
        <f t="shared" si="148"/>
        <v>4</v>
      </c>
      <c r="AK1909">
        <f t="shared" si="149"/>
        <v>10</v>
      </c>
    </row>
    <row r="1910" spans="1:37" x14ac:dyDescent="0.25">
      <c r="A1910">
        <v>1531</v>
      </c>
      <c r="C1910" t="s">
        <v>92</v>
      </c>
      <c r="D1910" t="s">
        <v>90</v>
      </c>
      <c r="E1910">
        <v>2018</v>
      </c>
      <c r="F1910" t="s">
        <v>285</v>
      </c>
      <c r="G1910">
        <v>2</v>
      </c>
      <c r="H1910">
        <v>6</v>
      </c>
      <c r="I1910">
        <v>21</v>
      </c>
      <c r="J1910" s="1">
        <v>43137</v>
      </c>
      <c r="K1910">
        <v>0.30416666666666664</v>
      </c>
      <c r="L1910">
        <v>0</v>
      </c>
      <c r="N1910">
        <v>4.0999999999999996</v>
      </c>
      <c r="O1910">
        <v>2.5</v>
      </c>
      <c r="P1910">
        <v>8.0462499999999988</v>
      </c>
      <c r="Q1910" t="s">
        <v>119</v>
      </c>
      <c r="T1910">
        <v>13</v>
      </c>
      <c r="U1910">
        <v>16</v>
      </c>
      <c r="V1910">
        <v>97</v>
      </c>
      <c r="W1910">
        <v>3</v>
      </c>
      <c r="X1910">
        <v>1</v>
      </c>
      <c r="Y1910">
        <v>8</v>
      </c>
      <c r="Z1910">
        <v>0</v>
      </c>
      <c r="AA1910">
        <f t="shared" si="145"/>
        <v>12</v>
      </c>
      <c r="AB1910">
        <v>0</v>
      </c>
      <c r="AH1910">
        <f t="shared" si="146"/>
        <v>0</v>
      </c>
      <c r="AI1910">
        <f t="shared" si="147"/>
        <v>3</v>
      </c>
      <c r="AJ1910">
        <f t="shared" si="148"/>
        <v>8</v>
      </c>
      <c r="AK1910">
        <f t="shared" si="149"/>
        <v>12</v>
      </c>
    </row>
    <row r="1911" spans="1:37" x14ac:dyDescent="0.25">
      <c r="A1911">
        <v>1532</v>
      </c>
      <c r="C1911" t="s">
        <v>92</v>
      </c>
      <c r="D1911" t="s">
        <v>90</v>
      </c>
      <c r="E1911">
        <v>2018</v>
      </c>
      <c r="F1911" t="s">
        <v>285</v>
      </c>
      <c r="G1911">
        <v>2</v>
      </c>
      <c r="H1911">
        <v>6</v>
      </c>
      <c r="I1911">
        <v>21</v>
      </c>
      <c r="J1911" s="1">
        <v>43137</v>
      </c>
      <c r="K1911">
        <v>0.3215277777777778</v>
      </c>
      <c r="L1911">
        <v>0</v>
      </c>
      <c r="N1911">
        <v>18</v>
      </c>
      <c r="O1911">
        <v>7.6</v>
      </c>
      <c r="P1911">
        <v>107.38800000000001</v>
      </c>
      <c r="Q1911" t="s">
        <v>25</v>
      </c>
      <c r="T1911">
        <v>15</v>
      </c>
      <c r="U1911">
        <v>23</v>
      </c>
      <c r="V1911">
        <v>95</v>
      </c>
      <c r="W1911">
        <v>5</v>
      </c>
      <c r="X1911">
        <v>3</v>
      </c>
      <c r="Y1911">
        <v>9</v>
      </c>
      <c r="Z1911">
        <v>0</v>
      </c>
      <c r="AA1911">
        <f t="shared" si="145"/>
        <v>17</v>
      </c>
      <c r="AB1911">
        <v>3</v>
      </c>
      <c r="AC1911">
        <v>264</v>
      </c>
      <c r="AD1911">
        <v>6</v>
      </c>
      <c r="AE1911">
        <v>3</v>
      </c>
      <c r="AF1911">
        <v>0</v>
      </c>
      <c r="AG1911">
        <v>0</v>
      </c>
      <c r="AH1911">
        <f t="shared" si="146"/>
        <v>9</v>
      </c>
      <c r="AI1911">
        <f t="shared" si="147"/>
        <v>11</v>
      </c>
      <c r="AJ1911">
        <f t="shared" si="148"/>
        <v>9</v>
      </c>
      <c r="AK1911">
        <f t="shared" si="149"/>
        <v>26</v>
      </c>
    </row>
    <row r="1912" spans="1:37" x14ac:dyDescent="0.25">
      <c r="A1912">
        <v>1534</v>
      </c>
      <c r="C1912" t="s">
        <v>92</v>
      </c>
      <c r="D1912" t="s">
        <v>90</v>
      </c>
      <c r="E1912">
        <v>2018</v>
      </c>
      <c r="F1912" t="s">
        <v>285</v>
      </c>
      <c r="G1912">
        <v>2</v>
      </c>
      <c r="H1912">
        <v>6</v>
      </c>
      <c r="I1912">
        <v>21</v>
      </c>
      <c r="J1912" s="1">
        <v>43137</v>
      </c>
      <c r="K1912">
        <v>0.3527777777777778</v>
      </c>
      <c r="L1912">
        <v>0</v>
      </c>
      <c r="N1912">
        <v>5.5</v>
      </c>
      <c r="O1912">
        <v>2</v>
      </c>
      <c r="P1912">
        <v>8.6349999999999998</v>
      </c>
      <c r="Q1912" t="s">
        <v>216</v>
      </c>
      <c r="T1912">
        <v>24</v>
      </c>
      <c r="U1912">
        <v>46</v>
      </c>
      <c r="V1912">
        <v>99</v>
      </c>
      <c r="W1912">
        <v>1</v>
      </c>
      <c r="X1912">
        <v>1</v>
      </c>
      <c r="Y1912">
        <v>1</v>
      </c>
      <c r="Z1912">
        <v>0</v>
      </c>
      <c r="AA1912">
        <f t="shared" si="145"/>
        <v>3</v>
      </c>
      <c r="AB1912">
        <v>3</v>
      </c>
      <c r="AC1912">
        <v>291</v>
      </c>
      <c r="AD1912">
        <v>9</v>
      </c>
      <c r="AE1912">
        <v>3</v>
      </c>
      <c r="AF1912">
        <v>3</v>
      </c>
      <c r="AG1912">
        <v>0</v>
      </c>
      <c r="AH1912">
        <f t="shared" si="146"/>
        <v>15</v>
      </c>
      <c r="AI1912">
        <f t="shared" si="147"/>
        <v>10</v>
      </c>
      <c r="AJ1912">
        <f t="shared" si="148"/>
        <v>4</v>
      </c>
      <c r="AK1912">
        <f t="shared" si="149"/>
        <v>18</v>
      </c>
    </row>
    <row r="1913" spans="1:37" x14ac:dyDescent="0.25">
      <c r="A1913">
        <v>1535</v>
      </c>
      <c r="C1913" t="s">
        <v>92</v>
      </c>
      <c r="D1913" t="s">
        <v>90</v>
      </c>
      <c r="E1913">
        <v>2018</v>
      </c>
      <c r="F1913" t="s">
        <v>285</v>
      </c>
      <c r="G1913">
        <v>2</v>
      </c>
      <c r="H1913">
        <v>6</v>
      </c>
      <c r="I1913">
        <v>21</v>
      </c>
      <c r="J1913" s="1">
        <v>43137</v>
      </c>
      <c r="K1913">
        <v>0.35972222222222222</v>
      </c>
      <c r="L1913">
        <v>0</v>
      </c>
      <c r="N1913">
        <v>13</v>
      </c>
      <c r="O1913">
        <v>3.5</v>
      </c>
      <c r="P1913">
        <v>35.717500000000001</v>
      </c>
      <c r="Q1913" t="s">
        <v>85</v>
      </c>
      <c r="T1913">
        <v>25</v>
      </c>
      <c r="U1913">
        <v>48</v>
      </c>
      <c r="V1913">
        <v>100</v>
      </c>
      <c r="W1913">
        <v>0</v>
      </c>
      <c r="X1913">
        <v>0</v>
      </c>
      <c r="Y1913">
        <v>0</v>
      </c>
      <c r="Z1913">
        <v>0</v>
      </c>
      <c r="AA1913">
        <f t="shared" si="145"/>
        <v>0</v>
      </c>
      <c r="AB1913">
        <v>3</v>
      </c>
      <c r="AC1913">
        <v>275</v>
      </c>
      <c r="AD1913">
        <v>5</v>
      </c>
      <c r="AE1913">
        <v>3</v>
      </c>
      <c r="AF1913">
        <v>0</v>
      </c>
      <c r="AG1913">
        <v>0</v>
      </c>
      <c r="AH1913">
        <f t="shared" si="146"/>
        <v>8</v>
      </c>
      <c r="AI1913">
        <f t="shared" si="147"/>
        <v>5</v>
      </c>
      <c r="AJ1913">
        <f t="shared" si="148"/>
        <v>0</v>
      </c>
      <c r="AK1913">
        <f t="shared" si="149"/>
        <v>8</v>
      </c>
    </row>
    <row r="1914" spans="1:37" x14ac:dyDescent="0.25">
      <c r="A1914">
        <v>1536</v>
      </c>
      <c r="C1914" t="s">
        <v>92</v>
      </c>
      <c r="D1914" t="s">
        <v>90</v>
      </c>
      <c r="E1914">
        <v>2018</v>
      </c>
      <c r="F1914" t="s">
        <v>285</v>
      </c>
      <c r="G1914">
        <v>2</v>
      </c>
      <c r="H1914">
        <v>6</v>
      </c>
      <c r="I1914">
        <v>21</v>
      </c>
      <c r="J1914" s="1">
        <v>43137</v>
      </c>
      <c r="K1914">
        <v>0.37361111111111112</v>
      </c>
      <c r="L1914">
        <v>0</v>
      </c>
      <c r="N1914">
        <v>3.8</v>
      </c>
      <c r="O1914">
        <v>2.5</v>
      </c>
      <c r="P1914">
        <v>7.4575000000000005</v>
      </c>
      <c r="Q1914" t="s">
        <v>48</v>
      </c>
      <c r="T1914">
        <v>26</v>
      </c>
      <c r="U1914">
        <v>58</v>
      </c>
      <c r="V1914">
        <v>95</v>
      </c>
      <c r="W1914">
        <v>5</v>
      </c>
      <c r="X1914">
        <v>0</v>
      </c>
      <c r="Y1914">
        <v>10</v>
      </c>
      <c r="Z1914">
        <v>0</v>
      </c>
      <c r="AA1914">
        <f t="shared" si="145"/>
        <v>15</v>
      </c>
      <c r="AB1914">
        <v>0</v>
      </c>
      <c r="AH1914">
        <f t="shared" si="146"/>
        <v>0</v>
      </c>
      <c r="AI1914">
        <f t="shared" si="147"/>
        <v>5</v>
      </c>
      <c r="AJ1914">
        <f t="shared" si="148"/>
        <v>10</v>
      </c>
      <c r="AK1914">
        <f t="shared" si="149"/>
        <v>15</v>
      </c>
    </row>
    <row r="1915" spans="1:37" x14ac:dyDescent="0.25">
      <c r="A1915">
        <v>1540</v>
      </c>
      <c r="C1915" t="s">
        <v>92</v>
      </c>
      <c r="D1915" t="s">
        <v>90</v>
      </c>
      <c r="E1915">
        <v>2018</v>
      </c>
      <c r="F1915" t="s">
        <v>285</v>
      </c>
      <c r="G1915">
        <v>2</v>
      </c>
      <c r="H1915">
        <v>6</v>
      </c>
      <c r="I1915">
        <v>21</v>
      </c>
      <c r="J1915" s="1">
        <v>43137</v>
      </c>
      <c r="K1915">
        <v>0.64444444444444449</v>
      </c>
      <c r="L1915">
        <v>0</v>
      </c>
      <c r="N1915">
        <v>6</v>
      </c>
      <c r="O1915">
        <v>2.5</v>
      </c>
      <c r="P1915">
        <v>11.775</v>
      </c>
      <c r="T1915">
        <v>17</v>
      </c>
      <c r="U1915">
        <v>33</v>
      </c>
      <c r="V1915">
        <v>99</v>
      </c>
      <c r="W1915">
        <v>1</v>
      </c>
      <c r="X1915">
        <v>1</v>
      </c>
      <c r="Y1915">
        <v>0</v>
      </c>
      <c r="Z1915">
        <v>0</v>
      </c>
      <c r="AA1915">
        <f t="shared" si="145"/>
        <v>2</v>
      </c>
      <c r="AB1915">
        <v>0</v>
      </c>
      <c r="AH1915">
        <f t="shared" si="146"/>
        <v>0</v>
      </c>
      <c r="AI1915">
        <f t="shared" si="147"/>
        <v>1</v>
      </c>
      <c r="AJ1915">
        <f t="shared" si="148"/>
        <v>0</v>
      </c>
      <c r="AK1915">
        <f t="shared" si="149"/>
        <v>2</v>
      </c>
    </row>
    <row r="1916" spans="1:37" x14ac:dyDescent="0.25">
      <c r="A1916">
        <v>1544</v>
      </c>
      <c r="C1916" t="s">
        <v>92</v>
      </c>
      <c r="D1916" t="s">
        <v>90</v>
      </c>
      <c r="E1916">
        <v>2018</v>
      </c>
      <c r="F1916" t="s">
        <v>285</v>
      </c>
      <c r="G1916">
        <v>2</v>
      </c>
      <c r="H1916">
        <v>6</v>
      </c>
      <c r="I1916">
        <v>21</v>
      </c>
      <c r="J1916" s="1">
        <v>43137</v>
      </c>
      <c r="K1916">
        <v>0.57152777777777775</v>
      </c>
      <c r="L1916">
        <v>0</v>
      </c>
      <c r="N1916">
        <v>7</v>
      </c>
      <c r="O1916">
        <v>4.5</v>
      </c>
      <c r="P1916">
        <v>24.727499999999999</v>
      </c>
      <c r="Q1916" t="s">
        <v>23</v>
      </c>
      <c r="T1916">
        <v>16</v>
      </c>
      <c r="U1916">
        <v>16</v>
      </c>
      <c r="V1916">
        <v>100</v>
      </c>
      <c r="W1916">
        <v>0</v>
      </c>
      <c r="X1916">
        <v>2</v>
      </c>
      <c r="Y1916">
        <v>0</v>
      </c>
      <c r="Z1916">
        <v>0</v>
      </c>
      <c r="AA1916">
        <f t="shared" si="145"/>
        <v>2</v>
      </c>
      <c r="AB1916">
        <v>0</v>
      </c>
      <c r="AH1916">
        <f t="shared" si="146"/>
        <v>0</v>
      </c>
      <c r="AI1916">
        <f t="shared" si="147"/>
        <v>0</v>
      </c>
      <c r="AJ1916">
        <f t="shared" si="148"/>
        <v>0</v>
      </c>
      <c r="AK1916">
        <f t="shared" si="149"/>
        <v>2</v>
      </c>
    </row>
    <row r="1917" spans="1:37" x14ac:dyDescent="0.25">
      <c r="A1917">
        <v>1545</v>
      </c>
      <c r="C1917" t="s">
        <v>92</v>
      </c>
      <c r="D1917" t="s">
        <v>90</v>
      </c>
      <c r="E1917">
        <v>2018</v>
      </c>
      <c r="F1917" t="s">
        <v>285</v>
      </c>
      <c r="G1917">
        <v>2</v>
      </c>
      <c r="H1917">
        <v>6</v>
      </c>
      <c r="I1917">
        <v>21</v>
      </c>
      <c r="J1917" s="1">
        <v>43137</v>
      </c>
      <c r="K1917">
        <v>0.56111111111111112</v>
      </c>
      <c r="L1917">
        <v>0</v>
      </c>
      <c r="N1917">
        <v>6</v>
      </c>
      <c r="O1917">
        <v>1.4</v>
      </c>
      <c r="P1917">
        <v>6.5939999999999994</v>
      </c>
      <c r="Q1917" t="s">
        <v>25</v>
      </c>
      <c r="T1917">
        <v>11</v>
      </c>
      <c r="U1917">
        <v>16</v>
      </c>
      <c r="V1917">
        <v>95</v>
      </c>
      <c r="W1917">
        <v>5</v>
      </c>
      <c r="X1917">
        <v>3</v>
      </c>
      <c r="Y1917">
        <v>4</v>
      </c>
      <c r="Z1917">
        <v>0</v>
      </c>
      <c r="AA1917">
        <f t="shared" si="145"/>
        <v>12</v>
      </c>
      <c r="AB1917">
        <v>0</v>
      </c>
      <c r="AH1917">
        <f t="shared" si="146"/>
        <v>0</v>
      </c>
      <c r="AI1917">
        <f t="shared" si="147"/>
        <v>5</v>
      </c>
      <c r="AJ1917">
        <f t="shared" si="148"/>
        <v>4</v>
      </c>
      <c r="AK1917">
        <f t="shared" si="149"/>
        <v>12</v>
      </c>
    </row>
    <row r="1918" spans="1:37" x14ac:dyDescent="0.25">
      <c r="A1918">
        <v>1546</v>
      </c>
      <c r="C1918" t="s">
        <v>92</v>
      </c>
      <c r="D1918" t="s">
        <v>90</v>
      </c>
      <c r="E1918">
        <v>2018</v>
      </c>
      <c r="F1918" t="s">
        <v>285</v>
      </c>
      <c r="G1918">
        <v>2</v>
      </c>
      <c r="H1918">
        <v>6</v>
      </c>
      <c r="I1918">
        <v>21</v>
      </c>
      <c r="J1918" s="1">
        <v>43137</v>
      </c>
      <c r="K1918">
        <v>0.53680555555555554</v>
      </c>
      <c r="L1918">
        <v>0</v>
      </c>
      <c r="N1918">
        <v>8</v>
      </c>
      <c r="O1918">
        <v>2</v>
      </c>
      <c r="P1918">
        <v>12.56</v>
      </c>
      <c r="Q1918" t="s">
        <v>25</v>
      </c>
      <c r="T1918">
        <v>17</v>
      </c>
      <c r="U1918">
        <v>21</v>
      </c>
      <c r="V1918">
        <v>96</v>
      </c>
      <c r="W1918">
        <v>4</v>
      </c>
      <c r="X1918">
        <v>2</v>
      </c>
      <c r="Y1918">
        <v>6</v>
      </c>
      <c r="Z1918">
        <v>0</v>
      </c>
      <c r="AA1918">
        <f t="shared" si="145"/>
        <v>12</v>
      </c>
      <c r="AB1918">
        <v>1</v>
      </c>
      <c r="AC1918">
        <v>98</v>
      </c>
      <c r="AD1918">
        <v>2</v>
      </c>
      <c r="AE1918">
        <v>1</v>
      </c>
      <c r="AF1918">
        <v>0</v>
      </c>
      <c r="AG1918">
        <v>0</v>
      </c>
      <c r="AH1918">
        <f t="shared" si="146"/>
        <v>3</v>
      </c>
      <c r="AI1918">
        <f t="shared" si="147"/>
        <v>6</v>
      </c>
      <c r="AJ1918">
        <f t="shared" si="148"/>
        <v>6</v>
      </c>
      <c r="AK1918">
        <f t="shared" si="149"/>
        <v>15</v>
      </c>
    </row>
    <row r="1919" spans="1:37" x14ac:dyDescent="0.25">
      <c r="A1919">
        <v>1555</v>
      </c>
      <c r="C1919" t="s">
        <v>92</v>
      </c>
      <c r="D1919" t="s">
        <v>90</v>
      </c>
      <c r="E1919">
        <v>2018</v>
      </c>
      <c r="F1919" t="s">
        <v>285</v>
      </c>
      <c r="G1919">
        <v>2</v>
      </c>
      <c r="H1919">
        <v>8</v>
      </c>
      <c r="I1919">
        <v>22</v>
      </c>
      <c r="J1919" s="1">
        <v>43139</v>
      </c>
      <c r="K1919">
        <v>0.45277777777777778</v>
      </c>
      <c r="L1919">
        <v>0</v>
      </c>
      <c r="N1919">
        <v>4.0999999999999996</v>
      </c>
      <c r="O1919">
        <v>2.5</v>
      </c>
      <c r="P1919">
        <v>8.0462499999999988</v>
      </c>
      <c r="Q1919" t="s">
        <v>48</v>
      </c>
      <c r="T1919">
        <v>17</v>
      </c>
      <c r="U1919">
        <v>57</v>
      </c>
      <c r="V1919">
        <v>98</v>
      </c>
      <c r="W1919">
        <v>2</v>
      </c>
      <c r="X1919">
        <v>1</v>
      </c>
      <c r="Y1919">
        <v>0</v>
      </c>
      <c r="Z1919">
        <v>0</v>
      </c>
      <c r="AA1919">
        <f t="shared" si="145"/>
        <v>3</v>
      </c>
      <c r="AB1919">
        <v>4</v>
      </c>
      <c r="AC1919">
        <v>379</v>
      </c>
      <c r="AD1919">
        <v>10</v>
      </c>
      <c r="AE1919">
        <v>3</v>
      </c>
      <c r="AF1919">
        <v>0</v>
      </c>
      <c r="AG1919">
        <v>0</v>
      </c>
      <c r="AH1919">
        <f t="shared" si="146"/>
        <v>13</v>
      </c>
      <c r="AI1919">
        <f t="shared" si="147"/>
        <v>12</v>
      </c>
      <c r="AJ1919">
        <f t="shared" si="148"/>
        <v>0</v>
      </c>
      <c r="AK1919">
        <f t="shared" si="149"/>
        <v>16</v>
      </c>
    </row>
    <row r="1920" spans="1:37" x14ac:dyDescent="0.25">
      <c r="A1920">
        <v>1558</v>
      </c>
      <c r="C1920" t="s">
        <v>92</v>
      </c>
      <c r="D1920" t="s">
        <v>90</v>
      </c>
      <c r="E1920">
        <v>2018</v>
      </c>
      <c r="F1920" t="s">
        <v>285</v>
      </c>
      <c r="G1920">
        <v>2</v>
      </c>
      <c r="H1920">
        <v>8</v>
      </c>
      <c r="I1920">
        <v>22</v>
      </c>
      <c r="J1920" s="1">
        <v>43139</v>
      </c>
      <c r="K1920">
        <v>0.39027777777777778</v>
      </c>
      <c r="L1920">
        <v>0</v>
      </c>
      <c r="N1920">
        <v>6.5</v>
      </c>
      <c r="O1920">
        <v>3</v>
      </c>
      <c r="P1920">
        <v>15.307500000000001</v>
      </c>
      <c r="Q1920" t="s">
        <v>25</v>
      </c>
      <c r="T1920">
        <v>6</v>
      </c>
      <c r="U1920">
        <v>11</v>
      </c>
      <c r="V1920">
        <v>96</v>
      </c>
      <c r="W1920">
        <v>4</v>
      </c>
      <c r="X1920">
        <v>2</v>
      </c>
      <c r="Y1920">
        <v>3</v>
      </c>
      <c r="Z1920">
        <v>0</v>
      </c>
      <c r="AA1920">
        <f t="shared" si="145"/>
        <v>9</v>
      </c>
      <c r="AB1920">
        <v>0</v>
      </c>
      <c r="AH1920">
        <f t="shared" si="146"/>
        <v>0</v>
      </c>
      <c r="AI1920">
        <f t="shared" si="147"/>
        <v>4</v>
      </c>
      <c r="AJ1920">
        <f t="shared" si="148"/>
        <v>3</v>
      </c>
      <c r="AK1920">
        <f t="shared" si="149"/>
        <v>9</v>
      </c>
    </row>
    <row r="1921" spans="1:37" x14ac:dyDescent="0.25">
      <c r="A1921">
        <v>1559</v>
      </c>
      <c r="C1921" t="s">
        <v>92</v>
      </c>
      <c r="D1921" t="s">
        <v>90</v>
      </c>
      <c r="E1921">
        <v>2018</v>
      </c>
      <c r="F1921" t="s">
        <v>285</v>
      </c>
      <c r="G1921">
        <v>2</v>
      </c>
      <c r="H1921">
        <v>8</v>
      </c>
      <c r="I1921">
        <v>22</v>
      </c>
      <c r="J1921" s="1">
        <v>43139</v>
      </c>
      <c r="K1921">
        <v>0.48749999999999999</v>
      </c>
      <c r="L1921">
        <v>0</v>
      </c>
      <c r="Q1921" t="s">
        <v>48</v>
      </c>
      <c r="T1921">
        <v>24</v>
      </c>
      <c r="U1921">
        <v>60</v>
      </c>
      <c r="V1921">
        <v>95</v>
      </c>
      <c r="W1921">
        <v>5</v>
      </c>
      <c r="X1921">
        <v>0</v>
      </c>
      <c r="Y1921">
        <v>30</v>
      </c>
      <c r="Z1921">
        <v>0</v>
      </c>
      <c r="AA1921">
        <f t="shared" si="145"/>
        <v>35</v>
      </c>
      <c r="AB1921">
        <v>4</v>
      </c>
      <c r="AC1921">
        <v>354</v>
      </c>
      <c r="AD1921">
        <v>6</v>
      </c>
      <c r="AE1921">
        <v>2</v>
      </c>
      <c r="AF1921">
        <v>0</v>
      </c>
      <c r="AG1921">
        <v>0</v>
      </c>
      <c r="AH1921">
        <f t="shared" si="146"/>
        <v>8</v>
      </c>
      <c r="AI1921">
        <f t="shared" si="147"/>
        <v>11</v>
      </c>
      <c r="AJ1921">
        <f t="shared" si="148"/>
        <v>30</v>
      </c>
      <c r="AK1921">
        <f t="shared" si="149"/>
        <v>43</v>
      </c>
    </row>
    <row r="1922" spans="1:37" x14ac:dyDescent="0.25">
      <c r="A1922">
        <v>1562</v>
      </c>
      <c r="C1922" t="s">
        <v>92</v>
      </c>
      <c r="D1922" t="s">
        <v>90</v>
      </c>
      <c r="E1922">
        <v>2018</v>
      </c>
      <c r="F1922" t="s">
        <v>285</v>
      </c>
      <c r="G1922">
        <v>2</v>
      </c>
      <c r="H1922">
        <v>8</v>
      </c>
      <c r="I1922">
        <v>22</v>
      </c>
      <c r="J1922" s="1">
        <v>43139</v>
      </c>
      <c r="K1922">
        <v>0.37638888888888888</v>
      </c>
      <c r="L1922">
        <v>0</v>
      </c>
      <c r="N1922">
        <v>13</v>
      </c>
      <c r="O1922">
        <v>7.2</v>
      </c>
      <c r="P1922">
        <v>73.475999999999999</v>
      </c>
      <c r="Q1922" t="s">
        <v>48</v>
      </c>
      <c r="T1922">
        <v>25</v>
      </c>
      <c r="U1922">
        <v>57</v>
      </c>
      <c r="V1922">
        <v>95</v>
      </c>
      <c r="W1922">
        <v>5</v>
      </c>
      <c r="X1922">
        <v>3</v>
      </c>
      <c r="Y1922">
        <v>6</v>
      </c>
      <c r="Z1922">
        <v>0</v>
      </c>
      <c r="AA1922">
        <f t="shared" si="145"/>
        <v>14</v>
      </c>
      <c r="AB1922">
        <v>4</v>
      </c>
      <c r="AC1922">
        <v>340</v>
      </c>
      <c r="AD1922">
        <v>10</v>
      </c>
      <c r="AE1922">
        <v>4</v>
      </c>
      <c r="AF1922">
        <v>0</v>
      </c>
      <c r="AG1922">
        <v>3</v>
      </c>
      <c r="AH1922">
        <f t="shared" si="146"/>
        <v>17</v>
      </c>
      <c r="AI1922">
        <f t="shared" si="147"/>
        <v>15</v>
      </c>
      <c r="AJ1922">
        <f t="shared" si="148"/>
        <v>6</v>
      </c>
      <c r="AK1922">
        <f t="shared" si="149"/>
        <v>31</v>
      </c>
    </row>
    <row r="1923" spans="1:37" x14ac:dyDescent="0.25">
      <c r="A1923">
        <v>1564</v>
      </c>
      <c r="C1923" t="s">
        <v>92</v>
      </c>
      <c r="D1923" t="s">
        <v>90</v>
      </c>
      <c r="E1923">
        <v>2018</v>
      </c>
      <c r="F1923" t="s">
        <v>285</v>
      </c>
      <c r="G1923">
        <v>2</v>
      </c>
      <c r="H1923">
        <v>8</v>
      </c>
      <c r="I1923">
        <v>22</v>
      </c>
      <c r="J1923" s="1">
        <v>43139</v>
      </c>
      <c r="K1923">
        <v>0.35902777777777778</v>
      </c>
      <c r="L1923">
        <v>0</v>
      </c>
      <c r="N1923">
        <v>3.8</v>
      </c>
      <c r="O1923">
        <v>2.8</v>
      </c>
      <c r="P1923">
        <v>8.3523999999999994</v>
      </c>
      <c r="Q1923" t="s">
        <v>231</v>
      </c>
      <c r="T1923">
        <v>13</v>
      </c>
      <c r="U1923">
        <v>15</v>
      </c>
      <c r="V1923">
        <v>98</v>
      </c>
      <c r="W1923">
        <v>2</v>
      </c>
      <c r="X1923">
        <v>2</v>
      </c>
      <c r="Y1923">
        <v>0</v>
      </c>
      <c r="Z1923">
        <v>0</v>
      </c>
      <c r="AA1923">
        <f t="shared" ref="AA1923:AA1986" si="150">SUM(W1923:Z1923)</f>
        <v>4</v>
      </c>
      <c r="AB1923">
        <v>0</v>
      </c>
      <c r="AH1923">
        <f t="shared" ref="AH1923:AH1986" si="151">SUM(AD1923:AG1923)</f>
        <v>0</v>
      </c>
      <c r="AI1923">
        <f t="shared" ref="AI1923:AI1986" si="152">AD1923+W1923</f>
        <v>2</v>
      </c>
      <c r="AJ1923">
        <f t="shared" ref="AJ1923:AJ1986" si="153">AF1923+Y1923</f>
        <v>0</v>
      </c>
      <c r="AK1923">
        <f t="shared" ref="AK1923:AK1986" si="154">SUM(AH1923+AA1923)</f>
        <v>4</v>
      </c>
    </row>
    <row r="1924" spans="1:37" x14ac:dyDescent="0.25">
      <c r="A1924">
        <v>1565</v>
      </c>
      <c r="C1924" t="s">
        <v>92</v>
      </c>
      <c r="D1924" t="s">
        <v>90</v>
      </c>
      <c r="E1924">
        <v>2018</v>
      </c>
      <c r="F1924" t="s">
        <v>285</v>
      </c>
      <c r="G1924">
        <v>2</v>
      </c>
      <c r="H1924">
        <v>8</v>
      </c>
      <c r="I1924">
        <v>22</v>
      </c>
      <c r="J1924" s="1">
        <v>43139</v>
      </c>
      <c r="K1924">
        <v>0.28263888888888888</v>
      </c>
      <c r="L1924">
        <v>0</v>
      </c>
      <c r="N1924">
        <v>14.5</v>
      </c>
      <c r="O1924">
        <v>8.4</v>
      </c>
      <c r="P1924">
        <v>95.613</v>
      </c>
      <c r="Q1924" t="s">
        <v>94</v>
      </c>
      <c r="T1924">
        <v>15</v>
      </c>
      <c r="U1924">
        <v>13</v>
      </c>
      <c r="V1924">
        <v>90</v>
      </c>
      <c r="W1924">
        <v>0</v>
      </c>
      <c r="X1924">
        <v>0</v>
      </c>
      <c r="Y1924">
        <v>0</v>
      </c>
      <c r="Z1924">
        <v>0</v>
      </c>
      <c r="AA1924">
        <f t="shared" si="150"/>
        <v>0</v>
      </c>
      <c r="AB1924">
        <v>3</v>
      </c>
      <c r="AC1924">
        <v>273</v>
      </c>
      <c r="AD1924">
        <v>9</v>
      </c>
      <c r="AE1924">
        <v>5</v>
      </c>
      <c r="AF1924">
        <v>0</v>
      </c>
      <c r="AG1924">
        <v>0</v>
      </c>
      <c r="AH1924">
        <f t="shared" si="151"/>
        <v>14</v>
      </c>
      <c r="AI1924">
        <f t="shared" si="152"/>
        <v>9</v>
      </c>
      <c r="AJ1924">
        <f t="shared" si="153"/>
        <v>0</v>
      </c>
      <c r="AK1924">
        <f t="shared" si="154"/>
        <v>14</v>
      </c>
    </row>
    <row r="1925" spans="1:37" x14ac:dyDescent="0.25">
      <c r="A1925">
        <v>1566</v>
      </c>
      <c r="C1925" t="s">
        <v>92</v>
      </c>
      <c r="D1925" t="s">
        <v>90</v>
      </c>
      <c r="E1925">
        <v>2018</v>
      </c>
      <c r="F1925" t="s">
        <v>285</v>
      </c>
      <c r="G1925">
        <v>2</v>
      </c>
      <c r="H1925">
        <v>8</v>
      </c>
      <c r="I1925">
        <v>22</v>
      </c>
      <c r="J1925" s="1">
        <v>43139</v>
      </c>
      <c r="K1925">
        <v>0.31041666666666667</v>
      </c>
      <c r="L1925">
        <v>0</v>
      </c>
      <c r="N1925">
        <v>14.5</v>
      </c>
      <c r="O1925">
        <v>8.4</v>
      </c>
      <c r="P1925">
        <v>95.613</v>
      </c>
      <c r="Q1925" t="s">
        <v>36</v>
      </c>
      <c r="U1925">
        <v>115</v>
      </c>
      <c r="V1925">
        <v>85</v>
      </c>
      <c r="W1925">
        <v>15</v>
      </c>
      <c r="X1925">
        <v>3</v>
      </c>
      <c r="Y1925">
        <v>0</v>
      </c>
      <c r="Z1925">
        <v>0</v>
      </c>
      <c r="AA1925">
        <f t="shared" si="150"/>
        <v>18</v>
      </c>
      <c r="AB1925">
        <v>3</v>
      </c>
      <c r="AC1925">
        <v>283</v>
      </c>
      <c r="AD1925">
        <v>10</v>
      </c>
      <c r="AE1925">
        <v>6</v>
      </c>
      <c r="AF1925">
        <v>0</v>
      </c>
      <c r="AG1925">
        <v>0</v>
      </c>
      <c r="AH1925">
        <f t="shared" si="151"/>
        <v>16</v>
      </c>
      <c r="AI1925">
        <f t="shared" si="152"/>
        <v>25</v>
      </c>
      <c r="AJ1925">
        <f t="shared" si="153"/>
        <v>0</v>
      </c>
      <c r="AK1925">
        <f t="shared" si="154"/>
        <v>34</v>
      </c>
    </row>
    <row r="1926" spans="1:37" x14ac:dyDescent="0.25">
      <c r="A1926">
        <v>1567</v>
      </c>
      <c r="C1926" t="s">
        <v>92</v>
      </c>
      <c r="D1926" t="s">
        <v>90</v>
      </c>
      <c r="E1926">
        <v>2018</v>
      </c>
      <c r="F1926" t="s">
        <v>285</v>
      </c>
      <c r="G1926">
        <v>2</v>
      </c>
      <c r="H1926">
        <v>8</v>
      </c>
      <c r="I1926">
        <v>22</v>
      </c>
      <c r="J1926" s="1">
        <v>43139</v>
      </c>
      <c r="K1926">
        <v>0.33124999999999999</v>
      </c>
      <c r="L1926">
        <v>0</v>
      </c>
      <c r="Q1926" t="s">
        <v>232</v>
      </c>
      <c r="T1926">
        <v>33</v>
      </c>
      <c r="U1926">
        <v>104</v>
      </c>
      <c r="V1926">
        <v>96</v>
      </c>
      <c r="W1926">
        <v>4</v>
      </c>
      <c r="X1926">
        <v>1</v>
      </c>
      <c r="Y1926">
        <v>9</v>
      </c>
      <c r="Z1926">
        <v>0</v>
      </c>
      <c r="AA1926">
        <f t="shared" si="150"/>
        <v>14</v>
      </c>
      <c r="AB1926">
        <v>4</v>
      </c>
      <c r="AC1926">
        <v>373</v>
      </c>
      <c r="AD1926">
        <v>14</v>
      </c>
      <c r="AE1926">
        <v>11</v>
      </c>
      <c r="AF1926">
        <v>0</v>
      </c>
      <c r="AG1926">
        <v>0</v>
      </c>
      <c r="AH1926">
        <f t="shared" si="151"/>
        <v>25</v>
      </c>
      <c r="AI1926">
        <f t="shared" si="152"/>
        <v>18</v>
      </c>
      <c r="AJ1926">
        <f t="shared" si="153"/>
        <v>9</v>
      </c>
      <c r="AK1926">
        <f t="shared" si="154"/>
        <v>39</v>
      </c>
    </row>
    <row r="1927" spans="1:37" x14ac:dyDescent="0.25">
      <c r="A1927">
        <v>1590</v>
      </c>
      <c r="C1927" t="s">
        <v>88</v>
      </c>
      <c r="D1927" t="s">
        <v>89</v>
      </c>
      <c r="E1927">
        <v>2018</v>
      </c>
      <c r="F1927" t="s">
        <v>285</v>
      </c>
      <c r="G1927">
        <v>2</v>
      </c>
      <c r="H1927">
        <v>10</v>
      </c>
      <c r="I1927">
        <v>22</v>
      </c>
      <c r="J1927" s="1">
        <v>43141</v>
      </c>
      <c r="K1927">
        <v>0.3125</v>
      </c>
      <c r="L1927">
        <v>0</v>
      </c>
      <c r="N1927">
        <v>16.5</v>
      </c>
      <c r="O1927">
        <v>9.8000000000000007</v>
      </c>
      <c r="P1927">
        <v>126.93450000000001</v>
      </c>
      <c r="Q1927" t="s">
        <v>48</v>
      </c>
      <c r="T1927">
        <v>16</v>
      </c>
      <c r="U1927">
        <v>29</v>
      </c>
      <c r="V1927">
        <v>94</v>
      </c>
      <c r="W1927">
        <v>6</v>
      </c>
      <c r="X1927">
        <v>3</v>
      </c>
      <c r="Y1927">
        <v>8</v>
      </c>
      <c r="Z1927">
        <v>0</v>
      </c>
      <c r="AA1927">
        <f t="shared" si="150"/>
        <v>17</v>
      </c>
      <c r="AB1927">
        <v>1</v>
      </c>
      <c r="AC1927">
        <v>98</v>
      </c>
      <c r="AD1927">
        <v>2</v>
      </c>
      <c r="AE1927">
        <v>3</v>
      </c>
      <c r="AF1927">
        <v>0</v>
      </c>
      <c r="AG1927">
        <v>0</v>
      </c>
      <c r="AH1927">
        <f t="shared" si="151"/>
        <v>5</v>
      </c>
      <c r="AI1927">
        <f t="shared" si="152"/>
        <v>8</v>
      </c>
      <c r="AJ1927">
        <f t="shared" si="153"/>
        <v>8</v>
      </c>
      <c r="AK1927">
        <f t="shared" si="154"/>
        <v>22</v>
      </c>
    </row>
    <row r="1928" spans="1:37" x14ac:dyDescent="0.25">
      <c r="A1928">
        <v>1591</v>
      </c>
      <c r="C1928" t="s">
        <v>88</v>
      </c>
      <c r="D1928" t="s">
        <v>89</v>
      </c>
      <c r="E1928">
        <v>2018</v>
      </c>
      <c r="F1928" t="s">
        <v>285</v>
      </c>
      <c r="G1928">
        <v>2</v>
      </c>
      <c r="H1928">
        <v>10</v>
      </c>
      <c r="I1928">
        <v>22</v>
      </c>
      <c r="J1928" s="1">
        <v>43141</v>
      </c>
      <c r="K1928">
        <v>0.32291666666666669</v>
      </c>
      <c r="L1928">
        <v>0</v>
      </c>
      <c r="N1928">
        <v>15</v>
      </c>
      <c r="O1928">
        <v>8.5</v>
      </c>
      <c r="P1928">
        <v>100.08750000000001</v>
      </c>
      <c r="Q1928" t="s">
        <v>140</v>
      </c>
      <c r="T1928">
        <v>34</v>
      </c>
      <c r="U1928">
        <v>66</v>
      </c>
      <c r="V1928">
        <v>92</v>
      </c>
      <c r="W1928">
        <v>8</v>
      </c>
      <c r="X1928">
        <v>5</v>
      </c>
      <c r="Y1928">
        <v>9</v>
      </c>
      <c r="Z1928">
        <v>0</v>
      </c>
      <c r="AA1928">
        <f t="shared" si="150"/>
        <v>22</v>
      </c>
      <c r="AB1928">
        <v>3</v>
      </c>
      <c r="AC1928">
        <v>283</v>
      </c>
      <c r="AD1928">
        <v>7</v>
      </c>
      <c r="AE1928">
        <v>12</v>
      </c>
      <c r="AF1928">
        <v>0</v>
      </c>
      <c r="AG1928">
        <v>0</v>
      </c>
      <c r="AH1928">
        <f t="shared" si="151"/>
        <v>19</v>
      </c>
      <c r="AI1928">
        <f t="shared" si="152"/>
        <v>15</v>
      </c>
      <c r="AJ1928">
        <f t="shared" si="153"/>
        <v>9</v>
      </c>
      <c r="AK1928">
        <f t="shared" si="154"/>
        <v>41</v>
      </c>
    </row>
    <row r="1929" spans="1:37" x14ac:dyDescent="0.25">
      <c r="A1929">
        <v>1596</v>
      </c>
      <c r="C1929" t="s">
        <v>88</v>
      </c>
      <c r="D1929" t="s">
        <v>89</v>
      </c>
      <c r="E1929">
        <v>2018</v>
      </c>
      <c r="F1929" t="s">
        <v>285</v>
      </c>
      <c r="G1929">
        <v>2</v>
      </c>
      <c r="H1929">
        <v>10</v>
      </c>
      <c r="I1929">
        <v>22</v>
      </c>
      <c r="J1929" s="1">
        <v>43141</v>
      </c>
      <c r="K1929">
        <v>0.54861111111111116</v>
      </c>
      <c r="L1929">
        <v>0</v>
      </c>
      <c r="N1929">
        <v>11</v>
      </c>
      <c r="O1929">
        <v>4</v>
      </c>
      <c r="P1929">
        <v>34.54</v>
      </c>
      <c r="Q1929" t="s">
        <v>39</v>
      </c>
      <c r="R1929" s="5" t="s">
        <v>315</v>
      </c>
      <c r="T1929">
        <v>29</v>
      </c>
      <c r="U1929">
        <v>45</v>
      </c>
      <c r="V1929">
        <v>95</v>
      </c>
      <c r="W1929">
        <v>5</v>
      </c>
      <c r="X1929">
        <v>2</v>
      </c>
      <c r="Y1929">
        <v>7</v>
      </c>
      <c r="Z1929">
        <v>0</v>
      </c>
      <c r="AA1929">
        <f t="shared" si="150"/>
        <v>14</v>
      </c>
      <c r="AB1929">
        <v>0</v>
      </c>
      <c r="AH1929">
        <f t="shared" si="151"/>
        <v>0</v>
      </c>
      <c r="AI1929">
        <f t="shared" si="152"/>
        <v>5</v>
      </c>
      <c r="AJ1929">
        <f t="shared" si="153"/>
        <v>7</v>
      </c>
      <c r="AK1929">
        <f t="shared" si="154"/>
        <v>14</v>
      </c>
    </row>
    <row r="1930" spans="1:37" x14ac:dyDescent="0.25">
      <c r="A1930">
        <v>1597</v>
      </c>
      <c r="C1930" t="s">
        <v>88</v>
      </c>
      <c r="D1930" t="s">
        <v>89</v>
      </c>
      <c r="E1930">
        <v>2018</v>
      </c>
      <c r="F1930" t="s">
        <v>285</v>
      </c>
      <c r="G1930">
        <v>2</v>
      </c>
      <c r="H1930">
        <v>10</v>
      </c>
      <c r="I1930">
        <v>22</v>
      </c>
      <c r="J1930" s="1">
        <v>43141</v>
      </c>
      <c r="K1930">
        <v>0.55902777777777779</v>
      </c>
      <c r="L1930">
        <v>0</v>
      </c>
      <c r="N1930">
        <v>5</v>
      </c>
      <c r="O1930">
        <v>2</v>
      </c>
      <c r="P1930">
        <v>7.8500000000000005</v>
      </c>
      <c r="Q1930" t="s">
        <v>140</v>
      </c>
      <c r="T1930">
        <v>36</v>
      </c>
      <c r="U1930">
        <v>60</v>
      </c>
      <c r="V1930">
        <v>96</v>
      </c>
      <c r="W1930">
        <v>4</v>
      </c>
      <c r="X1930">
        <v>2</v>
      </c>
      <c r="Y1930">
        <v>13</v>
      </c>
      <c r="Z1930">
        <v>0</v>
      </c>
      <c r="AA1930">
        <f t="shared" si="150"/>
        <v>19</v>
      </c>
      <c r="AB1930">
        <v>0</v>
      </c>
      <c r="AH1930">
        <f t="shared" si="151"/>
        <v>0</v>
      </c>
      <c r="AI1930">
        <f t="shared" si="152"/>
        <v>4</v>
      </c>
      <c r="AJ1930">
        <f t="shared" si="153"/>
        <v>13</v>
      </c>
      <c r="AK1930">
        <f t="shared" si="154"/>
        <v>19</v>
      </c>
    </row>
    <row r="1931" spans="1:37" x14ac:dyDescent="0.25">
      <c r="A1931">
        <v>1599</v>
      </c>
      <c r="C1931" t="s">
        <v>88</v>
      </c>
      <c r="D1931" t="s">
        <v>89</v>
      </c>
      <c r="E1931">
        <v>2018</v>
      </c>
      <c r="F1931" t="s">
        <v>285</v>
      </c>
      <c r="G1931">
        <v>2</v>
      </c>
      <c r="H1931">
        <v>10</v>
      </c>
      <c r="I1931">
        <v>22</v>
      </c>
      <c r="J1931" s="1">
        <v>43141</v>
      </c>
      <c r="K1931">
        <v>0.59027777777777779</v>
      </c>
      <c r="L1931">
        <v>0</v>
      </c>
      <c r="N1931">
        <v>13.2</v>
      </c>
      <c r="O1931">
        <v>6.4</v>
      </c>
      <c r="P1931">
        <v>66.316800000000001</v>
      </c>
      <c r="Q1931" t="s">
        <v>55</v>
      </c>
      <c r="T1931">
        <v>17</v>
      </c>
      <c r="U1931">
        <v>27</v>
      </c>
      <c r="V1931">
        <v>94</v>
      </c>
      <c r="W1931">
        <v>6</v>
      </c>
      <c r="X1931">
        <v>1</v>
      </c>
      <c r="Y1931">
        <v>9</v>
      </c>
      <c r="Z1931">
        <v>0</v>
      </c>
      <c r="AA1931">
        <f t="shared" si="150"/>
        <v>16</v>
      </c>
      <c r="AB1931">
        <v>1</v>
      </c>
      <c r="AC1931">
        <v>97</v>
      </c>
      <c r="AD1931">
        <v>3</v>
      </c>
      <c r="AE1931">
        <v>4</v>
      </c>
      <c r="AF1931">
        <v>0</v>
      </c>
      <c r="AG1931">
        <v>0</v>
      </c>
      <c r="AH1931">
        <f t="shared" si="151"/>
        <v>7</v>
      </c>
      <c r="AI1931">
        <f t="shared" si="152"/>
        <v>9</v>
      </c>
      <c r="AJ1931">
        <f t="shared" si="153"/>
        <v>9</v>
      </c>
      <c r="AK1931">
        <f t="shared" si="154"/>
        <v>23</v>
      </c>
    </row>
    <row r="1932" spans="1:37" x14ac:dyDescent="0.25">
      <c r="A1932">
        <v>1603</v>
      </c>
      <c r="C1932" t="s">
        <v>92</v>
      </c>
      <c r="D1932" t="s">
        <v>89</v>
      </c>
      <c r="E1932">
        <v>2018</v>
      </c>
      <c r="F1932" t="s">
        <v>285</v>
      </c>
      <c r="G1932">
        <v>2</v>
      </c>
      <c r="H1932">
        <v>13</v>
      </c>
      <c r="I1932">
        <v>22</v>
      </c>
      <c r="J1932" s="1">
        <v>43144</v>
      </c>
      <c r="K1932">
        <v>0.37222222222222223</v>
      </c>
      <c r="L1932">
        <v>0</v>
      </c>
      <c r="N1932">
        <v>5.2</v>
      </c>
      <c r="O1932">
        <v>3.6</v>
      </c>
      <c r="P1932">
        <v>14.695200000000003</v>
      </c>
      <c r="Q1932" t="s">
        <v>48</v>
      </c>
      <c r="T1932">
        <v>20.399999999999999</v>
      </c>
      <c r="U1932">
        <v>123</v>
      </c>
      <c r="V1932">
        <v>95</v>
      </c>
      <c r="W1932">
        <v>0</v>
      </c>
      <c r="X1932">
        <v>0</v>
      </c>
      <c r="Y1932">
        <v>6</v>
      </c>
      <c r="Z1932">
        <v>0</v>
      </c>
      <c r="AA1932">
        <f t="shared" si="150"/>
        <v>6</v>
      </c>
      <c r="AB1932">
        <v>3</v>
      </c>
      <c r="AC1932">
        <v>285</v>
      </c>
      <c r="AD1932">
        <v>7</v>
      </c>
      <c r="AE1932">
        <v>4</v>
      </c>
      <c r="AF1932">
        <v>0</v>
      </c>
      <c r="AG1932">
        <v>0</v>
      </c>
      <c r="AH1932">
        <f t="shared" si="151"/>
        <v>11</v>
      </c>
      <c r="AI1932">
        <f t="shared" si="152"/>
        <v>7</v>
      </c>
      <c r="AJ1932">
        <f t="shared" si="153"/>
        <v>6</v>
      </c>
      <c r="AK1932">
        <f t="shared" si="154"/>
        <v>17</v>
      </c>
    </row>
    <row r="1933" spans="1:37" x14ac:dyDescent="0.25">
      <c r="A1933">
        <v>1606</v>
      </c>
      <c r="C1933" t="s">
        <v>92</v>
      </c>
      <c r="D1933" t="s">
        <v>89</v>
      </c>
      <c r="E1933">
        <v>2018</v>
      </c>
      <c r="F1933" t="s">
        <v>285</v>
      </c>
      <c r="G1933">
        <v>2</v>
      </c>
      <c r="H1933">
        <v>13</v>
      </c>
      <c r="I1933">
        <v>22</v>
      </c>
      <c r="J1933" s="1">
        <v>43144</v>
      </c>
      <c r="K1933">
        <v>0.66388888888888886</v>
      </c>
      <c r="L1933">
        <v>0</v>
      </c>
      <c r="N1933">
        <v>3.2</v>
      </c>
      <c r="O1933">
        <v>2</v>
      </c>
      <c r="P1933">
        <v>5.0240000000000009</v>
      </c>
      <c r="Q1933" t="s">
        <v>38</v>
      </c>
      <c r="T1933">
        <v>13.8</v>
      </c>
      <c r="U1933">
        <v>19.5</v>
      </c>
      <c r="V1933">
        <v>98</v>
      </c>
      <c r="W1933">
        <v>1</v>
      </c>
      <c r="X1933">
        <v>3</v>
      </c>
      <c r="Y1933">
        <v>0</v>
      </c>
      <c r="Z1933">
        <v>0</v>
      </c>
      <c r="AA1933">
        <f t="shared" si="150"/>
        <v>4</v>
      </c>
      <c r="AB1933">
        <v>0</v>
      </c>
      <c r="AH1933">
        <f t="shared" si="151"/>
        <v>0</v>
      </c>
      <c r="AI1933">
        <f t="shared" si="152"/>
        <v>1</v>
      </c>
      <c r="AJ1933">
        <f t="shared" si="153"/>
        <v>0</v>
      </c>
      <c r="AK1933">
        <f t="shared" si="154"/>
        <v>4</v>
      </c>
    </row>
    <row r="1934" spans="1:37" x14ac:dyDescent="0.25">
      <c r="A1934">
        <v>1607</v>
      </c>
      <c r="C1934" t="s">
        <v>92</v>
      </c>
      <c r="D1934" t="s">
        <v>89</v>
      </c>
      <c r="E1934">
        <v>2018</v>
      </c>
      <c r="F1934" t="s">
        <v>285</v>
      </c>
      <c r="G1934">
        <v>2</v>
      </c>
      <c r="H1934">
        <v>13</v>
      </c>
      <c r="I1934">
        <v>22</v>
      </c>
      <c r="J1934" s="1">
        <v>43144</v>
      </c>
      <c r="K1934">
        <v>0.33055555555555555</v>
      </c>
      <c r="L1934">
        <v>0</v>
      </c>
      <c r="N1934">
        <v>5.2</v>
      </c>
      <c r="O1934">
        <v>1.8</v>
      </c>
      <c r="P1934">
        <v>7.3476000000000017</v>
      </c>
      <c r="Q1934" t="s">
        <v>48</v>
      </c>
      <c r="T1934">
        <v>14.4</v>
      </c>
      <c r="U1934">
        <v>27.5</v>
      </c>
      <c r="V1934">
        <v>75</v>
      </c>
      <c r="W1934">
        <v>1</v>
      </c>
      <c r="X1934">
        <v>0</v>
      </c>
      <c r="Y1934">
        <v>1</v>
      </c>
      <c r="Z1934">
        <v>0</v>
      </c>
      <c r="AA1934">
        <f t="shared" si="150"/>
        <v>2</v>
      </c>
      <c r="AB1934">
        <v>2</v>
      </c>
      <c r="AC1934">
        <v>105</v>
      </c>
      <c r="AD1934">
        <v>9</v>
      </c>
      <c r="AE1934">
        <v>5</v>
      </c>
      <c r="AF1934">
        <v>0</v>
      </c>
      <c r="AG1934">
        <v>0</v>
      </c>
      <c r="AH1934">
        <f t="shared" si="151"/>
        <v>14</v>
      </c>
      <c r="AI1934">
        <f t="shared" si="152"/>
        <v>10</v>
      </c>
      <c r="AJ1934">
        <f t="shared" si="153"/>
        <v>1</v>
      </c>
      <c r="AK1934">
        <f t="shared" si="154"/>
        <v>16</v>
      </c>
    </row>
    <row r="1935" spans="1:37" x14ac:dyDescent="0.25">
      <c r="A1935">
        <v>1613</v>
      </c>
      <c r="C1935" t="s">
        <v>92</v>
      </c>
      <c r="D1935" t="s">
        <v>89</v>
      </c>
      <c r="E1935">
        <v>2018</v>
      </c>
      <c r="F1935" t="s">
        <v>285</v>
      </c>
      <c r="G1935">
        <v>2</v>
      </c>
      <c r="H1935">
        <v>13</v>
      </c>
      <c r="I1935">
        <v>22</v>
      </c>
      <c r="J1935" s="1">
        <v>43144</v>
      </c>
      <c r="K1935">
        <v>0.59097222222222223</v>
      </c>
      <c r="L1935">
        <v>0</v>
      </c>
      <c r="N1935">
        <v>9.1999999999999993</v>
      </c>
      <c r="O1935">
        <v>4.2</v>
      </c>
      <c r="P1935">
        <v>30.3324</v>
      </c>
      <c r="Q1935" t="s">
        <v>65</v>
      </c>
      <c r="T1935">
        <v>18.600000000000001</v>
      </c>
      <c r="U1935">
        <v>29.5</v>
      </c>
      <c r="V1935">
        <v>90</v>
      </c>
      <c r="W1935">
        <v>0</v>
      </c>
      <c r="X1935">
        <v>0</v>
      </c>
      <c r="Y1935">
        <v>0</v>
      </c>
      <c r="Z1935">
        <v>0</v>
      </c>
      <c r="AA1935">
        <f t="shared" si="150"/>
        <v>0</v>
      </c>
      <c r="AB1935">
        <v>1</v>
      </c>
      <c r="AC1935">
        <v>85</v>
      </c>
      <c r="AD1935">
        <v>5</v>
      </c>
      <c r="AE1935">
        <v>0</v>
      </c>
      <c r="AF1935">
        <v>0</v>
      </c>
      <c r="AG1935">
        <v>0</v>
      </c>
      <c r="AH1935">
        <f t="shared" si="151"/>
        <v>5</v>
      </c>
      <c r="AI1935">
        <f t="shared" si="152"/>
        <v>5</v>
      </c>
      <c r="AJ1935">
        <f t="shared" si="153"/>
        <v>0</v>
      </c>
      <c r="AK1935">
        <f t="shared" si="154"/>
        <v>5</v>
      </c>
    </row>
    <row r="1936" spans="1:37" x14ac:dyDescent="0.25">
      <c r="A1936">
        <v>1614</v>
      </c>
      <c r="C1936" t="s">
        <v>92</v>
      </c>
      <c r="D1936" t="s">
        <v>90</v>
      </c>
      <c r="E1936">
        <v>2018</v>
      </c>
      <c r="F1936" t="s">
        <v>285</v>
      </c>
      <c r="G1936">
        <v>2</v>
      </c>
      <c r="H1936">
        <v>14</v>
      </c>
      <c r="I1936">
        <v>22</v>
      </c>
      <c r="J1936" s="1">
        <v>43145</v>
      </c>
      <c r="K1936">
        <v>0.27777777777777779</v>
      </c>
      <c r="L1936">
        <v>0</v>
      </c>
      <c r="N1936">
        <v>10</v>
      </c>
      <c r="O1936">
        <v>7</v>
      </c>
      <c r="P1936">
        <v>54.95</v>
      </c>
      <c r="Q1936" t="s">
        <v>81</v>
      </c>
      <c r="T1936">
        <v>20</v>
      </c>
      <c r="U1936">
        <v>160</v>
      </c>
      <c r="V1936">
        <v>5</v>
      </c>
      <c r="W1936">
        <v>95</v>
      </c>
      <c r="X1936">
        <v>0</v>
      </c>
      <c r="Y1936">
        <v>14</v>
      </c>
      <c r="Z1936">
        <v>0</v>
      </c>
      <c r="AA1936">
        <f t="shared" si="150"/>
        <v>109</v>
      </c>
      <c r="AB1936">
        <v>3</v>
      </c>
      <c r="AC1936">
        <v>290</v>
      </c>
      <c r="AD1936">
        <v>9</v>
      </c>
      <c r="AE1936">
        <v>15</v>
      </c>
      <c r="AF1936">
        <v>0</v>
      </c>
      <c r="AG1936">
        <v>0</v>
      </c>
      <c r="AH1936">
        <f t="shared" si="151"/>
        <v>24</v>
      </c>
      <c r="AI1936">
        <f t="shared" si="152"/>
        <v>104</v>
      </c>
      <c r="AJ1936">
        <f t="shared" si="153"/>
        <v>14</v>
      </c>
      <c r="AK1936">
        <f t="shared" si="154"/>
        <v>133</v>
      </c>
    </row>
    <row r="1937" spans="1:37" x14ac:dyDescent="0.25">
      <c r="A1937">
        <v>1616</v>
      </c>
      <c r="C1937" t="s">
        <v>92</v>
      </c>
      <c r="D1937" t="s">
        <v>90</v>
      </c>
      <c r="E1937">
        <v>2018</v>
      </c>
      <c r="F1937" t="s">
        <v>285</v>
      </c>
      <c r="G1937">
        <v>2</v>
      </c>
      <c r="H1937">
        <v>14</v>
      </c>
      <c r="I1937">
        <v>22</v>
      </c>
      <c r="J1937" s="1">
        <v>43145</v>
      </c>
      <c r="K1937">
        <v>0.29166666666666669</v>
      </c>
      <c r="L1937">
        <v>0</v>
      </c>
      <c r="N1937">
        <v>4</v>
      </c>
      <c r="O1937">
        <v>3</v>
      </c>
      <c r="P1937">
        <v>9.42</v>
      </c>
      <c r="Q1937" t="s">
        <v>193</v>
      </c>
      <c r="T1937">
        <v>11</v>
      </c>
      <c r="U1937">
        <v>13</v>
      </c>
      <c r="V1937">
        <v>95</v>
      </c>
      <c r="W1937">
        <v>5</v>
      </c>
      <c r="X1937">
        <v>3</v>
      </c>
      <c r="Y1937">
        <v>0</v>
      </c>
      <c r="Z1937">
        <v>0</v>
      </c>
      <c r="AA1937">
        <f t="shared" si="150"/>
        <v>8</v>
      </c>
      <c r="AB1937">
        <v>0</v>
      </c>
      <c r="AH1937">
        <f t="shared" si="151"/>
        <v>0</v>
      </c>
      <c r="AI1937">
        <f t="shared" si="152"/>
        <v>5</v>
      </c>
      <c r="AJ1937">
        <f t="shared" si="153"/>
        <v>0</v>
      </c>
      <c r="AK1937">
        <f t="shared" si="154"/>
        <v>8</v>
      </c>
    </row>
    <row r="1938" spans="1:37" x14ac:dyDescent="0.25">
      <c r="A1938">
        <v>1617</v>
      </c>
      <c r="C1938" t="s">
        <v>92</v>
      </c>
      <c r="D1938" t="s">
        <v>90</v>
      </c>
      <c r="E1938">
        <v>2018</v>
      </c>
      <c r="F1938" t="s">
        <v>285</v>
      </c>
      <c r="G1938">
        <v>2</v>
      </c>
      <c r="H1938">
        <v>14</v>
      </c>
      <c r="I1938">
        <v>22</v>
      </c>
      <c r="J1938" s="1">
        <v>43145</v>
      </c>
      <c r="K1938">
        <v>0.30902777777777779</v>
      </c>
      <c r="L1938">
        <v>0</v>
      </c>
      <c r="N1938">
        <v>8</v>
      </c>
      <c r="O1938">
        <v>6</v>
      </c>
      <c r="P1938">
        <v>37.68</v>
      </c>
      <c r="Q1938" t="s">
        <v>235</v>
      </c>
      <c r="T1938">
        <v>6</v>
      </c>
      <c r="U1938">
        <v>6</v>
      </c>
      <c r="V1938">
        <v>78</v>
      </c>
      <c r="W1938">
        <v>0</v>
      </c>
      <c r="X1938">
        <v>1</v>
      </c>
      <c r="Y1938">
        <v>20</v>
      </c>
      <c r="Z1938">
        <v>0</v>
      </c>
      <c r="AA1938">
        <f t="shared" si="150"/>
        <v>21</v>
      </c>
      <c r="AB1938">
        <v>0</v>
      </c>
      <c r="AH1938">
        <f t="shared" si="151"/>
        <v>0</v>
      </c>
      <c r="AI1938">
        <f t="shared" si="152"/>
        <v>0</v>
      </c>
      <c r="AJ1938">
        <f t="shared" si="153"/>
        <v>20</v>
      </c>
      <c r="AK1938">
        <f t="shared" si="154"/>
        <v>21</v>
      </c>
    </row>
    <row r="1939" spans="1:37" x14ac:dyDescent="0.25">
      <c r="A1939">
        <v>1618</v>
      </c>
      <c r="C1939" t="s">
        <v>92</v>
      </c>
      <c r="D1939" t="s">
        <v>90</v>
      </c>
      <c r="E1939">
        <v>2018</v>
      </c>
      <c r="F1939" t="s">
        <v>285</v>
      </c>
      <c r="G1939">
        <v>2</v>
      </c>
      <c r="H1939">
        <v>14</v>
      </c>
      <c r="I1939">
        <v>22</v>
      </c>
      <c r="J1939" s="1">
        <v>43145</v>
      </c>
      <c r="K1939">
        <v>0.33680555555555558</v>
      </c>
      <c r="L1939">
        <v>0</v>
      </c>
      <c r="N1939">
        <v>4</v>
      </c>
      <c r="O1939">
        <v>3</v>
      </c>
      <c r="P1939">
        <v>9.42</v>
      </c>
      <c r="Q1939" t="s">
        <v>119</v>
      </c>
      <c r="T1939">
        <v>14</v>
      </c>
      <c r="U1939">
        <v>32</v>
      </c>
      <c r="V1939">
        <v>98</v>
      </c>
      <c r="W1939">
        <v>2</v>
      </c>
      <c r="X1939">
        <v>0</v>
      </c>
      <c r="Y1939">
        <v>14</v>
      </c>
      <c r="Z1939">
        <v>0</v>
      </c>
      <c r="AA1939">
        <f t="shared" si="150"/>
        <v>16</v>
      </c>
      <c r="AB1939">
        <v>1</v>
      </c>
      <c r="AC1939">
        <v>60</v>
      </c>
      <c r="AD1939">
        <v>2</v>
      </c>
      <c r="AE1939">
        <v>2</v>
      </c>
      <c r="AF1939">
        <v>0</v>
      </c>
      <c r="AG1939">
        <v>0</v>
      </c>
      <c r="AH1939">
        <f t="shared" si="151"/>
        <v>4</v>
      </c>
      <c r="AI1939">
        <f t="shared" si="152"/>
        <v>4</v>
      </c>
      <c r="AJ1939">
        <f t="shared" si="153"/>
        <v>14</v>
      </c>
      <c r="AK1939">
        <f t="shared" si="154"/>
        <v>20</v>
      </c>
    </row>
    <row r="1940" spans="1:37" x14ac:dyDescent="0.25">
      <c r="A1940">
        <v>1620</v>
      </c>
      <c r="C1940" t="s">
        <v>92</v>
      </c>
      <c r="D1940" t="s">
        <v>90</v>
      </c>
      <c r="E1940">
        <v>2018</v>
      </c>
      <c r="F1940" t="s">
        <v>285</v>
      </c>
      <c r="G1940">
        <v>2</v>
      </c>
      <c r="H1940">
        <v>14</v>
      </c>
      <c r="I1940">
        <v>22</v>
      </c>
      <c r="J1940" s="1">
        <v>43145</v>
      </c>
      <c r="K1940">
        <v>0.40625</v>
      </c>
      <c r="L1940">
        <v>0</v>
      </c>
      <c r="Q1940" t="s">
        <v>48</v>
      </c>
      <c r="T1940">
        <v>24</v>
      </c>
      <c r="U1940">
        <v>120</v>
      </c>
      <c r="V1940">
        <v>100</v>
      </c>
      <c r="W1940">
        <v>0</v>
      </c>
      <c r="X1940">
        <v>0</v>
      </c>
      <c r="Y1940">
        <v>6</v>
      </c>
      <c r="Z1940">
        <v>0</v>
      </c>
      <c r="AA1940">
        <f t="shared" si="150"/>
        <v>6</v>
      </c>
      <c r="AB1940">
        <v>4</v>
      </c>
      <c r="AC1940">
        <v>346</v>
      </c>
      <c r="AD1940">
        <v>8</v>
      </c>
      <c r="AE1940">
        <v>23</v>
      </c>
      <c r="AF1940">
        <v>40</v>
      </c>
      <c r="AG1940">
        <v>0</v>
      </c>
      <c r="AH1940">
        <f t="shared" si="151"/>
        <v>71</v>
      </c>
      <c r="AI1940">
        <f t="shared" si="152"/>
        <v>8</v>
      </c>
      <c r="AJ1940">
        <f t="shared" si="153"/>
        <v>46</v>
      </c>
      <c r="AK1940">
        <f t="shared" si="154"/>
        <v>77</v>
      </c>
    </row>
    <row r="1941" spans="1:37" x14ac:dyDescent="0.25">
      <c r="A1941">
        <v>1620</v>
      </c>
      <c r="C1941" t="s">
        <v>92</v>
      </c>
      <c r="D1941" t="s">
        <v>90</v>
      </c>
      <c r="E1941">
        <v>2018</v>
      </c>
      <c r="F1941" t="s">
        <v>285</v>
      </c>
      <c r="G1941">
        <v>2</v>
      </c>
      <c r="H1941">
        <v>16</v>
      </c>
      <c r="I1941">
        <v>23</v>
      </c>
      <c r="J1941" s="1">
        <v>43147</v>
      </c>
      <c r="K1941">
        <v>0.25347222222222221</v>
      </c>
      <c r="L1941">
        <v>0</v>
      </c>
      <c r="Q1941" t="s">
        <v>48</v>
      </c>
      <c r="T1941">
        <v>24</v>
      </c>
      <c r="U1941">
        <v>120</v>
      </c>
      <c r="V1941">
        <v>96</v>
      </c>
      <c r="W1941">
        <v>1</v>
      </c>
      <c r="X1941">
        <v>0</v>
      </c>
      <c r="Y1941">
        <v>1</v>
      </c>
      <c r="Z1941">
        <v>0</v>
      </c>
      <c r="AA1941">
        <f t="shared" si="150"/>
        <v>2</v>
      </c>
      <c r="AB1941">
        <v>4</v>
      </c>
      <c r="AC1941">
        <v>336</v>
      </c>
      <c r="AD1941">
        <v>9</v>
      </c>
      <c r="AE1941">
        <v>12</v>
      </c>
      <c r="AF1941">
        <v>1</v>
      </c>
      <c r="AG1941">
        <v>0</v>
      </c>
      <c r="AH1941">
        <f t="shared" si="151"/>
        <v>22</v>
      </c>
      <c r="AI1941">
        <f t="shared" si="152"/>
        <v>10</v>
      </c>
      <c r="AJ1941">
        <f t="shared" si="153"/>
        <v>2</v>
      </c>
      <c r="AK1941">
        <f t="shared" si="154"/>
        <v>24</v>
      </c>
    </row>
    <row r="1942" spans="1:37" x14ac:dyDescent="0.25">
      <c r="A1942">
        <v>1621</v>
      </c>
      <c r="C1942" t="s">
        <v>92</v>
      </c>
      <c r="D1942" t="s">
        <v>90</v>
      </c>
      <c r="E1942">
        <v>2018</v>
      </c>
      <c r="F1942" t="s">
        <v>285</v>
      </c>
      <c r="G1942">
        <v>2</v>
      </c>
      <c r="H1942">
        <v>14</v>
      </c>
      <c r="I1942">
        <v>22</v>
      </c>
      <c r="J1942" s="1">
        <v>43145</v>
      </c>
      <c r="K1942">
        <v>0.4548611111111111</v>
      </c>
      <c r="L1942">
        <v>0</v>
      </c>
      <c r="N1942">
        <v>19</v>
      </c>
      <c r="O1942">
        <v>14</v>
      </c>
      <c r="P1942">
        <v>208.81</v>
      </c>
      <c r="Q1942" t="s">
        <v>214</v>
      </c>
      <c r="T1942">
        <v>15</v>
      </c>
      <c r="U1942">
        <v>27</v>
      </c>
      <c r="V1942">
        <v>96</v>
      </c>
      <c r="W1942">
        <v>4</v>
      </c>
      <c r="X1942">
        <v>1</v>
      </c>
      <c r="Y1942">
        <v>0</v>
      </c>
      <c r="Z1942">
        <v>0</v>
      </c>
      <c r="AA1942">
        <f t="shared" si="150"/>
        <v>5</v>
      </c>
      <c r="AB1942">
        <v>0</v>
      </c>
      <c r="AH1942">
        <f t="shared" si="151"/>
        <v>0</v>
      </c>
      <c r="AI1942">
        <f t="shared" si="152"/>
        <v>4</v>
      </c>
      <c r="AJ1942">
        <f t="shared" si="153"/>
        <v>0</v>
      </c>
      <c r="AK1942">
        <f t="shared" si="154"/>
        <v>5</v>
      </c>
    </row>
    <row r="1943" spans="1:37" x14ac:dyDescent="0.25">
      <c r="A1943">
        <v>1623</v>
      </c>
      <c r="C1943" t="s">
        <v>88</v>
      </c>
      <c r="D1943" t="s">
        <v>90</v>
      </c>
      <c r="E1943">
        <v>2018</v>
      </c>
      <c r="F1943" t="s">
        <v>285</v>
      </c>
      <c r="G1943">
        <v>2</v>
      </c>
      <c r="H1943">
        <v>15</v>
      </c>
      <c r="I1943">
        <v>23</v>
      </c>
      <c r="J1943" s="1">
        <v>43146</v>
      </c>
      <c r="K1943">
        <v>0.35833333333333334</v>
      </c>
      <c r="L1943">
        <v>0</v>
      </c>
      <c r="N1943">
        <v>4.0999999999999996</v>
      </c>
      <c r="O1943">
        <v>2.5</v>
      </c>
      <c r="P1943">
        <v>8.0462499999999988</v>
      </c>
      <c r="Q1943" t="s">
        <v>28</v>
      </c>
      <c r="T1943">
        <v>18.2</v>
      </c>
      <c r="U1943">
        <v>31</v>
      </c>
      <c r="V1943">
        <v>97</v>
      </c>
      <c r="W1943">
        <v>3</v>
      </c>
      <c r="X1943">
        <v>3</v>
      </c>
      <c r="Y1943">
        <v>0</v>
      </c>
      <c r="Z1943">
        <v>0</v>
      </c>
      <c r="AA1943">
        <f t="shared" si="150"/>
        <v>6</v>
      </c>
      <c r="AB1943">
        <v>0</v>
      </c>
      <c r="AH1943">
        <f t="shared" si="151"/>
        <v>0</v>
      </c>
      <c r="AI1943">
        <f t="shared" si="152"/>
        <v>3</v>
      </c>
      <c r="AJ1943">
        <f t="shared" si="153"/>
        <v>0</v>
      </c>
      <c r="AK1943">
        <f t="shared" si="154"/>
        <v>6</v>
      </c>
    </row>
    <row r="1944" spans="1:37" x14ac:dyDescent="0.25">
      <c r="A1944">
        <v>1628</v>
      </c>
      <c r="C1944" t="s">
        <v>88</v>
      </c>
      <c r="D1944" t="s">
        <v>90</v>
      </c>
      <c r="E1944">
        <v>2018</v>
      </c>
      <c r="F1944" t="s">
        <v>285</v>
      </c>
      <c r="G1944">
        <v>2</v>
      </c>
      <c r="H1944">
        <v>15</v>
      </c>
      <c r="I1944">
        <v>23</v>
      </c>
      <c r="J1944" s="1">
        <v>43146</v>
      </c>
      <c r="K1944">
        <v>0.39305555555555555</v>
      </c>
      <c r="L1944">
        <v>0</v>
      </c>
      <c r="N1944">
        <v>14</v>
      </c>
      <c r="O1944">
        <v>4.8</v>
      </c>
      <c r="P1944">
        <v>52.752000000000002</v>
      </c>
      <c r="Q1944" t="s">
        <v>24</v>
      </c>
      <c r="T1944">
        <v>14.4</v>
      </c>
      <c r="U1944">
        <v>33.5</v>
      </c>
      <c r="V1944">
        <v>96</v>
      </c>
      <c r="W1944">
        <v>4</v>
      </c>
      <c r="X1944">
        <v>1</v>
      </c>
      <c r="Y1944">
        <v>0</v>
      </c>
      <c r="Z1944">
        <v>0</v>
      </c>
      <c r="AA1944">
        <f t="shared" si="150"/>
        <v>5</v>
      </c>
      <c r="AB1944">
        <v>0</v>
      </c>
      <c r="AH1944">
        <f t="shared" si="151"/>
        <v>0</v>
      </c>
      <c r="AI1944">
        <f t="shared" si="152"/>
        <v>4</v>
      </c>
      <c r="AJ1944">
        <f t="shared" si="153"/>
        <v>0</v>
      </c>
      <c r="AK1944">
        <f t="shared" si="154"/>
        <v>5</v>
      </c>
    </row>
    <row r="1945" spans="1:37" x14ac:dyDescent="0.25">
      <c r="A1945">
        <v>1634</v>
      </c>
      <c r="C1945" t="s">
        <v>88</v>
      </c>
      <c r="D1945" t="s">
        <v>90</v>
      </c>
      <c r="E1945">
        <v>2018</v>
      </c>
      <c r="F1945" t="s">
        <v>285</v>
      </c>
      <c r="G1945">
        <v>2</v>
      </c>
      <c r="H1945">
        <v>15</v>
      </c>
      <c r="I1945">
        <v>23</v>
      </c>
      <c r="J1945" s="1">
        <v>43146</v>
      </c>
      <c r="K1945">
        <v>0.5805555555555556</v>
      </c>
      <c r="L1945">
        <v>0</v>
      </c>
      <c r="N1945">
        <v>5.2</v>
      </c>
      <c r="O1945">
        <v>4</v>
      </c>
      <c r="P1945">
        <v>16.328000000000003</v>
      </c>
      <c r="Q1945" t="s">
        <v>48</v>
      </c>
      <c r="T1945">
        <v>20.8</v>
      </c>
      <c r="U1945">
        <v>46</v>
      </c>
      <c r="V1945">
        <v>96</v>
      </c>
      <c r="W1945">
        <v>2</v>
      </c>
      <c r="X1945">
        <v>0</v>
      </c>
      <c r="Y1945">
        <v>10</v>
      </c>
      <c r="Z1945">
        <v>0</v>
      </c>
      <c r="AA1945">
        <f t="shared" si="150"/>
        <v>12</v>
      </c>
      <c r="AB1945">
        <v>0</v>
      </c>
      <c r="AH1945">
        <f t="shared" si="151"/>
        <v>0</v>
      </c>
      <c r="AI1945">
        <f t="shared" si="152"/>
        <v>2</v>
      </c>
      <c r="AJ1945">
        <f t="shared" si="153"/>
        <v>10</v>
      </c>
      <c r="AK1945">
        <f t="shared" si="154"/>
        <v>12</v>
      </c>
    </row>
    <row r="1946" spans="1:37" x14ac:dyDescent="0.25">
      <c r="A1946">
        <v>1635</v>
      </c>
      <c r="C1946" t="s">
        <v>88</v>
      </c>
      <c r="D1946" t="s">
        <v>90</v>
      </c>
      <c r="E1946">
        <v>2018</v>
      </c>
      <c r="F1946" t="s">
        <v>285</v>
      </c>
      <c r="G1946">
        <v>2</v>
      </c>
      <c r="H1946">
        <v>15</v>
      </c>
      <c r="I1946">
        <v>23</v>
      </c>
      <c r="J1946" s="1">
        <v>43146</v>
      </c>
      <c r="K1946">
        <v>0.59791666666666665</v>
      </c>
      <c r="L1946">
        <v>0</v>
      </c>
      <c r="N1946">
        <v>5.2</v>
      </c>
      <c r="O1946">
        <v>4</v>
      </c>
      <c r="P1946">
        <v>16.328000000000003</v>
      </c>
      <c r="Q1946" s="5" t="s">
        <v>410</v>
      </c>
      <c r="R1946" s="5" t="s">
        <v>292</v>
      </c>
      <c r="T1946">
        <v>16.2</v>
      </c>
      <c r="U1946">
        <v>42.5</v>
      </c>
      <c r="V1946">
        <v>78</v>
      </c>
      <c r="W1946">
        <v>3</v>
      </c>
      <c r="X1946">
        <v>0</v>
      </c>
      <c r="Y1946">
        <v>0</v>
      </c>
      <c r="Z1946">
        <v>0</v>
      </c>
      <c r="AA1946">
        <f t="shared" si="150"/>
        <v>3</v>
      </c>
      <c r="AB1946">
        <v>1</v>
      </c>
      <c r="AC1946">
        <v>89</v>
      </c>
      <c r="AD1946">
        <v>11</v>
      </c>
      <c r="AE1946">
        <v>0</v>
      </c>
      <c r="AF1946">
        <v>0</v>
      </c>
      <c r="AG1946">
        <v>0</v>
      </c>
      <c r="AH1946">
        <f t="shared" si="151"/>
        <v>11</v>
      </c>
      <c r="AI1946">
        <f t="shared" si="152"/>
        <v>14</v>
      </c>
      <c r="AJ1946">
        <f t="shared" si="153"/>
        <v>0</v>
      </c>
      <c r="AK1946">
        <f t="shared" si="154"/>
        <v>14</v>
      </c>
    </row>
    <row r="1947" spans="1:37" x14ac:dyDescent="0.25">
      <c r="A1947">
        <v>1639</v>
      </c>
      <c r="C1947" t="s">
        <v>88</v>
      </c>
      <c r="D1947" t="s">
        <v>90</v>
      </c>
      <c r="E1947">
        <v>2018</v>
      </c>
      <c r="F1947" t="s">
        <v>285</v>
      </c>
      <c r="G1947">
        <v>2</v>
      </c>
      <c r="H1947">
        <v>15</v>
      </c>
      <c r="I1947">
        <v>23</v>
      </c>
      <c r="J1947" s="1">
        <v>43146</v>
      </c>
      <c r="K1947">
        <v>0.65347222222222223</v>
      </c>
      <c r="L1947">
        <v>0</v>
      </c>
      <c r="N1947">
        <v>9</v>
      </c>
      <c r="O1947">
        <v>3.4</v>
      </c>
      <c r="P1947">
        <v>24.021000000000001</v>
      </c>
      <c r="Q1947" t="s">
        <v>81</v>
      </c>
      <c r="T1947">
        <v>25.4</v>
      </c>
      <c r="U1947">
        <v>106</v>
      </c>
      <c r="V1947">
        <v>99</v>
      </c>
      <c r="W1947">
        <v>1</v>
      </c>
      <c r="X1947">
        <v>1</v>
      </c>
      <c r="Y1947">
        <v>0</v>
      </c>
      <c r="Z1947">
        <v>0</v>
      </c>
      <c r="AA1947">
        <f t="shared" si="150"/>
        <v>2</v>
      </c>
      <c r="AB1947">
        <v>2</v>
      </c>
      <c r="AC1947">
        <v>173</v>
      </c>
      <c r="AD1947">
        <v>2</v>
      </c>
      <c r="AE1947">
        <v>0</v>
      </c>
      <c r="AF1947">
        <v>0</v>
      </c>
      <c r="AG1947">
        <v>0</v>
      </c>
      <c r="AH1947">
        <f t="shared" si="151"/>
        <v>2</v>
      </c>
      <c r="AI1947">
        <f t="shared" si="152"/>
        <v>3</v>
      </c>
      <c r="AJ1947">
        <f t="shared" si="153"/>
        <v>0</v>
      </c>
      <c r="AK1947">
        <f t="shared" si="154"/>
        <v>4</v>
      </c>
    </row>
    <row r="1948" spans="1:37" x14ac:dyDescent="0.25">
      <c r="A1948">
        <v>1640</v>
      </c>
      <c r="C1948" t="s">
        <v>92</v>
      </c>
      <c r="D1948" t="s">
        <v>90</v>
      </c>
      <c r="E1948">
        <v>2018</v>
      </c>
      <c r="F1948" t="s">
        <v>285</v>
      </c>
      <c r="G1948">
        <v>2</v>
      </c>
      <c r="H1948">
        <v>16</v>
      </c>
      <c r="I1948">
        <v>23</v>
      </c>
      <c r="J1948" s="1">
        <v>43147</v>
      </c>
      <c r="K1948">
        <v>0.31597222222222221</v>
      </c>
      <c r="L1948">
        <v>0</v>
      </c>
      <c r="N1948">
        <v>6.6</v>
      </c>
      <c r="O1948">
        <v>3.2</v>
      </c>
      <c r="P1948">
        <v>16.5792</v>
      </c>
      <c r="Q1948" t="s">
        <v>81</v>
      </c>
      <c r="T1948">
        <v>25</v>
      </c>
      <c r="U1948">
        <v>109</v>
      </c>
      <c r="V1948">
        <v>100</v>
      </c>
      <c r="W1948">
        <v>0</v>
      </c>
      <c r="X1948">
        <v>0</v>
      </c>
      <c r="Y1948">
        <v>9</v>
      </c>
      <c r="Z1948">
        <v>0</v>
      </c>
      <c r="AA1948">
        <f t="shared" si="150"/>
        <v>9</v>
      </c>
      <c r="AB1948">
        <v>2</v>
      </c>
      <c r="AC1948">
        <v>194</v>
      </c>
      <c r="AD1948">
        <v>6</v>
      </c>
      <c r="AE1948">
        <v>6</v>
      </c>
      <c r="AF1948">
        <v>0</v>
      </c>
      <c r="AG1948">
        <v>0</v>
      </c>
      <c r="AH1948">
        <f t="shared" si="151"/>
        <v>12</v>
      </c>
      <c r="AI1948">
        <f t="shared" si="152"/>
        <v>6</v>
      </c>
      <c r="AJ1948">
        <f t="shared" si="153"/>
        <v>9</v>
      </c>
      <c r="AK1948">
        <f t="shared" si="154"/>
        <v>21</v>
      </c>
    </row>
    <row r="1949" spans="1:37" x14ac:dyDescent="0.25">
      <c r="A1949">
        <v>1645</v>
      </c>
      <c r="C1949" t="s">
        <v>92</v>
      </c>
      <c r="D1949" t="s">
        <v>90</v>
      </c>
      <c r="E1949">
        <v>2018</v>
      </c>
      <c r="F1949" t="s">
        <v>285</v>
      </c>
      <c r="G1949">
        <v>2</v>
      </c>
      <c r="H1949">
        <v>16</v>
      </c>
      <c r="I1949">
        <v>23</v>
      </c>
      <c r="J1949" s="1">
        <v>43147</v>
      </c>
      <c r="K1949">
        <v>0.30208333333333331</v>
      </c>
      <c r="L1949">
        <v>0</v>
      </c>
      <c r="N1949">
        <v>4.5</v>
      </c>
      <c r="O1949">
        <v>3</v>
      </c>
      <c r="P1949">
        <v>10.5975</v>
      </c>
      <c r="T1949">
        <v>22</v>
      </c>
      <c r="U1949">
        <v>28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f t="shared" si="150"/>
        <v>0</v>
      </c>
      <c r="AB1949">
        <v>0</v>
      </c>
      <c r="AH1949">
        <f t="shared" si="151"/>
        <v>0</v>
      </c>
      <c r="AI1949">
        <f t="shared" si="152"/>
        <v>0</v>
      </c>
      <c r="AJ1949">
        <f t="shared" si="153"/>
        <v>0</v>
      </c>
      <c r="AK1949">
        <f t="shared" si="154"/>
        <v>0</v>
      </c>
    </row>
    <row r="1950" spans="1:37" x14ac:dyDescent="0.25">
      <c r="A1950">
        <v>1646</v>
      </c>
      <c r="C1950" t="s">
        <v>92</v>
      </c>
      <c r="D1950" t="s">
        <v>90</v>
      </c>
      <c r="E1950">
        <v>2018</v>
      </c>
      <c r="F1950" t="s">
        <v>285</v>
      </c>
      <c r="G1950">
        <v>2</v>
      </c>
      <c r="H1950">
        <v>16</v>
      </c>
      <c r="I1950">
        <v>23</v>
      </c>
      <c r="J1950" s="1">
        <v>43147</v>
      </c>
      <c r="K1950">
        <v>0.27777777777777779</v>
      </c>
      <c r="L1950">
        <v>0</v>
      </c>
      <c r="N1950">
        <v>3.2</v>
      </c>
      <c r="O1950">
        <v>1</v>
      </c>
      <c r="P1950">
        <v>2.5120000000000005</v>
      </c>
      <c r="Q1950" t="s">
        <v>152</v>
      </c>
      <c r="T1950">
        <v>18</v>
      </c>
      <c r="U1950">
        <v>30</v>
      </c>
      <c r="V1950">
        <v>97</v>
      </c>
      <c r="W1950">
        <v>3</v>
      </c>
      <c r="X1950">
        <v>0</v>
      </c>
      <c r="Y1950">
        <v>0</v>
      </c>
      <c r="Z1950">
        <v>0</v>
      </c>
      <c r="AA1950">
        <f t="shared" si="150"/>
        <v>3</v>
      </c>
      <c r="AB1950">
        <v>0</v>
      </c>
      <c r="AH1950">
        <f t="shared" si="151"/>
        <v>0</v>
      </c>
      <c r="AI1950">
        <f t="shared" si="152"/>
        <v>3</v>
      </c>
      <c r="AJ1950">
        <f t="shared" si="153"/>
        <v>0</v>
      </c>
      <c r="AK1950">
        <f t="shared" si="154"/>
        <v>3</v>
      </c>
    </row>
    <row r="1951" spans="1:37" x14ac:dyDescent="0.25">
      <c r="A1951">
        <v>1649</v>
      </c>
      <c r="C1951" t="s">
        <v>92</v>
      </c>
      <c r="D1951" t="s">
        <v>90</v>
      </c>
      <c r="E1951">
        <v>2018</v>
      </c>
      <c r="F1951" t="s">
        <v>285</v>
      </c>
      <c r="G1951">
        <v>2</v>
      </c>
      <c r="H1951">
        <v>16</v>
      </c>
      <c r="I1951">
        <v>23</v>
      </c>
      <c r="J1951" s="1">
        <v>43147</v>
      </c>
      <c r="K1951">
        <v>0.49652777777777779</v>
      </c>
      <c r="L1951">
        <v>0</v>
      </c>
      <c r="Q1951" t="s">
        <v>48</v>
      </c>
      <c r="T1951">
        <v>20</v>
      </c>
      <c r="U1951">
        <v>45</v>
      </c>
      <c r="V1951">
        <v>96</v>
      </c>
      <c r="W1951">
        <v>4</v>
      </c>
      <c r="X1951">
        <v>6</v>
      </c>
      <c r="Y1951">
        <v>4</v>
      </c>
      <c r="Z1951">
        <v>0</v>
      </c>
      <c r="AA1951">
        <f t="shared" si="150"/>
        <v>14</v>
      </c>
      <c r="AB1951">
        <v>1</v>
      </c>
      <c r="AC1951">
        <v>98</v>
      </c>
      <c r="AD1951">
        <v>2</v>
      </c>
      <c r="AE1951">
        <v>3</v>
      </c>
      <c r="AF1951">
        <v>0</v>
      </c>
      <c r="AG1951">
        <v>0</v>
      </c>
      <c r="AH1951">
        <f t="shared" si="151"/>
        <v>5</v>
      </c>
      <c r="AI1951">
        <f t="shared" si="152"/>
        <v>6</v>
      </c>
      <c r="AJ1951">
        <f t="shared" si="153"/>
        <v>4</v>
      </c>
      <c r="AK1951">
        <f t="shared" si="154"/>
        <v>19</v>
      </c>
    </row>
    <row r="1952" spans="1:37" x14ac:dyDescent="0.25">
      <c r="A1952">
        <v>1655</v>
      </c>
      <c r="C1952" t="s">
        <v>92</v>
      </c>
      <c r="D1952" t="s">
        <v>90</v>
      </c>
      <c r="E1952">
        <v>2018</v>
      </c>
      <c r="F1952" t="s">
        <v>285</v>
      </c>
      <c r="G1952">
        <v>2</v>
      </c>
      <c r="H1952">
        <v>16</v>
      </c>
      <c r="I1952">
        <v>23</v>
      </c>
      <c r="J1952" s="1">
        <v>43147</v>
      </c>
      <c r="K1952">
        <v>0.41319444444444442</v>
      </c>
      <c r="L1952">
        <v>0</v>
      </c>
      <c r="N1952">
        <v>9.5</v>
      </c>
      <c r="O1952">
        <v>5</v>
      </c>
      <c r="P1952">
        <v>37.287500000000001</v>
      </c>
      <c r="Q1952" t="s">
        <v>22</v>
      </c>
      <c r="T1952">
        <v>21</v>
      </c>
      <c r="U1952">
        <v>67</v>
      </c>
      <c r="V1952">
        <v>100</v>
      </c>
      <c r="W1952">
        <v>0</v>
      </c>
      <c r="X1952">
        <v>0</v>
      </c>
      <c r="Y1952">
        <v>0</v>
      </c>
      <c r="Z1952">
        <v>0</v>
      </c>
      <c r="AA1952">
        <f t="shared" si="150"/>
        <v>0</v>
      </c>
      <c r="AB1952">
        <v>3</v>
      </c>
      <c r="AC1952">
        <v>283</v>
      </c>
      <c r="AD1952">
        <v>7</v>
      </c>
      <c r="AE1952">
        <v>9</v>
      </c>
      <c r="AF1952">
        <v>0</v>
      </c>
      <c r="AG1952">
        <v>0</v>
      </c>
      <c r="AH1952">
        <f t="shared" si="151"/>
        <v>16</v>
      </c>
      <c r="AI1952">
        <f t="shared" si="152"/>
        <v>7</v>
      </c>
      <c r="AJ1952">
        <f t="shared" si="153"/>
        <v>0</v>
      </c>
      <c r="AK1952">
        <f t="shared" si="154"/>
        <v>16</v>
      </c>
    </row>
    <row r="1953" spans="1:37" x14ac:dyDescent="0.25">
      <c r="A1953">
        <v>1658</v>
      </c>
      <c r="C1953" t="s">
        <v>92</v>
      </c>
      <c r="D1953" t="s">
        <v>90</v>
      </c>
      <c r="E1953">
        <v>2018</v>
      </c>
      <c r="F1953" t="s">
        <v>285</v>
      </c>
      <c r="G1953">
        <v>2</v>
      </c>
      <c r="H1953">
        <v>16</v>
      </c>
      <c r="I1953">
        <v>23</v>
      </c>
      <c r="J1953" s="1">
        <v>43147</v>
      </c>
      <c r="K1953">
        <v>0.38194444444444442</v>
      </c>
      <c r="L1953">
        <v>0</v>
      </c>
      <c r="N1953">
        <v>12</v>
      </c>
      <c r="O1953">
        <v>5.5</v>
      </c>
      <c r="P1953">
        <v>51.81</v>
      </c>
      <c r="Q1953" t="s">
        <v>119</v>
      </c>
      <c r="T1953">
        <v>14</v>
      </c>
      <c r="U1953">
        <v>19</v>
      </c>
      <c r="V1953">
        <v>100</v>
      </c>
      <c r="W1953">
        <v>0</v>
      </c>
      <c r="X1953">
        <v>0</v>
      </c>
      <c r="Y1953">
        <v>10</v>
      </c>
      <c r="Z1953">
        <v>0</v>
      </c>
      <c r="AA1953">
        <f t="shared" si="150"/>
        <v>10</v>
      </c>
      <c r="AB1953">
        <v>3</v>
      </c>
      <c r="AC1953">
        <v>274</v>
      </c>
      <c r="AD1953">
        <v>6</v>
      </c>
      <c r="AE1953">
        <v>7</v>
      </c>
      <c r="AF1953">
        <v>0</v>
      </c>
      <c r="AG1953">
        <v>0</v>
      </c>
      <c r="AH1953">
        <f t="shared" si="151"/>
        <v>13</v>
      </c>
      <c r="AI1953">
        <f t="shared" si="152"/>
        <v>6</v>
      </c>
      <c r="AJ1953">
        <f t="shared" si="153"/>
        <v>10</v>
      </c>
      <c r="AK1953">
        <f t="shared" si="154"/>
        <v>23</v>
      </c>
    </row>
    <row r="1954" spans="1:37" x14ac:dyDescent="0.25">
      <c r="A1954">
        <v>1661</v>
      </c>
      <c r="C1954" t="s">
        <v>92</v>
      </c>
      <c r="D1954" t="s">
        <v>90</v>
      </c>
      <c r="E1954">
        <v>2018</v>
      </c>
      <c r="F1954" t="s">
        <v>285</v>
      </c>
      <c r="G1954">
        <v>2</v>
      </c>
      <c r="H1954">
        <v>16</v>
      </c>
      <c r="I1954">
        <v>23</v>
      </c>
      <c r="J1954" s="1">
        <v>43147</v>
      </c>
      <c r="K1954">
        <v>0.36458333333333331</v>
      </c>
      <c r="L1954">
        <v>0</v>
      </c>
      <c r="N1954">
        <v>7.5</v>
      </c>
      <c r="O1954">
        <v>5</v>
      </c>
      <c r="P1954">
        <v>29.4375</v>
      </c>
      <c r="Q1954" t="s">
        <v>119</v>
      </c>
      <c r="T1954">
        <v>12</v>
      </c>
      <c r="U1954">
        <v>13</v>
      </c>
      <c r="V1954">
        <v>100</v>
      </c>
      <c r="W1954">
        <v>0</v>
      </c>
      <c r="X1954">
        <v>0</v>
      </c>
      <c r="Y1954">
        <v>1</v>
      </c>
      <c r="Z1954">
        <v>0</v>
      </c>
      <c r="AA1954">
        <f t="shared" si="150"/>
        <v>1</v>
      </c>
      <c r="AB1954">
        <v>0</v>
      </c>
      <c r="AH1954">
        <f t="shared" si="151"/>
        <v>0</v>
      </c>
      <c r="AI1954">
        <f t="shared" si="152"/>
        <v>0</v>
      </c>
      <c r="AJ1954">
        <f t="shared" si="153"/>
        <v>1</v>
      </c>
      <c r="AK1954">
        <f t="shared" si="154"/>
        <v>1</v>
      </c>
    </row>
    <row r="1955" spans="1:37" x14ac:dyDescent="0.25">
      <c r="A1955">
        <v>1664</v>
      </c>
      <c r="C1955" t="s">
        <v>92</v>
      </c>
      <c r="D1955" t="s">
        <v>90</v>
      </c>
      <c r="E1955">
        <v>2018</v>
      </c>
      <c r="F1955" t="s">
        <v>285</v>
      </c>
      <c r="G1955">
        <v>2</v>
      </c>
      <c r="H1955">
        <v>16</v>
      </c>
      <c r="I1955">
        <v>23</v>
      </c>
      <c r="J1955" s="1">
        <v>43147</v>
      </c>
      <c r="K1955">
        <v>0.33680555555555558</v>
      </c>
      <c r="L1955">
        <v>0</v>
      </c>
      <c r="N1955">
        <v>8</v>
      </c>
      <c r="O1955">
        <v>6.5</v>
      </c>
      <c r="P1955">
        <v>40.82</v>
      </c>
      <c r="Q1955" t="s">
        <v>67</v>
      </c>
      <c r="T1955">
        <v>30</v>
      </c>
      <c r="U1955">
        <v>87</v>
      </c>
      <c r="V1955">
        <v>94</v>
      </c>
      <c r="W1955">
        <v>6</v>
      </c>
      <c r="X1955">
        <v>3</v>
      </c>
      <c r="Y1955">
        <v>0</v>
      </c>
      <c r="Z1955">
        <v>0</v>
      </c>
      <c r="AA1955">
        <f t="shared" si="150"/>
        <v>9</v>
      </c>
      <c r="AB1955">
        <v>3</v>
      </c>
      <c r="AC1955">
        <v>275</v>
      </c>
      <c r="AD1955">
        <v>8</v>
      </c>
      <c r="AE1955">
        <v>7</v>
      </c>
      <c r="AF1955">
        <v>0</v>
      </c>
      <c r="AG1955">
        <v>0</v>
      </c>
      <c r="AH1955">
        <f t="shared" si="151"/>
        <v>15</v>
      </c>
      <c r="AI1955">
        <f t="shared" si="152"/>
        <v>14</v>
      </c>
      <c r="AJ1955">
        <f t="shared" si="153"/>
        <v>0</v>
      </c>
      <c r="AK1955">
        <f t="shared" si="154"/>
        <v>24</v>
      </c>
    </row>
    <row r="1956" spans="1:37" x14ac:dyDescent="0.25">
      <c r="A1956">
        <v>1666</v>
      </c>
      <c r="C1956" t="s">
        <v>88</v>
      </c>
      <c r="D1956" t="s">
        <v>90</v>
      </c>
      <c r="E1956">
        <v>2018</v>
      </c>
      <c r="F1956" t="s">
        <v>285</v>
      </c>
      <c r="G1956">
        <v>2</v>
      </c>
      <c r="H1956">
        <v>17</v>
      </c>
      <c r="I1956">
        <v>23</v>
      </c>
      <c r="J1956" s="1">
        <v>43148</v>
      </c>
      <c r="K1956">
        <v>0.47222222222222221</v>
      </c>
      <c r="L1956">
        <v>0</v>
      </c>
      <c r="N1956">
        <v>10.199999999999999</v>
      </c>
      <c r="O1956">
        <v>5</v>
      </c>
      <c r="P1956">
        <v>40.034999999999997</v>
      </c>
      <c r="Q1956" t="s">
        <v>48</v>
      </c>
      <c r="T1956">
        <v>18</v>
      </c>
      <c r="U1956">
        <v>35</v>
      </c>
      <c r="V1956">
        <v>92</v>
      </c>
      <c r="W1956">
        <v>6</v>
      </c>
      <c r="X1956">
        <v>1</v>
      </c>
      <c r="Y1956">
        <v>3</v>
      </c>
      <c r="Z1956">
        <v>0</v>
      </c>
      <c r="AA1956">
        <f t="shared" si="150"/>
        <v>10</v>
      </c>
      <c r="AB1956">
        <v>2</v>
      </c>
      <c r="AC1956">
        <v>185</v>
      </c>
      <c r="AD1956">
        <v>15</v>
      </c>
      <c r="AE1956">
        <v>5</v>
      </c>
      <c r="AF1956">
        <v>0</v>
      </c>
      <c r="AG1956">
        <v>0</v>
      </c>
      <c r="AH1956">
        <f t="shared" si="151"/>
        <v>20</v>
      </c>
      <c r="AI1956">
        <f t="shared" si="152"/>
        <v>21</v>
      </c>
      <c r="AJ1956">
        <f t="shared" si="153"/>
        <v>3</v>
      </c>
      <c r="AK1956">
        <f t="shared" si="154"/>
        <v>30</v>
      </c>
    </row>
    <row r="1957" spans="1:37" x14ac:dyDescent="0.25">
      <c r="A1957">
        <v>1667</v>
      </c>
      <c r="C1957" t="s">
        <v>88</v>
      </c>
      <c r="D1957" t="s">
        <v>90</v>
      </c>
      <c r="E1957">
        <v>2018</v>
      </c>
      <c r="F1957" t="s">
        <v>285</v>
      </c>
      <c r="G1957">
        <v>2</v>
      </c>
      <c r="H1957">
        <v>17</v>
      </c>
      <c r="I1957">
        <v>23</v>
      </c>
      <c r="J1957" s="1">
        <v>43148</v>
      </c>
      <c r="K1957">
        <v>0.52777777777777779</v>
      </c>
      <c r="L1957">
        <v>0</v>
      </c>
      <c r="N1957">
        <v>13.2</v>
      </c>
      <c r="O1957">
        <v>6.4</v>
      </c>
      <c r="P1957">
        <v>66.316800000000001</v>
      </c>
      <c r="Q1957" t="s">
        <v>24</v>
      </c>
      <c r="T1957">
        <v>17.8</v>
      </c>
      <c r="U1957">
        <v>20</v>
      </c>
      <c r="V1957">
        <v>97</v>
      </c>
      <c r="W1957">
        <v>3</v>
      </c>
      <c r="X1957">
        <v>0</v>
      </c>
      <c r="Y1957">
        <v>0</v>
      </c>
      <c r="Z1957">
        <v>0</v>
      </c>
      <c r="AA1957">
        <f t="shared" si="150"/>
        <v>3</v>
      </c>
      <c r="AB1957">
        <v>2</v>
      </c>
      <c r="AC1957">
        <v>191</v>
      </c>
      <c r="AD1957">
        <v>9</v>
      </c>
      <c r="AE1957">
        <v>4</v>
      </c>
      <c r="AF1957">
        <v>0</v>
      </c>
      <c r="AG1957">
        <v>0</v>
      </c>
      <c r="AH1957">
        <f t="shared" si="151"/>
        <v>13</v>
      </c>
      <c r="AI1957">
        <f t="shared" si="152"/>
        <v>12</v>
      </c>
      <c r="AJ1957">
        <f t="shared" si="153"/>
        <v>0</v>
      </c>
      <c r="AK1957">
        <f t="shared" si="154"/>
        <v>16</v>
      </c>
    </row>
    <row r="1958" spans="1:37" x14ac:dyDescent="0.25">
      <c r="A1958">
        <v>1671</v>
      </c>
      <c r="C1958" t="s">
        <v>92</v>
      </c>
      <c r="D1958" t="s">
        <v>90</v>
      </c>
      <c r="E1958">
        <v>2017</v>
      </c>
      <c r="F1958" t="s">
        <v>284</v>
      </c>
      <c r="G1958">
        <v>10</v>
      </c>
      <c r="H1958">
        <v>11</v>
      </c>
      <c r="I1958">
        <v>4</v>
      </c>
      <c r="J1958" s="2">
        <v>43019</v>
      </c>
      <c r="K1958">
        <v>0.28125</v>
      </c>
      <c r="L1958">
        <v>0</v>
      </c>
      <c r="N1958">
        <v>6.5</v>
      </c>
      <c r="O1958">
        <v>5</v>
      </c>
      <c r="P1958">
        <v>25.512499999999999</v>
      </c>
      <c r="Q1958" t="s">
        <v>23</v>
      </c>
      <c r="T1958">
        <v>19</v>
      </c>
      <c r="U1958">
        <v>54</v>
      </c>
      <c r="AA1958">
        <f t="shared" si="150"/>
        <v>0</v>
      </c>
      <c r="AH1958">
        <f t="shared" si="151"/>
        <v>0</v>
      </c>
      <c r="AI1958">
        <f t="shared" si="152"/>
        <v>0</v>
      </c>
      <c r="AJ1958">
        <f t="shared" si="153"/>
        <v>0</v>
      </c>
      <c r="AK1958">
        <f t="shared" si="154"/>
        <v>0</v>
      </c>
    </row>
    <row r="1959" spans="1:37" x14ac:dyDescent="0.25">
      <c r="A1959">
        <v>1677</v>
      </c>
      <c r="C1959" t="s">
        <v>92</v>
      </c>
      <c r="D1959" t="s">
        <v>89</v>
      </c>
      <c r="E1959">
        <v>2018</v>
      </c>
      <c r="F1959" t="s">
        <v>285</v>
      </c>
      <c r="G1959">
        <v>1</v>
      </c>
      <c r="H1959">
        <v>28</v>
      </c>
      <c r="I1959">
        <v>20</v>
      </c>
      <c r="J1959" s="1">
        <v>43128</v>
      </c>
      <c r="K1959">
        <v>0.25416666666666665</v>
      </c>
      <c r="L1959">
        <v>0</v>
      </c>
      <c r="N1959">
        <v>4.5</v>
      </c>
      <c r="O1959">
        <v>2.6</v>
      </c>
      <c r="P1959">
        <v>9.1845000000000017</v>
      </c>
      <c r="Q1959" t="s">
        <v>30</v>
      </c>
      <c r="T1959">
        <v>11</v>
      </c>
      <c r="U1959">
        <v>17</v>
      </c>
      <c r="V1959">
        <v>70</v>
      </c>
      <c r="W1959">
        <v>5</v>
      </c>
      <c r="X1959">
        <v>2</v>
      </c>
      <c r="Y1959">
        <v>0</v>
      </c>
      <c r="Z1959">
        <v>0</v>
      </c>
      <c r="AA1959">
        <f t="shared" si="150"/>
        <v>7</v>
      </c>
      <c r="AB1959">
        <v>0</v>
      </c>
      <c r="AH1959">
        <f t="shared" si="151"/>
        <v>0</v>
      </c>
      <c r="AI1959">
        <f t="shared" si="152"/>
        <v>5</v>
      </c>
      <c r="AJ1959">
        <f t="shared" si="153"/>
        <v>0</v>
      </c>
      <c r="AK1959">
        <f t="shared" si="154"/>
        <v>7</v>
      </c>
    </row>
    <row r="1960" spans="1:37" x14ac:dyDescent="0.25">
      <c r="A1960">
        <v>1686</v>
      </c>
      <c r="C1960" t="s">
        <v>92</v>
      </c>
      <c r="D1960" t="s">
        <v>89</v>
      </c>
      <c r="E1960">
        <v>2018</v>
      </c>
      <c r="F1960" t="s">
        <v>285</v>
      </c>
      <c r="G1960">
        <v>1</v>
      </c>
      <c r="H1960">
        <v>28</v>
      </c>
      <c r="I1960">
        <v>20</v>
      </c>
      <c r="J1960" s="1">
        <v>43128</v>
      </c>
      <c r="K1960">
        <v>0.4861111111111111</v>
      </c>
      <c r="L1960">
        <v>0</v>
      </c>
      <c r="N1960">
        <v>4.5</v>
      </c>
      <c r="O1960">
        <v>3</v>
      </c>
      <c r="P1960">
        <v>10.5975</v>
      </c>
      <c r="Q1960" t="s">
        <v>94</v>
      </c>
      <c r="T1960">
        <v>17</v>
      </c>
      <c r="U1960">
        <v>25</v>
      </c>
      <c r="V1960">
        <v>96</v>
      </c>
      <c r="W1960">
        <v>4</v>
      </c>
      <c r="X1960">
        <v>1</v>
      </c>
      <c r="Y1960">
        <v>0</v>
      </c>
      <c r="Z1960">
        <v>0</v>
      </c>
      <c r="AA1960">
        <f t="shared" si="150"/>
        <v>5</v>
      </c>
      <c r="AB1960">
        <v>3</v>
      </c>
      <c r="AC1960">
        <v>247</v>
      </c>
      <c r="AD1960">
        <v>25</v>
      </c>
      <c r="AE1960">
        <v>3</v>
      </c>
      <c r="AF1960">
        <v>0</v>
      </c>
      <c r="AG1960">
        <v>0</v>
      </c>
      <c r="AH1960">
        <f t="shared" si="151"/>
        <v>28</v>
      </c>
      <c r="AI1960">
        <f t="shared" si="152"/>
        <v>29</v>
      </c>
      <c r="AJ1960">
        <f t="shared" si="153"/>
        <v>0</v>
      </c>
      <c r="AK1960">
        <f t="shared" si="154"/>
        <v>33</v>
      </c>
    </row>
    <row r="1961" spans="1:37" x14ac:dyDescent="0.25">
      <c r="A1961">
        <v>1689</v>
      </c>
      <c r="C1961" t="s">
        <v>92</v>
      </c>
      <c r="D1961" t="s">
        <v>89</v>
      </c>
      <c r="E1961">
        <v>2018</v>
      </c>
      <c r="F1961" t="s">
        <v>285</v>
      </c>
      <c r="G1961">
        <v>1</v>
      </c>
      <c r="H1961">
        <v>28</v>
      </c>
      <c r="I1961">
        <v>20</v>
      </c>
      <c r="J1961" s="1">
        <v>43128</v>
      </c>
      <c r="K1961">
        <v>0.4513888888888889</v>
      </c>
      <c r="L1961">
        <v>0</v>
      </c>
      <c r="N1961">
        <v>10</v>
      </c>
      <c r="O1961">
        <v>1.5</v>
      </c>
      <c r="P1961">
        <v>11.775</v>
      </c>
      <c r="Q1961" t="s">
        <v>48</v>
      </c>
      <c r="T1961">
        <v>25</v>
      </c>
      <c r="U1961">
        <v>40</v>
      </c>
      <c r="V1961">
        <v>96</v>
      </c>
      <c r="W1961">
        <v>2</v>
      </c>
      <c r="X1961">
        <v>0</v>
      </c>
      <c r="Y1961">
        <v>5</v>
      </c>
      <c r="Z1961">
        <v>0</v>
      </c>
      <c r="AA1961">
        <f t="shared" si="150"/>
        <v>7</v>
      </c>
      <c r="AB1961">
        <v>1</v>
      </c>
      <c r="AC1961">
        <v>97</v>
      </c>
      <c r="AD1961">
        <v>3</v>
      </c>
      <c r="AE1961">
        <v>1</v>
      </c>
      <c r="AF1961">
        <v>0</v>
      </c>
      <c r="AG1961">
        <v>0</v>
      </c>
      <c r="AH1961">
        <f t="shared" si="151"/>
        <v>4</v>
      </c>
      <c r="AI1961">
        <f t="shared" si="152"/>
        <v>5</v>
      </c>
      <c r="AJ1961">
        <f t="shared" si="153"/>
        <v>5</v>
      </c>
      <c r="AK1961">
        <f t="shared" si="154"/>
        <v>11</v>
      </c>
    </row>
    <row r="1962" spans="1:37" x14ac:dyDescent="0.25">
      <c r="A1962">
        <v>1689</v>
      </c>
      <c r="C1962" t="s">
        <v>88</v>
      </c>
      <c r="D1962" t="s">
        <v>89</v>
      </c>
      <c r="E1962">
        <v>2018</v>
      </c>
      <c r="F1962" t="s">
        <v>285</v>
      </c>
      <c r="G1962">
        <v>2</v>
      </c>
      <c r="H1962">
        <v>7</v>
      </c>
      <c r="I1962">
        <v>21</v>
      </c>
      <c r="J1962" s="1">
        <v>43138</v>
      </c>
      <c r="K1962">
        <v>0.53541666666666665</v>
      </c>
      <c r="L1962">
        <v>0</v>
      </c>
      <c r="N1962">
        <v>10</v>
      </c>
      <c r="O1962">
        <v>1.5</v>
      </c>
      <c r="P1962">
        <v>11.775</v>
      </c>
      <c r="Q1962" t="s">
        <v>48</v>
      </c>
      <c r="T1962">
        <v>25</v>
      </c>
      <c r="U1962">
        <v>40</v>
      </c>
      <c r="V1962">
        <v>85</v>
      </c>
      <c r="W1962">
        <v>5</v>
      </c>
      <c r="X1962">
        <v>0</v>
      </c>
      <c r="Y1962">
        <v>27</v>
      </c>
      <c r="Z1962">
        <v>0</v>
      </c>
      <c r="AA1962">
        <f t="shared" si="150"/>
        <v>32</v>
      </c>
      <c r="AB1962">
        <v>1</v>
      </c>
      <c r="AC1962">
        <v>98</v>
      </c>
      <c r="AD1962">
        <v>1</v>
      </c>
      <c r="AE1962">
        <v>1</v>
      </c>
      <c r="AF1962">
        <v>0</v>
      </c>
      <c r="AG1962">
        <v>0</v>
      </c>
      <c r="AH1962">
        <f t="shared" si="151"/>
        <v>2</v>
      </c>
      <c r="AI1962">
        <f t="shared" si="152"/>
        <v>6</v>
      </c>
      <c r="AJ1962">
        <f t="shared" si="153"/>
        <v>27</v>
      </c>
      <c r="AK1962">
        <f t="shared" si="154"/>
        <v>34</v>
      </c>
    </row>
    <row r="1963" spans="1:37" x14ac:dyDescent="0.25">
      <c r="A1963">
        <v>1693</v>
      </c>
      <c r="C1963" t="s">
        <v>92</v>
      </c>
      <c r="D1963" t="s">
        <v>89</v>
      </c>
      <c r="E1963">
        <v>2018</v>
      </c>
      <c r="F1963" t="s">
        <v>285</v>
      </c>
      <c r="G1963">
        <v>1</v>
      </c>
      <c r="H1963">
        <v>28</v>
      </c>
      <c r="I1963">
        <v>20</v>
      </c>
      <c r="J1963" s="1">
        <v>43128</v>
      </c>
      <c r="K1963">
        <v>0.3576388888888889</v>
      </c>
      <c r="L1963">
        <v>0</v>
      </c>
      <c r="N1963">
        <v>17.5</v>
      </c>
      <c r="O1963">
        <v>3.5</v>
      </c>
      <c r="P1963">
        <v>48.081250000000004</v>
      </c>
      <c r="T1963">
        <v>26.5</v>
      </c>
      <c r="U1963">
        <v>58</v>
      </c>
      <c r="V1963">
        <v>92</v>
      </c>
      <c r="W1963">
        <v>8</v>
      </c>
      <c r="X1963">
        <v>2</v>
      </c>
      <c r="Y1963">
        <v>0</v>
      </c>
      <c r="Z1963">
        <v>0</v>
      </c>
      <c r="AA1963">
        <f t="shared" si="150"/>
        <v>10</v>
      </c>
      <c r="AB1963">
        <v>2</v>
      </c>
      <c r="AC1963">
        <v>176</v>
      </c>
      <c r="AD1963">
        <v>13</v>
      </c>
      <c r="AE1963">
        <v>8</v>
      </c>
      <c r="AF1963">
        <v>0</v>
      </c>
      <c r="AG1963">
        <v>0</v>
      </c>
      <c r="AH1963">
        <f t="shared" si="151"/>
        <v>21</v>
      </c>
      <c r="AI1963">
        <f t="shared" si="152"/>
        <v>21</v>
      </c>
      <c r="AJ1963">
        <f t="shared" si="153"/>
        <v>0</v>
      </c>
      <c r="AK1963">
        <f t="shared" si="154"/>
        <v>31</v>
      </c>
    </row>
    <row r="1964" spans="1:37" x14ac:dyDescent="0.25">
      <c r="A1964">
        <v>1698</v>
      </c>
      <c r="C1964" t="s">
        <v>92</v>
      </c>
      <c r="D1964" t="s">
        <v>90</v>
      </c>
      <c r="E1964">
        <v>2018</v>
      </c>
      <c r="F1964" t="s">
        <v>285</v>
      </c>
      <c r="G1964">
        <v>1</v>
      </c>
      <c r="H1964">
        <v>29</v>
      </c>
      <c r="I1964">
        <v>20</v>
      </c>
      <c r="J1964" s="1">
        <v>43129</v>
      </c>
      <c r="K1964">
        <v>0.30902777777777779</v>
      </c>
      <c r="L1964">
        <v>0</v>
      </c>
      <c r="N1964">
        <v>6.5</v>
      </c>
      <c r="O1964">
        <v>2</v>
      </c>
      <c r="P1964">
        <v>10.205</v>
      </c>
      <c r="Q1964" t="s">
        <v>48</v>
      </c>
      <c r="T1964">
        <v>24</v>
      </c>
      <c r="U1964">
        <v>49</v>
      </c>
      <c r="V1964">
        <v>97</v>
      </c>
      <c r="W1964">
        <v>3</v>
      </c>
      <c r="X1964">
        <v>2</v>
      </c>
      <c r="Y1964">
        <v>9</v>
      </c>
      <c r="Z1964">
        <v>0</v>
      </c>
      <c r="AA1964">
        <f t="shared" si="150"/>
        <v>14</v>
      </c>
      <c r="AB1964">
        <v>0</v>
      </c>
      <c r="AH1964">
        <f t="shared" si="151"/>
        <v>0</v>
      </c>
      <c r="AI1964">
        <f t="shared" si="152"/>
        <v>3</v>
      </c>
      <c r="AJ1964">
        <f t="shared" si="153"/>
        <v>9</v>
      </c>
      <c r="AK1964">
        <f t="shared" si="154"/>
        <v>14</v>
      </c>
    </row>
    <row r="1965" spans="1:37" x14ac:dyDescent="0.25">
      <c r="A1965">
        <v>1701</v>
      </c>
      <c r="C1965" t="s">
        <v>92</v>
      </c>
      <c r="D1965" t="s">
        <v>90</v>
      </c>
      <c r="E1965">
        <v>2018</v>
      </c>
      <c r="F1965" t="s">
        <v>285</v>
      </c>
      <c r="G1965">
        <v>1</v>
      </c>
      <c r="H1965">
        <v>29</v>
      </c>
      <c r="I1965">
        <v>20</v>
      </c>
      <c r="J1965" s="1">
        <v>43129</v>
      </c>
      <c r="K1965">
        <v>0.40972222222222221</v>
      </c>
      <c r="L1965">
        <v>0</v>
      </c>
      <c r="N1965">
        <v>12</v>
      </c>
      <c r="O1965">
        <v>7</v>
      </c>
      <c r="P1965">
        <v>65.94</v>
      </c>
      <c r="Q1965" t="s">
        <v>48</v>
      </c>
      <c r="T1965">
        <v>35</v>
      </c>
      <c r="U1965">
        <v>100</v>
      </c>
      <c r="V1965">
        <v>92</v>
      </c>
      <c r="W1965">
        <v>8</v>
      </c>
      <c r="X1965">
        <v>2</v>
      </c>
      <c r="Y1965">
        <v>0</v>
      </c>
      <c r="Z1965">
        <v>0</v>
      </c>
      <c r="AA1965">
        <f t="shared" si="150"/>
        <v>10</v>
      </c>
      <c r="AB1965">
        <v>4</v>
      </c>
      <c r="AC1965">
        <v>380</v>
      </c>
      <c r="AD1965">
        <v>10</v>
      </c>
      <c r="AE1965">
        <v>4</v>
      </c>
      <c r="AF1965">
        <v>0</v>
      </c>
      <c r="AG1965">
        <v>0</v>
      </c>
      <c r="AH1965">
        <f t="shared" si="151"/>
        <v>14</v>
      </c>
      <c r="AI1965">
        <f t="shared" si="152"/>
        <v>18</v>
      </c>
      <c r="AJ1965">
        <f t="shared" si="153"/>
        <v>0</v>
      </c>
      <c r="AK1965">
        <f t="shared" si="154"/>
        <v>24</v>
      </c>
    </row>
    <row r="1966" spans="1:37" x14ac:dyDescent="0.25">
      <c r="A1966">
        <v>1701</v>
      </c>
      <c r="C1966" t="s">
        <v>88</v>
      </c>
      <c r="D1966" t="s">
        <v>89</v>
      </c>
      <c r="E1966">
        <v>2018</v>
      </c>
      <c r="F1966" t="s">
        <v>285</v>
      </c>
      <c r="G1966">
        <v>2</v>
      </c>
      <c r="H1966">
        <v>7</v>
      </c>
      <c r="I1966">
        <v>21</v>
      </c>
      <c r="J1966" s="1">
        <v>43138</v>
      </c>
      <c r="K1966">
        <v>0.44861111111111113</v>
      </c>
      <c r="L1966">
        <v>0</v>
      </c>
      <c r="N1966">
        <v>12</v>
      </c>
      <c r="O1966">
        <v>7</v>
      </c>
      <c r="P1966">
        <v>65.94</v>
      </c>
      <c r="Q1966" t="s">
        <v>48</v>
      </c>
      <c r="T1966">
        <v>35</v>
      </c>
      <c r="U1966">
        <v>100</v>
      </c>
      <c r="V1966">
        <v>98</v>
      </c>
      <c r="W1966">
        <v>0</v>
      </c>
      <c r="X1966">
        <v>0</v>
      </c>
      <c r="Y1966">
        <v>0</v>
      </c>
      <c r="Z1966">
        <v>0</v>
      </c>
      <c r="AA1966">
        <f t="shared" si="150"/>
        <v>0</v>
      </c>
      <c r="AB1966">
        <v>4</v>
      </c>
      <c r="AC1966">
        <v>367</v>
      </c>
      <c r="AD1966">
        <v>32</v>
      </c>
      <c r="AE1966">
        <v>13</v>
      </c>
      <c r="AF1966">
        <v>0</v>
      </c>
      <c r="AG1966">
        <v>0</v>
      </c>
      <c r="AH1966">
        <f t="shared" si="151"/>
        <v>45</v>
      </c>
      <c r="AI1966">
        <f t="shared" si="152"/>
        <v>32</v>
      </c>
      <c r="AJ1966">
        <f t="shared" si="153"/>
        <v>0</v>
      </c>
      <c r="AK1966">
        <f t="shared" si="154"/>
        <v>45</v>
      </c>
    </row>
    <row r="1967" spans="1:37" x14ac:dyDescent="0.25">
      <c r="A1967">
        <v>1705</v>
      </c>
      <c r="C1967" t="s">
        <v>92</v>
      </c>
      <c r="D1967" t="s">
        <v>90</v>
      </c>
      <c r="E1967">
        <v>2018</v>
      </c>
      <c r="F1967" t="s">
        <v>285</v>
      </c>
      <c r="G1967">
        <v>1</v>
      </c>
      <c r="H1967">
        <v>29</v>
      </c>
      <c r="I1967">
        <v>20</v>
      </c>
      <c r="J1967" s="1">
        <v>43129</v>
      </c>
      <c r="K1967">
        <v>0.52083333333333337</v>
      </c>
      <c r="L1967">
        <v>0</v>
      </c>
      <c r="N1967">
        <v>10</v>
      </c>
      <c r="O1967">
        <v>1.5</v>
      </c>
      <c r="P1967">
        <v>11.775</v>
      </c>
      <c r="Q1967" t="s">
        <v>143</v>
      </c>
      <c r="T1967">
        <v>8</v>
      </c>
      <c r="U1967">
        <v>13</v>
      </c>
      <c r="V1967">
        <v>95</v>
      </c>
      <c r="W1967">
        <v>5</v>
      </c>
      <c r="X1967">
        <v>2</v>
      </c>
      <c r="Y1967">
        <v>0</v>
      </c>
      <c r="Z1967">
        <v>0</v>
      </c>
      <c r="AA1967">
        <f t="shared" si="150"/>
        <v>7</v>
      </c>
      <c r="AB1967">
        <v>1</v>
      </c>
      <c r="AC1967">
        <v>90</v>
      </c>
      <c r="AD1967">
        <v>2</v>
      </c>
      <c r="AE1967">
        <v>1</v>
      </c>
      <c r="AF1967">
        <v>0</v>
      </c>
      <c r="AG1967">
        <v>0</v>
      </c>
      <c r="AH1967">
        <f t="shared" si="151"/>
        <v>3</v>
      </c>
      <c r="AI1967">
        <f t="shared" si="152"/>
        <v>7</v>
      </c>
      <c r="AJ1967">
        <f t="shared" si="153"/>
        <v>0</v>
      </c>
      <c r="AK1967">
        <f t="shared" si="154"/>
        <v>10</v>
      </c>
    </row>
    <row r="1968" spans="1:37" x14ac:dyDescent="0.25">
      <c r="A1968">
        <v>1706</v>
      </c>
      <c r="C1968" t="s">
        <v>92</v>
      </c>
      <c r="D1968" t="s">
        <v>90</v>
      </c>
      <c r="E1968">
        <v>2018</v>
      </c>
      <c r="F1968" t="s">
        <v>285</v>
      </c>
      <c r="G1968">
        <v>1</v>
      </c>
      <c r="H1968">
        <v>29</v>
      </c>
      <c r="I1968">
        <v>20</v>
      </c>
      <c r="J1968" s="1">
        <v>43129</v>
      </c>
      <c r="K1968">
        <v>0.52430555555555558</v>
      </c>
      <c r="L1968">
        <v>0</v>
      </c>
      <c r="N1968">
        <v>4.5</v>
      </c>
      <c r="O1968">
        <v>3</v>
      </c>
      <c r="P1968">
        <v>10.5975</v>
      </c>
      <c r="Q1968" t="s">
        <v>48</v>
      </c>
      <c r="T1968">
        <v>30</v>
      </c>
      <c r="U1968">
        <v>113</v>
      </c>
      <c r="V1968">
        <v>65</v>
      </c>
      <c r="W1968">
        <v>35</v>
      </c>
      <c r="X1968">
        <v>2</v>
      </c>
      <c r="Y1968">
        <v>0</v>
      </c>
      <c r="Z1968">
        <v>0</v>
      </c>
      <c r="AA1968">
        <f t="shared" si="150"/>
        <v>37</v>
      </c>
      <c r="AB1968">
        <v>2</v>
      </c>
      <c r="AC1968">
        <v>186</v>
      </c>
      <c r="AD1968">
        <v>7</v>
      </c>
      <c r="AE1968">
        <v>3</v>
      </c>
      <c r="AF1968">
        <v>0</v>
      </c>
      <c r="AG1968">
        <v>0</v>
      </c>
      <c r="AH1968">
        <f t="shared" si="151"/>
        <v>10</v>
      </c>
      <c r="AI1968">
        <f t="shared" si="152"/>
        <v>42</v>
      </c>
      <c r="AJ1968">
        <f t="shared" si="153"/>
        <v>0</v>
      </c>
      <c r="AK1968">
        <f t="shared" si="154"/>
        <v>47</v>
      </c>
    </row>
    <row r="1969" spans="1:37" x14ac:dyDescent="0.25">
      <c r="A1969">
        <v>1707</v>
      </c>
      <c r="C1969" t="s">
        <v>92</v>
      </c>
      <c r="D1969" t="s">
        <v>90</v>
      </c>
      <c r="E1969">
        <v>2018</v>
      </c>
      <c r="F1969" t="s">
        <v>285</v>
      </c>
      <c r="G1969">
        <v>1</v>
      </c>
      <c r="H1969">
        <v>29</v>
      </c>
      <c r="I1969">
        <v>20</v>
      </c>
      <c r="J1969" s="1">
        <v>43129</v>
      </c>
      <c r="K1969">
        <v>0.54861111111111116</v>
      </c>
      <c r="L1969">
        <v>0</v>
      </c>
      <c r="N1969">
        <v>4.5</v>
      </c>
      <c r="O1969">
        <v>3</v>
      </c>
      <c r="P1969">
        <v>10.5975</v>
      </c>
      <c r="Q1969" t="s">
        <v>81</v>
      </c>
      <c r="T1969">
        <v>28</v>
      </c>
      <c r="U1969">
        <v>57</v>
      </c>
      <c r="V1969">
        <v>7</v>
      </c>
      <c r="W1969">
        <v>93</v>
      </c>
      <c r="X1969">
        <v>4</v>
      </c>
      <c r="Y1969">
        <v>0</v>
      </c>
      <c r="Z1969">
        <v>0</v>
      </c>
      <c r="AA1969">
        <f t="shared" si="150"/>
        <v>97</v>
      </c>
      <c r="AB1969">
        <v>4</v>
      </c>
      <c r="AC1969">
        <v>353</v>
      </c>
      <c r="AD1969">
        <v>8</v>
      </c>
      <c r="AE1969">
        <v>3</v>
      </c>
      <c r="AF1969">
        <v>0</v>
      </c>
      <c r="AG1969">
        <v>0</v>
      </c>
      <c r="AH1969">
        <f t="shared" si="151"/>
        <v>11</v>
      </c>
      <c r="AI1969">
        <f t="shared" si="152"/>
        <v>101</v>
      </c>
      <c r="AJ1969">
        <f t="shared" si="153"/>
        <v>0</v>
      </c>
      <c r="AK1969">
        <f t="shared" si="154"/>
        <v>108</v>
      </c>
    </row>
    <row r="1970" spans="1:37" x14ac:dyDescent="0.25">
      <c r="A1970">
        <v>1710</v>
      </c>
      <c r="C1970" t="s">
        <v>92</v>
      </c>
      <c r="D1970" t="s">
        <v>90</v>
      </c>
      <c r="E1970">
        <v>2018</v>
      </c>
      <c r="F1970" t="s">
        <v>285</v>
      </c>
      <c r="G1970">
        <v>1</v>
      </c>
      <c r="H1970">
        <v>29</v>
      </c>
      <c r="I1970">
        <v>20</v>
      </c>
      <c r="J1970" s="1">
        <v>43129</v>
      </c>
      <c r="K1970">
        <v>0.59375</v>
      </c>
      <c r="L1970">
        <v>0</v>
      </c>
      <c r="N1970">
        <v>13.5</v>
      </c>
      <c r="O1970">
        <v>4</v>
      </c>
      <c r="P1970">
        <v>42.39</v>
      </c>
      <c r="Q1970" t="s">
        <v>238</v>
      </c>
      <c r="T1970">
        <v>2.5</v>
      </c>
      <c r="U1970">
        <v>5</v>
      </c>
      <c r="V1970">
        <v>100</v>
      </c>
      <c r="W1970">
        <v>0</v>
      </c>
      <c r="X1970">
        <v>0</v>
      </c>
      <c r="Y1970">
        <v>0</v>
      </c>
      <c r="Z1970">
        <v>0</v>
      </c>
      <c r="AA1970">
        <f t="shared" si="150"/>
        <v>0</v>
      </c>
      <c r="AB1970">
        <v>0</v>
      </c>
      <c r="AH1970">
        <f t="shared" si="151"/>
        <v>0</v>
      </c>
      <c r="AI1970">
        <f t="shared" si="152"/>
        <v>0</v>
      </c>
      <c r="AJ1970">
        <f t="shared" si="153"/>
        <v>0</v>
      </c>
      <c r="AK1970">
        <f t="shared" si="154"/>
        <v>0</v>
      </c>
    </row>
    <row r="1971" spans="1:37" x14ac:dyDescent="0.25">
      <c r="A1971">
        <v>1712</v>
      </c>
      <c r="C1971" t="s">
        <v>92</v>
      </c>
      <c r="D1971" t="s">
        <v>90</v>
      </c>
      <c r="E1971">
        <v>2018</v>
      </c>
      <c r="F1971" t="s">
        <v>285</v>
      </c>
      <c r="G1971">
        <v>1</v>
      </c>
      <c r="H1971">
        <v>29</v>
      </c>
      <c r="I1971">
        <v>20</v>
      </c>
      <c r="J1971" s="1">
        <v>43129</v>
      </c>
      <c r="K1971">
        <v>0.63194444444444442</v>
      </c>
      <c r="L1971">
        <v>0</v>
      </c>
      <c r="N1971">
        <v>7.8</v>
      </c>
      <c r="O1971">
        <v>5</v>
      </c>
      <c r="P1971">
        <v>30.615000000000002</v>
      </c>
      <c r="Q1971" t="s">
        <v>94</v>
      </c>
      <c r="T1971">
        <v>12</v>
      </c>
      <c r="U1971">
        <v>14</v>
      </c>
      <c r="V1971">
        <v>97</v>
      </c>
      <c r="W1971">
        <v>3</v>
      </c>
      <c r="X1971">
        <v>0</v>
      </c>
      <c r="Y1971">
        <v>0</v>
      </c>
      <c r="Z1971">
        <v>0</v>
      </c>
      <c r="AA1971">
        <f t="shared" si="150"/>
        <v>3</v>
      </c>
      <c r="AB1971">
        <v>2</v>
      </c>
      <c r="AC1971">
        <v>168</v>
      </c>
      <c r="AD1971">
        <v>2</v>
      </c>
      <c r="AE1971">
        <v>0</v>
      </c>
      <c r="AF1971">
        <v>0</v>
      </c>
      <c r="AG1971">
        <v>0</v>
      </c>
      <c r="AH1971">
        <f t="shared" si="151"/>
        <v>2</v>
      </c>
      <c r="AI1971">
        <f t="shared" si="152"/>
        <v>5</v>
      </c>
      <c r="AJ1971">
        <f t="shared" si="153"/>
        <v>0</v>
      </c>
      <c r="AK1971">
        <f t="shared" si="154"/>
        <v>5</v>
      </c>
    </row>
    <row r="1972" spans="1:37" x14ac:dyDescent="0.25">
      <c r="A1972">
        <v>1713</v>
      </c>
      <c r="C1972" t="s">
        <v>88</v>
      </c>
      <c r="D1972" t="s">
        <v>90</v>
      </c>
      <c r="E1972">
        <v>2018</v>
      </c>
      <c r="F1972" t="s">
        <v>285</v>
      </c>
      <c r="G1972">
        <v>2</v>
      </c>
      <c r="H1972">
        <v>1</v>
      </c>
      <c r="I1972">
        <v>21</v>
      </c>
      <c r="J1972" s="1">
        <v>43132</v>
      </c>
      <c r="K1972">
        <v>0.34791666666666665</v>
      </c>
      <c r="L1972">
        <v>0</v>
      </c>
      <c r="N1972">
        <v>6.5</v>
      </c>
      <c r="O1972">
        <v>3.8</v>
      </c>
      <c r="P1972">
        <v>19.389499999999998</v>
      </c>
      <c r="Q1972" t="s">
        <v>48</v>
      </c>
      <c r="T1972">
        <v>35</v>
      </c>
      <c r="U1972">
        <v>168</v>
      </c>
      <c r="V1972">
        <v>89</v>
      </c>
      <c r="W1972">
        <v>11</v>
      </c>
      <c r="X1972">
        <v>0</v>
      </c>
      <c r="Y1972">
        <v>0</v>
      </c>
      <c r="Z1972">
        <v>0</v>
      </c>
      <c r="AA1972">
        <f t="shared" si="150"/>
        <v>11</v>
      </c>
      <c r="AB1972">
        <v>3</v>
      </c>
      <c r="AC1972">
        <v>255</v>
      </c>
      <c r="AD1972">
        <v>24</v>
      </c>
      <c r="AE1972">
        <v>6</v>
      </c>
      <c r="AF1972">
        <v>0</v>
      </c>
      <c r="AG1972">
        <v>5</v>
      </c>
      <c r="AH1972">
        <f t="shared" si="151"/>
        <v>35</v>
      </c>
      <c r="AI1972">
        <f t="shared" si="152"/>
        <v>35</v>
      </c>
      <c r="AJ1972">
        <f t="shared" si="153"/>
        <v>0</v>
      </c>
      <c r="AK1972">
        <f t="shared" si="154"/>
        <v>46</v>
      </c>
    </row>
    <row r="1973" spans="1:37" x14ac:dyDescent="0.25">
      <c r="A1973">
        <v>1716</v>
      </c>
      <c r="C1973" t="s">
        <v>88</v>
      </c>
      <c r="D1973" t="s">
        <v>90</v>
      </c>
      <c r="E1973">
        <v>2018</v>
      </c>
      <c r="F1973" t="s">
        <v>285</v>
      </c>
      <c r="G1973">
        <v>2</v>
      </c>
      <c r="H1973">
        <v>1</v>
      </c>
      <c r="I1973">
        <v>21</v>
      </c>
      <c r="J1973" s="1">
        <v>43132</v>
      </c>
      <c r="K1973">
        <v>0.45208333333333334</v>
      </c>
      <c r="L1973">
        <v>0</v>
      </c>
      <c r="N1973">
        <v>14.5</v>
      </c>
      <c r="O1973">
        <v>5.8</v>
      </c>
      <c r="P1973">
        <v>66.018500000000003</v>
      </c>
      <c r="Q1973" t="s">
        <v>94</v>
      </c>
      <c r="T1973">
        <v>17</v>
      </c>
      <c r="U1973">
        <v>29</v>
      </c>
      <c r="V1973">
        <v>99</v>
      </c>
      <c r="W1973">
        <v>1</v>
      </c>
      <c r="X1973">
        <v>0</v>
      </c>
      <c r="Y1973">
        <v>0</v>
      </c>
      <c r="Z1973">
        <v>0</v>
      </c>
      <c r="AA1973">
        <f t="shared" si="150"/>
        <v>1</v>
      </c>
      <c r="AB1973">
        <v>3</v>
      </c>
      <c r="AC1973">
        <v>262</v>
      </c>
      <c r="AD1973">
        <v>3</v>
      </c>
      <c r="AE1973">
        <v>1</v>
      </c>
      <c r="AF1973">
        <v>0</v>
      </c>
      <c r="AG1973">
        <v>0</v>
      </c>
      <c r="AH1973">
        <f t="shared" si="151"/>
        <v>4</v>
      </c>
      <c r="AI1973">
        <f t="shared" si="152"/>
        <v>4</v>
      </c>
      <c r="AJ1973">
        <f t="shared" si="153"/>
        <v>0</v>
      </c>
      <c r="AK1973">
        <f t="shared" si="154"/>
        <v>5</v>
      </c>
    </row>
    <row r="1974" spans="1:37" x14ac:dyDescent="0.25">
      <c r="A1974">
        <v>1717</v>
      </c>
      <c r="C1974" t="s">
        <v>88</v>
      </c>
      <c r="D1974" t="s">
        <v>90</v>
      </c>
      <c r="E1974">
        <v>2018</v>
      </c>
      <c r="F1974" t="s">
        <v>285</v>
      </c>
      <c r="G1974">
        <v>2</v>
      </c>
      <c r="H1974">
        <v>1</v>
      </c>
      <c r="I1974">
        <v>21</v>
      </c>
      <c r="J1974" s="1">
        <v>43132</v>
      </c>
      <c r="K1974">
        <v>0.47638888888888886</v>
      </c>
      <c r="L1974">
        <v>0</v>
      </c>
      <c r="N1974">
        <v>4.5</v>
      </c>
      <c r="O1974">
        <v>3</v>
      </c>
      <c r="P1974">
        <v>10.5975</v>
      </c>
      <c r="Q1974" t="s">
        <v>23</v>
      </c>
      <c r="T1974">
        <v>38</v>
      </c>
      <c r="U1974">
        <v>118</v>
      </c>
      <c r="V1974">
        <v>96</v>
      </c>
      <c r="W1974">
        <v>4</v>
      </c>
      <c r="X1974">
        <v>1</v>
      </c>
      <c r="Y1974">
        <v>0</v>
      </c>
      <c r="Z1974">
        <v>0</v>
      </c>
      <c r="AA1974">
        <f t="shared" si="150"/>
        <v>5</v>
      </c>
      <c r="AB1974">
        <v>0</v>
      </c>
      <c r="AH1974">
        <f t="shared" si="151"/>
        <v>0</v>
      </c>
      <c r="AI1974">
        <f t="shared" si="152"/>
        <v>4</v>
      </c>
      <c r="AJ1974">
        <f t="shared" si="153"/>
        <v>0</v>
      </c>
      <c r="AK1974">
        <f t="shared" si="154"/>
        <v>5</v>
      </c>
    </row>
    <row r="1975" spans="1:37" x14ac:dyDescent="0.25">
      <c r="A1975">
        <v>1718</v>
      </c>
      <c r="C1975" t="s">
        <v>88</v>
      </c>
      <c r="D1975" t="s">
        <v>90</v>
      </c>
      <c r="E1975">
        <v>2018</v>
      </c>
      <c r="F1975" t="s">
        <v>285</v>
      </c>
      <c r="G1975">
        <v>2</v>
      </c>
      <c r="H1975">
        <v>1</v>
      </c>
      <c r="I1975">
        <v>21</v>
      </c>
      <c r="J1975" s="1">
        <v>43132</v>
      </c>
      <c r="K1975">
        <v>0.49027777777777776</v>
      </c>
      <c r="L1975">
        <v>0</v>
      </c>
      <c r="N1975">
        <v>9.5</v>
      </c>
      <c r="O1975">
        <v>4.4000000000000004</v>
      </c>
      <c r="P1975">
        <v>32.813000000000002</v>
      </c>
      <c r="Q1975" t="s">
        <v>22</v>
      </c>
      <c r="T1975">
        <v>28</v>
      </c>
      <c r="U1975">
        <v>60</v>
      </c>
      <c r="V1975">
        <v>97</v>
      </c>
      <c r="W1975">
        <v>3</v>
      </c>
      <c r="X1975">
        <v>1</v>
      </c>
      <c r="Y1975">
        <v>0</v>
      </c>
      <c r="Z1975">
        <v>0</v>
      </c>
      <c r="AA1975">
        <f t="shared" si="150"/>
        <v>4</v>
      </c>
      <c r="AB1975">
        <v>1</v>
      </c>
      <c r="AC1975">
        <v>98</v>
      </c>
      <c r="AD1975">
        <v>2</v>
      </c>
      <c r="AE1975">
        <v>1</v>
      </c>
      <c r="AF1975">
        <v>0</v>
      </c>
      <c r="AG1975">
        <v>0</v>
      </c>
      <c r="AH1975">
        <f t="shared" si="151"/>
        <v>3</v>
      </c>
      <c r="AI1975">
        <f t="shared" si="152"/>
        <v>5</v>
      </c>
      <c r="AJ1975">
        <f t="shared" si="153"/>
        <v>0</v>
      </c>
      <c r="AK1975">
        <f t="shared" si="154"/>
        <v>7</v>
      </c>
    </row>
    <row r="1976" spans="1:37" x14ac:dyDescent="0.25">
      <c r="A1976">
        <v>1719</v>
      </c>
      <c r="C1976" t="s">
        <v>88</v>
      </c>
      <c r="D1976" t="s">
        <v>90</v>
      </c>
      <c r="E1976">
        <v>2018</v>
      </c>
      <c r="F1976" t="s">
        <v>285</v>
      </c>
      <c r="G1976">
        <v>2</v>
      </c>
      <c r="H1976">
        <v>1</v>
      </c>
      <c r="I1976">
        <v>21</v>
      </c>
      <c r="J1976" s="1">
        <v>43132</v>
      </c>
      <c r="K1976">
        <v>0.50069444444444444</v>
      </c>
      <c r="L1976">
        <v>0</v>
      </c>
      <c r="N1976">
        <v>9.5</v>
      </c>
      <c r="O1976">
        <v>4.4000000000000004</v>
      </c>
      <c r="P1976">
        <v>32.813000000000002</v>
      </c>
      <c r="Q1976" t="s">
        <v>140</v>
      </c>
      <c r="T1976">
        <v>26</v>
      </c>
      <c r="U1976">
        <v>84</v>
      </c>
      <c r="V1976">
        <v>92</v>
      </c>
      <c r="W1976">
        <v>8</v>
      </c>
      <c r="X1976">
        <v>2</v>
      </c>
      <c r="Y1976">
        <v>0</v>
      </c>
      <c r="Z1976">
        <v>0</v>
      </c>
      <c r="AA1976">
        <f t="shared" si="150"/>
        <v>10</v>
      </c>
      <c r="AB1976">
        <v>0</v>
      </c>
      <c r="AH1976">
        <f t="shared" si="151"/>
        <v>0</v>
      </c>
      <c r="AI1976">
        <f t="shared" si="152"/>
        <v>8</v>
      </c>
      <c r="AJ1976">
        <f t="shared" si="153"/>
        <v>0</v>
      </c>
      <c r="AK1976">
        <f t="shared" si="154"/>
        <v>10</v>
      </c>
    </row>
    <row r="1977" spans="1:37" x14ac:dyDescent="0.25">
      <c r="A1977">
        <v>1720</v>
      </c>
      <c r="C1977" t="s">
        <v>88</v>
      </c>
      <c r="D1977" t="s">
        <v>90</v>
      </c>
      <c r="E1977">
        <v>2018</v>
      </c>
      <c r="F1977" t="s">
        <v>285</v>
      </c>
      <c r="G1977">
        <v>2</v>
      </c>
      <c r="H1977">
        <v>1</v>
      </c>
      <c r="I1977">
        <v>21</v>
      </c>
      <c r="J1977" s="1">
        <v>43132</v>
      </c>
      <c r="K1977">
        <v>0.50763888888888886</v>
      </c>
      <c r="L1977">
        <v>0</v>
      </c>
      <c r="N1977">
        <v>5.5</v>
      </c>
      <c r="O1977">
        <v>2</v>
      </c>
      <c r="P1977">
        <v>8.6349999999999998</v>
      </c>
      <c r="Q1977" t="s">
        <v>22</v>
      </c>
      <c r="T1977">
        <v>18</v>
      </c>
      <c r="U1977">
        <v>33</v>
      </c>
      <c r="V1977">
        <v>99</v>
      </c>
      <c r="W1977">
        <v>1</v>
      </c>
      <c r="X1977">
        <v>1</v>
      </c>
      <c r="Y1977">
        <v>0</v>
      </c>
      <c r="Z1977">
        <v>0</v>
      </c>
      <c r="AA1977">
        <f t="shared" si="150"/>
        <v>2</v>
      </c>
      <c r="AB1977">
        <v>2</v>
      </c>
      <c r="AC1977">
        <v>164</v>
      </c>
      <c r="AD1977">
        <v>6</v>
      </c>
      <c r="AE1977">
        <v>2</v>
      </c>
      <c r="AF1977">
        <v>0</v>
      </c>
      <c r="AG1977">
        <v>0</v>
      </c>
      <c r="AH1977">
        <f t="shared" si="151"/>
        <v>8</v>
      </c>
      <c r="AI1977">
        <f t="shared" si="152"/>
        <v>7</v>
      </c>
      <c r="AJ1977">
        <f t="shared" si="153"/>
        <v>0</v>
      </c>
      <c r="AK1977">
        <f t="shared" si="154"/>
        <v>10</v>
      </c>
    </row>
    <row r="1978" spans="1:37" x14ac:dyDescent="0.25">
      <c r="A1978">
        <v>1722</v>
      </c>
      <c r="C1978" t="s">
        <v>88</v>
      </c>
      <c r="D1978" t="s">
        <v>90</v>
      </c>
      <c r="E1978">
        <v>2018</v>
      </c>
      <c r="F1978" t="s">
        <v>285</v>
      </c>
      <c r="G1978">
        <v>2</v>
      </c>
      <c r="H1978">
        <v>1</v>
      </c>
      <c r="I1978">
        <v>21</v>
      </c>
      <c r="J1978" s="1">
        <v>43132</v>
      </c>
      <c r="K1978">
        <v>0.53541666666666665</v>
      </c>
      <c r="L1978">
        <v>0</v>
      </c>
      <c r="N1978">
        <v>7</v>
      </c>
      <c r="O1978">
        <v>1.8</v>
      </c>
      <c r="P1978">
        <v>9.891</v>
      </c>
      <c r="Q1978" t="s">
        <v>23</v>
      </c>
      <c r="T1978">
        <v>24</v>
      </c>
      <c r="U1978">
        <v>74</v>
      </c>
      <c r="V1978">
        <v>93</v>
      </c>
      <c r="W1978">
        <v>7</v>
      </c>
      <c r="X1978">
        <v>2</v>
      </c>
      <c r="Y1978">
        <v>0</v>
      </c>
      <c r="Z1978">
        <v>0</v>
      </c>
      <c r="AA1978">
        <f t="shared" si="150"/>
        <v>9</v>
      </c>
      <c r="AB1978">
        <v>0</v>
      </c>
      <c r="AH1978">
        <f t="shared" si="151"/>
        <v>0</v>
      </c>
      <c r="AI1978">
        <f t="shared" si="152"/>
        <v>7</v>
      </c>
      <c r="AJ1978">
        <f t="shared" si="153"/>
        <v>0</v>
      </c>
      <c r="AK1978">
        <f t="shared" si="154"/>
        <v>9</v>
      </c>
    </row>
    <row r="1979" spans="1:37" x14ac:dyDescent="0.25">
      <c r="A1979">
        <v>1723</v>
      </c>
      <c r="C1979" t="s">
        <v>88</v>
      </c>
      <c r="D1979" t="s">
        <v>90</v>
      </c>
      <c r="E1979">
        <v>2018</v>
      </c>
      <c r="F1979" t="s">
        <v>285</v>
      </c>
      <c r="G1979">
        <v>2</v>
      </c>
      <c r="H1979">
        <v>1</v>
      </c>
      <c r="I1979">
        <v>21</v>
      </c>
      <c r="J1979" s="1">
        <v>43132</v>
      </c>
      <c r="K1979">
        <v>0.54166666666666663</v>
      </c>
      <c r="L1979">
        <v>0</v>
      </c>
      <c r="N1979">
        <v>16</v>
      </c>
      <c r="O1979">
        <v>7</v>
      </c>
      <c r="P1979">
        <v>87.92</v>
      </c>
      <c r="Q1979" t="s">
        <v>23</v>
      </c>
      <c r="T1979">
        <v>20</v>
      </c>
      <c r="U1979">
        <v>66</v>
      </c>
      <c r="V1979">
        <v>75</v>
      </c>
      <c r="W1979">
        <v>25</v>
      </c>
      <c r="X1979">
        <v>4</v>
      </c>
      <c r="Y1979">
        <v>0</v>
      </c>
      <c r="Z1979">
        <v>0</v>
      </c>
      <c r="AA1979">
        <f t="shared" si="150"/>
        <v>29</v>
      </c>
      <c r="AB1979">
        <v>1</v>
      </c>
      <c r="AC1979">
        <v>67</v>
      </c>
      <c r="AD1979">
        <v>3</v>
      </c>
      <c r="AE1979">
        <v>1</v>
      </c>
      <c r="AF1979">
        <v>0</v>
      </c>
      <c r="AG1979">
        <v>0</v>
      </c>
      <c r="AH1979">
        <f t="shared" si="151"/>
        <v>4</v>
      </c>
      <c r="AI1979">
        <f t="shared" si="152"/>
        <v>28</v>
      </c>
      <c r="AJ1979">
        <f t="shared" si="153"/>
        <v>0</v>
      </c>
      <c r="AK1979">
        <f t="shared" si="154"/>
        <v>33</v>
      </c>
    </row>
    <row r="1980" spans="1:37" x14ac:dyDescent="0.25">
      <c r="A1980">
        <v>1725</v>
      </c>
      <c r="C1980" t="s">
        <v>88</v>
      </c>
      <c r="D1980" t="s">
        <v>90</v>
      </c>
      <c r="E1980">
        <v>2018</v>
      </c>
      <c r="F1980" t="s">
        <v>285</v>
      </c>
      <c r="G1980">
        <v>2</v>
      </c>
      <c r="H1980">
        <v>1</v>
      </c>
      <c r="I1980">
        <v>21</v>
      </c>
      <c r="J1980" s="1">
        <v>43132</v>
      </c>
      <c r="K1980">
        <v>0.55625000000000002</v>
      </c>
      <c r="L1980">
        <v>0</v>
      </c>
      <c r="N1980">
        <v>9.5</v>
      </c>
      <c r="O1980">
        <v>6</v>
      </c>
      <c r="P1980">
        <v>44.745000000000005</v>
      </c>
      <c r="Q1980" t="s">
        <v>67</v>
      </c>
      <c r="T1980">
        <v>23</v>
      </c>
      <c r="U1980">
        <v>79</v>
      </c>
      <c r="V1980">
        <v>95</v>
      </c>
      <c r="W1980">
        <v>5</v>
      </c>
      <c r="X1980">
        <v>2</v>
      </c>
      <c r="Y1980">
        <v>0</v>
      </c>
      <c r="Z1980">
        <v>0</v>
      </c>
      <c r="AA1980">
        <f t="shared" si="150"/>
        <v>7</v>
      </c>
      <c r="AB1980">
        <v>2</v>
      </c>
      <c r="AC1980">
        <v>187</v>
      </c>
      <c r="AD1980">
        <v>3</v>
      </c>
      <c r="AE1980">
        <v>1</v>
      </c>
      <c r="AF1980">
        <v>0</v>
      </c>
      <c r="AG1980">
        <v>3</v>
      </c>
      <c r="AH1980">
        <f t="shared" si="151"/>
        <v>7</v>
      </c>
      <c r="AI1980">
        <f t="shared" si="152"/>
        <v>8</v>
      </c>
      <c r="AJ1980">
        <f t="shared" si="153"/>
        <v>0</v>
      </c>
      <c r="AK1980">
        <f t="shared" si="154"/>
        <v>14</v>
      </c>
    </row>
    <row r="1981" spans="1:37" x14ac:dyDescent="0.25">
      <c r="A1981">
        <v>438</v>
      </c>
      <c r="B1981">
        <v>16</v>
      </c>
      <c r="C1981" t="s">
        <v>249</v>
      </c>
      <c r="D1981" t="s">
        <v>249</v>
      </c>
      <c r="E1981">
        <v>2018</v>
      </c>
      <c r="F1981" t="s">
        <v>285</v>
      </c>
      <c r="G1981">
        <v>1</v>
      </c>
      <c r="H1981">
        <v>26</v>
      </c>
      <c r="I1981">
        <v>20</v>
      </c>
      <c r="J1981" s="3">
        <v>43126</v>
      </c>
      <c r="L1981">
        <v>0</v>
      </c>
      <c r="N1981">
        <v>9.4</v>
      </c>
      <c r="O1981">
        <v>5.3</v>
      </c>
      <c r="P1981">
        <v>23.465219999999999</v>
      </c>
      <c r="Q1981" t="s">
        <v>53</v>
      </c>
      <c r="T1981">
        <v>10.6</v>
      </c>
      <c r="U1981">
        <v>16.3</v>
      </c>
      <c r="V1981">
        <v>96</v>
      </c>
      <c r="W1981">
        <v>4</v>
      </c>
      <c r="X1981">
        <v>1</v>
      </c>
      <c r="Y1981">
        <v>0</v>
      </c>
      <c r="Z1981">
        <v>0</v>
      </c>
      <c r="AA1981">
        <f t="shared" si="150"/>
        <v>5</v>
      </c>
      <c r="AB1981">
        <v>0</v>
      </c>
      <c r="AH1981">
        <f t="shared" si="151"/>
        <v>0</v>
      </c>
      <c r="AI1981">
        <f t="shared" si="152"/>
        <v>4</v>
      </c>
      <c r="AJ1981">
        <f t="shared" si="153"/>
        <v>0</v>
      </c>
      <c r="AK1981">
        <f t="shared" si="154"/>
        <v>5</v>
      </c>
    </row>
    <row r="1982" spans="1:37" x14ac:dyDescent="0.25">
      <c r="A1982">
        <v>439</v>
      </c>
      <c r="B1982">
        <v>16</v>
      </c>
      <c r="C1982" t="s">
        <v>249</v>
      </c>
      <c r="D1982" t="s">
        <v>249</v>
      </c>
      <c r="E1982">
        <v>2018</v>
      </c>
      <c r="F1982" t="s">
        <v>285</v>
      </c>
      <c r="G1982">
        <v>1</v>
      </c>
      <c r="H1982">
        <v>26</v>
      </c>
      <c r="I1982">
        <v>20</v>
      </c>
      <c r="J1982" s="3">
        <v>43126</v>
      </c>
      <c r="L1982">
        <v>0</v>
      </c>
      <c r="N1982">
        <v>9.4</v>
      </c>
      <c r="O1982">
        <v>5.3</v>
      </c>
      <c r="P1982">
        <v>23.465219999999999</v>
      </c>
      <c r="Q1982" s="5" t="s">
        <v>410</v>
      </c>
      <c r="R1982" s="5" t="s">
        <v>292</v>
      </c>
      <c r="T1982">
        <v>13.799999999999999</v>
      </c>
      <c r="U1982">
        <v>10.4</v>
      </c>
      <c r="V1982">
        <v>94</v>
      </c>
      <c r="W1982">
        <v>6</v>
      </c>
      <c r="X1982">
        <v>2</v>
      </c>
      <c r="Y1982">
        <v>0</v>
      </c>
      <c r="Z1982">
        <v>0</v>
      </c>
      <c r="AA1982">
        <f t="shared" si="150"/>
        <v>8</v>
      </c>
      <c r="AB1982">
        <v>0</v>
      </c>
      <c r="AH1982">
        <f t="shared" si="151"/>
        <v>0</v>
      </c>
      <c r="AI1982">
        <f t="shared" si="152"/>
        <v>6</v>
      </c>
      <c r="AJ1982">
        <f t="shared" si="153"/>
        <v>0</v>
      </c>
      <c r="AK1982">
        <f t="shared" si="154"/>
        <v>8</v>
      </c>
    </row>
    <row r="1983" spans="1:37" x14ac:dyDescent="0.25">
      <c r="A1983">
        <v>69</v>
      </c>
      <c r="B1983">
        <v>16</v>
      </c>
      <c r="C1983" t="s">
        <v>249</v>
      </c>
      <c r="D1983" t="s">
        <v>249</v>
      </c>
      <c r="E1983">
        <v>2018</v>
      </c>
      <c r="F1983" t="s">
        <v>285</v>
      </c>
      <c r="G1983">
        <v>2</v>
      </c>
      <c r="H1983">
        <v>6</v>
      </c>
      <c r="I1983">
        <v>21</v>
      </c>
      <c r="J1983" s="3">
        <v>43137</v>
      </c>
      <c r="L1983">
        <v>0</v>
      </c>
      <c r="N1983">
        <v>6.6</v>
      </c>
      <c r="O1983">
        <v>5.6</v>
      </c>
      <c r="P1983">
        <v>29.013599999999997</v>
      </c>
      <c r="T1983">
        <v>11.2</v>
      </c>
      <c r="U1983">
        <v>13.8</v>
      </c>
      <c r="V1983">
        <v>94</v>
      </c>
      <c r="W1983">
        <v>3</v>
      </c>
      <c r="X1983">
        <v>0</v>
      </c>
      <c r="Y1983">
        <v>0</v>
      </c>
      <c r="Z1983">
        <v>0</v>
      </c>
      <c r="AA1983">
        <f t="shared" si="150"/>
        <v>3</v>
      </c>
      <c r="AB1983">
        <v>0</v>
      </c>
      <c r="AH1983">
        <f t="shared" si="151"/>
        <v>0</v>
      </c>
      <c r="AI1983">
        <f t="shared" si="152"/>
        <v>3</v>
      </c>
      <c r="AJ1983">
        <f t="shared" si="153"/>
        <v>0</v>
      </c>
      <c r="AK1983">
        <f t="shared" si="154"/>
        <v>3</v>
      </c>
    </row>
    <row r="1984" spans="1:37" x14ac:dyDescent="0.25">
      <c r="A1984">
        <v>176</v>
      </c>
      <c r="B1984">
        <v>8</v>
      </c>
      <c r="C1984" t="s">
        <v>249</v>
      </c>
      <c r="D1984" t="s">
        <v>249</v>
      </c>
      <c r="E1984">
        <v>2017</v>
      </c>
      <c r="F1984" t="s">
        <v>284</v>
      </c>
      <c r="G1984">
        <v>11</v>
      </c>
      <c r="H1984">
        <v>13</v>
      </c>
      <c r="I1984">
        <v>9</v>
      </c>
      <c r="J1984" s="3">
        <v>43052</v>
      </c>
      <c r="L1984">
        <v>0.25</v>
      </c>
      <c r="N1984">
        <v>6.15</v>
      </c>
      <c r="O1984">
        <v>2.5</v>
      </c>
      <c r="P1984">
        <v>12.355900000000002</v>
      </c>
      <c r="Q1984" t="s">
        <v>49</v>
      </c>
      <c r="T1984">
        <v>11.4</v>
      </c>
      <c r="U1984">
        <v>12.2</v>
      </c>
      <c r="V1984">
        <v>95</v>
      </c>
      <c r="W1984">
        <v>5</v>
      </c>
      <c r="X1984">
        <v>15</v>
      </c>
      <c r="Y1984">
        <v>5</v>
      </c>
      <c r="Z1984">
        <v>0</v>
      </c>
      <c r="AA1984">
        <f t="shared" si="150"/>
        <v>25</v>
      </c>
      <c r="AB1984">
        <v>1</v>
      </c>
      <c r="AC1984">
        <v>77</v>
      </c>
      <c r="AD1984">
        <v>23</v>
      </c>
      <c r="AE1984">
        <v>5</v>
      </c>
      <c r="AF1984">
        <v>0</v>
      </c>
      <c r="AG1984">
        <v>0</v>
      </c>
      <c r="AH1984">
        <f t="shared" si="151"/>
        <v>28</v>
      </c>
      <c r="AI1984">
        <f t="shared" si="152"/>
        <v>28</v>
      </c>
      <c r="AJ1984">
        <f t="shared" si="153"/>
        <v>5</v>
      </c>
      <c r="AK1984">
        <f t="shared" si="154"/>
        <v>53</v>
      </c>
    </row>
    <row r="1985" spans="1:43" x14ac:dyDescent="0.25">
      <c r="A1985">
        <v>226</v>
      </c>
      <c r="B1985">
        <v>9</v>
      </c>
      <c r="C1985" t="s">
        <v>249</v>
      </c>
      <c r="D1985" t="s">
        <v>249</v>
      </c>
      <c r="E1985">
        <v>2017</v>
      </c>
      <c r="F1985" t="s">
        <v>284</v>
      </c>
      <c r="G1985">
        <v>11</v>
      </c>
      <c r="H1985">
        <v>15</v>
      </c>
      <c r="I1985">
        <v>9</v>
      </c>
      <c r="J1985" s="3">
        <v>43054</v>
      </c>
      <c r="L1985">
        <v>0.25</v>
      </c>
      <c r="N1985">
        <v>8.3000000000000007</v>
      </c>
      <c r="O1985">
        <v>2.4500000000000002</v>
      </c>
      <c r="P1985">
        <v>25.987290000000002</v>
      </c>
      <c r="Q1985" t="s">
        <v>50</v>
      </c>
      <c r="T1985">
        <v>10.6</v>
      </c>
      <c r="U1985">
        <v>17.5</v>
      </c>
      <c r="V1985">
        <v>100</v>
      </c>
      <c r="W1985">
        <v>0</v>
      </c>
      <c r="X1985">
        <v>3</v>
      </c>
      <c r="Y1985">
        <v>0</v>
      </c>
      <c r="Z1985">
        <v>0</v>
      </c>
      <c r="AA1985">
        <f t="shared" si="150"/>
        <v>3</v>
      </c>
      <c r="AB1985">
        <v>1</v>
      </c>
      <c r="AC1985">
        <v>98</v>
      </c>
      <c r="AD1985">
        <v>0</v>
      </c>
      <c r="AE1985">
        <v>0</v>
      </c>
      <c r="AF1985">
        <v>1</v>
      </c>
      <c r="AG1985">
        <v>0</v>
      </c>
      <c r="AH1985">
        <f t="shared" si="151"/>
        <v>1</v>
      </c>
      <c r="AI1985">
        <f t="shared" si="152"/>
        <v>0</v>
      </c>
      <c r="AJ1985">
        <f t="shared" si="153"/>
        <v>1</v>
      </c>
      <c r="AK1985">
        <f t="shared" si="154"/>
        <v>4</v>
      </c>
      <c r="AL1985">
        <v>27.468</v>
      </c>
      <c r="AM1985">
        <v>22.428999999999998</v>
      </c>
      <c r="AN1985">
        <v>24.119249999999997</v>
      </c>
      <c r="AO1985">
        <v>24.254999999999999</v>
      </c>
      <c r="AP1985">
        <v>15155.7</v>
      </c>
      <c r="AQ1985">
        <v>4779.2076923076929</v>
      </c>
    </row>
    <row r="1986" spans="1:43" x14ac:dyDescent="0.25">
      <c r="A1986">
        <v>383</v>
      </c>
      <c r="B1986">
        <v>14</v>
      </c>
      <c r="C1986" t="s">
        <v>249</v>
      </c>
      <c r="D1986" t="s">
        <v>249</v>
      </c>
      <c r="E1986">
        <v>2017</v>
      </c>
      <c r="F1986" t="s">
        <v>284</v>
      </c>
      <c r="G1986">
        <v>11</v>
      </c>
      <c r="H1986">
        <v>13</v>
      </c>
      <c r="I1986">
        <v>9</v>
      </c>
      <c r="J1986" s="3">
        <v>43052</v>
      </c>
      <c r="L1986">
        <v>0.25</v>
      </c>
      <c r="N1986">
        <v>17.600000000000001</v>
      </c>
      <c r="O1986">
        <v>8.5</v>
      </c>
      <c r="P1986">
        <v>118.91249999999999</v>
      </c>
      <c r="Q1986" t="s">
        <v>83</v>
      </c>
      <c r="T1986">
        <v>11.4</v>
      </c>
      <c r="U1986">
        <v>11.9</v>
      </c>
      <c r="V1986">
        <v>97</v>
      </c>
      <c r="W1986">
        <v>3</v>
      </c>
      <c r="X1986">
        <v>0</v>
      </c>
      <c r="Y1986">
        <v>1</v>
      </c>
      <c r="Z1986">
        <v>0</v>
      </c>
      <c r="AA1986">
        <f t="shared" si="150"/>
        <v>4</v>
      </c>
      <c r="AB1986">
        <v>2</v>
      </c>
      <c r="AC1986">
        <v>168</v>
      </c>
      <c r="AD1986">
        <v>4</v>
      </c>
      <c r="AE1986">
        <v>0</v>
      </c>
      <c r="AF1986">
        <v>0</v>
      </c>
      <c r="AG1986">
        <v>0</v>
      </c>
      <c r="AH1986">
        <f t="shared" si="151"/>
        <v>4</v>
      </c>
      <c r="AI1986">
        <f t="shared" si="152"/>
        <v>7</v>
      </c>
      <c r="AJ1986">
        <f t="shared" si="153"/>
        <v>1</v>
      </c>
      <c r="AK1986">
        <f t="shared" si="154"/>
        <v>8</v>
      </c>
    </row>
    <row r="1987" spans="1:43" x14ac:dyDescent="0.25">
      <c r="A1987">
        <v>424</v>
      </c>
      <c r="B1987">
        <v>15</v>
      </c>
      <c r="C1987" t="s">
        <v>249</v>
      </c>
      <c r="D1987" t="s">
        <v>249</v>
      </c>
      <c r="E1987">
        <v>2017</v>
      </c>
      <c r="F1987" t="s">
        <v>284</v>
      </c>
      <c r="G1987">
        <v>11</v>
      </c>
      <c r="H1987">
        <v>15</v>
      </c>
      <c r="I1987">
        <v>9</v>
      </c>
      <c r="J1987" s="3">
        <v>43054</v>
      </c>
      <c r="L1987">
        <v>0.25</v>
      </c>
      <c r="N1987">
        <v>5.8000000000000007</v>
      </c>
      <c r="O1987">
        <v>3.9000000000000004</v>
      </c>
      <c r="P1987">
        <v>17.521200000000004</v>
      </c>
      <c r="Q1987" t="s">
        <v>83</v>
      </c>
      <c r="T1987">
        <v>8.6</v>
      </c>
      <c r="U1987">
        <v>10</v>
      </c>
      <c r="V1987">
        <v>95</v>
      </c>
      <c r="W1987">
        <v>5</v>
      </c>
      <c r="X1987">
        <v>0</v>
      </c>
      <c r="Y1987">
        <v>0</v>
      </c>
      <c r="Z1987">
        <v>0</v>
      </c>
      <c r="AA1987">
        <f t="shared" ref="AA1987:AA2050" si="155">SUM(W1987:Z1987)</f>
        <v>5</v>
      </c>
      <c r="AB1987">
        <v>1</v>
      </c>
      <c r="AC1987">
        <v>98</v>
      </c>
      <c r="AD1987">
        <v>2</v>
      </c>
      <c r="AE1987">
        <v>0</v>
      </c>
      <c r="AF1987">
        <v>0</v>
      </c>
      <c r="AG1987">
        <v>0</v>
      </c>
      <c r="AH1987">
        <f t="shared" ref="AH1987:AH2050" si="156">SUM(AD1987:AG1987)</f>
        <v>2</v>
      </c>
      <c r="AI1987">
        <f t="shared" ref="AI1987:AI2050" si="157">AD1987+W1987</f>
        <v>7</v>
      </c>
      <c r="AJ1987">
        <f t="shared" ref="AJ1987:AJ2050" si="158">AF1987+Y1987</f>
        <v>0</v>
      </c>
      <c r="AK1987">
        <f t="shared" ref="AK1987:AK2050" si="159">SUM(AH1987+AA1987)</f>
        <v>7</v>
      </c>
      <c r="AL1987">
        <v>27.172999999999998</v>
      </c>
      <c r="AM1987">
        <v>22.332999999999998</v>
      </c>
      <c r="AN1987">
        <v>23.795666666666673</v>
      </c>
      <c r="AO1987">
        <v>23.677</v>
      </c>
      <c r="AP1987">
        <v>16533.400000000001</v>
      </c>
      <c r="AQ1987">
        <v>3230.0153846153844</v>
      </c>
    </row>
    <row r="1988" spans="1:43" x14ac:dyDescent="0.25">
      <c r="A1988">
        <v>176</v>
      </c>
      <c r="B1988">
        <v>8</v>
      </c>
      <c r="C1988" t="s">
        <v>249</v>
      </c>
      <c r="D1988" t="s">
        <v>249</v>
      </c>
      <c r="E1988">
        <v>2017</v>
      </c>
      <c r="F1988" t="s">
        <v>284</v>
      </c>
      <c r="G1988">
        <v>11</v>
      </c>
      <c r="H1988">
        <v>27</v>
      </c>
      <c r="I1988">
        <v>11</v>
      </c>
      <c r="J1988" s="3">
        <v>43066</v>
      </c>
      <c r="L1988">
        <v>0.25</v>
      </c>
      <c r="N1988">
        <v>6.15</v>
      </c>
      <c r="O1988">
        <v>2.5</v>
      </c>
      <c r="P1988">
        <v>12.355900000000002</v>
      </c>
      <c r="Q1988" t="s">
        <v>49</v>
      </c>
      <c r="T1988">
        <v>11.4</v>
      </c>
      <c r="U1988">
        <v>12.2</v>
      </c>
      <c r="V1988">
        <v>96</v>
      </c>
      <c r="W1988">
        <v>2</v>
      </c>
      <c r="X1988">
        <v>0</v>
      </c>
      <c r="Y1988">
        <v>10</v>
      </c>
      <c r="Z1988">
        <v>0</v>
      </c>
      <c r="AA1988">
        <f t="shared" si="155"/>
        <v>12</v>
      </c>
      <c r="AB1988">
        <v>1</v>
      </c>
      <c r="AC1988">
        <v>25</v>
      </c>
      <c r="AD1988">
        <v>10</v>
      </c>
      <c r="AE1988">
        <v>0</v>
      </c>
      <c r="AF1988">
        <v>0</v>
      </c>
      <c r="AG1988">
        <v>0</v>
      </c>
      <c r="AH1988">
        <f t="shared" si="156"/>
        <v>10</v>
      </c>
      <c r="AI1988">
        <f t="shared" si="157"/>
        <v>12</v>
      </c>
      <c r="AJ1988">
        <f t="shared" si="158"/>
        <v>10</v>
      </c>
      <c r="AK1988">
        <f t="shared" si="159"/>
        <v>22</v>
      </c>
    </row>
    <row r="1989" spans="1:43" x14ac:dyDescent="0.25">
      <c r="A1989">
        <v>226</v>
      </c>
      <c r="B1989">
        <v>9</v>
      </c>
      <c r="C1989" t="s">
        <v>249</v>
      </c>
      <c r="D1989" t="s">
        <v>249</v>
      </c>
      <c r="E1989">
        <v>2017</v>
      </c>
      <c r="F1989" t="s">
        <v>284</v>
      </c>
      <c r="G1989">
        <v>11</v>
      </c>
      <c r="H1989">
        <v>28</v>
      </c>
      <c r="I1989">
        <v>11</v>
      </c>
      <c r="J1989" s="3">
        <v>43067</v>
      </c>
      <c r="L1989">
        <v>0.25</v>
      </c>
      <c r="N1989">
        <v>8.3000000000000007</v>
      </c>
      <c r="O1989">
        <v>2.4500000000000002</v>
      </c>
      <c r="P1989">
        <v>25.987290000000002</v>
      </c>
      <c r="Q1989" t="s">
        <v>50</v>
      </c>
      <c r="T1989">
        <v>10.6</v>
      </c>
      <c r="U1989">
        <v>17.5</v>
      </c>
      <c r="V1989">
        <v>100</v>
      </c>
      <c r="W1989">
        <v>2</v>
      </c>
      <c r="X1989">
        <v>0</v>
      </c>
      <c r="Y1989">
        <v>0</v>
      </c>
      <c r="Z1989">
        <v>0</v>
      </c>
      <c r="AA1989">
        <f t="shared" si="155"/>
        <v>2</v>
      </c>
      <c r="AB1989">
        <v>1</v>
      </c>
      <c r="AC1989">
        <v>85</v>
      </c>
      <c r="AD1989">
        <v>0</v>
      </c>
      <c r="AE1989">
        <v>0</v>
      </c>
      <c r="AF1989">
        <v>1</v>
      </c>
      <c r="AG1989">
        <v>0</v>
      </c>
      <c r="AH1989">
        <f t="shared" si="156"/>
        <v>1</v>
      </c>
      <c r="AI1989">
        <f t="shared" si="157"/>
        <v>2</v>
      </c>
      <c r="AJ1989">
        <f t="shared" si="158"/>
        <v>1</v>
      </c>
      <c r="AK1989">
        <f t="shared" si="159"/>
        <v>3</v>
      </c>
      <c r="AL1989">
        <v>35.328000000000003</v>
      </c>
      <c r="AM1989">
        <v>23.869</v>
      </c>
      <c r="AN1989">
        <v>27.035521739130434</v>
      </c>
      <c r="AO1989">
        <v>26</v>
      </c>
      <c r="AP1989">
        <v>33066.9</v>
      </c>
      <c r="AQ1989">
        <v>7534.7692307692332</v>
      </c>
    </row>
    <row r="1990" spans="1:43" x14ac:dyDescent="0.25">
      <c r="A1990">
        <v>383</v>
      </c>
      <c r="B1990">
        <v>14</v>
      </c>
      <c r="C1990" t="s">
        <v>249</v>
      </c>
      <c r="D1990" t="s">
        <v>249</v>
      </c>
      <c r="E1990">
        <v>2017</v>
      </c>
      <c r="F1990" t="s">
        <v>284</v>
      </c>
      <c r="G1990">
        <v>11</v>
      </c>
      <c r="H1990">
        <v>27</v>
      </c>
      <c r="I1990">
        <v>11</v>
      </c>
      <c r="J1990" s="3">
        <v>43066</v>
      </c>
      <c r="L1990">
        <v>0.25</v>
      </c>
      <c r="N1990">
        <v>17.600000000000001</v>
      </c>
      <c r="O1990">
        <v>8.5</v>
      </c>
      <c r="P1990">
        <v>118.91249999999999</v>
      </c>
      <c r="Q1990" t="s">
        <v>83</v>
      </c>
      <c r="T1990">
        <v>11.4</v>
      </c>
      <c r="U1990">
        <v>11.9</v>
      </c>
      <c r="V1990">
        <v>100</v>
      </c>
      <c r="W1990">
        <v>0</v>
      </c>
      <c r="X1990">
        <v>0</v>
      </c>
      <c r="Y1990">
        <v>0</v>
      </c>
      <c r="Z1990">
        <v>0</v>
      </c>
      <c r="AA1990">
        <f t="shared" si="155"/>
        <v>0</v>
      </c>
      <c r="AB1990">
        <v>2</v>
      </c>
      <c r="AC1990">
        <v>132</v>
      </c>
      <c r="AD1990">
        <v>3</v>
      </c>
      <c r="AE1990">
        <v>16</v>
      </c>
      <c r="AF1990">
        <v>0</v>
      </c>
      <c r="AG1990">
        <v>0</v>
      </c>
      <c r="AH1990">
        <f t="shared" si="156"/>
        <v>19</v>
      </c>
      <c r="AI1990">
        <f t="shared" si="157"/>
        <v>3</v>
      </c>
      <c r="AJ1990">
        <f t="shared" si="158"/>
        <v>0</v>
      </c>
      <c r="AK1990">
        <f t="shared" si="159"/>
        <v>19</v>
      </c>
    </row>
    <row r="1991" spans="1:43" x14ac:dyDescent="0.25">
      <c r="A1991">
        <v>424</v>
      </c>
      <c r="B1991">
        <v>15</v>
      </c>
      <c r="C1991" t="s">
        <v>249</v>
      </c>
      <c r="D1991" t="s">
        <v>249</v>
      </c>
      <c r="E1991">
        <v>2017</v>
      </c>
      <c r="F1991" t="s">
        <v>284</v>
      </c>
      <c r="G1991">
        <v>11</v>
      </c>
      <c r="H1991">
        <v>28</v>
      </c>
      <c r="I1991">
        <v>11</v>
      </c>
      <c r="J1991" s="3">
        <v>43067</v>
      </c>
      <c r="L1991">
        <v>0.25</v>
      </c>
      <c r="N1991">
        <v>5.8000000000000007</v>
      </c>
      <c r="O1991">
        <v>3.9000000000000004</v>
      </c>
      <c r="P1991">
        <v>17.521200000000004</v>
      </c>
      <c r="Q1991" t="s">
        <v>83</v>
      </c>
      <c r="T1991">
        <v>8.6</v>
      </c>
      <c r="U1991">
        <v>10</v>
      </c>
      <c r="V1991">
        <v>90</v>
      </c>
      <c r="W1991">
        <v>5</v>
      </c>
      <c r="X1991">
        <v>0</v>
      </c>
      <c r="Y1991">
        <v>0</v>
      </c>
      <c r="Z1991">
        <v>8</v>
      </c>
      <c r="AA1991">
        <f t="shared" si="155"/>
        <v>13</v>
      </c>
      <c r="AB1991">
        <v>1</v>
      </c>
      <c r="AC1991">
        <v>80</v>
      </c>
      <c r="AD1991">
        <v>0</v>
      </c>
      <c r="AE1991">
        <v>0</v>
      </c>
      <c r="AF1991">
        <v>0</v>
      </c>
      <c r="AG1991">
        <v>0</v>
      </c>
      <c r="AH1991">
        <f t="shared" si="156"/>
        <v>0</v>
      </c>
      <c r="AI1991">
        <f t="shared" si="157"/>
        <v>5</v>
      </c>
      <c r="AJ1991">
        <f t="shared" si="158"/>
        <v>0</v>
      </c>
      <c r="AK1991">
        <f t="shared" si="159"/>
        <v>13</v>
      </c>
      <c r="AL1991">
        <v>29.652000000000001</v>
      </c>
      <c r="AM1991">
        <v>22.812000000000001</v>
      </c>
      <c r="AN1991">
        <v>25.900333333333332</v>
      </c>
      <c r="AO1991">
        <v>25.9025</v>
      </c>
      <c r="AP1991">
        <v>10677.8</v>
      </c>
      <c r="AQ1991">
        <v>3644.0153846153844</v>
      </c>
    </row>
    <row r="1992" spans="1:43" x14ac:dyDescent="0.25">
      <c r="A1992">
        <v>176</v>
      </c>
      <c r="B1992">
        <v>8</v>
      </c>
      <c r="C1992" t="s">
        <v>249</v>
      </c>
      <c r="D1992" t="s">
        <v>249</v>
      </c>
      <c r="E1992">
        <v>2017</v>
      </c>
      <c r="F1992" t="s">
        <v>285</v>
      </c>
      <c r="G1992">
        <v>12</v>
      </c>
      <c r="H1992">
        <v>11</v>
      </c>
      <c r="I1992">
        <v>13</v>
      </c>
      <c r="J1992" s="3">
        <v>43080</v>
      </c>
      <c r="L1992">
        <v>0.25</v>
      </c>
      <c r="N1992">
        <v>6.15</v>
      </c>
      <c r="O1992">
        <v>2.5</v>
      </c>
      <c r="P1992">
        <v>12.355900000000002</v>
      </c>
      <c r="Q1992" t="s">
        <v>49</v>
      </c>
      <c r="T1992">
        <v>11.4</v>
      </c>
      <c r="U1992">
        <v>12.2</v>
      </c>
      <c r="V1992">
        <v>98</v>
      </c>
      <c r="W1992">
        <v>1</v>
      </c>
      <c r="X1992">
        <v>4</v>
      </c>
      <c r="Y1992">
        <v>2</v>
      </c>
      <c r="Z1992">
        <v>0</v>
      </c>
      <c r="AA1992">
        <f t="shared" si="155"/>
        <v>7</v>
      </c>
      <c r="AB1992">
        <v>1</v>
      </c>
      <c r="AC1992">
        <v>80</v>
      </c>
      <c r="AD1992">
        <v>5</v>
      </c>
      <c r="AE1992">
        <v>0</v>
      </c>
      <c r="AF1992">
        <v>0</v>
      </c>
      <c r="AG1992">
        <v>0</v>
      </c>
      <c r="AH1992">
        <f t="shared" si="156"/>
        <v>5</v>
      </c>
      <c r="AI1992">
        <f t="shared" si="157"/>
        <v>6</v>
      </c>
      <c r="AJ1992">
        <f t="shared" si="158"/>
        <v>2</v>
      </c>
      <c r="AK1992">
        <f t="shared" si="159"/>
        <v>12</v>
      </c>
    </row>
    <row r="1993" spans="1:43" x14ac:dyDescent="0.25">
      <c r="A1993">
        <v>226</v>
      </c>
      <c r="B1993">
        <v>9</v>
      </c>
      <c r="C1993" t="s">
        <v>249</v>
      </c>
      <c r="D1993" t="s">
        <v>249</v>
      </c>
      <c r="E1993">
        <v>2017</v>
      </c>
      <c r="F1993" t="s">
        <v>285</v>
      </c>
      <c r="G1993">
        <v>12</v>
      </c>
      <c r="H1993">
        <v>13</v>
      </c>
      <c r="I1993">
        <v>13</v>
      </c>
      <c r="J1993" s="3">
        <v>43082</v>
      </c>
      <c r="L1993">
        <v>0.25</v>
      </c>
      <c r="N1993">
        <v>8.3000000000000007</v>
      </c>
      <c r="O1993">
        <v>2.4500000000000002</v>
      </c>
      <c r="P1993">
        <v>25.987290000000002</v>
      </c>
      <c r="Q1993" t="s">
        <v>50</v>
      </c>
      <c r="T1993">
        <v>10.6</v>
      </c>
      <c r="U1993">
        <v>17.5</v>
      </c>
      <c r="V1993">
        <v>89</v>
      </c>
      <c r="W1993">
        <v>0</v>
      </c>
      <c r="X1993">
        <v>0</v>
      </c>
      <c r="Y1993">
        <v>0</v>
      </c>
      <c r="Z1993">
        <v>0</v>
      </c>
      <c r="AA1993">
        <f t="shared" si="155"/>
        <v>0</v>
      </c>
      <c r="AB1993">
        <v>1</v>
      </c>
      <c r="AC1993">
        <v>71</v>
      </c>
      <c r="AD1993">
        <v>0</v>
      </c>
      <c r="AE1993">
        <v>0</v>
      </c>
      <c r="AF1993">
        <v>3</v>
      </c>
      <c r="AG1993">
        <v>0</v>
      </c>
      <c r="AH1993">
        <f t="shared" si="156"/>
        <v>3</v>
      </c>
      <c r="AI1993">
        <f t="shared" si="157"/>
        <v>0</v>
      </c>
      <c r="AJ1993">
        <f t="shared" si="158"/>
        <v>3</v>
      </c>
      <c r="AK1993">
        <f t="shared" si="159"/>
        <v>3</v>
      </c>
      <c r="AL1993">
        <v>31.574000000000002</v>
      </c>
      <c r="AM1993">
        <v>24.158000000000001</v>
      </c>
      <c r="AN1993">
        <v>27.195083333333329</v>
      </c>
      <c r="AO1993">
        <v>26.194500000000001</v>
      </c>
      <c r="AP1993">
        <v>13089</v>
      </c>
      <c r="AQ1993">
        <v>5772.55</v>
      </c>
    </row>
    <row r="1994" spans="1:43" x14ac:dyDescent="0.25">
      <c r="A1994">
        <v>383</v>
      </c>
      <c r="B1994">
        <v>14</v>
      </c>
      <c r="C1994" t="s">
        <v>249</v>
      </c>
      <c r="D1994" t="s">
        <v>249</v>
      </c>
      <c r="E1994">
        <v>2017</v>
      </c>
      <c r="F1994" t="s">
        <v>285</v>
      </c>
      <c r="G1994">
        <v>12</v>
      </c>
      <c r="H1994">
        <v>12</v>
      </c>
      <c r="I1994">
        <v>13</v>
      </c>
      <c r="J1994" s="3">
        <v>43081</v>
      </c>
      <c r="L1994">
        <v>0.25</v>
      </c>
      <c r="N1994">
        <v>17.600000000000001</v>
      </c>
      <c r="O1994">
        <v>8.5</v>
      </c>
      <c r="P1994">
        <v>118.91249999999999</v>
      </c>
      <c r="Q1994" t="s">
        <v>83</v>
      </c>
      <c r="T1994">
        <v>11.4</v>
      </c>
      <c r="U1994">
        <v>11.9</v>
      </c>
      <c r="V1994">
        <v>60</v>
      </c>
      <c r="W1994">
        <v>5</v>
      </c>
      <c r="X1994">
        <v>0</v>
      </c>
      <c r="Y1994">
        <v>0</v>
      </c>
      <c r="Z1994">
        <v>0</v>
      </c>
      <c r="AA1994">
        <f t="shared" si="155"/>
        <v>5</v>
      </c>
      <c r="AB1994">
        <v>2</v>
      </c>
      <c r="AC1994">
        <v>164</v>
      </c>
      <c r="AD1994">
        <v>13</v>
      </c>
      <c r="AE1994">
        <v>1</v>
      </c>
      <c r="AF1994">
        <v>0</v>
      </c>
      <c r="AG1994">
        <v>0</v>
      </c>
      <c r="AH1994">
        <f t="shared" si="156"/>
        <v>14</v>
      </c>
      <c r="AI1994">
        <f t="shared" si="157"/>
        <v>18</v>
      </c>
      <c r="AJ1994">
        <f t="shared" si="158"/>
        <v>0</v>
      </c>
      <c r="AK1994">
        <f t="shared" si="159"/>
        <v>19</v>
      </c>
    </row>
    <row r="1995" spans="1:43" x14ac:dyDescent="0.25">
      <c r="A1995">
        <v>424</v>
      </c>
      <c r="B1995">
        <v>15</v>
      </c>
      <c r="C1995" t="s">
        <v>249</v>
      </c>
      <c r="D1995" t="s">
        <v>249</v>
      </c>
      <c r="E1995">
        <v>2017</v>
      </c>
      <c r="F1995" t="s">
        <v>285</v>
      </c>
      <c r="G1995">
        <v>12</v>
      </c>
      <c r="H1995">
        <v>13</v>
      </c>
      <c r="I1995">
        <v>13</v>
      </c>
      <c r="J1995" s="3">
        <v>43082</v>
      </c>
      <c r="L1995">
        <v>0.25</v>
      </c>
      <c r="N1995">
        <v>5.8000000000000007</v>
      </c>
      <c r="O1995">
        <v>3.9000000000000004</v>
      </c>
      <c r="P1995">
        <v>17.521200000000004</v>
      </c>
      <c r="Q1995" t="s">
        <v>83</v>
      </c>
      <c r="T1995">
        <v>8.6</v>
      </c>
      <c r="U1995">
        <v>10</v>
      </c>
      <c r="V1995">
        <v>60</v>
      </c>
      <c r="W1995">
        <v>2</v>
      </c>
      <c r="X1995">
        <v>0</v>
      </c>
      <c r="Y1995">
        <v>0</v>
      </c>
      <c r="Z1995">
        <v>0</v>
      </c>
      <c r="AA1995">
        <f t="shared" si="155"/>
        <v>2</v>
      </c>
      <c r="AB1995">
        <v>1</v>
      </c>
      <c r="AC1995">
        <v>40</v>
      </c>
      <c r="AD1995">
        <v>1</v>
      </c>
      <c r="AE1995">
        <v>1</v>
      </c>
      <c r="AF1995">
        <v>0</v>
      </c>
      <c r="AG1995">
        <v>0</v>
      </c>
      <c r="AH1995">
        <f t="shared" si="156"/>
        <v>2</v>
      </c>
      <c r="AI1995">
        <f t="shared" si="157"/>
        <v>3</v>
      </c>
      <c r="AJ1995">
        <f t="shared" si="158"/>
        <v>0</v>
      </c>
      <c r="AK1995">
        <f t="shared" si="159"/>
        <v>4</v>
      </c>
      <c r="AL1995">
        <v>29.152000000000001</v>
      </c>
      <c r="AM1995">
        <v>24.062000000000001</v>
      </c>
      <c r="AN1995">
        <v>26.32756521739131</v>
      </c>
      <c r="AO1995">
        <v>26.292000000000002</v>
      </c>
      <c r="AP1995">
        <v>9300.1</v>
      </c>
      <c r="AQ1995">
        <v>3512.3615384615387</v>
      </c>
    </row>
    <row r="1996" spans="1:43" x14ac:dyDescent="0.25">
      <c r="A1996">
        <v>176</v>
      </c>
      <c r="B1996">
        <v>8</v>
      </c>
      <c r="C1996" t="s">
        <v>249</v>
      </c>
      <c r="D1996" t="s">
        <v>249</v>
      </c>
      <c r="E1996">
        <v>2017</v>
      </c>
      <c r="F1996" t="s">
        <v>285</v>
      </c>
      <c r="G1996">
        <v>12</v>
      </c>
      <c r="H1996">
        <v>26</v>
      </c>
      <c r="I1996">
        <v>15</v>
      </c>
      <c r="J1996" s="3">
        <v>43095</v>
      </c>
      <c r="L1996">
        <v>0.25</v>
      </c>
      <c r="N1996">
        <v>6.15</v>
      </c>
      <c r="O1996">
        <v>2.5</v>
      </c>
      <c r="P1996">
        <v>12.355900000000002</v>
      </c>
      <c r="Q1996" t="s">
        <v>49</v>
      </c>
      <c r="T1996">
        <v>11.4</v>
      </c>
      <c r="U1996">
        <v>12.2</v>
      </c>
      <c r="V1996">
        <v>80</v>
      </c>
      <c r="W1996">
        <v>20</v>
      </c>
      <c r="X1996">
        <v>10</v>
      </c>
      <c r="Y1996">
        <v>15</v>
      </c>
      <c r="Z1996">
        <v>0</v>
      </c>
      <c r="AA1996">
        <f t="shared" si="155"/>
        <v>45</v>
      </c>
      <c r="AB1996">
        <v>1</v>
      </c>
      <c r="AC1996">
        <v>87</v>
      </c>
      <c r="AD1996">
        <v>3</v>
      </c>
      <c r="AE1996">
        <v>0</v>
      </c>
      <c r="AF1996">
        <v>0</v>
      </c>
      <c r="AG1996">
        <v>0</v>
      </c>
      <c r="AH1996">
        <f t="shared" si="156"/>
        <v>3</v>
      </c>
      <c r="AI1996">
        <f t="shared" si="157"/>
        <v>23</v>
      </c>
      <c r="AJ1996">
        <f t="shared" si="158"/>
        <v>15</v>
      </c>
      <c r="AK1996">
        <f t="shared" si="159"/>
        <v>48</v>
      </c>
    </row>
    <row r="1997" spans="1:43" x14ac:dyDescent="0.25">
      <c r="A1997">
        <v>226</v>
      </c>
      <c r="B1997">
        <v>9</v>
      </c>
      <c r="C1997" t="s">
        <v>249</v>
      </c>
      <c r="D1997" t="s">
        <v>249</v>
      </c>
      <c r="E1997">
        <v>2017</v>
      </c>
      <c r="F1997" t="s">
        <v>285</v>
      </c>
      <c r="G1997">
        <v>12</v>
      </c>
      <c r="H1997">
        <v>28</v>
      </c>
      <c r="I1997">
        <v>16</v>
      </c>
      <c r="J1997" s="3">
        <v>43097</v>
      </c>
      <c r="L1997">
        <v>0.25</v>
      </c>
      <c r="N1997">
        <v>8.3000000000000007</v>
      </c>
      <c r="O1997">
        <v>2.4500000000000002</v>
      </c>
      <c r="P1997">
        <v>25.987290000000002</v>
      </c>
      <c r="Q1997" t="s">
        <v>50</v>
      </c>
      <c r="T1997">
        <v>10.6</v>
      </c>
      <c r="U1997">
        <v>17.5</v>
      </c>
      <c r="V1997">
        <v>70</v>
      </c>
      <c r="W1997">
        <v>1</v>
      </c>
      <c r="X1997">
        <v>0</v>
      </c>
      <c r="Y1997">
        <v>0</v>
      </c>
      <c r="Z1997">
        <v>0</v>
      </c>
      <c r="AA1997">
        <f t="shared" si="155"/>
        <v>1</v>
      </c>
      <c r="AB1997">
        <v>1</v>
      </c>
      <c r="AC1997">
        <v>86</v>
      </c>
      <c r="AD1997">
        <v>0</v>
      </c>
      <c r="AE1997">
        <v>0</v>
      </c>
      <c r="AF1997">
        <v>1</v>
      </c>
      <c r="AG1997">
        <v>0</v>
      </c>
      <c r="AH1997">
        <f t="shared" si="156"/>
        <v>1</v>
      </c>
      <c r="AI1997">
        <f t="shared" si="157"/>
        <v>1</v>
      </c>
      <c r="AJ1997">
        <f t="shared" si="158"/>
        <v>1</v>
      </c>
      <c r="AK1997">
        <f t="shared" si="159"/>
        <v>2</v>
      </c>
      <c r="AL1997">
        <v>29.952999999999999</v>
      </c>
      <c r="AM1997">
        <v>23.1</v>
      </c>
      <c r="AN1997">
        <v>25.787217391304353</v>
      </c>
      <c r="AO1997">
        <v>25.902000000000001</v>
      </c>
      <c r="AP1997">
        <v>14466.8</v>
      </c>
      <c r="AQ1997">
        <v>5090.458333333333</v>
      </c>
    </row>
    <row r="1998" spans="1:43" x14ac:dyDescent="0.25">
      <c r="A1998">
        <v>383</v>
      </c>
      <c r="B1998">
        <v>14</v>
      </c>
      <c r="C1998" t="s">
        <v>249</v>
      </c>
      <c r="D1998" t="s">
        <v>249</v>
      </c>
      <c r="E1998">
        <v>2017</v>
      </c>
      <c r="F1998" t="s">
        <v>285</v>
      </c>
      <c r="G1998">
        <v>12</v>
      </c>
      <c r="H1998">
        <v>26</v>
      </c>
      <c r="I1998">
        <v>15</v>
      </c>
      <c r="J1998" s="3">
        <v>43095</v>
      </c>
      <c r="L1998">
        <v>0.25</v>
      </c>
      <c r="N1998">
        <v>17.600000000000001</v>
      </c>
      <c r="O1998">
        <v>8.5</v>
      </c>
      <c r="P1998">
        <v>118.91249999999999</v>
      </c>
      <c r="Q1998" t="s">
        <v>83</v>
      </c>
      <c r="T1998">
        <v>11.4</v>
      </c>
      <c r="U1998">
        <v>11.9</v>
      </c>
      <c r="V1998">
        <v>100</v>
      </c>
      <c r="W1998">
        <v>0</v>
      </c>
      <c r="X1998">
        <v>2</v>
      </c>
      <c r="Y1998">
        <v>0</v>
      </c>
      <c r="Z1998">
        <v>0</v>
      </c>
      <c r="AA1998">
        <f t="shared" si="155"/>
        <v>2</v>
      </c>
      <c r="AB1998">
        <v>2</v>
      </c>
      <c r="AC1998">
        <v>175</v>
      </c>
      <c r="AD1998">
        <v>25</v>
      </c>
      <c r="AE1998">
        <v>1</v>
      </c>
      <c r="AF1998">
        <v>0</v>
      </c>
      <c r="AG1998">
        <v>0</v>
      </c>
      <c r="AH1998">
        <f t="shared" si="156"/>
        <v>26</v>
      </c>
      <c r="AI1998">
        <f t="shared" si="157"/>
        <v>25</v>
      </c>
      <c r="AJ1998">
        <f t="shared" si="158"/>
        <v>0</v>
      </c>
      <c r="AK1998">
        <f t="shared" si="159"/>
        <v>28</v>
      </c>
    </row>
    <row r="1999" spans="1:43" x14ac:dyDescent="0.25">
      <c r="A1999">
        <v>424</v>
      </c>
      <c r="B1999">
        <v>15</v>
      </c>
      <c r="C1999" t="s">
        <v>249</v>
      </c>
      <c r="D1999" t="s">
        <v>249</v>
      </c>
      <c r="E1999">
        <v>2017</v>
      </c>
      <c r="F1999" t="s">
        <v>285</v>
      </c>
      <c r="G1999">
        <v>12</v>
      </c>
      <c r="H1999">
        <v>28</v>
      </c>
      <c r="I1999">
        <v>16</v>
      </c>
      <c r="J1999" s="3">
        <v>43097</v>
      </c>
      <c r="L1999">
        <v>0.25</v>
      </c>
      <c r="N1999">
        <v>5.8000000000000007</v>
      </c>
      <c r="O1999">
        <v>3.9000000000000004</v>
      </c>
      <c r="P1999">
        <v>17.521200000000004</v>
      </c>
      <c r="Q1999" t="s">
        <v>83</v>
      </c>
      <c r="T1999">
        <v>8.6</v>
      </c>
      <c r="U1999">
        <v>10</v>
      </c>
      <c r="V1999">
        <v>99</v>
      </c>
      <c r="W1999">
        <v>1</v>
      </c>
      <c r="X1999">
        <v>0</v>
      </c>
      <c r="Y1999">
        <v>0</v>
      </c>
      <c r="Z1999">
        <v>0</v>
      </c>
      <c r="AA1999">
        <f t="shared" si="155"/>
        <v>1</v>
      </c>
      <c r="AB1999">
        <v>1</v>
      </c>
      <c r="AC1999">
        <v>70</v>
      </c>
      <c r="AD1999">
        <v>0</v>
      </c>
      <c r="AE1999">
        <v>0</v>
      </c>
      <c r="AF1999">
        <v>0</v>
      </c>
      <c r="AG1999">
        <v>0</v>
      </c>
      <c r="AH1999">
        <f t="shared" si="156"/>
        <v>0</v>
      </c>
      <c r="AI1999">
        <f t="shared" si="157"/>
        <v>1</v>
      </c>
      <c r="AJ1999">
        <f t="shared" si="158"/>
        <v>0</v>
      </c>
      <c r="AK1999">
        <f t="shared" si="159"/>
        <v>1</v>
      </c>
      <c r="AL1999">
        <v>28.754000000000001</v>
      </c>
      <c r="AM1999">
        <v>23.196000000000002</v>
      </c>
      <c r="AN1999">
        <v>25.132347826086956</v>
      </c>
      <c r="AO1999">
        <v>25.318999999999999</v>
      </c>
      <c r="AP1999">
        <v>10677.8</v>
      </c>
      <c r="AQ1999">
        <v>3028.2500000000005</v>
      </c>
    </row>
    <row r="2000" spans="1:43" x14ac:dyDescent="0.25">
      <c r="A2000">
        <v>176</v>
      </c>
      <c r="B2000">
        <v>8</v>
      </c>
      <c r="C2000" t="s">
        <v>249</v>
      </c>
      <c r="D2000" t="s">
        <v>249</v>
      </c>
      <c r="E2000">
        <v>2017</v>
      </c>
      <c r="F2000" t="s">
        <v>284</v>
      </c>
      <c r="G2000">
        <v>9</v>
      </c>
      <c r="H2000">
        <v>5</v>
      </c>
      <c r="I2000">
        <v>0</v>
      </c>
      <c r="J2000" s="3">
        <v>42983</v>
      </c>
      <c r="L2000">
        <v>0.5</v>
      </c>
      <c r="N2000">
        <v>9.8000000000000007</v>
      </c>
      <c r="O2000">
        <v>2.6</v>
      </c>
      <c r="P2000">
        <v>20.001800000000003</v>
      </c>
      <c r="Q2000" t="s">
        <v>49</v>
      </c>
      <c r="R2000" s="6" t="s">
        <v>328</v>
      </c>
      <c r="T2000">
        <v>11.4</v>
      </c>
      <c r="U2000">
        <v>12.2</v>
      </c>
      <c r="V2000">
        <v>60</v>
      </c>
      <c r="W2000">
        <v>15</v>
      </c>
      <c r="X2000">
        <v>7</v>
      </c>
      <c r="Y2000">
        <v>0</v>
      </c>
      <c r="Z2000">
        <v>0</v>
      </c>
      <c r="AA2000">
        <f t="shared" si="155"/>
        <v>22</v>
      </c>
      <c r="AB2000">
        <v>0</v>
      </c>
      <c r="AH2000">
        <f t="shared" si="156"/>
        <v>0</v>
      </c>
      <c r="AI2000">
        <f t="shared" si="157"/>
        <v>15</v>
      </c>
      <c r="AJ2000">
        <f t="shared" si="158"/>
        <v>0</v>
      </c>
      <c r="AK2000">
        <f t="shared" si="159"/>
        <v>22</v>
      </c>
    </row>
    <row r="2001" spans="1:43" x14ac:dyDescent="0.25">
      <c r="A2001">
        <v>424</v>
      </c>
      <c r="B2001">
        <v>15</v>
      </c>
      <c r="C2001" t="s">
        <v>249</v>
      </c>
      <c r="D2001" t="s">
        <v>249</v>
      </c>
      <c r="E2001">
        <v>2017</v>
      </c>
      <c r="F2001" t="s">
        <v>284</v>
      </c>
      <c r="G2001">
        <v>9</v>
      </c>
      <c r="H2001">
        <v>5</v>
      </c>
      <c r="I2001">
        <v>0</v>
      </c>
      <c r="J2001" s="3">
        <v>42983</v>
      </c>
      <c r="L2001">
        <v>0.5</v>
      </c>
      <c r="N2001">
        <v>6.4</v>
      </c>
      <c r="O2001">
        <v>3.4</v>
      </c>
      <c r="P2001">
        <v>17.081600000000002</v>
      </c>
      <c r="Q2001" t="s">
        <v>83</v>
      </c>
      <c r="R2001" s="6" t="s">
        <v>324</v>
      </c>
      <c r="S2001" s="7" t="s">
        <v>400</v>
      </c>
      <c r="T2001">
        <v>8.6</v>
      </c>
      <c r="U2001">
        <v>10</v>
      </c>
      <c r="V2001">
        <v>80</v>
      </c>
      <c r="W2001">
        <v>0</v>
      </c>
      <c r="X2001">
        <v>0</v>
      </c>
      <c r="Y2001">
        <v>0</v>
      </c>
      <c r="Z2001">
        <v>0</v>
      </c>
      <c r="AA2001">
        <f t="shared" si="155"/>
        <v>0</v>
      </c>
      <c r="AB2001">
        <v>1</v>
      </c>
      <c r="AC2001">
        <v>60</v>
      </c>
      <c r="AD2001">
        <v>30</v>
      </c>
      <c r="AE2001">
        <v>0</v>
      </c>
      <c r="AF2001">
        <v>0</v>
      </c>
      <c r="AG2001">
        <v>0</v>
      </c>
      <c r="AH2001">
        <f t="shared" si="156"/>
        <v>30</v>
      </c>
      <c r="AI2001">
        <f t="shared" si="157"/>
        <v>30</v>
      </c>
      <c r="AJ2001">
        <f t="shared" si="158"/>
        <v>0</v>
      </c>
      <c r="AK2001">
        <f t="shared" si="159"/>
        <v>30</v>
      </c>
      <c r="AL2001">
        <v>22.524999999999999</v>
      </c>
      <c r="AM2001">
        <v>20.329000000000001</v>
      </c>
      <c r="AN2001">
        <v>21.223041666666663</v>
      </c>
      <c r="AO2001">
        <v>20.948499999999999</v>
      </c>
      <c r="AP2001">
        <v>0</v>
      </c>
      <c r="AQ2001">
        <v>0</v>
      </c>
    </row>
    <row r="2002" spans="1:43" x14ac:dyDescent="0.25">
      <c r="A2002">
        <v>176</v>
      </c>
      <c r="B2002">
        <v>8</v>
      </c>
      <c r="C2002" t="s">
        <v>249</v>
      </c>
      <c r="D2002" t="s">
        <v>249</v>
      </c>
      <c r="E2002">
        <v>2017</v>
      </c>
      <c r="F2002" t="s">
        <v>284</v>
      </c>
      <c r="G2002">
        <v>9</v>
      </c>
      <c r="H2002">
        <v>18</v>
      </c>
      <c r="I2002">
        <v>1</v>
      </c>
      <c r="J2002" s="3">
        <v>42996</v>
      </c>
      <c r="L2002">
        <v>0.5</v>
      </c>
      <c r="N2002">
        <v>9.8000000000000007</v>
      </c>
      <c r="O2002">
        <v>2.6</v>
      </c>
      <c r="P2002">
        <v>20.001800000000003</v>
      </c>
      <c r="Q2002" t="s">
        <v>49</v>
      </c>
      <c r="T2002">
        <v>11.4</v>
      </c>
      <c r="U2002">
        <v>12.2</v>
      </c>
      <c r="V2002">
        <v>96</v>
      </c>
      <c r="W2002">
        <v>4</v>
      </c>
      <c r="X2002">
        <v>2</v>
      </c>
      <c r="Y2002">
        <v>0</v>
      </c>
      <c r="Z2002">
        <v>0</v>
      </c>
      <c r="AA2002">
        <f t="shared" si="155"/>
        <v>6</v>
      </c>
      <c r="AB2002">
        <v>1</v>
      </c>
      <c r="AC2002">
        <v>75</v>
      </c>
      <c r="AD2002">
        <v>5</v>
      </c>
      <c r="AE2002">
        <v>10</v>
      </c>
      <c r="AF2002">
        <v>0</v>
      </c>
      <c r="AG2002">
        <v>0</v>
      </c>
      <c r="AH2002">
        <f t="shared" si="156"/>
        <v>15</v>
      </c>
      <c r="AI2002">
        <f t="shared" si="157"/>
        <v>9</v>
      </c>
      <c r="AJ2002">
        <f t="shared" si="158"/>
        <v>0</v>
      </c>
      <c r="AK2002">
        <f t="shared" si="159"/>
        <v>21</v>
      </c>
    </row>
    <row r="2003" spans="1:43" x14ac:dyDescent="0.25">
      <c r="A2003">
        <v>424</v>
      </c>
      <c r="B2003">
        <v>15</v>
      </c>
      <c r="C2003" t="s">
        <v>249</v>
      </c>
      <c r="D2003" t="s">
        <v>249</v>
      </c>
      <c r="E2003">
        <v>2017</v>
      </c>
      <c r="F2003" t="s">
        <v>284</v>
      </c>
      <c r="G2003">
        <v>9</v>
      </c>
      <c r="H2003">
        <v>19</v>
      </c>
      <c r="I2003">
        <v>1</v>
      </c>
      <c r="J2003" s="3">
        <v>42997</v>
      </c>
      <c r="L2003">
        <v>0.5</v>
      </c>
      <c r="N2003">
        <v>6.4</v>
      </c>
      <c r="O2003">
        <v>3.4</v>
      </c>
      <c r="P2003">
        <v>17.081600000000002</v>
      </c>
      <c r="Q2003" t="s">
        <v>83</v>
      </c>
      <c r="T2003">
        <v>8.6</v>
      </c>
      <c r="U2003">
        <v>10</v>
      </c>
      <c r="V2003">
        <v>98</v>
      </c>
      <c r="W2003">
        <v>0</v>
      </c>
      <c r="X2003">
        <v>0</v>
      </c>
      <c r="Y2003">
        <v>0</v>
      </c>
      <c r="Z2003">
        <v>0</v>
      </c>
      <c r="AA2003">
        <f t="shared" si="155"/>
        <v>0</v>
      </c>
      <c r="AB2003">
        <v>1</v>
      </c>
      <c r="AC2003">
        <v>25</v>
      </c>
      <c r="AD2003">
        <v>25</v>
      </c>
      <c r="AE2003">
        <v>0</v>
      </c>
      <c r="AF2003">
        <v>0</v>
      </c>
      <c r="AG2003">
        <v>0</v>
      </c>
      <c r="AH2003">
        <f t="shared" si="156"/>
        <v>25</v>
      </c>
      <c r="AI2003">
        <f t="shared" si="157"/>
        <v>25</v>
      </c>
      <c r="AJ2003">
        <f t="shared" si="158"/>
        <v>0</v>
      </c>
      <c r="AK2003">
        <f t="shared" si="159"/>
        <v>25</v>
      </c>
      <c r="AL2003">
        <v>24.545000000000002</v>
      </c>
      <c r="AM2003">
        <v>21.378</v>
      </c>
      <c r="AN2003">
        <v>22.494291666666669</v>
      </c>
      <c r="AO2003">
        <v>22.332999999999998</v>
      </c>
      <c r="AP2003">
        <v>7577.8</v>
      </c>
      <c r="AQ2003">
        <v>2529.5166666666669</v>
      </c>
    </row>
    <row r="2004" spans="1:43" x14ac:dyDescent="0.25">
      <c r="A2004">
        <v>176</v>
      </c>
      <c r="B2004">
        <v>8</v>
      </c>
      <c r="C2004" t="s">
        <v>249</v>
      </c>
      <c r="D2004" t="s">
        <v>249</v>
      </c>
      <c r="E2004">
        <v>2017</v>
      </c>
      <c r="F2004" t="s">
        <v>284</v>
      </c>
      <c r="G2004">
        <v>10</v>
      </c>
      <c r="H2004">
        <v>1</v>
      </c>
      <c r="I2004">
        <v>3</v>
      </c>
      <c r="J2004" s="3">
        <v>43011</v>
      </c>
      <c r="L2004">
        <v>0.5</v>
      </c>
      <c r="N2004">
        <v>9.8000000000000007</v>
      </c>
      <c r="O2004">
        <v>2.6</v>
      </c>
      <c r="P2004">
        <v>20.001800000000003</v>
      </c>
      <c r="Q2004" t="s">
        <v>49</v>
      </c>
      <c r="T2004">
        <v>11.4</v>
      </c>
      <c r="U2004">
        <v>12.2</v>
      </c>
      <c r="V2004">
        <v>94</v>
      </c>
      <c r="W2004">
        <v>6</v>
      </c>
      <c r="X2004">
        <v>15</v>
      </c>
      <c r="Y2004">
        <v>5</v>
      </c>
      <c r="Z2004">
        <v>0</v>
      </c>
      <c r="AA2004">
        <f t="shared" si="155"/>
        <v>26</v>
      </c>
      <c r="AB2004">
        <v>1</v>
      </c>
      <c r="AC2004">
        <v>70</v>
      </c>
      <c r="AD2004">
        <v>30</v>
      </c>
      <c r="AE2004">
        <v>5</v>
      </c>
      <c r="AF2004">
        <v>0</v>
      </c>
      <c r="AG2004">
        <v>0</v>
      </c>
      <c r="AH2004">
        <f t="shared" si="156"/>
        <v>35</v>
      </c>
      <c r="AI2004">
        <f t="shared" si="157"/>
        <v>36</v>
      </c>
      <c r="AJ2004">
        <f t="shared" si="158"/>
        <v>5</v>
      </c>
      <c r="AK2004">
        <f t="shared" si="159"/>
        <v>61</v>
      </c>
    </row>
    <row r="2005" spans="1:43" x14ac:dyDescent="0.25">
      <c r="A2005">
        <v>424</v>
      </c>
      <c r="B2005">
        <v>15</v>
      </c>
      <c r="C2005" t="s">
        <v>249</v>
      </c>
      <c r="D2005" t="s">
        <v>249</v>
      </c>
      <c r="E2005">
        <v>2017</v>
      </c>
      <c r="F2005" t="s">
        <v>284</v>
      </c>
      <c r="G2005">
        <v>10</v>
      </c>
      <c r="H2005">
        <v>2</v>
      </c>
      <c r="I2005">
        <v>3</v>
      </c>
      <c r="J2005" s="3">
        <v>43010</v>
      </c>
      <c r="L2005">
        <v>0.5</v>
      </c>
      <c r="N2005">
        <v>6.4</v>
      </c>
      <c r="O2005">
        <v>3.4</v>
      </c>
      <c r="P2005">
        <v>17.081600000000002</v>
      </c>
      <c r="Q2005" t="s">
        <v>83</v>
      </c>
      <c r="T2005">
        <v>8.6</v>
      </c>
      <c r="U2005">
        <v>10</v>
      </c>
      <c r="V2005">
        <v>99</v>
      </c>
      <c r="W2005">
        <v>0</v>
      </c>
      <c r="X2005">
        <v>4</v>
      </c>
      <c r="Y2005">
        <v>0</v>
      </c>
      <c r="Z2005">
        <v>0</v>
      </c>
      <c r="AA2005">
        <f t="shared" si="155"/>
        <v>4</v>
      </c>
      <c r="AB2005">
        <v>1</v>
      </c>
      <c r="AC2005">
        <v>75</v>
      </c>
      <c r="AD2005">
        <v>20</v>
      </c>
      <c r="AE2005">
        <v>0</v>
      </c>
      <c r="AF2005">
        <v>0</v>
      </c>
      <c r="AG2005">
        <v>0</v>
      </c>
      <c r="AH2005">
        <f t="shared" si="156"/>
        <v>20</v>
      </c>
      <c r="AI2005">
        <f t="shared" si="157"/>
        <v>20</v>
      </c>
      <c r="AJ2005">
        <f t="shared" si="158"/>
        <v>0</v>
      </c>
      <c r="AK2005">
        <f t="shared" si="159"/>
        <v>24</v>
      </c>
      <c r="AL2005">
        <v>23.196000000000002</v>
      </c>
      <c r="AM2005">
        <v>21.091000000000001</v>
      </c>
      <c r="AN2005">
        <v>22.059083333333334</v>
      </c>
      <c r="AO2005">
        <v>22.237499999999997</v>
      </c>
      <c r="AP2005">
        <v>13777.9</v>
      </c>
      <c r="AQ2005">
        <v>2761.8666666666663</v>
      </c>
    </row>
    <row r="2006" spans="1:43" x14ac:dyDescent="0.25">
      <c r="A2006">
        <v>176</v>
      </c>
      <c r="B2006">
        <v>8</v>
      </c>
      <c r="C2006" t="s">
        <v>249</v>
      </c>
      <c r="D2006" t="s">
        <v>249</v>
      </c>
      <c r="E2006">
        <v>2017</v>
      </c>
      <c r="F2006" t="s">
        <v>284</v>
      </c>
      <c r="G2006">
        <v>10</v>
      </c>
      <c r="H2006">
        <v>16</v>
      </c>
      <c r="I2006">
        <v>5</v>
      </c>
      <c r="J2006" s="3">
        <v>43024</v>
      </c>
      <c r="L2006">
        <v>0.5</v>
      </c>
      <c r="N2006">
        <v>9.8000000000000007</v>
      </c>
      <c r="O2006">
        <v>2.6</v>
      </c>
      <c r="P2006">
        <v>20.001800000000003</v>
      </c>
      <c r="Q2006" t="s">
        <v>49</v>
      </c>
      <c r="T2006">
        <v>11.4</v>
      </c>
      <c r="U2006">
        <v>12.2</v>
      </c>
      <c r="V2006">
        <v>90</v>
      </c>
      <c r="W2006">
        <v>10</v>
      </c>
      <c r="X2006">
        <v>9</v>
      </c>
      <c r="Y2006">
        <v>1</v>
      </c>
      <c r="Z2006">
        <v>0</v>
      </c>
      <c r="AA2006">
        <f t="shared" si="155"/>
        <v>20</v>
      </c>
      <c r="AB2006">
        <v>1</v>
      </c>
      <c r="AC2006">
        <v>55</v>
      </c>
      <c r="AD2006">
        <v>45</v>
      </c>
      <c r="AE2006">
        <v>15</v>
      </c>
      <c r="AF2006">
        <v>0</v>
      </c>
      <c r="AG2006">
        <v>0</v>
      </c>
      <c r="AH2006">
        <f t="shared" si="156"/>
        <v>60</v>
      </c>
      <c r="AI2006">
        <f t="shared" si="157"/>
        <v>55</v>
      </c>
      <c r="AJ2006">
        <f t="shared" si="158"/>
        <v>1</v>
      </c>
      <c r="AK2006">
        <f t="shared" si="159"/>
        <v>80</v>
      </c>
    </row>
    <row r="2007" spans="1:43" x14ac:dyDescent="0.25">
      <c r="A2007">
        <v>424</v>
      </c>
      <c r="B2007">
        <v>15</v>
      </c>
      <c r="C2007" t="s">
        <v>249</v>
      </c>
      <c r="D2007" t="s">
        <v>249</v>
      </c>
      <c r="E2007">
        <v>2017</v>
      </c>
      <c r="F2007" t="s">
        <v>284</v>
      </c>
      <c r="G2007">
        <v>10</v>
      </c>
      <c r="H2007">
        <v>17</v>
      </c>
      <c r="I2007">
        <v>5</v>
      </c>
      <c r="J2007" s="3">
        <v>43025</v>
      </c>
      <c r="L2007">
        <v>0.5</v>
      </c>
      <c r="N2007">
        <v>6.4</v>
      </c>
      <c r="O2007">
        <v>3.4</v>
      </c>
      <c r="P2007">
        <v>17.081600000000002</v>
      </c>
      <c r="Q2007" t="s">
        <v>83</v>
      </c>
      <c r="T2007">
        <v>8.6</v>
      </c>
      <c r="U2007">
        <v>10</v>
      </c>
      <c r="V2007">
        <v>95</v>
      </c>
      <c r="W2007">
        <v>0</v>
      </c>
      <c r="X2007">
        <v>5</v>
      </c>
      <c r="Y2007">
        <v>0</v>
      </c>
      <c r="Z2007">
        <v>2</v>
      </c>
      <c r="AA2007">
        <f t="shared" si="155"/>
        <v>7</v>
      </c>
      <c r="AB2007">
        <v>1</v>
      </c>
      <c r="AC2007">
        <v>60</v>
      </c>
      <c r="AD2007">
        <v>30</v>
      </c>
      <c r="AE2007">
        <v>1</v>
      </c>
      <c r="AF2007">
        <v>0</v>
      </c>
      <c r="AG2007">
        <v>0</v>
      </c>
      <c r="AH2007">
        <f t="shared" si="156"/>
        <v>31</v>
      </c>
      <c r="AI2007">
        <f t="shared" si="157"/>
        <v>30</v>
      </c>
      <c r="AJ2007">
        <f t="shared" si="158"/>
        <v>0</v>
      </c>
      <c r="AK2007">
        <f t="shared" si="159"/>
        <v>38</v>
      </c>
      <c r="AL2007">
        <v>27.271999999999998</v>
      </c>
      <c r="AM2007">
        <v>22.238</v>
      </c>
      <c r="AN2007">
        <v>24.515708333333336</v>
      </c>
      <c r="AO2007">
        <v>24.206499999999998</v>
      </c>
      <c r="AP2007">
        <v>10677.8</v>
      </c>
      <c r="AQ2007">
        <v>2975.3166666666662</v>
      </c>
    </row>
    <row r="2008" spans="1:43" x14ac:dyDescent="0.25">
      <c r="A2008">
        <v>176</v>
      </c>
      <c r="B2008">
        <v>8</v>
      </c>
      <c r="C2008" t="s">
        <v>249</v>
      </c>
      <c r="D2008" t="s">
        <v>249</v>
      </c>
      <c r="E2008">
        <v>2017</v>
      </c>
      <c r="F2008" t="s">
        <v>284</v>
      </c>
      <c r="G2008">
        <v>10</v>
      </c>
      <c r="H2008">
        <v>30</v>
      </c>
      <c r="I2008">
        <v>7</v>
      </c>
      <c r="J2008" s="3">
        <v>43038</v>
      </c>
      <c r="L2008">
        <v>0.5</v>
      </c>
      <c r="N2008">
        <v>9.8000000000000007</v>
      </c>
      <c r="O2008">
        <v>2.6</v>
      </c>
      <c r="P2008">
        <v>20.001800000000003</v>
      </c>
      <c r="Q2008" t="s">
        <v>49</v>
      </c>
      <c r="T2008">
        <v>11.4</v>
      </c>
      <c r="U2008">
        <v>12.2</v>
      </c>
      <c r="V2008">
        <v>93</v>
      </c>
      <c r="W2008">
        <v>6</v>
      </c>
      <c r="X2008">
        <v>0</v>
      </c>
      <c r="Y2008">
        <v>4</v>
      </c>
      <c r="Z2008">
        <v>0</v>
      </c>
      <c r="AA2008">
        <f t="shared" si="155"/>
        <v>10</v>
      </c>
      <c r="AB2008">
        <v>1</v>
      </c>
      <c r="AC2008">
        <v>70</v>
      </c>
      <c r="AD2008">
        <v>30</v>
      </c>
      <c r="AE2008">
        <v>0</v>
      </c>
      <c r="AF2008">
        <v>0</v>
      </c>
      <c r="AG2008">
        <v>0</v>
      </c>
      <c r="AH2008">
        <f t="shared" si="156"/>
        <v>30</v>
      </c>
      <c r="AI2008">
        <f t="shared" si="157"/>
        <v>36</v>
      </c>
      <c r="AJ2008">
        <f t="shared" si="158"/>
        <v>4</v>
      </c>
      <c r="AK2008">
        <f t="shared" si="159"/>
        <v>40</v>
      </c>
    </row>
    <row r="2009" spans="1:43" x14ac:dyDescent="0.25">
      <c r="A2009">
        <v>424</v>
      </c>
      <c r="B2009">
        <v>15</v>
      </c>
      <c r="C2009" t="s">
        <v>249</v>
      </c>
      <c r="D2009" t="s">
        <v>249</v>
      </c>
      <c r="E2009">
        <v>2017</v>
      </c>
      <c r="F2009" t="s">
        <v>284</v>
      </c>
      <c r="G2009">
        <v>10</v>
      </c>
      <c r="H2009">
        <v>31</v>
      </c>
      <c r="I2009">
        <v>7</v>
      </c>
      <c r="J2009" s="3">
        <v>43039</v>
      </c>
      <c r="L2009">
        <v>0.5</v>
      </c>
      <c r="N2009">
        <v>6.4</v>
      </c>
      <c r="O2009">
        <v>3.4</v>
      </c>
      <c r="P2009">
        <v>17.081600000000002</v>
      </c>
      <c r="Q2009" t="s">
        <v>83</v>
      </c>
      <c r="T2009">
        <v>8.6</v>
      </c>
      <c r="U2009">
        <v>10</v>
      </c>
      <c r="V2009">
        <v>88</v>
      </c>
      <c r="W2009">
        <v>0</v>
      </c>
      <c r="X2009">
        <v>0</v>
      </c>
      <c r="Y2009">
        <v>0</v>
      </c>
      <c r="Z2009">
        <v>0</v>
      </c>
      <c r="AA2009">
        <f t="shared" si="155"/>
        <v>0</v>
      </c>
      <c r="AB2009">
        <v>1</v>
      </c>
      <c r="AC2009">
        <v>75</v>
      </c>
      <c r="AD2009">
        <v>0</v>
      </c>
      <c r="AE2009">
        <v>0</v>
      </c>
      <c r="AF2009">
        <v>0</v>
      </c>
      <c r="AG2009">
        <v>0</v>
      </c>
      <c r="AH2009">
        <f t="shared" si="156"/>
        <v>0</v>
      </c>
      <c r="AI2009">
        <f t="shared" si="157"/>
        <v>0</v>
      </c>
      <c r="AJ2009">
        <f t="shared" si="158"/>
        <v>0</v>
      </c>
      <c r="AK2009">
        <f t="shared" si="159"/>
        <v>0</v>
      </c>
      <c r="AL2009">
        <v>25.318999999999999</v>
      </c>
      <c r="AM2009">
        <v>20.901</v>
      </c>
      <c r="AN2009">
        <v>23.063583333333337</v>
      </c>
      <c r="AO2009">
        <v>22.956000000000003</v>
      </c>
      <c r="AP2009">
        <v>19977.900000000001</v>
      </c>
      <c r="AQ2009">
        <v>4162.95</v>
      </c>
    </row>
    <row r="2010" spans="1:43" x14ac:dyDescent="0.25">
      <c r="A2010">
        <v>20</v>
      </c>
      <c r="B2010">
        <v>1</v>
      </c>
      <c r="C2010" t="s">
        <v>249</v>
      </c>
      <c r="D2010" t="s">
        <v>249</v>
      </c>
      <c r="E2010">
        <v>2017</v>
      </c>
      <c r="F2010" t="s">
        <v>284</v>
      </c>
      <c r="G2010">
        <v>11</v>
      </c>
      <c r="H2010">
        <v>13</v>
      </c>
      <c r="I2010">
        <v>9</v>
      </c>
      <c r="J2010" s="3">
        <v>43052</v>
      </c>
      <c r="L2010">
        <v>0.5</v>
      </c>
      <c r="N2010">
        <v>8.1999999999999993</v>
      </c>
      <c r="O2010">
        <v>5.0999999999999996</v>
      </c>
      <c r="P2010">
        <v>33.299700000000001</v>
      </c>
      <c r="Q2010" t="s">
        <v>32</v>
      </c>
      <c r="T2010">
        <v>11.6</v>
      </c>
      <c r="U2010">
        <v>18.399999999999999</v>
      </c>
      <c r="V2010">
        <v>91</v>
      </c>
      <c r="W2010">
        <v>6</v>
      </c>
      <c r="X2010">
        <v>5</v>
      </c>
      <c r="Y2010">
        <v>0</v>
      </c>
      <c r="Z2010">
        <v>0</v>
      </c>
      <c r="AA2010">
        <f t="shared" si="155"/>
        <v>11</v>
      </c>
      <c r="AB2010">
        <v>0</v>
      </c>
      <c r="AH2010">
        <f t="shared" si="156"/>
        <v>0</v>
      </c>
      <c r="AI2010">
        <f t="shared" si="157"/>
        <v>6</v>
      </c>
      <c r="AJ2010">
        <f t="shared" si="158"/>
        <v>0</v>
      </c>
      <c r="AK2010">
        <f t="shared" si="159"/>
        <v>11</v>
      </c>
    </row>
    <row r="2011" spans="1:43" x14ac:dyDescent="0.25">
      <c r="A2011">
        <v>171</v>
      </c>
      <c r="B2011">
        <v>8</v>
      </c>
      <c r="C2011" t="s">
        <v>249</v>
      </c>
      <c r="D2011" t="s">
        <v>249</v>
      </c>
      <c r="E2011">
        <v>2017</v>
      </c>
      <c r="F2011" t="s">
        <v>284</v>
      </c>
      <c r="G2011">
        <v>11</v>
      </c>
      <c r="H2011">
        <v>13</v>
      </c>
      <c r="I2011">
        <v>9</v>
      </c>
      <c r="J2011" s="3">
        <v>43052</v>
      </c>
      <c r="L2011">
        <v>0.5</v>
      </c>
      <c r="N2011">
        <v>6.15</v>
      </c>
      <c r="O2011">
        <v>2.5</v>
      </c>
      <c r="P2011">
        <v>12.355900000000002</v>
      </c>
      <c r="Q2011" t="s">
        <v>50</v>
      </c>
      <c r="T2011">
        <v>11.799999999999999</v>
      </c>
      <c r="U2011">
        <v>16.2</v>
      </c>
      <c r="V2011">
        <v>92</v>
      </c>
      <c r="W2011">
        <v>8</v>
      </c>
      <c r="X2011">
        <v>5</v>
      </c>
      <c r="Y2011">
        <v>10</v>
      </c>
      <c r="Z2011">
        <v>0</v>
      </c>
      <c r="AA2011">
        <f t="shared" si="155"/>
        <v>23</v>
      </c>
      <c r="AB2011">
        <v>0</v>
      </c>
      <c r="AH2011">
        <f t="shared" si="156"/>
        <v>0</v>
      </c>
      <c r="AI2011">
        <f t="shared" si="157"/>
        <v>8</v>
      </c>
      <c r="AJ2011">
        <f t="shared" si="158"/>
        <v>10</v>
      </c>
      <c r="AK2011">
        <f t="shared" si="159"/>
        <v>23</v>
      </c>
    </row>
    <row r="2012" spans="1:43" x14ac:dyDescent="0.25">
      <c r="A2012">
        <v>174</v>
      </c>
      <c r="B2012">
        <v>8</v>
      </c>
      <c r="C2012" t="s">
        <v>249</v>
      </c>
      <c r="D2012" t="s">
        <v>249</v>
      </c>
      <c r="E2012">
        <v>2017</v>
      </c>
      <c r="F2012" t="s">
        <v>284</v>
      </c>
      <c r="G2012">
        <v>11</v>
      </c>
      <c r="H2012">
        <v>13</v>
      </c>
      <c r="I2012">
        <v>9</v>
      </c>
      <c r="J2012" s="3">
        <v>43052</v>
      </c>
      <c r="L2012">
        <v>0.5</v>
      </c>
      <c r="N2012">
        <v>6.15</v>
      </c>
      <c r="O2012">
        <v>2.5</v>
      </c>
      <c r="P2012">
        <v>12.355900000000002</v>
      </c>
      <c r="Q2012" t="s">
        <v>128</v>
      </c>
      <c r="T2012">
        <v>11.4</v>
      </c>
      <c r="U2012">
        <v>16.8</v>
      </c>
      <c r="V2012">
        <v>96</v>
      </c>
      <c r="W2012">
        <v>4</v>
      </c>
      <c r="X2012">
        <v>19</v>
      </c>
      <c r="Y2012">
        <v>0</v>
      </c>
      <c r="Z2012">
        <v>0</v>
      </c>
      <c r="AA2012">
        <f t="shared" si="155"/>
        <v>23</v>
      </c>
      <c r="AB2012">
        <v>0</v>
      </c>
      <c r="AH2012">
        <f t="shared" si="156"/>
        <v>0</v>
      </c>
      <c r="AI2012">
        <f t="shared" si="157"/>
        <v>4</v>
      </c>
      <c r="AJ2012">
        <f t="shared" si="158"/>
        <v>0</v>
      </c>
      <c r="AK2012">
        <f t="shared" si="159"/>
        <v>23</v>
      </c>
    </row>
    <row r="2013" spans="1:43" x14ac:dyDescent="0.25">
      <c r="A2013">
        <v>175</v>
      </c>
      <c r="B2013">
        <v>8</v>
      </c>
      <c r="C2013" t="s">
        <v>249</v>
      </c>
      <c r="D2013" t="s">
        <v>249</v>
      </c>
      <c r="E2013">
        <v>2017</v>
      </c>
      <c r="F2013" t="s">
        <v>284</v>
      </c>
      <c r="G2013">
        <v>11</v>
      </c>
      <c r="H2013">
        <v>13</v>
      </c>
      <c r="I2013">
        <v>9</v>
      </c>
      <c r="J2013" s="3">
        <v>43052</v>
      </c>
      <c r="L2013">
        <v>0.5</v>
      </c>
      <c r="N2013">
        <v>6.15</v>
      </c>
      <c r="O2013">
        <v>2.5</v>
      </c>
      <c r="P2013">
        <v>12.355900000000002</v>
      </c>
      <c r="Q2013" t="s">
        <v>48</v>
      </c>
      <c r="T2013">
        <v>15</v>
      </c>
      <c r="U2013">
        <v>17.399999999999999</v>
      </c>
      <c r="V2013">
        <v>100</v>
      </c>
      <c r="W2013">
        <v>0</v>
      </c>
      <c r="X2013">
        <v>5</v>
      </c>
      <c r="Y2013">
        <v>0</v>
      </c>
      <c r="Z2013">
        <v>0</v>
      </c>
      <c r="AA2013">
        <f t="shared" si="155"/>
        <v>5</v>
      </c>
      <c r="AB2013">
        <v>0</v>
      </c>
      <c r="AH2013">
        <f t="shared" si="156"/>
        <v>0</v>
      </c>
      <c r="AI2013">
        <f t="shared" si="157"/>
        <v>0</v>
      </c>
      <c r="AJ2013">
        <f t="shared" si="158"/>
        <v>0</v>
      </c>
      <c r="AK2013">
        <f t="shared" si="159"/>
        <v>5</v>
      </c>
    </row>
    <row r="2014" spans="1:43" x14ac:dyDescent="0.25">
      <c r="A2014">
        <v>320</v>
      </c>
      <c r="B2014">
        <v>12</v>
      </c>
      <c r="C2014" t="s">
        <v>249</v>
      </c>
      <c r="D2014" t="s">
        <v>249</v>
      </c>
      <c r="E2014">
        <v>2017</v>
      </c>
      <c r="F2014" t="s">
        <v>284</v>
      </c>
      <c r="G2014">
        <v>11</v>
      </c>
      <c r="H2014">
        <v>14</v>
      </c>
      <c r="I2014">
        <v>9</v>
      </c>
      <c r="J2014" s="3">
        <v>43053</v>
      </c>
      <c r="L2014">
        <v>0.5</v>
      </c>
      <c r="N2014">
        <v>5</v>
      </c>
      <c r="O2014">
        <v>3.8</v>
      </c>
      <c r="P2014">
        <v>12.56</v>
      </c>
      <c r="Q2014" t="s">
        <v>24</v>
      </c>
      <c r="T2014">
        <v>11.2</v>
      </c>
      <c r="U2014">
        <v>12</v>
      </c>
      <c r="V2014">
        <v>84</v>
      </c>
      <c r="W2014">
        <v>0</v>
      </c>
      <c r="X2014">
        <v>0</v>
      </c>
      <c r="Y2014">
        <v>0</v>
      </c>
      <c r="Z2014">
        <v>0</v>
      </c>
      <c r="AA2014">
        <f t="shared" si="155"/>
        <v>0</v>
      </c>
      <c r="AB2014">
        <v>4</v>
      </c>
      <c r="AC2014">
        <v>335</v>
      </c>
      <c r="AD2014">
        <v>20</v>
      </c>
      <c r="AE2014">
        <v>2</v>
      </c>
      <c r="AF2014">
        <v>0</v>
      </c>
      <c r="AG2014">
        <v>0</v>
      </c>
      <c r="AH2014">
        <f t="shared" si="156"/>
        <v>22</v>
      </c>
      <c r="AI2014">
        <f t="shared" si="157"/>
        <v>20</v>
      </c>
      <c r="AJ2014">
        <f t="shared" si="158"/>
        <v>0</v>
      </c>
      <c r="AK2014">
        <f t="shared" si="159"/>
        <v>22</v>
      </c>
    </row>
    <row r="2015" spans="1:43" x14ac:dyDescent="0.25">
      <c r="A2015">
        <v>384</v>
      </c>
      <c r="B2015">
        <v>14</v>
      </c>
      <c r="C2015" t="s">
        <v>249</v>
      </c>
      <c r="D2015" t="s">
        <v>249</v>
      </c>
      <c r="E2015">
        <v>2017</v>
      </c>
      <c r="F2015" t="s">
        <v>284</v>
      </c>
      <c r="G2015">
        <v>11</v>
      </c>
      <c r="H2015">
        <v>13</v>
      </c>
      <c r="I2015">
        <v>9</v>
      </c>
      <c r="J2015" s="3">
        <v>43052</v>
      </c>
      <c r="L2015">
        <v>0.5</v>
      </c>
      <c r="N2015">
        <v>17.600000000000001</v>
      </c>
      <c r="O2015">
        <v>8.5</v>
      </c>
      <c r="P2015">
        <v>118.91249999999999</v>
      </c>
      <c r="Q2015" s="5" t="s">
        <v>410</v>
      </c>
      <c r="R2015" s="5" t="s">
        <v>292</v>
      </c>
      <c r="T2015">
        <v>11.4</v>
      </c>
      <c r="U2015">
        <v>17.2</v>
      </c>
      <c r="V2015">
        <v>99</v>
      </c>
      <c r="W2015">
        <v>1</v>
      </c>
      <c r="X2015">
        <v>0</v>
      </c>
      <c r="Y2015">
        <v>0</v>
      </c>
      <c r="Z2015">
        <v>0</v>
      </c>
      <c r="AA2015">
        <f t="shared" si="155"/>
        <v>1</v>
      </c>
      <c r="AB2015">
        <v>2</v>
      </c>
      <c r="AC2015">
        <v>170</v>
      </c>
      <c r="AD2015">
        <v>20</v>
      </c>
      <c r="AE2015">
        <v>26</v>
      </c>
      <c r="AF2015">
        <v>0</v>
      </c>
      <c r="AG2015">
        <v>0</v>
      </c>
      <c r="AH2015">
        <f t="shared" si="156"/>
        <v>46</v>
      </c>
      <c r="AI2015">
        <f t="shared" si="157"/>
        <v>21</v>
      </c>
      <c r="AJ2015">
        <f t="shared" si="158"/>
        <v>0</v>
      </c>
      <c r="AK2015">
        <f t="shared" si="159"/>
        <v>47</v>
      </c>
    </row>
    <row r="2016" spans="1:43" x14ac:dyDescent="0.25">
      <c r="A2016">
        <v>418</v>
      </c>
      <c r="B2016">
        <v>15</v>
      </c>
      <c r="C2016" t="s">
        <v>249</v>
      </c>
      <c r="D2016" t="s">
        <v>249</v>
      </c>
      <c r="E2016">
        <v>2017</v>
      </c>
      <c r="F2016" t="s">
        <v>284</v>
      </c>
      <c r="G2016">
        <v>11</v>
      </c>
      <c r="H2016">
        <v>15</v>
      </c>
      <c r="I2016">
        <v>9</v>
      </c>
      <c r="J2016" s="3">
        <v>43054</v>
      </c>
      <c r="L2016">
        <v>0.5</v>
      </c>
      <c r="N2016">
        <v>8.3000000000000007</v>
      </c>
      <c r="O2016">
        <v>3.4000000000000004</v>
      </c>
      <c r="P2016">
        <v>22.592300000000002</v>
      </c>
      <c r="Q2016" t="s">
        <v>65</v>
      </c>
      <c r="T2016">
        <v>21</v>
      </c>
      <c r="U2016">
        <v>16.8</v>
      </c>
      <c r="V2016">
        <v>100</v>
      </c>
      <c r="W2016">
        <v>0</v>
      </c>
      <c r="X2016">
        <v>0</v>
      </c>
      <c r="Y2016">
        <v>0</v>
      </c>
      <c r="Z2016">
        <v>2</v>
      </c>
      <c r="AA2016">
        <f t="shared" si="155"/>
        <v>2</v>
      </c>
      <c r="AB2016">
        <v>1</v>
      </c>
      <c r="AC2016">
        <v>100</v>
      </c>
      <c r="AD2016">
        <v>0</v>
      </c>
      <c r="AE2016">
        <v>0</v>
      </c>
      <c r="AF2016">
        <v>0</v>
      </c>
      <c r="AG2016">
        <v>0</v>
      </c>
      <c r="AH2016">
        <f t="shared" si="156"/>
        <v>0</v>
      </c>
      <c r="AI2016">
        <f t="shared" si="157"/>
        <v>0</v>
      </c>
      <c r="AJ2016">
        <f t="shared" si="158"/>
        <v>0</v>
      </c>
      <c r="AK2016">
        <f t="shared" si="159"/>
        <v>2</v>
      </c>
    </row>
    <row r="2017" spans="1:37" x14ac:dyDescent="0.25">
      <c r="A2017">
        <v>20</v>
      </c>
      <c r="B2017">
        <v>1</v>
      </c>
      <c r="C2017" t="s">
        <v>249</v>
      </c>
      <c r="D2017" t="s">
        <v>249</v>
      </c>
      <c r="E2017">
        <v>2017</v>
      </c>
      <c r="F2017" t="s">
        <v>284</v>
      </c>
      <c r="G2017">
        <v>11</v>
      </c>
      <c r="H2017">
        <v>27</v>
      </c>
      <c r="I2017">
        <v>11</v>
      </c>
      <c r="J2017" s="3">
        <v>43066</v>
      </c>
      <c r="L2017">
        <v>0.5</v>
      </c>
      <c r="N2017">
        <v>8.1999999999999993</v>
      </c>
      <c r="O2017">
        <v>5.0999999999999996</v>
      </c>
      <c r="P2017">
        <v>33.299700000000001</v>
      </c>
      <c r="Q2017" t="s">
        <v>32</v>
      </c>
      <c r="T2017">
        <v>11.6</v>
      </c>
      <c r="U2017">
        <v>18.399999999999999</v>
      </c>
      <c r="V2017">
        <v>96</v>
      </c>
      <c r="W2017">
        <v>1</v>
      </c>
      <c r="X2017">
        <v>0</v>
      </c>
      <c r="Y2017">
        <v>0</v>
      </c>
      <c r="Z2017">
        <v>0</v>
      </c>
      <c r="AA2017">
        <f t="shared" si="155"/>
        <v>1</v>
      </c>
      <c r="AB2017">
        <v>0</v>
      </c>
      <c r="AH2017">
        <f t="shared" si="156"/>
        <v>0</v>
      </c>
      <c r="AI2017">
        <f t="shared" si="157"/>
        <v>1</v>
      </c>
      <c r="AJ2017">
        <f t="shared" si="158"/>
        <v>0</v>
      </c>
      <c r="AK2017">
        <f t="shared" si="159"/>
        <v>1</v>
      </c>
    </row>
    <row r="2018" spans="1:37" x14ac:dyDescent="0.25">
      <c r="A2018">
        <v>171</v>
      </c>
      <c r="B2018">
        <v>8</v>
      </c>
      <c r="C2018" t="s">
        <v>249</v>
      </c>
      <c r="D2018" t="s">
        <v>249</v>
      </c>
      <c r="E2018">
        <v>2017</v>
      </c>
      <c r="F2018" t="s">
        <v>284</v>
      </c>
      <c r="G2018">
        <v>11</v>
      </c>
      <c r="H2018">
        <v>27</v>
      </c>
      <c r="I2018">
        <v>11</v>
      </c>
      <c r="J2018" s="3">
        <v>43066</v>
      </c>
      <c r="L2018">
        <v>0.5</v>
      </c>
      <c r="N2018">
        <v>6.15</v>
      </c>
      <c r="O2018">
        <v>2.5</v>
      </c>
      <c r="P2018">
        <v>12.355900000000002</v>
      </c>
      <c r="Q2018" t="s">
        <v>50</v>
      </c>
      <c r="T2018">
        <v>11.799999999999999</v>
      </c>
      <c r="U2018">
        <v>16.2</v>
      </c>
      <c r="V2018">
        <v>97</v>
      </c>
      <c r="W2018">
        <v>0</v>
      </c>
      <c r="X2018">
        <v>1</v>
      </c>
      <c r="Y2018">
        <v>0</v>
      </c>
      <c r="Z2018">
        <v>0</v>
      </c>
      <c r="AA2018">
        <f t="shared" si="155"/>
        <v>1</v>
      </c>
      <c r="AB2018">
        <v>0</v>
      </c>
      <c r="AH2018">
        <f t="shared" si="156"/>
        <v>0</v>
      </c>
      <c r="AI2018">
        <f t="shared" si="157"/>
        <v>0</v>
      </c>
      <c r="AJ2018">
        <f t="shared" si="158"/>
        <v>0</v>
      </c>
      <c r="AK2018">
        <f t="shared" si="159"/>
        <v>1</v>
      </c>
    </row>
    <row r="2019" spans="1:37" x14ac:dyDescent="0.25">
      <c r="A2019">
        <v>174</v>
      </c>
      <c r="B2019">
        <v>8</v>
      </c>
      <c r="C2019" t="s">
        <v>249</v>
      </c>
      <c r="D2019" t="s">
        <v>249</v>
      </c>
      <c r="E2019">
        <v>2017</v>
      </c>
      <c r="F2019" t="s">
        <v>284</v>
      </c>
      <c r="G2019">
        <v>11</v>
      </c>
      <c r="H2019">
        <v>27</v>
      </c>
      <c r="I2019">
        <v>11</v>
      </c>
      <c r="J2019" s="3">
        <v>43066</v>
      </c>
      <c r="L2019">
        <v>0.5</v>
      </c>
      <c r="N2019">
        <v>6.15</v>
      </c>
      <c r="O2019">
        <v>2.5</v>
      </c>
      <c r="P2019">
        <v>12.355900000000002</v>
      </c>
      <c r="Q2019" t="s">
        <v>128</v>
      </c>
      <c r="T2019">
        <v>11.4</v>
      </c>
      <c r="U2019">
        <v>16.8</v>
      </c>
      <c r="V2019">
        <v>90</v>
      </c>
      <c r="W2019">
        <v>2</v>
      </c>
      <c r="X2019">
        <v>1</v>
      </c>
      <c r="Y2019">
        <v>0</v>
      </c>
      <c r="Z2019">
        <v>0</v>
      </c>
      <c r="AA2019">
        <f t="shared" si="155"/>
        <v>3</v>
      </c>
      <c r="AB2019">
        <v>0</v>
      </c>
      <c r="AH2019">
        <f t="shared" si="156"/>
        <v>0</v>
      </c>
      <c r="AI2019">
        <f t="shared" si="157"/>
        <v>2</v>
      </c>
      <c r="AJ2019">
        <f t="shared" si="158"/>
        <v>0</v>
      </c>
      <c r="AK2019">
        <f t="shared" si="159"/>
        <v>3</v>
      </c>
    </row>
    <row r="2020" spans="1:37" x14ac:dyDescent="0.25">
      <c r="A2020">
        <v>175</v>
      </c>
      <c r="B2020">
        <v>8</v>
      </c>
      <c r="C2020" t="s">
        <v>249</v>
      </c>
      <c r="D2020" t="s">
        <v>249</v>
      </c>
      <c r="E2020">
        <v>2017</v>
      </c>
      <c r="F2020" t="s">
        <v>284</v>
      </c>
      <c r="G2020">
        <v>11</v>
      </c>
      <c r="H2020">
        <v>27</v>
      </c>
      <c r="I2020">
        <v>11</v>
      </c>
      <c r="J2020" s="3">
        <v>43066</v>
      </c>
      <c r="L2020">
        <v>0.5</v>
      </c>
      <c r="N2020">
        <v>6.15</v>
      </c>
      <c r="O2020">
        <v>2.5</v>
      </c>
      <c r="P2020">
        <v>12.355900000000002</v>
      </c>
      <c r="Q2020" t="s">
        <v>48</v>
      </c>
      <c r="T2020">
        <v>15</v>
      </c>
      <c r="U2020">
        <v>17.399999999999999</v>
      </c>
      <c r="V2020">
        <v>94</v>
      </c>
      <c r="W2020">
        <v>0</v>
      </c>
      <c r="X2020">
        <v>0</v>
      </c>
      <c r="Y2020">
        <v>0</v>
      </c>
      <c r="Z2020">
        <v>0</v>
      </c>
      <c r="AA2020">
        <f t="shared" si="155"/>
        <v>0</v>
      </c>
      <c r="AB2020">
        <v>0</v>
      </c>
      <c r="AH2020">
        <f t="shared" si="156"/>
        <v>0</v>
      </c>
      <c r="AI2020">
        <f t="shared" si="157"/>
        <v>0</v>
      </c>
      <c r="AJ2020">
        <f t="shared" si="158"/>
        <v>0</v>
      </c>
      <c r="AK2020">
        <f t="shared" si="159"/>
        <v>0</v>
      </c>
    </row>
    <row r="2021" spans="1:37" x14ac:dyDescent="0.25">
      <c r="A2021">
        <v>320</v>
      </c>
      <c r="B2021">
        <v>12</v>
      </c>
      <c r="C2021" t="s">
        <v>249</v>
      </c>
      <c r="D2021" t="s">
        <v>249</v>
      </c>
      <c r="E2021">
        <v>2017</v>
      </c>
      <c r="F2021" t="s">
        <v>284</v>
      </c>
      <c r="G2021">
        <v>11</v>
      </c>
      <c r="H2021">
        <v>29</v>
      </c>
      <c r="I2021">
        <v>11</v>
      </c>
      <c r="J2021" s="3">
        <v>43068</v>
      </c>
      <c r="L2021">
        <v>0.5</v>
      </c>
      <c r="N2021">
        <v>5</v>
      </c>
      <c r="O2021">
        <v>3.8</v>
      </c>
      <c r="P2021">
        <v>12.56</v>
      </c>
      <c r="Q2021" t="s">
        <v>24</v>
      </c>
      <c r="T2021">
        <v>11.2</v>
      </c>
      <c r="U2021">
        <v>12</v>
      </c>
      <c r="V2021">
        <v>80</v>
      </c>
      <c r="W2021">
        <v>0</v>
      </c>
      <c r="X2021">
        <v>0</v>
      </c>
      <c r="Y2021">
        <v>0</v>
      </c>
      <c r="Z2021">
        <v>0</v>
      </c>
      <c r="AA2021">
        <f t="shared" si="155"/>
        <v>0</v>
      </c>
      <c r="AB2021">
        <v>4</v>
      </c>
      <c r="AC2021">
        <v>339</v>
      </c>
      <c r="AD2021">
        <v>1</v>
      </c>
      <c r="AE2021">
        <v>0</v>
      </c>
      <c r="AF2021">
        <v>0</v>
      </c>
      <c r="AG2021">
        <v>0</v>
      </c>
      <c r="AH2021">
        <f t="shared" si="156"/>
        <v>1</v>
      </c>
      <c r="AI2021">
        <f t="shared" si="157"/>
        <v>1</v>
      </c>
      <c r="AJ2021">
        <f t="shared" si="158"/>
        <v>0</v>
      </c>
      <c r="AK2021">
        <f t="shared" si="159"/>
        <v>1</v>
      </c>
    </row>
    <row r="2022" spans="1:37" x14ac:dyDescent="0.25">
      <c r="A2022">
        <v>384</v>
      </c>
      <c r="B2022">
        <v>14</v>
      </c>
      <c r="C2022" t="s">
        <v>249</v>
      </c>
      <c r="D2022" t="s">
        <v>249</v>
      </c>
      <c r="E2022">
        <v>2017</v>
      </c>
      <c r="F2022" t="s">
        <v>284</v>
      </c>
      <c r="G2022">
        <v>11</v>
      </c>
      <c r="H2022">
        <v>27</v>
      </c>
      <c r="I2022">
        <v>11</v>
      </c>
      <c r="J2022" s="3">
        <v>43066</v>
      </c>
      <c r="L2022">
        <v>0.5</v>
      </c>
      <c r="N2022">
        <v>17.600000000000001</v>
      </c>
      <c r="O2022">
        <v>8.5</v>
      </c>
      <c r="P2022">
        <v>118.91249999999999</v>
      </c>
      <c r="Q2022" s="5" t="s">
        <v>410</v>
      </c>
      <c r="R2022" s="5" t="s">
        <v>292</v>
      </c>
      <c r="T2022">
        <v>11.4</v>
      </c>
      <c r="U2022">
        <v>17.2</v>
      </c>
      <c r="V2022">
        <v>95</v>
      </c>
      <c r="W2022">
        <v>5</v>
      </c>
      <c r="X2022">
        <v>5</v>
      </c>
      <c r="Y2022">
        <v>0</v>
      </c>
      <c r="Z2022">
        <v>0</v>
      </c>
      <c r="AA2022">
        <f t="shared" si="155"/>
        <v>10</v>
      </c>
      <c r="AB2022">
        <v>2</v>
      </c>
      <c r="AC2022">
        <v>165</v>
      </c>
      <c r="AD2022">
        <v>0</v>
      </c>
      <c r="AE2022">
        <v>0</v>
      </c>
      <c r="AF2022">
        <v>0</v>
      </c>
      <c r="AG2022">
        <v>0</v>
      </c>
      <c r="AH2022">
        <f t="shared" si="156"/>
        <v>0</v>
      </c>
      <c r="AI2022">
        <f t="shared" si="157"/>
        <v>5</v>
      </c>
      <c r="AJ2022">
        <f t="shared" si="158"/>
        <v>0</v>
      </c>
      <c r="AK2022">
        <f t="shared" si="159"/>
        <v>10</v>
      </c>
    </row>
    <row r="2023" spans="1:37" x14ac:dyDescent="0.25">
      <c r="A2023">
        <v>418</v>
      </c>
      <c r="B2023">
        <v>15</v>
      </c>
      <c r="C2023" t="s">
        <v>249</v>
      </c>
      <c r="D2023" t="s">
        <v>249</v>
      </c>
      <c r="E2023">
        <v>2017</v>
      </c>
      <c r="F2023" t="s">
        <v>284</v>
      </c>
      <c r="G2023">
        <v>11</v>
      </c>
      <c r="H2023">
        <v>28</v>
      </c>
      <c r="I2023">
        <v>11</v>
      </c>
      <c r="J2023" s="3">
        <v>43067</v>
      </c>
      <c r="L2023">
        <v>0.5</v>
      </c>
      <c r="N2023">
        <v>8.3000000000000007</v>
      </c>
      <c r="O2023">
        <v>3.4000000000000004</v>
      </c>
      <c r="P2023">
        <v>22.592300000000002</v>
      </c>
      <c r="Q2023" t="s">
        <v>65</v>
      </c>
      <c r="T2023">
        <v>21</v>
      </c>
      <c r="U2023">
        <v>16.8</v>
      </c>
      <c r="V2023">
        <v>96</v>
      </c>
      <c r="W2023">
        <v>0</v>
      </c>
      <c r="X2023">
        <v>0</v>
      </c>
      <c r="Y2023">
        <v>0</v>
      </c>
      <c r="Z2023">
        <v>1</v>
      </c>
      <c r="AA2023">
        <f t="shared" si="155"/>
        <v>1</v>
      </c>
      <c r="AB2023">
        <v>1</v>
      </c>
      <c r="AC2023">
        <v>85</v>
      </c>
      <c r="AD2023">
        <v>5</v>
      </c>
      <c r="AE2023">
        <v>0</v>
      </c>
      <c r="AF2023">
        <v>0</v>
      </c>
      <c r="AG2023">
        <v>0</v>
      </c>
      <c r="AH2023">
        <f t="shared" si="156"/>
        <v>5</v>
      </c>
      <c r="AI2023">
        <f t="shared" si="157"/>
        <v>5</v>
      </c>
      <c r="AJ2023">
        <f t="shared" si="158"/>
        <v>0</v>
      </c>
      <c r="AK2023">
        <f t="shared" si="159"/>
        <v>6</v>
      </c>
    </row>
    <row r="2024" spans="1:37" x14ac:dyDescent="0.25">
      <c r="A2024">
        <v>20</v>
      </c>
      <c r="B2024">
        <v>1</v>
      </c>
      <c r="C2024" t="s">
        <v>249</v>
      </c>
      <c r="D2024" t="s">
        <v>249</v>
      </c>
      <c r="E2024">
        <v>2017</v>
      </c>
      <c r="F2024" t="s">
        <v>285</v>
      </c>
      <c r="G2024">
        <v>12</v>
      </c>
      <c r="H2024">
        <v>11</v>
      </c>
      <c r="I2024">
        <v>13</v>
      </c>
      <c r="J2024" s="3">
        <v>43080</v>
      </c>
      <c r="L2024">
        <v>0.5</v>
      </c>
      <c r="N2024">
        <v>8.1999999999999993</v>
      </c>
      <c r="O2024">
        <v>5.0999999999999996</v>
      </c>
      <c r="P2024">
        <v>33.299700000000001</v>
      </c>
      <c r="Q2024" t="s">
        <v>32</v>
      </c>
      <c r="T2024">
        <v>11.6</v>
      </c>
      <c r="U2024">
        <v>18.399999999999999</v>
      </c>
      <c r="V2024">
        <v>80</v>
      </c>
      <c r="W2024">
        <v>12</v>
      </c>
      <c r="X2024">
        <v>0</v>
      </c>
      <c r="Y2024">
        <v>0</v>
      </c>
      <c r="Z2024">
        <v>0</v>
      </c>
      <c r="AA2024">
        <f t="shared" si="155"/>
        <v>12</v>
      </c>
      <c r="AB2024">
        <v>0</v>
      </c>
      <c r="AH2024">
        <f t="shared" si="156"/>
        <v>0</v>
      </c>
      <c r="AI2024">
        <f t="shared" si="157"/>
        <v>12</v>
      </c>
      <c r="AJ2024">
        <f t="shared" si="158"/>
        <v>0</v>
      </c>
      <c r="AK2024">
        <f t="shared" si="159"/>
        <v>12</v>
      </c>
    </row>
    <row r="2025" spans="1:37" x14ac:dyDescent="0.25">
      <c r="A2025">
        <v>171</v>
      </c>
      <c r="B2025">
        <v>8</v>
      </c>
      <c r="C2025" t="s">
        <v>249</v>
      </c>
      <c r="D2025" t="s">
        <v>249</v>
      </c>
      <c r="E2025">
        <v>2017</v>
      </c>
      <c r="F2025" t="s">
        <v>285</v>
      </c>
      <c r="G2025">
        <v>12</v>
      </c>
      <c r="H2025">
        <v>11</v>
      </c>
      <c r="I2025">
        <v>13</v>
      </c>
      <c r="J2025" s="3">
        <v>43080</v>
      </c>
      <c r="L2025">
        <v>0.5</v>
      </c>
      <c r="N2025">
        <v>6.15</v>
      </c>
      <c r="O2025">
        <v>2.5</v>
      </c>
      <c r="P2025">
        <v>12.355900000000002</v>
      </c>
      <c r="Q2025" t="s">
        <v>50</v>
      </c>
      <c r="T2025">
        <v>11.799999999999999</v>
      </c>
      <c r="U2025">
        <v>16.2</v>
      </c>
      <c r="V2025">
        <v>96</v>
      </c>
      <c r="W2025">
        <v>4</v>
      </c>
      <c r="X2025">
        <v>1</v>
      </c>
      <c r="Y2025">
        <v>0</v>
      </c>
      <c r="Z2025">
        <v>0</v>
      </c>
      <c r="AA2025">
        <f t="shared" si="155"/>
        <v>5</v>
      </c>
      <c r="AB2025">
        <v>0</v>
      </c>
      <c r="AH2025">
        <f t="shared" si="156"/>
        <v>0</v>
      </c>
      <c r="AI2025">
        <f t="shared" si="157"/>
        <v>4</v>
      </c>
      <c r="AJ2025">
        <f t="shared" si="158"/>
        <v>0</v>
      </c>
      <c r="AK2025">
        <f t="shared" si="159"/>
        <v>5</v>
      </c>
    </row>
    <row r="2026" spans="1:37" x14ac:dyDescent="0.25">
      <c r="A2026">
        <v>174</v>
      </c>
      <c r="B2026">
        <v>8</v>
      </c>
      <c r="C2026" t="s">
        <v>249</v>
      </c>
      <c r="D2026" t="s">
        <v>249</v>
      </c>
      <c r="E2026">
        <v>2017</v>
      </c>
      <c r="F2026" t="s">
        <v>285</v>
      </c>
      <c r="G2026">
        <v>12</v>
      </c>
      <c r="H2026">
        <v>11</v>
      </c>
      <c r="I2026">
        <v>13</v>
      </c>
      <c r="J2026" s="3">
        <v>43080</v>
      </c>
      <c r="L2026">
        <v>0.5</v>
      </c>
      <c r="N2026">
        <v>6.15</v>
      </c>
      <c r="O2026">
        <v>2.5</v>
      </c>
      <c r="P2026">
        <v>12.355900000000002</v>
      </c>
      <c r="Q2026" t="s">
        <v>128</v>
      </c>
      <c r="T2026">
        <v>11.4</v>
      </c>
      <c r="U2026">
        <v>16.8</v>
      </c>
      <c r="V2026">
        <v>90</v>
      </c>
      <c r="W2026">
        <v>3</v>
      </c>
      <c r="X2026">
        <v>1</v>
      </c>
      <c r="Y2026">
        <v>0</v>
      </c>
      <c r="Z2026">
        <v>15</v>
      </c>
      <c r="AA2026">
        <f t="shared" si="155"/>
        <v>19</v>
      </c>
      <c r="AB2026">
        <v>0</v>
      </c>
      <c r="AH2026">
        <f t="shared" si="156"/>
        <v>0</v>
      </c>
      <c r="AI2026">
        <f t="shared" si="157"/>
        <v>3</v>
      </c>
      <c r="AJ2026">
        <f t="shared" si="158"/>
        <v>0</v>
      </c>
      <c r="AK2026">
        <f t="shared" si="159"/>
        <v>19</v>
      </c>
    </row>
    <row r="2027" spans="1:37" x14ac:dyDescent="0.25">
      <c r="A2027">
        <v>175</v>
      </c>
      <c r="B2027">
        <v>8</v>
      </c>
      <c r="C2027" t="s">
        <v>249</v>
      </c>
      <c r="D2027" t="s">
        <v>249</v>
      </c>
      <c r="E2027">
        <v>2017</v>
      </c>
      <c r="F2027" t="s">
        <v>285</v>
      </c>
      <c r="G2027">
        <v>12</v>
      </c>
      <c r="H2027">
        <v>11</v>
      </c>
      <c r="I2027">
        <v>13</v>
      </c>
      <c r="J2027" s="3">
        <v>43080</v>
      </c>
      <c r="L2027">
        <v>0.5</v>
      </c>
      <c r="N2027">
        <v>6.15</v>
      </c>
      <c r="O2027">
        <v>2.5</v>
      </c>
      <c r="P2027">
        <v>12.355900000000002</v>
      </c>
      <c r="Q2027" t="s">
        <v>48</v>
      </c>
      <c r="T2027">
        <v>15</v>
      </c>
      <c r="U2027">
        <v>17.399999999999999</v>
      </c>
      <c r="V2027">
        <v>99</v>
      </c>
      <c r="W2027">
        <v>0</v>
      </c>
      <c r="X2027">
        <v>0</v>
      </c>
      <c r="Y2027">
        <v>0</v>
      </c>
      <c r="Z2027">
        <v>0</v>
      </c>
      <c r="AA2027">
        <f t="shared" si="155"/>
        <v>0</v>
      </c>
      <c r="AB2027">
        <v>0</v>
      </c>
      <c r="AH2027">
        <f t="shared" si="156"/>
        <v>0</v>
      </c>
      <c r="AI2027">
        <f t="shared" si="157"/>
        <v>0</v>
      </c>
      <c r="AJ2027">
        <f t="shared" si="158"/>
        <v>0</v>
      </c>
      <c r="AK2027">
        <f t="shared" si="159"/>
        <v>0</v>
      </c>
    </row>
    <row r="2028" spans="1:37" x14ac:dyDescent="0.25">
      <c r="A2028">
        <v>320</v>
      </c>
      <c r="B2028">
        <v>12</v>
      </c>
      <c r="C2028" t="s">
        <v>249</v>
      </c>
      <c r="D2028" t="s">
        <v>249</v>
      </c>
      <c r="E2028">
        <v>2017</v>
      </c>
      <c r="F2028" t="s">
        <v>285</v>
      </c>
      <c r="G2028">
        <v>12</v>
      </c>
      <c r="H2028">
        <v>11</v>
      </c>
      <c r="I2028">
        <v>13</v>
      </c>
      <c r="J2028" s="3">
        <v>43080</v>
      </c>
      <c r="L2028">
        <v>0.5</v>
      </c>
      <c r="N2028">
        <v>5</v>
      </c>
      <c r="O2028">
        <v>3.8</v>
      </c>
      <c r="P2028">
        <v>12.56</v>
      </c>
      <c r="Q2028" t="s">
        <v>24</v>
      </c>
      <c r="T2028">
        <v>11.2</v>
      </c>
      <c r="U2028">
        <v>12</v>
      </c>
      <c r="V2028">
        <v>70</v>
      </c>
      <c r="W2028">
        <v>0</v>
      </c>
      <c r="X2028">
        <v>0</v>
      </c>
      <c r="Y2028">
        <v>0</v>
      </c>
      <c r="Z2028">
        <v>0</v>
      </c>
      <c r="AA2028">
        <f t="shared" si="155"/>
        <v>0</v>
      </c>
      <c r="AB2028">
        <v>4</v>
      </c>
      <c r="AC2028">
        <v>87</v>
      </c>
      <c r="AD2028">
        <v>0</v>
      </c>
      <c r="AE2028">
        <v>0</v>
      </c>
      <c r="AF2028">
        <v>0</v>
      </c>
      <c r="AG2028">
        <v>0</v>
      </c>
      <c r="AH2028">
        <f t="shared" si="156"/>
        <v>0</v>
      </c>
      <c r="AI2028">
        <f t="shared" si="157"/>
        <v>0</v>
      </c>
      <c r="AJ2028">
        <f t="shared" si="158"/>
        <v>0</v>
      </c>
      <c r="AK2028">
        <f t="shared" si="159"/>
        <v>0</v>
      </c>
    </row>
    <row r="2029" spans="1:37" x14ac:dyDescent="0.25">
      <c r="A2029">
        <v>384</v>
      </c>
      <c r="B2029">
        <v>14</v>
      </c>
      <c r="C2029" t="s">
        <v>249</v>
      </c>
      <c r="D2029" t="s">
        <v>249</v>
      </c>
      <c r="E2029">
        <v>2017</v>
      </c>
      <c r="F2029" t="s">
        <v>285</v>
      </c>
      <c r="G2029">
        <v>12</v>
      </c>
      <c r="H2029">
        <v>12</v>
      </c>
      <c r="I2029">
        <v>13</v>
      </c>
      <c r="J2029" s="3">
        <v>43081</v>
      </c>
      <c r="L2029">
        <v>0.5</v>
      </c>
      <c r="N2029">
        <v>17.600000000000001</v>
      </c>
      <c r="O2029">
        <v>8.5</v>
      </c>
      <c r="P2029">
        <v>118.91249999999999</v>
      </c>
      <c r="Q2029" s="5" t="s">
        <v>410</v>
      </c>
      <c r="R2029" s="5" t="s">
        <v>292</v>
      </c>
      <c r="T2029">
        <v>11.4</v>
      </c>
      <c r="U2029">
        <v>17.2</v>
      </c>
      <c r="V2029">
        <v>96</v>
      </c>
      <c r="W2029">
        <v>4</v>
      </c>
      <c r="X2029">
        <v>0</v>
      </c>
      <c r="Y2029">
        <v>0</v>
      </c>
      <c r="Z2029">
        <v>0</v>
      </c>
      <c r="AA2029">
        <f t="shared" si="155"/>
        <v>4</v>
      </c>
      <c r="AB2029">
        <v>2</v>
      </c>
      <c r="AC2029">
        <v>158</v>
      </c>
      <c r="AD2029">
        <v>37</v>
      </c>
      <c r="AE2029">
        <v>5</v>
      </c>
      <c r="AF2029">
        <v>0</v>
      </c>
      <c r="AG2029">
        <v>0</v>
      </c>
      <c r="AH2029">
        <f t="shared" si="156"/>
        <v>42</v>
      </c>
      <c r="AI2029">
        <f t="shared" si="157"/>
        <v>41</v>
      </c>
      <c r="AJ2029">
        <f t="shared" si="158"/>
        <v>0</v>
      </c>
      <c r="AK2029">
        <f t="shared" si="159"/>
        <v>46</v>
      </c>
    </row>
    <row r="2030" spans="1:37" x14ac:dyDescent="0.25">
      <c r="A2030">
        <v>418</v>
      </c>
      <c r="B2030">
        <v>15</v>
      </c>
      <c r="C2030" t="s">
        <v>249</v>
      </c>
      <c r="D2030" t="s">
        <v>249</v>
      </c>
      <c r="E2030">
        <v>2017</v>
      </c>
      <c r="F2030" t="s">
        <v>285</v>
      </c>
      <c r="G2030">
        <v>12</v>
      </c>
      <c r="H2030">
        <v>13</v>
      </c>
      <c r="I2030">
        <v>13</v>
      </c>
      <c r="J2030" s="3">
        <v>43082</v>
      </c>
      <c r="L2030">
        <v>0.5</v>
      </c>
      <c r="N2030">
        <v>8.3000000000000007</v>
      </c>
      <c r="O2030">
        <v>3.4000000000000004</v>
      </c>
      <c r="P2030">
        <v>22.592300000000002</v>
      </c>
      <c r="Q2030" t="s">
        <v>65</v>
      </c>
      <c r="T2030">
        <v>21</v>
      </c>
      <c r="U2030">
        <v>16.8</v>
      </c>
      <c r="V2030">
        <v>45</v>
      </c>
      <c r="W2030">
        <v>0</v>
      </c>
      <c r="X2030">
        <v>0</v>
      </c>
      <c r="Y2030">
        <v>0</v>
      </c>
      <c r="Z2030">
        <v>0</v>
      </c>
      <c r="AA2030">
        <f t="shared" si="155"/>
        <v>0</v>
      </c>
      <c r="AB2030">
        <v>1</v>
      </c>
      <c r="AC2030">
        <v>79</v>
      </c>
      <c r="AD2030">
        <v>8</v>
      </c>
      <c r="AE2030">
        <v>2</v>
      </c>
      <c r="AF2030">
        <v>0</v>
      </c>
      <c r="AG2030">
        <v>0</v>
      </c>
      <c r="AH2030">
        <f t="shared" si="156"/>
        <v>10</v>
      </c>
      <c r="AI2030">
        <f t="shared" si="157"/>
        <v>8</v>
      </c>
      <c r="AJ2030">
        <f t="shared" si="158"/>
        <v>0</v>
      </c>
      <c r="AK2030">
        <f t="shared" si="159"/>
        <v>10</v>
      </c>
    </row>
    <row r="2031" spans="1:37" x14ac:dyDescent="0.25">
      <c r="A2031">
        <v>320</v>
      </c>
      <c r="B2031">
        <v>12</v>
      </c>
      <c r="C2031" t="s">
        <v>249</v>
      </c>
      <c r="D2031" t="s">
        <v>249</v>
      </c>
      <c r="E2031">
        <v>2017</v>
      </c>
      <c r="F2031" t="s">
        <v>285</v>
      </c>
      <c r="G2031">
        <v>12</v>
      </c>
      <c r="H2031">
        <v>11</v>
      </c>
      <c r="I2031">
        <v>13</v>
      </c>
      <c r="J2031" s="3">
        <v>43080</v>
      </c>
      <c r="L2031">
        <v>0.5</v>
      </c>
      <c r="N2031">
        <v>5</v>
      </c>
      <c r="O2031">
        <v>3.8</v>
      </c>
      <c r="P2031">
        <v>12.56</v>
      </c>
      <c r="Q2031" t="s">
        <v>24</v>
      </c>
      <c r="T2031">
        <v>11.2</v>
      </c>
      <c r="U2031">
        <v>12</v>
      </c>
      <c r="V2031">
        <v>70</v>
      </c>
      <c r="W2031">
        <v>0</v>
      </c>
      <c r="X2031">
        <v>0</v>
      </c>
      <c r="Y2031">
        <v>0</v>
      </c>
      <c r="Z2031">
        <v>0</v>
      </c>
      <c r="AA2031">
        <f t="shared" si="155"/>
        <v>0</v>
      </c>
      <c r="AB2031">
        <v>4</v>
      </c>
      <c r="AC2031">
        <v>87</v>
      </c>
      <c r="AD2031">
        <v>0</v>
      </c>
      <c r="AE2031">
        <v>0</v>
      </c>
      <c r="AF2031">
        <v>0</v>
      </c>
      <c r="AG2031">
        <v>0</v>
      </c>
      <c r="AH2031">
        <f t="shared" si="156"/>
        <v>0</v>
      </c>
      <c r="AI2031">
        <f t="shared" si="157"/>
        <v>0</v>
      </c>
      <c r="AJ2031">
        <f t="shared" si="158"/>
        <v>0</v>
      </c>
      <c r="AK2031">
        <f t="shared" si="159"/>
        <v>0</v>
      </c>
    </row>
    <row r="2032" spans="1:37" x14ac:dyDescent="0.25">
      <c r="A2032">
        <v>20</v>
      </c>
      <c r="B2032">
        <v>1</v>
      </c>
      <c r="C2032" t="s">
        <v>249</v>
      </c>
      <c r="D2032" t="s">
        <v>249</v>
      </c>
      <c r="E2032">
        <v>2017</v>
      </c>
      <c r="F2032" t="s">
        <v>285</v>
      </c>
      <c r="G2032">
        <v>12</v>
      </c>
      <c r="H2032">
        <v>26</v>
      </c>
      <c r="I2032">
        <v>15</v>
      </c>
      <c r="J2032" s="3">
        <v>43095</v>
      </c>
      <c r="L2032">
        <v>0.5</v>
      </c>
      <c r="N2032">
        <v>8.1999999999999993</v>
      </c>
      <c r="O2032">
        <v>5.0999999999999996</v>
      </c>
      <c r="P2032">
        <v>33.299700000000001</v>
      </c>
      <c r="Q2032" t="s">
        <v>32</v>
      </c>
      <c r="T2032">
        <v>11.6</v>
      </c>
      <c r="U2032">
        <v>18.399999999999999</v>
      </c>
      <c r="V2032">
        <v>97</v>
      </c>
      <c r="W2032">
        <v>3</v>
      </c>
      <c r="X2032">
        <v>0</v>
      </c>
      <c r="Y2032">
        <v>0</v>
      </c>
      <c r="Z2032">
        <v>0</v>
      </c>
      <c r="AA2032">
        <f t="shared" si="155"/>
        <v>3</v>
      </c>
      <c r="AB2032">
        <v>0</v>
      </c>
      <c r="AH2032">
        <f t="shared" si="156"/>
        <v>0</v>
      </c>
      <c r="AI2032">
        <f t="shared" si="157"/>
        <v>3</v>
      </c>
      <c r="AJ2032">
        <f t="shared" si="158"/>
        <v>0</v>
      </c>
      <c r="AK2032">
        <f t="shared" si="159"/>
        <v>3</v>
      </c>
    </row>
    <row r="2033" spans="1:43" x14ac:dyDescent="0.25">
      <c r="A2033">
        <v>171</v>
      </c>
      <c r="B2033">
        <v>8</v>
      </c>
      <c r="C2033" t="s">
        <v>249</v>
      </c>
      <c r="D2033" t="s">
        <v>249</v>
      </c>
      <c r="E2033">
        <v>2017</v>
      </c>
      <c r="F2033" t="s">
        <v>285</v>
      </c>
      <c r="G2033">
        <v>12</v>
      </c>
      <c r="H2033">
        <v>26</v>
      </c>
      <c r="I2033">
        <v>15</v>
      </c>
      <c r="J2033" s="3">
        <v>43095</v>
      </c>
      <c r="L2033">
        <v>0.5</v>
      </c>
      <c r="N2033">
        <v>6.15</v>
      </c>
      <c r="O2033">
        <v>2.5</v>
      </c>
      <c r="P2033">
        <v>12.355900000000002</v>
      </c>
      <c r="Q2033" t="s">
        <v>50</v>
      </c>
      <c r="T2033">
        <v>11.799999999999999</v>
      </c>
      <c r="U2033">
        <v>16.2</v>
      </c>
      <c r="V2033">
        <v>98</v>
      </c>
      <c r="W2033">
        <v>2</v>
      </c>
      <c r="X2033">
        <v>12</v>
      </c>
      <c r="Y2033">
        <v>1</v>
      </c>
      <c r="Z2033">
        <v>0</v>
      </c>
      <c r="AA2033">
        <f t="shared" si="155"/>
        <v>15</v>
      </c>
      <c r="AB2033">
        <v>0</v>
      </c>
      <c r="AH2033">
        <f t="shared" si="156"/>
        <v>0</v>
      </c>
      <c r="AI2033">
        <f t="shared" si="157"/>
        <v>2</v>
      </c>
      <c r="AJ2033">
        <f t="shared" si="158"/>
        <v>1</v>
      </c>
      <c r="AK2033">
        <f t="shared" si="159"/>
        <v>15</v>
      </c>
    </row>
    <row r="2034" spans="1:43" x14ac:dyDescent="0.25">
      <c r="A2034">
        <v>174</v>
      </c>
      <c r="B2034">
        <v>8</v>
      </c>
      <c r="C2034" t="s">
        <v>249</v>
      </c>
      <c r="D2034" t="s">
        <v>249</v>
      </c>
      <c r="E2034">
        <v>2017</v>
      </c>
      <c r="F2034" t="s">
        <v>285</v>
      </c>
      <c r="G2034">
        <v>12</v>
      </c>
      <c r="H2034">
        <v>26</v>
      </c>
      <c r="I2034">
        <v>15</v>
      </c>
      <c r="J2034" s="3">
        <v>43095</v>
      </c>
      <c r="L2034">
        <v>0.5</v>
      </c>
      <c r="N2034">
        <v>6.15</v>
      </c>
      <c r="O2034">
        <v>2.5</v>
      </c>
      <c r="P2034">
        <v>12.355900000000002</v>
      </c>
      <c r="Q2034" t="s">
        <v>128</v>
      </c>
      <c r="T2034">
        <v>11.4</v>
      </c>
      <c r="U2034">
        <v>16.8</v>
      </c>
      <c r="V2034">
        <v>100</v>
      </c>
      <c r="W2034">
        <v>0</v>
      </c>
      <c r="X2034">
        <v>5</v>
      </c>
      <c r="Y2034">
        <v>2</v>
      </c>
      <c r="Z2034">
        <v>3</v>
      </c>
      <c r="AA2034">
        <f t="shared" si="155"/>
        <v>10</v>
      </c>
      <c r="AB2034">
        <v>0</v>
      </c>
      <c r="AH2034">
        <f t="shared" si="156"/>
        <v>0</v>
      </c>
      <c r="AI2034">
        <f t="shared" si="157"/>
        <v>0</v>
      </c>
      <c r="AJ2034">
        <f t="shared" si="158"/>
        <v>2</v>
      </c>
      <c r="AK2034">
        <f t="shared" si="159"/>
        <v>10</v>
      </c>
    </row>
    <row r="2035" spans="1:43" x14ac:dyDescent="0.25">
      <c r="A2035">
        <v>175</v>
      </c>
      <c r="B2035">
        <v>8</v>
      </c>
      <c r="C2035" t="s">
        <v>249</v>
      </c>
      <c r="D2035" t="s">
        <v>249</v>
      </c>
      <c r="E2035">
        <v>2017</v>
      </c>
      <c r="F2035" t="s">
        <v>285</v>
      </c>
      <c r="G2035">
        <v>12</v>
      </c>
      <c r="H2035">
        <v>26</v>
      </c>
      <c r="I2035">
        <v>15</v>
      </c>
      <c r="J2035" s="3">
        <v>43095</v>
      </c>
      <c r="L2035">
        <v>0.5</v>
      </c>
      <c r="N2035">
        <v>6.15</v>
      </c>
      <c r="O2035">
        <v>2.5</v>
      </c>
      <c r="P2035">
        <v>12.355900000000002</v>
      </c>
      <c r="Q2035" t="s">
        <v>48</v>
      </c>
      <c r="T2035">
        <v>15</v>
      </c>
      <c r="U2035">
        <v>17.399999999999999</v>
      </c>
      <c r="V2035">
        <v>100</v>
      </c>
      <c r="W2035">
        <v>0</v>
      </c>
      <c r="X2035">
        <v>0</v>
      </c>
      <c r="Y2035">
        <v>0</v>
      </c>
      <c r="Z2035">
        <v>0</v>
      </c>
      <c r="AA2035">
        <f t="shared" si="155"/>
        <v>0</v>
      </c>
      <c r="AB2035">
        <v>0</v>
      </c>
      <c r="AH2035">
        <f t="shared" si="156"/>
        <v>0</v>
      </c>
      <c r="AI2035">
        <f t="shared" si="157"/>
        <v>0</v>
      </c>
      <c r="AJ2035">
        <f t="shared" si="158"/>
        <v>0</v>
      </c>
      <c r="AK2035">
        <f t="shared" si="159"/>
        <v>0</v>
      </c>
    </row>
    <row r="2036" spans="1:43" x14ac:dyDescent="0.25">
      <c r="A2036">
        <v>320</v>
      </c>
      <c r="B2036">
        <v>12</v>
      </c>
      <c r="C2036" t="s">
        <v>249</v>
      </c>
      <c r="D2036" t="s">
        <v>249</v>
      </c>
      <c r="E2036">
        <v>2017</v>
      </c>
      <c r="F2036" t="s">
        <v>285</v>
      </c>
      <c r="G2036">
        <v>12</v>
      </c>
      <c r="H2036">
        <v>27</v>
      </c>
      <c r="I2036">
        <v>15</v>
      </c>
      <c r="J2036" s="3">
        <v>43096</v>
      </c>
      <c r="L2036">
        <v>0.5</v>
      </c>
      <c r="N2036">
        <v>5</v>
      </c>
      <c r="O2036">
        <v>3.8</v>
      </c>
      <c r="P2036">
        <v>12.56</v>
      </c>
      <c r="Q2036" t="s">
        <v>24</v>
      </c>
      <c r="T2036">
        <v>11.2</v>
      </c>
      <c r="U2036">
        <v>12</v>
      </c>
      <c r="V2036">
        <v>100</v>
      </c>
      <c r="W2036">
        <v>0</v>
      </c>
      <c r="X2036">
        <v>0</v>
      </c>
      <c r="Y2036">
        <v>0</v>
      </c>
      <c r="Z2036">
        <v>0</v>
      </c>
      <c r="AA2036">
        <f t="shared" si="155"/>
        <v>0</v>
      </c>
      <c r="AB2036">
        <v>4</v>
      </c>
      <c r="AC2036">
        <v>307</v>
      </c>
      <c r="AD2036">
        <v>32</v>
      </c>
      <c r="AE2036">
        <v>1</v>
      </c>
      <c r="AF2036">
        <v>0</v>
      </c>
      <c r="AG2036">
        <v>0</v>
      </c>
      <c r="AH2036">
        <f t="shared" si="156"/>
        <v>33</v>
      </c>
      <c r="AI2036">
        <f t="shared" si="157"/>
        <v>32</v>
      </c>
      <c r="AJ2036">
        <f t="shared" si="158"/>
        <v>0</v>
      </c>
      <c r="AK2036">
        <f t="shared" si="159"/>
        <v>33</v>
      </c>
    </row>
    <row r="2037" spans="1:43" x14ac:dyDescent="0.25">
      <c r="A2037">
        <v>384</v>
      </c>
      <c r="B2037">
        <v>14</v>
      </c>
      <c r="C2037" t="s">
        <v>249</v>
      </c>
      <c r="D2037" t="s">
        <v>249</v>
      </c>
      <c r="E2037">
        <v>2017</v>
      </c>
      <c r="F2037" t="s">
        <v>285</v>
      </c>
      <c r="G2037">
        <v>12</v>
      </c>
      <c r="H2037">
        <v>26</v>
      </c>
      <c r="I2037">
        <v>15</v>
      </c>
      <c r="J2037" s="3">
        <v>43095</v>
      </c>
      <c r="L2037">
        <v>0.5</v>
      </c>
      <c r="N2037">
        <v>17.600000000000001</v>
      </c>
      <c r="O2037">
        <v>8.5</v>
      </c>
      <c r="P2037">
        <v>118.91249999999999</v>
      </c>
      <c r="Q2037" s="5" t="s">
        <v>410</v>
      </c>
      <c r="R2037" s="5" t="s">
        <v>292</v>
      </c>
      <c r="T2037">
        <v>11.4</v>
      </c>
      <c r="U2037">
        <v>17.2</v>
      </c>
      <c r="V2037">
        <v>92</v>
      </c>
      <c r="W2037">
        <v>5</v>
      </c>
      <c r="X2037">
        <v>0</v>
      </c>
      <c r="Y2037">
        <v>0</v>
      </c>
      <c r="Z2037">
        <v>0</v>
      </c>
      <c r="AA2037">
        <f t="shared" si="155"/>
        <v>5</v>
      </c>
      <c r="AB2037">
        <v>2</v>
      </c>
      <c r="AC2037">
        <v>165</v>
      </c>
      <c r="AD2037">
        <v>25</v>
      </c>
      <c r="AE2037">
        <v>2</v>
      </c>
      <c r="AF2037">
        <v>0</v>
      </c>
      <c r="AG2037">
        <v>0</v>
      </c>
      <c r="AH2037">
        <f t="shared" si="156"/>
        <v>27</v>
      </c>
      <c r="AI2037">
        <f t="shared" si="157"/>
        <v>30</v>
      </c>
      <c r="AJ2037">
        <f t="shared" si="158"/>
        <v>0</v>
      </c>
      <c r="AK2037">
        <f t="shared" si="159"/>
        <v>32</v>
      </c>
    </row>
    <row r="2038" spans="1:43" x14ac:dyDescent="0.25">
      <c r="A2038">
        <v>418</v>
      </c>
      <c r="B2038">
        <v>15</v>
      </c>
      <c r="C2038" t="s">
        <v>249</v>
      </c>
      <c r="D2038" t="s">
        <v>249</v>
      </c>
      <c r="E2038">
        <v>2017</v>
      </c>
      <c r="F2038" t="s">
        <v>285</v>
      </c>
      <c r="G2038">
        <v>12</v>
      </c>
      <c r="H2038">
        <v>28</v>
      </c>
      <c r="I2038">
        <v>16</v>
      </c>
      <c r="J2038" s="3">
        <v>43097</v>
      </c>
      <c r="L2038">
        <v>0.5</v>
      </c>
      <c r="N2038">
        <v>8.3000000000000007</v>
      </c>
      <c r="O2038">
        <v>3.4000000000000004</v>
      </c>
      <c r="P2038">
        <v>22.592300000000002</v>
      </c>
      <c r="Q2038" t="s">
        <v>65</v>
      </c>
      <c r="T2038">
        <v>21</v>
      </c>
      <c r="U2038">
        <v>16.8</v>
      </c>
      <c r="V2038">
        <v>0</v>
      </c>
      <c r="W2038">
        <v>90</v>
      </c>
      <c r="X2038">
        <v>2</v>
      </c>
      <c r="Y2038">
        <v>0</v>
      </c>
      <c r="Z2038">
        <v>0</v>
      </c>
      <c r="AA2038">
        <f t="shared" si="155"/>
        <v>92</v>
      </c>
      <c r="AB2038">
        <v>1</v>
      </c>
      <c r="AC2038">
        <v>90</v>
      </c>
      <c r="AD2038">
        <v>5</v>
      </c>
      <c r="AE2038">
        <v>2</v>
      </c>
      <c r="AF2038">
        <v>0</v>
      </c>
      <c r="AG2038">
        <v>0</v>
      </c>
      <c r="AH2038">
        <f t="shared" si="156"/>
        <v>7</v>
      </c>
      <c r="AI2038">
        <f t="shared" si="157"/>
        <v>95</v>
      </c>
      <c r="AJ2038">
        <f t="shared" si="158"/>
        <v>0</v>
      </c>
      <c r="AK2038">
        <f t="shared" si="159"/>
        <v>99</v>
      </c>
    </row>
    <row r="2039" spans="1:43" x14ac:dyDescent="0.25">
      <c r="A2039">
        <v>27</v>
      </c>
      <c r="B2039">
        <v>1</v>
      </c>
      <c r="C2039" t="s">
        <v>249</v>
      </c>
      <c r="D2039" t="s">
        <v>249</v>
      </c>
      <c r="E2039">
        <v>2018</v>
      </c>
      <c r="F2039" t="s">
        <v>285</v>
      </c>
      <c r="G2039">
        <v>1</v>
      </c>
      <c r="H2039">
        <v>8</v>
      </c>
      <c r="I2039">
        <v>17</v>
      </c>
      <c r="J2039" s="3">
        <v>43108</v>
      </c>
      <c r="L2039">
        <v>0.5</v>
      </c>
      <c r="N2039">
        <v>5</v>
      </c>
      <c r="O2039">
        <v>2.2000000000000002</v>
      </c>
      <c r="P2039">
        <v>8.6350000000000016</v>
      </c>
      <c r="Q2039" t="s">
        <v>94</v>
      </c>
      <c r="T2039">
        <v>19.8</v>
      </c>
      <c r="U2039">
        <v>19.8</v>
      </c>
      <c r="V2039">
        <v>60</v>
      </c>
      <c r="W2039">
        <v>25</v>
      </c>
      <c r="X2039">
        <v>0</v>
      </c>
      <c r="Y2039">
        <v>0</v>
      </c>
      <c r="Z2039">
        <v>0</v>
      </c>
      <c r="AA2039">
        <f t="shared" si="155"/>
        <v>25</v>
      </c>
      <c r="AB2039">
        <v>0</v>
      </c>
      <c r="AH2039">
        <f t="shared" si="156"/>
        <v>0</v>
      </c>
      <c r="AI2039">
        <f t="shared" si="157"/>
        <v>25</v>
      </c>
      <c r="AJ2039">
        <f t="shared" si="158"/>
        <v>0</v>
      </c>
      <c r="AK2039">
        <f t="shared" si="159"/>
        <v>25</v>
      </c>
      <c r="AL2039">
        <v>30.861999999999998</v>
      </c>
      <c r="AM2039">
        <v>23.773</v>
      </c>
      <c r="AN2039">
        <v>26.409041666666656</v>
      </c>
      <c r="AO2039">
        <v>25.805500000000002</v>
      </c>
      <c r="AP2039">
        <v>8611.2000000000007</v>
      </c>
      <c r="AQ2039">
        <v>3712.7384615384626</v>
      </c>
    </row>
    <row r="2040" spans="1:43" x14ac:dyDescent="0.25">
      <c r="A2040">
        <v>189</v>
      </c>
      <c r="B2040">
        <v>8</v>
      </c>
      <c r="C2040" t="s">
        <v>249</v>
      </c>
      <c r="D2040" t="s">
        <v>249</v>
      </c>
      <c r="E2040">
        <v>2018</v>
      </c>
      <c r="F2040" t="s">
        <v>285</v>
      </c>
      <c r="G2040">
        <v>1</v>
      </c>
      <c r="H2040">
        <v>8</v>
      </c>
      <c r="I2040">
        <v>17</v>
      </c>
      <c r="J2040" s="3">
        <v>43108</v>
      </c>
      <c r="L2040">
        <v>0.5</v>
      </c>
      <c r="N2040">
        <v>5</v>
      </c>
      <c r="O2040">
        <v>2</v>
      </c>
      <c r="P2040">
        <v>7.8500000000000005</v>
      </c>
      <c r="Q2040" t="s">
        <v>55</v>
      </c>
      <c r="T2040">
        <v>9.6</v>
      </c>
      <c r="U2040">
        <v>14.6</v>
      </c>
      <c r="V2040">
        <v>60</v>
      </c>
      <c r="W2040">
        <v>12</v>
      </c>
      <c r="X2040">
        <v>0</v>
      </c>
      <c r="Y2040">
        <v>0</v>
      </c>
      <c r="Z2040">
        <v>0</v>
      </c>
      <c r="AA2040">
        <f t="shared" si="155"/>
        <v>12</v>
      </c>
      <c r="AB2040">
        <v>0</v>
      </c>
      <c r="AH2040">
        <f t="shared" si="156"/>
        <v>0</v>
      </c>
      <c r="AI2040">
        <f t="shared" si="157"/>
        <v>12</v>
      </c>
      <c r="AJ2040">
        <f t="shared" si="158"/>
        <v>0</v>
      </c>
      <c r="AK2040">
        <f t="shared" si="159"/>
        <v>12</v>
      </c>
    </row>
    <row r="2041" spans="1:43" x14ac:dyDescent="0.25">
      <c r="A2041">
        <v>226</v>
      </c>
      <c r="B2041">
        <v>9</v>
      </c>
      <c r="C2041" t="s">
        <v>249</v>
      </c>
      <c r="D2041" t="s">
        <v>249</v>
      </c>
      <c r="E2041">
        <v>2018</v>
      </c>
      <c r="F2041" t="s">
        <v>285</v>
      </c>
      <c r="G2041">
        <v>1</v>
      </c>
      <c r="H2041">
        <v>10</v>
      </c>
      <c r="I2041">
        <v>17</v>
      </c>
      <c r="J2041" s="3">
        <v>43110</v>
      </c>
      <c r="L2041">
        <v>0.5</v>
      </c>
      <c r="N2041">
        <v>3.6</v>
      </c>
      <c r="O2041">
        <v>0.7</v>
      </c>
      <c r="P2041">
        <v>8.7040800000000011</v>
      </c>
      <c r="Q2041" t="s">
        <v>50</v>
      </c>
      <c r="T2041">
        <v>10.6</v>
      </c>
      <c r="U2041">
        <v>17.5</v>
      </c>
      <c r="V2041">
        <v>98</v>
      </c>
      <c r="W2041">
        <v>1</v>
      </c>
      <c r="X2041">
        <v>1</v>
      </c>
      <c r="Y2041">
        <v>0</v>
      </c>
      <c r="Z2041">
        <v>0</v>
      </c>
      <c r="AA2041">
        <f t="shared" si="155"/>
        <v>2</v>
      </c>
      <c r="AB2041">
        <v>1</v>
      </c>
      <c r="AC2041">
        <v>98</v>
      </c>
      <c r="AD2041">
        <v>2</v>
      </c>
      <c r="AE2041">
        <v>0</v>
      </c>
      <c r="AF2041">
        <v>0</v>
      </c>
      <c r="AG2041">
        <v>0</v>
      </c>
      <c r="AH2041">
        <f t="shared" si="156"/>
        <v>2</v>
      </c>
      <c r="AI2041">
        <f t="shared" si="157"/>
        <v>3</v>
      </c>
      <c r="AJ2041">
        <f t="shared" si="158"/>
        <v>0</v>
      </c>
      <c r="AK2041">
        <f t="shared" si="159"/>
        <v>4</v>
      </c>
      <c r="AL2041">
        <v>33.639000000000003</v>
      </c>
      <c r="AM2041">
        <v>22.428999999999998</v>
      </c>
      <c r="AN2041">
        <v>27.142608695652171</v>
      </c>
      <c r="AO2041">
        <v>26.39</v>
      </c>
      <c r="AP2041">
        <v>8266.7000000000007</v>
      </c>
      <c r="AQ2041">
        <v>3435.3461538461529</v>
      </c>
    </row>
    <row r="2042" spans="1:43" x14ac:dyDescent="0.25">
      <c r="A2042">
        <v>383</v>
      </c>
      <c r="B2042">
        <v>14</v>
      </c>
      <c r="C2042" t="s">
        <v>249</v>
      </c>
      <c r="D2042" t="s">
        <v>249</v>
      </c>
      <c r="E2042">
        <v>2018</v>
      </c>
      <c r="F2042" t="s">
        <v>285</v>
      </c>
      <c r="G2042">
        <v>1</v>
      </c>
      <c r="H2042">
        <v>8</v>
      </c>
      <c r="I2042">
        <v>17</v>
      </c>
      <c r="J2042" s="3">
        <v>43108</v>
      </c>
      <c r="L2042">
        <v>0.5</v>
      </c>
      <c r="N2042">
        <v>14.2</v>
      </c>
      <c r="O2042">
        <v>8</v>
      </c>
      <c r="P2042">
        <v>89.46</v>
      </c>
      <c r="Q2042" t="s">
        <v>83</v>
      </c>
      <c r="T2042">
        <v>11.4</v>
      </c>
      <c r="U2042">
        <v>11.9</v>
      </c>
      <c r="V2042">
        <v>70</v>
      </c>
      <c r="W2042">
        <v>2</v>
      </c>
      <c r="X2042">
        <v>0</v>
      </c>
      <c r="Y2042">
        <v>0</v>
      </c>
      <c r="Z2042">
        <v>0</v>
      </c>
      <c r="AA2042">
        <f t="shared" si="155"/>
        <v>2</v>
      </c>
      <c r="AB2042">
        <v>2</v>
      </c>
      <c r="AC2042">
        <v>140</v>
      </c>
      <c r="AD2042">
        <v>6</v>
      </c>
      <c r="AE2042">
        <v>1</v>
      </c>
      <c r="AF2042">
        <v>0</v>
      </c>
      <c r="AG2042">
        <v>0</v>
      </c>
      <c r="AH2042">
        <f t="shared" si="156"/>
        <v>7</v>
      </c>
      <c r="AI2042">
        <f t="shared" si="157"/>
        <v>8</v>
      </c>
      <c r="AJ2042">
        <f t="shared" si="158"/>
        <v>0</v>
      </c>
      <c r="AK2042">
        <f t="shared" si="159"/>
        <v>9</v>
      </c>
    </row>
    <row r="2043" spans="1:43" x14ac:dyDescent="0.25">
      <c r="A2043">
        <v>27</v>
      </c>
      <c r="B2043">
        <v>1</v>
      </c>
      <c r="C2043" t="s">
        <v>249</v>
      </c>
      <c r="D2043" t="s">
        <v>249</v>
      </c>
      <c r="E2043">
        <v>2018</v>
      </c>
      <c r="F2043" t="s">
        <v>285</v>
      </c>
      <c r="G2043">
        <v>1</v>
      </c>
      <c r="H2043">
        <v>27</v>
      </c>
      <c r="I2043">
        <v>20</v>
      </c>
      <c r="J2043" s="3">
        <v>43127</v>
      </c>
      <c r="L2043">
        <v>0.5</v>
      </c>
      <c r="N2043">
        <v>5</v>
      </c>
      <c r="O2043">
        <v>2.2000000000000002</v>
      </c>
      <c r="P2043">
        <v>8.6350000000000016</v>
      </c>
      <c r="Q2043" t="s">
        <v>94</v>
      </c>
      <c r="T2043">
        <v>19.8</v>
      </c>
      <c r="U2043">
        <v>19.8</v>
      </c>
      <c r="V2043">
        <v>98</v>
      </c>
      <c r="W2043">
        <v>2</v>
      </c>
      <c r="X2043">
        <v>0</v>
      </c>
      <c r="Y2043">
        <v>0</v>
      </c>
      <c r="Z2043">
        <v>0</v>
      </c>
      <c r="AA2043">
        <f t="shared" si="155"/>
        <v>2</v>
      </c>
      <c r="AB2043">
        <v>0</v>
      </c>
      <c r="AH2043">
        <f t="shared" si="156"/>
        <v>0</v>
      </c>
      <c r="AI2043">
        <f t="shared" si="157"/>
        <v>2</v>
      </c>
      <c r="AJ2043">
        <f t="shared" si="158"/>
        <v>0</v>
      </c>
      <c r="AK2043">
        <f t="shared" si="159"/>
        <v>2</v>
      </c>
      <c r="AL2043">
        <v>30.053999999999998</v>
      </c>
      <c r="AM2043">
        <v>22.908000000000001</v>
      </c>
      <c r="AN2043">
        <v>25.364916666666662</v>
      </c>
      <c r="AO2043">
        <v>24.9315</v>
      </c>
      <c r="AP2043">
        <v>15155.7</v>
      </c>
      <c r="AQ2043">
        <v>4310.5461538461541</v>
      </c>
    </row>
    <row r="2044" spans="1:43" x14ac:dyDescent="0.25">
      <c r="A2044">
        <v>189</v>
      </c>
      <c r="B2044">
        <v>8</v>
      </c>
      <c r="C2044" t="s">
        <v>249</v>
      </c>
      <c r="D2044" t="s">
        <v>249</v>
      </c>
      <c r="E2044">
        <v>2018</v>
      </c>
      <c r="F2044" t="s">
        <v>285</v>
      </c>
      <c r="G2044">
        <v>1</v>
      </c>
      <c r="H2044">
        <v>26</v>
      </c>
      <c r="I2044">
        <v>20</v>
      </c>
      <c r="J2044" s="3">
        <v>43126</v>
      </c>
      <c r="L2044">
        <v>0.5</v>
      </c>
      <c r="N2044">
        <v>5</v>
      </c>
      <c r="O2044">
        <v>2</v>
      </c>
      <c r="P2044">
        <v>7.8500000000000005</v>
      </c>
      <c r="Q2044" t="s">
        <v>55</v>
      </c>
      <c r="T2044">
        <v>9.6</v>
      </c>
      <c r="U2044">
        <v>14.6</v>
      </c>
      <c r="V2044">
        <v>99</v>
      </c>
      <c r="W2044">
        <v>1</v>
      </c>
      <c r="X2044">
        <v>0</v>
      </c>
      <c r="Y2044">
        <v>0</v>
      </c>
      <c r="Z2044">
        <v>0</v>
      </c>
      <c r="AA2044">
        <f t="shared" si="155"/>
        <v>1</v>
      </c>
      <c r="AB2044">
        <v>0</v>
      </c>
      <c r="AH2044">
        <f t="shared" si="156"/>
        <v>0</v>
      </c>
      <c r="AI2044">
        <f t="shared" si="157"/>
        <v>1</v>
      </c>
      <c r="AJ2044">
        <f t="shared" si="158"/>
        <v>0</v>
      </c>
      <c r="AK2044">
        <f t="shared" si="159"/>
        <v>1</v>
      </c>
    </row>
    <row r="2045" spans="1:43" x14ac:dyDescent="0.25">
      <c r="A2045">
        <v>226</v>
      </c>
      <c r="B2045">
        <v>9</v>
      </c>
      <c r="C2045" t="s">
        <v>249</v>
      </c>
      <c r="D2045" t="s">
        <v>249</v>
      </c>
      <c r="E2045">
        <v>2018</v>
      </c>
      <c r="F2045" t="s">
        <v>285</v>
      </c>
      <c r="G2045">
        <v>1</v>
      </c>
      <c r="H2045">
        <v>26</v>
      </c>
      <c r="I2045">
        <v>20</v>
      </c>
      <c r="J2045" s="3">
        <v>43126</v>
      </c>
      <c r="L2045">
        <v>0.5</v>
      </c>
      <c r="N2045">
        <v>3.6</v>
      </c>
      <c r="O2045">
        <v>0.7</v>
      </c>
      <c r="P2045">
        <v>8.7040800000000011</v>
      </c>
      <c r="Q2045" t="s">
        <v>50</v>
      </c>
      <c r="T2045">
        <v>10.6</v>
      </c>
      <c r="U2045">
        <v>17.5</v>
      </c>
      <c r="V2045">
        <v>100</v>
      </c>
      <c r="W2045">
        <v>0</v>
      </c>
      <c r="X2045">
        <v>0</v>
      </c>
      <c r="Y2045">
        <v>0</v>
      </c>
      <c r="Z2045">
        <v>0</v>
      </c>
      <c r="AA2045">
        <f t="shared" si="155"/>
        <v>0</v>
      </c>
      <c r="AB2045">
        <v>1</v>
      </c>
      <c r="AC2045">
        <v>96</v>
      </c>
      <c r="AD2045">
        <v>4</v>
      </c>
      <c r="AE2045">
        <v>2</v>
      </c>
      <c r="AF2045">
        <v>0</v>
      </c>
      <c r="AG2045">
        <v>0</v>
      </c>
      <c r="AH2045">
        <f t="shared" si="156"/>
        <v>6</v>
      </c>
      <c r="AI2045">
        <f t="shared" si="157"/>
        <v>4</v>
      </c>
      <c r="AJ2045">
        <f t="shared" si="158"/>
        <v>0</v>
      </c>
      <c r="AK2045">
        <f t="shared" si="159"/>
        <v>6</v>
      </c>
      <c r="AL2045">
        <v>28.456</v>
      </c>
      <c r="AM2045">
        <v>23.388000000000002</v>
      </c>
      <c r="AN2045">
        <v>25.012249999999998</v>
      </c>
      <c r="AO2045">
        <v>24.3995</v>
      </c>
      <c r="AP2045">
        <v>14466.8</v>
      </c>
      <c r="AQ2045">
        <v>4455.4692307692312</v>
      </c>
    </row>
    <row r="2046" spans="1:43" x14ac:dyDescent="0.25">
      <c r="A2046">
        <v>383</v>
      </c>
      <c r="B2046">
        <v>14</v>
      </c>
      <c r="C2046" t="s">
        <v>249</v>
      </c>
      <c r="D2046" t="s">
        <v>249</v>
      </c>
      <c r="E2046">
        <v>2018</v>
      </c>
      <c r="F2046" t="s">
        <v>285</v>
      </c>
      <c r="G2046">
        <v>1</v>
      </c>
      <c r="H2046">
        <v>27</v>
      </c>
      <c r="I2046">
        <v>20</v>
      </c>
      <c r="J2046" s="3">
        <v>43127</v>
      </c>
      <c r="L2046">
        <v>0.5</v>
      </c>
      <c r="N2046">
        <v>14.2</v>
      </c>
      <c r="O2046">
        <v>8</v>
      </c>
      <c r="P2046">
        <v>89.46</v>
      </c>
      <c r="Q2046" t="s">
        <v>83</v>
      </c>
      <c r="T2046">
        <v>11.4</v>
      </c>
      <c r="U2046">
        <v>11.9</v>
      </c>
      <c r="V2046">
        <v>50</v>
      </c>
      <c r="W2046">
        <v>2</v>
      </c>
      <c r="X2046">
        <v>0</v>
      </c>
      <c r="Y2046">
        <v>0</v>
      </c>
      <c r="Z2046">
        <v>0</v>
      </c>
      <c r="AA2046">
        <f t="shared" si="155"/>
        <v>2</v>
      </c>
      <c r="AB2046">
        <v>2</v>
      </c>
      <c r="AC2046">
        <v>137</v>
      </c>
      <c r="AD2046">
        <v>10</v>
      </c>
      <c r="AE2046">
        <v>2</v>
      </c>
      <c r="AF2046">
        <v>0</v>
      </c>
      <c r="AG2046">
        <v>0</v>
      </c>
      <c r="AH2046">
        <f t="shared" si="156"/>
        <v>12</v>
      </c>
      <c r="AI2046">
        <f t="shared" si="157"/>
        <v>12</v>
      </c>
      <c r="AJ2046">
        <f t="shared" si="158"/>
        <v>0</v>
      </c>
      <c r="AK2046">
        <f t="shared" si="159"/>
        <v>14</v>
      </c>
    </row>
    <row r="2047" spans="1:43" x14ac:dyDescent="0.25">
      <c r="A2047">
        <v>27</v>
      </c>
      <c r="B2047">
        <v>1</v>
      </c>
      <c r="C2047" t="s">
        <v>249</v>
      </c>
      <c r="D2047" t="s">
        <v>249</v>
      </c>
      <c r="E2047">
        <v>2018</v>
      </c>
      <c r="F2047" t="s">
        <v>285</v>
      </c>
      <c r="G2047">
        <v>2</v>
      </c>
      <c r="H2047">
        <v>5</v>
      </c>
      <c r="I2047">
        <v>21</v>
      </c>
      <c r="J2047" s="3">
        <v>43136</v>
      </c>
      <c r="L2047">
        <v>0.5</v>
      </c>
      <c r="N2047">
        <v>5</v>
      </c>
      <c r="O2047">
        <v>2.2000000000000002</v>
      </c>
      <c r="P2047">
        <v>8.6350000000000016</v>
      </c>
      <c r="Q2047" t="s">
        <v>94</v>
      </c>
      <c r="T2047">
        <v>19.8</v>
      </c>
      <c r="U2047">
        <v>19.8</v>
      </c>
      <c r="V2047">
        <v>93</v>
      </c>
      <c r="W2047">
        <v>7</v>
      </c>
      <c r="X2047">
        <v>0</v>
      </c>
      <c r="Y2047">
        <v>0</v>
      </c>
      <c r="Z2047">
        <v>0</v>
      </c>
      <c r="AA2047">
        <f t="shared" si="155"/>
        <v>7</v>
      </c>
      <c r="AB2047">
        <v>0</v>
      </c>
      <c r="AH2047">
        <f t="shared" si="156"/>
        <v>0</v>
      </c>
      <c r="AI2047">
        <f t="shared" si="157"/>
        <v>7</v>
      </c>
      <c r="AJ2047">
        <f t="shared" si="158"/>
        <v>0</v>
      </c>
      <c r="AK2047">
        <f t="shared" si="159"/>
        <v>7</v>
      </c>
      <c r="AL2047">
        <v>35.863999999999997</v>
      </c>
      <c r="AM2047">
        <v>22.812000000000001</v>
      </c>
      <c r="AN2047">
        <v>26.6344347826087</v>
      </c>
      <c r="AO2047">
        <v>25.027999999999999</v>
      </c>
      <c r="AP2047">
        <v>46844.800000000003</v>
      </c>
      <c r="AQ2047">
        <v>8238.9166666666661</v>
      </c>
    </row>
    <row r="2048" spans="1:43" x14ac:dyDescent="0.25">
      <c r="A2048">
        <v>189</v>
      </c>
      <c r="B2048">
        <v>8</v>
      </c>
      <c r="C2048" t="s">
        <v>249</v>
      </c>
      <c r="D2048" t="s">
        <v>249</v>
      </c>
      <c r="E2048">
        <v>2018</v>
      </c>
      <c r="F2048" t="s">
        <v>285</v>
      </c>
      <c r="G2048">
        <v>2</v>
      </c>
      <c r="H2048">
        <v>5</v>
      </c>
      <c r="I2048">
        <v>21</v>
      </c>
      <c r="J2048" s="3">
        <v>43136</v>
      </c>
      <c r="L2048">
        <v>0.5</v>
      </c>
      <c r="N2048">
        <v>5</v>
      </c>
      <c r="O2048">
        <v>2</v>
      </c>
      <c r="P2048">
        <v>7.8500000000000005</v>
      </c>
      <c r="Q2048" t="s">
        <v>55</v>
      </c>
      <c r="T2048">
        <v>9.6</v>
      </c>
      <c r="U2048">
        <v>14.6</v>
      </c>
      <c r="V2048">
        <v>97</v>
      </c>
      <c r="W2048">
        <v>3</v>
      </c>
      <c r="X2048">
        <v>1</v>
      </c>
      <c r="Y2048">
        <v>0</v>
      </c>
      <c r="Z2048">
        <v>0</v>
      </c>
      <c r="AA2048">
        <f t="shared" si="155"/>
        <v>4</v>
      </c>
      <c r="AB2048">
        <v>0</v>
      </c>
      <c r="AH2048">
        <f t="shared" si="156"/>
        <v>0</v>
      </c>
      <c r="AI2048">
        <f t="shared" si="157"/>
        <v>3</v>
      </c>
      <c r="AJ2048">
        <f t="shared" si="158"/>
        <v>0</v>
      </c>
      <c r="AK2048">
        <f t="shared" si="159"/>
        <v>4</v>
      </c>
    </row>
    <row r="2049" spans="1:43" x14ac:dyDescent="0.25">
      <c r="A2049">
        <v>226</v>
      </c>
      <c r="B2049">
        <v>9</v>
      </c>
      <c r="C2049" t="s">
        <v>249</v>
      </c>
      <c r="D2049" t="s">
        <v>249</v>
      </c>
      <c r="E2049">
        <v>2018</v>
      </c>
      <c r="F2049" t="s">
        <v>285</v>
      </c>
      <c r="G2049">
        <v>2</v>
      </c>
      <c r="H2049">
        <v>6</v>
      </c>
      <c r="I2049">
        <v>21</v>
      </c>
      <c r="J2049" s="3">
        <v>43137</v>
      </c>
      <c r="L2049">
        <v>0.5</v>
      </c>
      <c r="N2049">
        <v>3.6</v>
      </c>
      <c r="O2049">
        <v>0.7</v>
      </c>
      <c r="P2049">
        <v>8.7040800000000011</v>
      </c>
      <c r="Q2049" t="s">
        <v>50</v>
      </c>
      <c r="T2049">
        <v>10.6</v>
      </c>
      <c r="U2049">
        <v>17.5</v>
      </c>
      <c r="V2049">
        <v>94</v>
      </c>
      <c r="W2049">
        <v>6</v>
      </c>
      <c r="X2049">
        <v>2</v>
      </c>
      <c r="Y2049">
        <v>0</v>
      </c>
      <c r="Z2049">
        <v>0</v>
      </c>
      <c r="AA2049">
        <f t="shared" si="155"/>
        <v>8</v>
      </c>
      <c r="AB2049">
        <v>1</v>
      </c>
      <c r="AC2049">
        <v>67</v>
      </c>
      <c r="AD2049">
        <v>2</v>
      </c>
      <c r="AE2049">
        <v>0</v>
      </c>
      <c r="AF2049">
        <v>0</v>
      </c>
      <c r="AG2049">
        <v>0</v>
      </c>
      <c r="AH2049">
        <f t="shared" si="156"/>
        <v>2</v>
      </c>
      <c r="AI2049">
        <f t="shared" si="157"/>
        <v>8</v>
      </c>
      <c r="AJ2049">
        <f t="shared" si="158"/>
        <v>0</v>
      </c>
      <c r="AK2049">
        <f t="shared" si="159"/>
        <v>10</v>
      </c>
      <c r="AL2049">
        <v>29.751999999999999</v>
      </c>
      <c r="AM2049">
        <v>22.620999999999999</v>
      </c>
      <c r="AN2049">
        <v>24.758833333333332</v>
      </c>
      <c r="AO2049">
        <v>24.302999999999997</v>
      </c>
      <c r="AP2049">
        <v>9644.5</v>
      </c>
      <c r="AQ2049">
        <v>2683.5307692307688</v>
      </c>
    </row>
    <row r="2050" spans="1:43" x14ac:dyDescent="0.25">
      <c r="A2050">
        <v>383</v>
      </c>
      <c r="B2050">
        <v>14</v>
      </c>
      <c r="C2050" t="s">
        <v>249</v>
      </c>
      <c r="D2050" t="s">
        <v>249</v>
      </c>
      <c r="E2050">
        <v>2018</v>
      </c>
      <c r="F2050" t="s">
        <v>285</v>
      </c>
      <c r="G2050">
        <v>2</v>
      </c>
      <c r="H2050">
        <v>5</v>
      </c>
      <c r="I2050">
        <v>21</v>
      </c>
      <c r="J2050" s="3">
        <v>43136</v>
      </c>
      <c r="L2050">
        <v>0.5</v>
      </c>
      <c r="N2050">
        <v>14.2</v>
      </c>
      <c r="O2050">
        <v>8</v>
      </c>
      <c r="P2050">
        <v>89.46</v>
      </c>
      <c r="Q2050" t="s">
        <v>83</v>
      </c>
      <c r="T2050">
        <v>11.4</v>
      </c>
      <c r="U2050">
        <v>11.9</v>
      </c>
      <c r="V2050">
        <v>80</v>
      </c>
      <c r="W2050">
        <v>2</v>
      </c>
      <c r="X2050">
        <v>1</v>
      </c>
      <c r="Y2050">
        <v>0</v>
      </c>
      <c r="Z2050">
        <v>0</v>
      </c>
      <c r="AA2050">
        <f t="shared" si="155"/>
        <v>3</v>
      </c>
      <c r="AB2050">
        <v>2</v>
      </c>
      <c r="AC2050">
        <v>184</v>
      </c>
      <c r="AD2050">
        <v>6</v>
      </c>
      <c r="AE2050">
        <v>2</v>
      </c>
      <c r="AF2050">
        <v>0</v>
      </c>
      <c r="AG2050">
        <v>0</v>
      </c>
      <c r="AH2050">
        <f t="shared" si="156"/>
        <v>8</v>
      </c>
      <c r="AI2050">
        <f t="shared" si="157"/>
        <v>8</v>
      </c>
      <c r="AJ2050">
        <f t="shared" si="158"/>
        <v>0</v>
      </c>
      <c r="AK2050">
        <f t="shared" si="159"/>
        <v>11</v>
      </c>
    </row>
    <row r="2051" spans="1:43" x14ac:dyDescent="0.25">
      <c r="A2051">
        <v>27</v>
      </c>
      <c r="B2051">
        <v>1</v>
      </c>
      <c r="C2051" t="s">
        <v>249</v>
      </c>
      <c r="D2051" t="s">
        <v>249</v>
      </c>
      <c r="E2051">
        <v>2018</v>
      </c>
      <c r="F2051" t="s">
        <v>285</v>
      </c>
      <c r="G2051">
        <v>2</v>
      </c>
      <c r="H2051">
        <v>19</v>
      </c>
      <c r="I2051">
        <v>23</v>
      </c>
      <c r="J2051" s="3">
        <v>43150</v>
      </c>
      <c r="L2051">
        <v>0.5</v>
      </c>
      <c r="N2051">
        <v>5</v>
      </c>
      <c r="O2051">
        <v>2.2000000000000002</v>
      </c>
      <c r="P2051">
        <v>8.6350000000000016</v>
      </c>
      <c r="Q2051" t="s">
        <v>94</v>
      </c>
      <c r="T2051">
        <v>19.8</v>
      </c>
      <c r="U2051">
        <v>19.8</v>
      </c>
      <c r="V2051">
        <v>60</v>
      </c>
      <c r="W2051">
        <v>35</v>
      </c>
      <c r="X2051">
        <v>0</v>
      </c>
      <c r="Y2051">
        <v>0</v>
      </c>
      <c r="Z2051">
        <v>0</v>
      </c>
      <c r="AA2051">
        <f t="shared" ref="AA2051:AA2114" si="160">SUM(W2051:Z2051)</f>
        <v>35</v>
      </c>
      <c r="AB2051">
        <v>0</v>
      </c>
      <c r="AH2051">
        <f t="shared" ref="AH2051:AH2114" si="161">SUM(AD2051:AG2051)</f>
        <v>0</v>
      </c>
      <c r="AI2051">
        <f t="shared" ref="AI2051:AI2114" si="162">AD2051+W2051</f>
        <v>35</v>
      </c>
      <c r="AJ2051">
        <f t="shared" ref="AJ2051:AJ2114" si="163">AF2051+Y2051</f>
        <v>0</v>
      </c>
      <c r="AK2051">
        <f t="shared" ref="AK2051:AK2114" si="164">SUM(AH2051+AA2051)</f>
        <v>35</v>
      </c>
      <c r="AL2051">
        <v>29.751999999999999</v>
      </c>
      <c r="AM2051">
        <v>23.388000000000002</v>
      </c>
      <c r="AN2051">
        <v>25.606500000000008</v>
      </c>
      <c r="AO2051">
        <v>24.98</v>
      </c>
      <c r="AP2051">
        <v>14466.8</v>
      </c>
      <c r="AQ2051">
        <v>4527.4769230769234</v>
      </c>
    </row>
    <row r="2052" spans="1:43" x14ac:dyDescent="0.25">
      <c r="A2052">
        <v>189</v>
      </c>
      <c r="B2052">
        <v>8</v>
      </c>
      <c r="C2052" t="s">
        <v>249</v>
      </c>
      <c r="D2052" t="s">
        <v>249</v>
      </c>
      <c r="E2052">
        <v>2018</v>
      </c>
      <c r="F2052" t="s">
        <v>285</v>
      </c>
      <c r="G2052">
        <v>2</v>
      </c>
      <c r="H2052">
        <v>20</v>
      </c>
      <c r="I2052">
        <v>23</v>
      </c>
      <c r="J2052" s="3">
        <v>43151</v>
      </c>
      <c r="L2052">
        <v>0.5</v>
      </c>
      <c r="N2052">
        <v>5</v>
      </c>
      <c r="O2052">
        <v>2</v>
      </c>
      <c r="P2052">
        <v>7.8500000000000005</v>
      </c>
      <c r="Q2052" t="s">
        <v>55</v>
      </c>
      <c r="T2052">
        <v>9.6</v>
      </c>
      <c r="U2052">
        <v>14.6</v>
      </c>
      <c r="V2052">
        <v>98</v>
      </c>
      <c r="W2052">
        <v>1</v>
      </c>
      <c r="X2052">
        <v>0</v>
      </c>
      <c r="Y2052">
        <v>0</v>
      </c>
      <c r="Z2052">
        <v>0</v>
      </c>
      <c r="AA2052">
        <f t="shared" si="160"/>
        <v>1</v>
      </c>
      <c r="AB2052">
        <v>0</v>
      </c>
      <c r="AH2052">
        <f t="shared" si="161"/>
        <v>0</v>
      </c>
      <c r="AI2052">
        <f t="shared" si="162"/>
        <v>1</v>
      </c>
      <c r="AJ2052">
        <f t="shared" si="163"/>
        <v>0</v>
      </c>
      <c r="AK2052">
        <f t="shared" si="164"/>
        <v>1</v>
      </c>
    </row>
    <row r="2053" spans="1:43" x14ac:dyDescent="0.25">
      <c r="A2053">
        <v>226</v>
      </c>
      <c r="B2053">
        <v>9</v>
      </c>
      <c r="C2053" t="s">
        <v>249</v>
      </c>
      <c r="D2053" t="s">
        <v>249</v>
      </c>
      <c r="E2053">
        <v>2018</v>
      </c>
      <c r="F2053" t="s">
        <v>285</v>
      </c>
      <c r="G2053">
        <v>2</v>
      </c>
      <c r="H2053">
        <v>19</v>
      </c>
      <c r="I2053">
        <v>23</v>
      </c>
      <c r="J2053" s="3">
        <v>43150</v>
      </c>
      <c r="L2053">
        <v>0.5</v>
      </c>
      <c r="N2053">
        <v>3.6</v>
      </c>
      <c r="O2053">
        <v>0.7</v>
      </c>
      <c r="P2053">
        <v>8.7040800000000011</v>
      </c>
      <c r="Q2053" t="s">
        <v>50</v>
      </c>
      <c r="T2053">
        <v>10.6</v>
      </c>
      <c r="U2053">
        <v>17.5</v>
      </c>
      <c r="V2053">
        <v>91</v>
      </c>
      <c r="W2053">
        <v>3</v>
      </c>
      <c r="X2053">
        <v>1</v>
      </c>
      <c r="Y2053">
        <v>0</v>
      </c>
      <c r="Z2053">
        <v>0</v>
      </c>
      <c r="AA2053">
        <f t="shared" si="160"/>
        <v>4</v>
      </c>
      <c r="AB2053">
        <v>1</v>
      </c>
      <c r="AC2053">
        <v>95</v>
      </c>
      <c r="AD2053">
        <v>5</v>
      </c>
      <c r="AE2053">
        <v>0</v>
      </c>
      <c r="AF2053">
        <v>1</v>
      </c>
      <c r="AG2053">
        <v>0</v>
      </c>
      <c r="AH2053">
        <f t="shared" si="161"/>
        <v>6</v>
      </c>
      <c r="AI2053">
        <f t="shared" si="162"/>
        <v>8</v>
      </c>
      <c r="AJ2053">
        <f t="shared" si="163"/>
        <v>1</v>
      </c>
      <c r="AK2053">
        <f t="shared" si="164"/>
        <v>10</v>
      </c>
      <c r="AL2053">
        <v>28.655000000000001</v>
      </c>
      <c r="AM2053">
        <v>23.196000000000002</v>
      </c>
      <c r="AN2053">
        <v>25.43825</v>
      </c>
      <c r="AO2053">
        <v>25.222000000000001</v>
      </c>
      <c r="AP2053">
        <v>9300.1</v>
      </c>
      <c r="AQ2053">
        <v>3198.5538461538458</v>
      </c>
    </row>
    <row r="2054" spans="1:43" x14ac:dyDescent="0.25">
      <c r="A2054">
        <v>383</v>
      </c>
      <c r="B2054">
        <v>14</v>
      </c>
      <c r="C2054" t="s">
        <v>249</v>
      </c>
      <c r="D2054" t="s">
        <v>249</v>
      </c>
      <c r="E2054">
        <v>2018</v>
      </c>
      <c r="F2054" t="s">
        <v>285</v>
      </c>
      <c r="G2054">
        <v>2</v>
      </c>
      <c r="H2054">
        <v>20</v>
      </c>
      <c r="I2054">
        <v>23</v>
      </c>
      <c r="J2054" s="3">
        <v>43151</v>
      </c>
      <c r="L2054">
        <v>0.5</v>
      </c>
      <c r="N2054">
        <v>14.2</v>
      </c>
      <c r="O2054">
        <v>8</v>
      </c>
      <c r="P2054">
        <v>89.46</v>
      </c>
      <c r="Q2054" t="s">
        <v>83</v>
      </c>
      <c r="T2054">
        <v>11.4</v>
      </c>
      <c r="U2054">
        <v>11.9</v>
      </c>
      <c r="V2054">
        <v>70</v>
      </c>
      <c r="W2054">
        <v>5</v>
      </c>
      <c r="X2054">
        <v>0</v>
      </c>
      <c r="Y2054">
        <v>0</v>
      </c>
      <c r="Z2054">
        <v>0</v>
      </c>
      <c r="AA2054">
        <f t="shared" si="160"/>
        <v>5</v>
      </c>
      <c r="AB2054">
        <v>2</v>
      </c>
      <c r="AC2054">
        <v>140</v>
      </c>
      <c r="AD2054">
        <v>19</v>
      </c>
      <c r="AE2054">
        <v>0</v>
      </c>
      <c r="AF2054">
        <v>0</v>
      </c>
      <c r="AG2054">
        <v>0</v>
      </c>
      <c r="AH2054">
        <f t="shared" si="161"/>
        <v>19</v>
      </c>
      <c r="AI2054">
        <f t="shared" si="162"/>
        <v>24</v>
      </c>
      <c r="AJ2054">
        <f t="shared" si="163"/>
        <v>0</v>
      </c>
      <c r="AK2054">
        <f t="shared" si="164"/>
        <v>24</v>
      </c>
    </row>
    <row r="2055" spans="1:43" x14ac:dyDescent="0.25">
      <c r="A2055">
        <v>644</v>
      </c>
      <c r="C2055" t="s">
        <v>92</v>
      </c>
      <c r="D2055" t="s">
        <v>90</v>
      </c>
      <c r="E2055">
        <v>2017</v>
      </c>
      <c r="F2055" t="s">
        <v>284</v>
      </c>
      <c r="G2055">
        <v>10</v>
      </c>
      <c r="H2055">
        <v>5</v>
      </c>
      <c r="I2055">
        <v>4</v>
      </c>
      <c r="J2055" s="2">
        <v>43013</v>
      </c>
      <c r="K2055">
        <v>0.55208333333333337</v>
      </c>
      <c r="L2055">
        <v>0.5</v>
      </c>
      <c r="N2055">
        <v>6.4</v>
      </c>
      <c r="O2055">
        <v>3.6</v>
      </c>
      <c r="P2055">
        <v>18.086400000000005</v>
      </c>
      <c r="Q2055" t="s">
        <v>130</v>
      </c>
      <c r="T2055">
        <v>15.8</v>
      </c>
      <c r="U2055">
        <v>45</v>
      </c>
      <c r="AA2055">
        <f t="shared" si="160"/>
        <v>0</v>
      </c>
      <c r="AH2055">
        <f t="shared" si="161"/>
        <v>0</v>
      </c>
      <c r="AI2055">
        <f t="shared" si="162"/>
        <v>0</v>
      </c>
      <c r="AJ2055">
        <f t="shared" si="163"/>
        <v>0</v>
      </c>
      <c r="AK2055">
        <f t="shared" si="164"/>
        <v>0</v>
      </c>
    </row>
    <row r="2056" spans="1:43" x14ac:dyDescent="0.25">
      <c r="A2056">
        <v>644</v>
      </c>
      <c r="C2056" t="s">
        <v>92</v>
      </c>
      <c r="D2056" t="s">
        <v>90</v>
      </c>
      <c r="E2056">
        <v>2017</v>
      </c>
      <c r="F2056" t="s">
        <v>285</v>
      </c>
      <c r="G2056">
        <v>12</v>
      </c>
      <c r="H2056">
        <v>29</v>
      </c>
      <c r="I2056">
        <v>16</v>
      </c>
      <c r="J2056" s="1">
        <v>43098</v>
      </c>
      <c r="K2056">
        <v>0.26180555555555557</v>
      </c>
      <c r="L2056">
        <v>0.5</v>
      </c>
      <c r="N2056">
        <v>6.4</v>
      </c>
      <c r="O2056">
        <v>3.6</v>
      </c>
      <c r="P2056">
        <v>18.086400000000005</v>
      </c>
      <c r="Q2056" t="s">
        <v>130</v>
      </c>
      <c r="T2056">
        <v>15.8</v>
      </c>
      <c r="U2056">
        <v>45</v>
      </c>
      <c r="V2056">
        <v>100</v>
      </c>
      <c r="W2056">
        <v>0</v>
      </c>
      <c r="X2056">
        <v>0</v>
      </c>
      <c r="Y2056">
        <v>10</v>
      </c>
      <c r="Z2056">
        <v>0</v>
      </c>
      <c r="AA2056">
        <f t="shared" si="160"/>
        <v>10</v>
      </c>
      <c r="AB2056">
        <v>2</v>
      </c>
      <c r="AC2056">
        <v>194</v>
      </c>
      <c r="AD2056">
        <v>6</v>
      </c>
      <c r="AE2056">
        <v>2</v>
      </c>
      <c r="AF2056">
        <v>0</v>
      </c>
      <c r="AG2056">
        <v>0</v>
      </c>
      <c r="AH2056">
        <f t="shared" si="161"/>
        <v>8</v>
      </c>
      <c r="AI2056">
        <f t="shared" si="162"/>
        <v>6</v>
      </c>
      <c r="AJ2056">
        <f t="shared" si="163"/>
        <v>10</v>
      </c>
      <c r="AK2056">
        <f t="shared" si="164"/>
        <v>18</v>
      </c>
    </row>
    <row r="2057" spans="1:43" x14ac:dyDescent="0.25">
      <c r="A2057">
        <v>677</v>
      </c>
      <c r="C2057" t="s">
        <v>92</v>
      </c>
      <c r="D2057" t="s">
        <v>89</v>
      </c>
      <c r="E2057">
        <v>2017</v>
      </c>
      <c r="F2057" t="s">
        <v>284</v>
      </c>
      <c r="G2057">
        <v>10</v>
      </c>
      <c r="H2057">
        <v>8</v>
      </c>
      <c r="I2057">
        <v>4</v>
      </c>
      <c r="J2057" s="2">
        <v>43016</v>
      </c>
      <c r="K2057">
        <v>0.40277777777777779</v>
      </c>
      <c r="L2057">
        <v>0.5</v>
      </c>
      <c r="N2057">
        <v>9</v>
      </c>
      <c r="O2057">
        <v>4</v>
      </c>
      <c r="P2057">
        <v>28.26</v>
      </c>
      <c r="Q2057" t="s">
        <v>24</v>
      </c>
      <c r="T2057">
        <v>10</v>
      </c>
      <c r="U2057">
        <v>21</v>
      </c>
      <c r="V2057">
        <v>89</v>
      </c>
      <c r="W2057">
        <v>0</v>
      </c>
      <c r="X2057">
        <v>0</v>
      </c>
      <c r="Y2057">
        <v>0</v>
      </c>
      <c r="Z2057">
        <v>0</v>
      </c>
      <c r="AA2057">
        <f t="shared" si="160"/>
        <v>0</v>
      </c>
      <c r="AB2057">
        <v>4</v>
      </c>
      <c r="AC2057">
        <v>280</v>
      </c>
      <c r="AD2057">
        <v>5</v>
      </c>
      <c r="AE2057">
        <v>0</v>
      </c>
      <c r="AF2057">
        <v>0</v>
      </c>
      <c r="AG2057">
        <v>0</v>
      </c>
      <c r="AH2057">
        <f t="shared" si="161"/>
        <v>5</v>
      </c>
      <c r="AI2057">
        <f t="shared" si="162"/>
        <v>5</v>
      </c>
      <c r="AJ2057">
        <f t="shared" si="163"/>
        <v>0</v>
      </c>
      <c r="AK2057">
        <f t="shared" si="164"/>
        <v>5</v>
      </c>
    </row>
    <row r="2058" spans="1:43" x14ac:dyDescent="0.25">
      <c r="A2058">
        <v>710</v>
      </c>
      <c r="C2058" t="s">
        <v>92</v>
      </c>
      <c r="D2058" t="s">
        <v>90</v>
      </c>
      <c r="E2058">
        <v>2017</v>
      </c>
      <c r="F2058" t="s">
        <v>284</v>
      </c>
      <c r="G2058">
        <v>10</v>
      </c>
      <c r="H2058">
        <v>14</v>
      </c>
      <c r="I2058">
        <v>5</v>
      </c>
      <c r="J2058" s="1">
        <v>43022</v>
      </c>
      <c r="K2058">
        <v>0.45902777777777776</v>
      </c>
      <c r="L2058">
        <v>0.5</v>
      </c>
      <c r="N2058">
        <v>5.7</v>
      </c>
      <c r="O2058">
        <v>3</v>
      </c>
      <c r="P2058">
        <v>13.423500000000001</v>
      </c>
      <c r="Q2058" t="s">
        <v>142</v>
      </c>
      <c r="T2058">
        <v>4</v>
      </c>
      <c r="U2058">
        <v>16</v>
      </c>
      <c r="AA2058">
        <f t="shared" si="160"/>
        <v>0</v>
      </c>
      <c r="AH2058">
        <f t="shared" si="161"/>
        <v>0</v>
      </c>
      <c r="AI2058">
        <f t="shared" si="162"/>
        <v>0</v>
      </c>
      <c r="AJ2058">
        <f t="shared" si="163"/>
        <v>0</v>
      </c>
      <c r="AK2058">
        <f t="shared" si="164"/>
        <v>0</v>
      </c>
    </row>
    <row r="2059" spans="1:43" x14ac:dyDescent="0.25">
      <c r="A2059">
        <v>907</v>
      </c>
      <c r="C2059" t="s">
        <v>92</v>
      </c>
      <c r="D2059" t="s">
        <v>90</v>
      </c>
      <c r="E2059">
        <v>2017</v>
      </c>
      <c r="F2059" t="s">
        <v>284</v>
      </c>
      <c r="G2059">
        <v>11</v>
      </c>
      <c r="H2059">
        <v>20</v>
      </c>
      <c r="I2059">
        <v>10</v>
      </c>
      <c r="J2059" s="2">
        <v>43059</v>
      </c>
      <c r="K2059">
        <v>0.39930555555555558</v>
      </c>
      <c r="L2059">
        <v>0.5</v>
      </c>
      <c r="N2059">
        <v>7.4</v>
      </c>
      <c r="O2059">
        <v>3.2</v>
      </c>
      <c r="P2059">
        <v>18.588800000000003</v>
      </c>
      <c r="Q2059" t="s">
        <v>32</v>
      </c>
      <c r="T2059">
        <v>12.3</v>
      </c>
      <c r="U2059">
        <v>16.5</v>
      </c>
      <c r="V2059">
        <v>92</v>
      </c>
      <c r="W2059">
        <v>2</v>
      </c>
      <c r="X2059">
        <v>0</v>
      </c>
      <c r="Y2059">
        <v>3</v>
      </c>
      <c r="Z2059">
        <v>0</v>
      </c>
      <c r="AA2059">
        <f t="shared" si="160"/>
        <v>5</v>
      </c>
      <c r="AB2059">
        <v>0</v>
      </c>
      <c r="AH2059">
        <f t="shared" si="161"/>
        <v>0</v>
      </c>
      <c r="AI2059">
        <f t="shared" si="162"/>
        <v>2</v>
      </c>
      <c r="AJ2059">
        <f t="shared" si="163"/>
        <v>3</v>
      </c>
      <c r="AK2059">
        <f t="shared" si="164"/>
        <v>5</v>
      </c>
    </row>
    <row r="2060" spans="1:43" x14ac:dyDescent="0.25">
      <c r="A2060">
        <v>1168</v>
      </c>
      <c r="C2060" t="s">
        <v>92</v>
      </c>
      <c r="D2060" t="s">
        <v>90</v>
      </c>
      <c r="E2060">
        <v>2017</v>
      </c>
      <c r="F2060" t="s">
        <v>285</v>
      </c>
      <c r="G2060">
        <v>12</v>
      </c>
      <c r="H2060">
        <v>19</v>
      </c>
      <c r="I2060">
        <v>14</v>
      </c>
      <c r="J2060" s="1">
        <v>43088</v>
      </c>
      <c r="K2060">
        <v>0.46597222222222223</v>
      </c>
      <c r="L2060">
        <v>0.5</v>
      </c>
      <c r="N2060">
        <v>8</v>
      </c>
      <c r="O2060">
        <v>5</v>
      </c>
      <c r="P2060">
        <v>31.400000000000002</v>
      </c>
      <c r="Q2060" t="s">
        <v>25</v>
      </c>
      <c r="T2060">
        <v>9</v>
      </c>
      <c r="U2060">
        <v>11</v>
      </c>
      <c r="V2060">
        <v>93</v>
      </c>
      <c r="W2060">
        <v>7</v>
      </c>
      <c r="X2060">
        <v>1</v>
      </c>
      <c r="Y2060">
        <v>0</v>
      </c>
      <c r="Z2060">
        <v>0</v>
      </c>
      <c r="AA2060">
        <f t="shared" si="160"/>
        <v>8</v>
      </c>
      <c r="AB2060">
        <v>0</v>
      </c>
      <c r="AH2060">
        <f t="shared" si="161"/>
        <v>0</v>
      </c>
      <c r="AI2060">
        <f t="shared" si="162"/>
        <v>7</v>
      </c>
      <c r="AJ2060">
        <f t="shared" si="163"/>
        <v>0</v>
      </c>
      <c r="AK2060">
        <f t="shared" si="164"/>
        <v>8</v>
      </c>
    </row>
    <row r="2061" spans="1:43" x14ac:dyDescent="0.25">
      <c r="A2061">
        <v>1314</v>
      </c>
      <c r="C2061" t="s">
        <v>92</v>
      </c>
      <c r="D2061" t="s">
        <v>89</v>
      </c>
      <c r="E2061">
        <v>2018</v>
      </c>
      <c r="F2061" t="s">
        <v>285</v>
      </c>
      <c r="G2061">
        <v>1</v>
      </c>
      <c r="H2061">
        <v>5</v>
      </c>
      <c r="I2061">
        <v>17</v>
      </c>
      <c r="J2061" s="1">
        <v>43105</v>
      </c>
      <c r="K2061">
        <v>0.29583333333333334</v>
      </c>
      <c r="L2061">
        <v>0.5</v>
      </c>
      <c r="N2061">
        <v>6.4</v>
      </c>
      <c r="O2061">
        <v>4.2</v>
      </c>
      <c r="P2061">
        <v>21.100800000000003</v>
      </c>
      <c r="Q2061" t="s">
        <v>75</v>
      </c>
      <c r="T2061">
        <v>7.8</v>
      </c>
      <c r="U2061">
        <v>21</v>
      </c>
      <c r="V2061">
        <v>92</v>
      </c>
      <c r="W2061">
        <v>6</v>
      </c>
      <c r="X2061">
        <v>0</v>
      </c>
      <c r="Y2061">
        <v>0</v>
      </c>
      <c r="Z2061">
        <v>0</v>
      </c>
      <c r="AA2061">
        <f t="shared" si="160"/>
        <v>6</v>
      </c>
      <c r="AB2061">
        <v>4</v>
      </c>
      <c r="AC2061">
        <v>225</v>
      </c>
      <c r="AD2061">
        <v>7</v>
      </c>
      <c r="AE2061">
        <v>3</v>
      </c>
      <c r="AF2061">
        <v>0</v>
      </c>
      <c r="AG2061">
        <v>0</v>
      </c>
      <c r="AH2061">
        <f t="shared" si="161"/>
        <v>10</v>
      </c>
      <c r="AI2061">
        <f t="shared" si="162"/>
        <v>13</v>
      </c>
      <c r="AJ2061">
        <f t="shared" si="163"/>
        <v>0</v>
      </c>
      <c r="AK2061">
        <f t="shared" si="164"/>
        <v>16</v>
      </c>
    </row>
    <row r="2062" spans="1:43" x14ac:dyDescent="0.25">
      <c r="A2062">
        <v>1314</v>
      </c>
      <c r="C2062" t="s">
        <v>92</v>
      </c>
      <c r="D2062" t="s">
        <v>90</v>
      </c>
      <c r="E2062">
        <v>2018</v>
      </c>
      <c r="F2062" t="s">
        <v>285</v>
      </c>
      <c r="G2062">
        <v>1</v>
      </c>
      <c r="H2062">
        <v>10</v>
      </c>
      <c r="I2062">
        <v>17</v>
      </c>
      <c r="J2062" s="1">
        <v>43110</v>
      </c>
      <c r="K2062">
        <v>0.61388888888888893</v>
      </c>
      <c r="L2062">
        <v>0.5</v>
      </c>
      <c r="N2062">
        <v>6.4</v>
      </c>
      <c r="O2062">
        <v>4.2</v>
      </c>
      <c r="P2062">
        <v>21.100800000000003</v>
      </c>
      <c r="Q2062" t="s">
        <v>75</v>
      </c>
      <c r="T2062">
        <v>7.8</v>
      </c>
      <c r="U2062">
        <v>21</v>
      </c>
      <c r="V2062">
        <v>98</v>
      </c>
      <c r="W2062">
        <v>2</v>
      </c>
      <c r="X2062">
        <v>0</v>
      </c>
      <c r="Y2062">
        <v>0</v>
      </c>
      <c r="Z2062">
        <v>0</v>
      </c>
      <c r="AA2062">
        <f t="shared" si="160"/>
        <v>2</v>
      </c>
      <c r="AB2062">
        <v>1</v>
      </c>
      <c r="AC2062">
        <v>99</v>
      </c>
      <c r="AD2062">
        <v>0</v>
      </c>
      <c r="AE2062">
        <v>0</v>
      </c>
      <c r="AF2062">
        <v>0</v>
      </c>
      <c r="AG2062">
        <v>0</v>
      </c>
      <c r="AH2062">
        <f t="shared" si="161"/>
        <v>0</v>
      </c>
      <c r="AI2062">
        <f t="shared" si="162"/>
        <v>2</v>
      </c>
      <c r="AJ2062">
        <f t="shared" si="163"/>
        <v>0</v>
      </c>
      <c r="AK2062">
        <f t="shared" si="164"/>
        <v>2</v>
      </c>
    </row>
    <row r="2063" spans="1:43" x14ac:dyDescent="0.25">
      <c r="A2063">
        <v>354</v>
      </c>
      <c r="B2063">
        <v>13</v>
      </c>
      <c r="C2063" t="s">
        <v>249</v>
      </c>
      <c r="D2063" t="s">
        <v>249</v>
      </c>
      <c r="E2063">
        <v>2017</v>
      </c>
      <c r="F2063" t="s">
        <v>284</v>
      </c>
      <c r="G2063">
        <v>9</v>
      </c>
      <c r="H2063">
        <v>6</v>
      </c>
      <c r="I2063">
        <v>0</v>
      </c>
      <c r="J2063" s="3">
        <v>42984</v>
      </c>
      <c r="L2063">
        <v>0.6</v>
      </c>
      <c r="N2063">
        <v>11.4</v>
      </c>
      <c r="O2063">
        <v>5.3999999999999995</v>
      </c>
      <c r="P2063">
        <v>212.13840000000005</v>
      </c>
      <c r="Q2063" t="s">
        <v>52</v>
      </c>
      <c r="R2063" t="s">
        <v>298</v>
      </c>
      <c r="S2063" t="s">
        <v>376</v>
      </c>
      <c r="T2063">
        <v>10.4</v>
      </c>
      <c r="U2063">
        <v>11.7</v>
      </c>
      <c r="V2063">
        <v>90</v>
      </c>
      <c r="W2063">
        <v>3</v>
      </c>
      <c r="X2063">
        <v>1</v>
      </c>
      <c r="Y2063">
        <v>0</v>
      </c>
      <c r="Z2063">
        <v>0</v>
      </c>
      <c r="AA2063">
        <f t="shared" si="160"/>
        <v>4</v>
      </c>
      <c r="AB2063">
        <v>0</v>
      </c>
      <c r="AH2063">
        <f t="shared" si="161"/>
        <v>0</v>
      </c>
      <c r="AI2063">
        <f t="shared" si="162"/>
        <v>3</v>
      </c>
      <c r="AJ2063">
        <f t="shared" si="163"/>
        <v>0</v>
      </c>
      <c r="AK2063">
        <f t="shared" si="164"/>
        <v>4</v>
      </c>
    </row>
    <row r="2064" spans="1:43" x14ac:dyDescent="0.25">
      <c r="A2064">
        <v>354</v>
      </c>
      <c r="B2064">
        <v>13</v>
      </c>
      <c r="C2064" t="s">
        <v>249</v>
      </c>
      <c r="D2064" t="s">
        <v>249</v>
      </c>
      <c r="E2064">
        <v>2017</v>
      </c>
      <c r="F2064" t="s">
        <v>284</v>
      </c>
      <c r="G2064">
        <v>9</v>
      </c>
      <c r="H2064">
        <v>20</v>
      </c>
      <c r="I2064">
        <v>1</v>
      </c>
      <c r="J2064" s="3">
        <v>42998</v>
      </c>
      <c r="L2064">
        <v>0.6</v>
      </c>
      <c r="N2064">
        <v>11.4</v>
      </c>
      <c r="O2064">
        <v>5.3999999999999995</v>
      </c>
      <c r="P2064">
        <v>212.13840000000005</v>
      </c>
      <c r="Q2064" t="s">
        <v>52</v>
      </c>
      <c r="T2064">
        <v>10.4</v>
      </c>
      <c r="U2064">
        <v>11.7</v>
      </c>
      <c r="V2064">
        <v>98</v>
      </c>
      <c r="W2064">
        <v>0</v>
      </c>
      <c r="X2064">
        <v>10</v>
      </c>
      <c r="Y2064">
        <v>0</v>
      </c>
      <c r="Z2064">
        <v>0</v>
      </c>
      <c r="AA2064">
        <f t="shared" si="160"/>
        <v>10</v>
      </c>
      <c r="AB2064">
        <v>0</v>
      </c>
      <c r="AH2064">
        <f t="shared" si="161"/>
        <v>0</v>
      </c>
      <c r="AI2064">
        <f t="shared" si="162"/>
        <v>0</v>
      </c>
      <c r="AJ2064">
        <f t="shared" si="163"/>
        <v>0</v>
      </c>
      <c r="AK2064">
        <f t="shared" si="164"/>
        <v>10</v>
      </c>
    </row>
    <row r="2065" spans="1:43" x14ac:dyDescent="0.25">
      <c r="A2065">
        <v>354</v>
      </c>
      <c r="B2065">
        <v>13</v>
      </c>
      <c r="C2065" t="s">
        <v>249</v>
      </c>
      <c r="D2065" t="s">
        <v>249</v>
      </c>
      <c r="E2065">
        <v>2017</v>
      </c>
      <c r="F2065" t="s">
        <v>284</v>
      </c>
      <c r="G2065">
        <v>10</v>
      </c>
      <c r="H2065">
        <v>3</v>
      </c>
      <c r="I2065">
        <v>3</v>
      </c>
      <c r="J2065" s="3">
        <v>43011</v>
      </c>
      <c r="L2065">
        <v>0.6</v>
      </c>
      <c r="N2065">
        <v>11.4</v>
      </c>
      <c r="O2065">
        <v>5.3999999999999995</v>
      </c>
      <c r="P2065">
        <v>212.13840000000005</v>
      </c>
      <c r="Q2065" t="s">
        <v>52</v>
      </c>
      <c r="T2065">
        <v>10.4</v>
      </c>
      <c r="U2065">
        <v>11.7</v>
      </c>
      <c r="V2065">
        <v>87</v>
      </c>
      <c r="W2065">
        <v>3</v>
      </c>
      <c r="X2065">
        <v>1</v>
      </c>
      <c r="Y2065">
        <v>0</v>
      </c>
      <c r="Z2065">
        <v>0</v>
      </c>
      <c r="AA2065">
        <f t="shared" si="160"/>
        <v>4</v>
      </c>
      <c r="AB2065">
        <v>0</v>
      </c>
      <c r="AH2065">
        <f t="shared" si="161"/>
        <v>0</v>
      </c>
      <c r="AI2065">
        <f t="shared" si="162"/>
        <v>3</v>
      </c>
      <c r="AJ2065">
        <f t="shared" si="163"/>
        <v>0</v>
      </c>
      <c r="AK2065">
        <f t="shared" si="164"/>
        <v>4</v>
      </c>
    </row>
    <row r="2066" spans="1:43" x14ac:dyDescent="0.25">
      <c r="A2066">
        <v>354</v>
      </c>
      <c r="B2066">
        <v>13</v>
      </c>
      <c r="C2066" t="s">
        <v>249</v>
      </c>
      <c r="D2066" t="s">
        <v>249</v>
      </c>
      <c r="E2066">
        <v>2017</v>
      </c>
      <c r="F2066" t="s">
        <v>284</v>
      </c>
      <c r="G2066">
        <v>10</v>
      </c>
      <c r="H2066">
        <v>18</v>
      </c>
      <c r="I2066">
        <v>5</v>
      </c>
      <c r="J2066" s="3">
        <v>43026</v>
      </c>
      <c r="L2066">
        <v>0.6</v>
      </c>
      <c r="N2066">
        <v>11.4</v>
      </c>
      <c r="O2066">
        <v>5.3999999999999995</v>
      </c>
      <c r="P2066">
        <v>212.13840000000005</v>
      </c>
      <c r="Q2066" t="s">
        <v>52</v>
      </c>
      <c r="T2066">
        <v>10.4</v>
      </c>
      <c r="U2066">
        <v>11.7</v>
      </c>
      <c r="V2066">
        <v>100</v>
      </c>
      <c r="W2066">
        <v>0</v>
      </c>
      <c r="X2066">
        <v>1</v>
      </c>
      <c r="Y2066">
        <v>0</v>
      </c>
      <c r="Z2066">
        <v>0</v>
      </c>
      <c r="AA2066">
        <f t="shared" si="160"/>
        <v>1</v>
      </c>
      <c r="AB2066">
        <v>0</v>
      </c>
      <c r="AH2066">
        <f t="shared" si="161"/>
        <v>0</v>
      </c>
      <c r="AI2066">
        <f t="shared" si="162"/>
        <v>0</v>
      </c>
      <c r="AJ2066">
        <f t="shared" si="163"/>
        <v>0</v>
      </c>
      <c r="AK2066">
        <f t="shared" si="164"/>
        <v>1</v>
      </c>
    </row>
    <row r="2067" spans="1:43" x14ac:dyDescent="0.25">
      <c r="A2067">
        <v>354</v>
      </c>
      <c r="B2067">
        <v>13</v>
      </c>
      <c r="C2067" t="s">
        <v>249</v>
      </c>
      <c r="D2067" t="s">
        <v>249</v>
      </c>
      <c r="E2067">
        <v>2017</v>
      </c>
      <c r="F2067" t="s">
        <v>284</v>
      </c>
      <c r="G2067">
        <v>11</v>
      </c>
      <c r="H2067">
        <v>1</v>
      </c>
      <c r="I2067">
        <v>7</v>
      </c>
      <c r="J2067" s="3">
        <v>43040</v>
      </c>
      <c r="L2067">
        <v>0.6</v>
      </c>
      <c r="N2067">
        <v>11.4</v>
      </c>
      <c r="O2067">
        <v>5.3999999999999995</v>
      </c>
      <c r="P2067">
        <v>212.13840000000005</v>
      </c>
      <c r="Q2067" t="s">
        <v>52</v>
      </c>
      <c r="T2067">
        <v>10.4</v>
      </c>
      <c r="U2067">
        <v>11.7</v>
      </c>
      <c r="V2067">
        <v>99</v>
      </c>
      <c r="W2067">
        <v>1</v>
      </c>
      <c r="X2067">
        <v>3</v>
      </c>
      <c r="Y2067">
        <v>0</v>
      </c>
      <c r="Z2067">
        <v>0</v>
      </c>
      <c r="AA2067">
        <f t="shared" si="160"/>
        <v>4</v>
      </c>
      <c r="AB2067">
        <v>0</v>
      </c>
      <c r="AH2067">
        <f t="shared" si="161"/>
        <v>0</v>
      </c>
      <c r="AI2067">
        <f t="shared" si="162"/>
        <v>1</v>
      </c>
      <c r="AJ2067">
        <f t="shared" si="163"/>
        <v>0</v>
      </c>
      <c r="AK2067">
        <f t="shared" si="164"/>
        <v>4</v>
      </c>
    </row>
    <row r="2068" spans="1:43" x14ac:dyDescent="0.25">
      <c r="A2068">
        <v>219</v>
      </c>
      <c r="B2068">
        <v>9</v>
      </c>
      <c r="C2068" t="s">
        <v>249</v>
      </c>
      <c r="D2068" t="s">
        <v>249</v>
      </c>
      <c r="E2068">
        <v>2017</v>
      </c>
      <c r="F2068" t="s">
        <v>284</v>
      </c>
      <c r="G2068">
        <v>11</v>
      </c>
      <c r="H2068">
        <v>15</v>
      </c>
      <c r="I2068">
        <v>9</v>
      </c>
      <c r="J2068" s="3">
        <v>43054</v>
      </c>
      <c r="L2068">
        <v>0.6</v>
      </c>
      <c r="N2068">
        <v>7.3</v>
      </c>
      <c r="O2068">
        <v>5.2</v>
      </c>
      <c r="P2068">
        <v>32.710599999999999</v>
      </c>
      <c r="Q2068" t="s">
        <v>64</v>
      </c>
      <c r="T2068">
        <v>15.4</v>
      </c>
      <c r="U2068">
        <v>40.5</v>
      </c>
      <c r="V2068">
        <v>100</v>
      </c>
      <c r="W2068">
        <v>0</v>
      </c>
      <c r="X2068">
        <v>0</v>
      </c>
      <c r="Y2068">
        <v>1</v>
      </c>
      <c r="Z2068">
        <v>0</v>
      </c>
      <c r="AA2068">
        <f t="shared" si="160"/>
        <v>1</v>
      </c>
      <c r="AB2068">
        <v>1</v>
      </c>
      <c r="AC2068">
        <v>92</v>
      </c>
      <c r="AD2068">
        <v>8</v>
      </c>
      <c r="AE2068">
        <v>0</v>
      </c>
      <c r="AF2068">
        <v>2</v>
      </c>
      <c r="AG2068">
        <v>0</v>
      </c>
      <c r="AH2068">
        <f t="shared" si="161"/>
        <v>10</v>
      </c>
      <c r="AI2068">
        <f t="shared" si="162"/>
        <v>8</v>
      </c>
      <c r="AJ2068">
        <f t="shared" si="163"/>
        <v>3</v>
      </c>
      <c r="AK2068">
        <f t="shared" si="164"/>
        <v>11</v>
      </c>
    </row>
    <row r="2069" spans="1:43" x14ac:dyDescent="0.25">
      <c r="A2069">
        <v>219</v>
      </c>
      <c r="B2069">
        <v>9</v>
      </c>
      <c r="C2069" t="s">
        <v>249</v>
      </c>
      <c r="D2069" t="s">
        <v>249</v>
      </c>
      <c r="E2069">
        <v>2017</v>
      </c>
      <c r="F2069" t="s">
        <v>284</v>
      </c>
      <c r="G2069">
        <v>11</v>
      </c>
      <c r="H2069">
        <v>28</v>
      </c>
      <c r="I2069">
        <v>11</v>
      </c>
      <c r="J2069" s="3">
        <v>43067</v>
      </c>
      <c r="L2069">
        <v>0.6</v>
      </c>
      <c r="N2069">
        <v>7.3</v>
      </c>
      <c r="O2069">
        <v>5.2</v>
      </c>
      <c r="P2069">
        <v>32.710599999999999</v>
      </c>
      <c r="Q2069" t="s">
        <v>64</v>
      </c>
      <c r="T2069">
        <v>15.4</v>
      </c>
      <c r="U2069">
        <v>40.5</v>
      </c>
      <c r="V2069">
        <v>91</v>
      </c>
      <c r="W2069">
        <v>0</v>
      </c>
      <c r="X2069">
        <v>0</v>
      </c>
      <c r="Y2069">
        <v>0</v>
      </c>
      <c r="Z2069">
        <v>0</v>
      </c>
      <c r="AA2069">
        <f t="shared" si="160"/>
        <v>0</v>
      </c>
      <c r="AB2069">
        <v>1</v>
      </c>
      <c r="AC2069">
        <v>99</v>
      </c>
      <c r="AD2069">
        <v>0</v>
      </c>
      <c r="AE2069">
        <v>0</v>
      </c>
      <c r="AF2069">
        <v>1</v>
      </c>
      <c r="AG2069">
        <v>0</v>
      </c>
      <c r="AH2069">
        <f t="shared" si="161"/>
        <v>1</v>
      </c>
      <c r="AI2069">
        <f t="shared" si="162"/>
        <v>0</v>
      </c>
      <c r="AJ2069">
        <f t="shared" si="163"/>
        <v>1</v>
      </c>
      <c r="AK2069">
        <f t="shared" si="164"/>
        <v>1</v>
      </c>
    </row>
    <row r="2070" spans="1:43" x14ac:dyDescent="0.25">
      <c r="A2070">
        <v>219</v>
      </c>
      <c r="B2070">
        <v>9</v>
      </c>
      <c r="C2070" t="s">
        <v>249</v>
      </c>
      <c r="D2070" t="s">
        <v>249</v>
      </c>
      <c r="E2070">
        <v>2017</v>
      </c>
      <c r="F2070" t="s">
        <v>285</v>
      </c>
      <c r="G2070">
        <v>12</v>
      </c>
      <c r="H2070">
        <v>13</v>
      </c>
      <c r="I2070">
        <v>13</v>
      </c>
      <c r="J2070" s="3">
        <v>43082</v>
      </c>
      <c r="L2070">
        <v>0.6</v>
      </c>
      <c r="N2070">
        <v>7.3</v>
      </c>
      <c r="O2070">
        <v>5.2</v>
      </c>
      <c r="P2070">
        <v>32.710599999999999</v>
      </c>
      <c r="Q2070" t="s">
        <v>64</v>
      </c>
      <c r="T2070">
        <v>15.4</v>
      </c>
      <c r="U2070">
        <v>40.5</v>
      </c>
      <c r="V2070">
        <v>88</v>
      </c>
      <c r="W2070">
        <v>1</v>
      </c>
      <c r="X2070">
        <v>0</v>
      </c>
      <c r="Y2070">
        <v>0</v>
      </c>
      <c r="Z2070">
        <v>0</v>
      </c>
      <c r="AA2070">
        <f t="shared" si="160"/>
        <v>1</v>
      </c>
      <c r="AB2070">
        <v>1</v>
      </c>
      <c r="AC2070">
        <v>90</v>
      </c>
      <c r="AD2070">
        <v>0</v>
      </c>
      <c r="AE2070">
        <v>0</v>
      </c>
      <c r="AF2070">
        <v>1</v>
      </c>
      <c r="AG2070">
        <v>0</v>
      </c>
      <c r="AH2070">
        <f t="shared" si="161"/>
        <v>1</v>
      </c>
      <c r="AI2070">
        <f t="shared" si="162"/>
        <v>1</v>
      </c>
      <c r="AJ2070">
        <f t="shared" si="163"/>
        <v>1</v>
      </c>
      <c r="AK2070">
        <f t="shared" si="164"/>
        <v>2</v>
      </c>
    </row>
    <row r="2071" spans="1:43" x14ac:dyDescent="0.25">
      <c r="A2071">
        <v>219</v>
      </c>
      <c r="B2071">
        <v>9</v>
      </c>
      <c r="C2071" t="s">
        <v>249</v>
      </c>
      <c r="D2071" t="s">
        <v>249</v>
      </c>
      <c r="E2071">
        <v>2017</v>
      </c>
      <c r="F2071" t="s">
        <v>285</v>
      </c>
      <c r="G2071">
        <v>12</v>
      </c>
      <c r="H2071">
        <v>28</v>
      </c>
      <c r="I2071">
        <v>16</v>
      </c>
      <c r="J2071" s="3">
        <v>43097</v>
      </c>
      <c r="L2071">
        <v>0.6</v>
      </c>
      <c r="N2071">
        <v>7.3</v>
      </c>
      <c r="O2071">
        <v>5.2</v>
      </c>
      <c r="P2071">
        <v>32.710599999999999</v>
      </c>
      <c r="Q2071" t="s">
        <v>64</v>
      </c>
      <c r="T2071">
        <v>15.4</v>
      </c>
      <c r="U2071">
        <v>40.5</v>
      </c>
      <c r="V2071">
        <v>90</v>
      </c>
      <c r="W2071">
        <v>5</v>
      </c>
      <c r="X2071">
        <v>0</v>
      </c>
      <c r="Y2071">
        <v>0</v>
      </c>
      <c r="Z2071">
        <v>0</v>
      </c>
      <c r="AA2071">
        <f t="shared" si="160"/>
        <v>5</v>
      </c>
      <c r="AB2071">
        <v>1</v>
      </c>
      <c r="AC2071">
        <v>99</v>
      </c>
      <c r="AD2071">
        <v>0</v>
      </c>
      <c r="AE2071">
        <v>0</v>
      </c>
      <c r="AF2071">
        <v>0</v>
      </c>
      <c r="AG2071">
        <v>0</v>
      </c>
      <c r="AH2071">
        <f t="shared" si="161"/>
        <v>0</v>
      </c>
      <c r="AI2071">
        <f t="shared" si="162"/>
        <v>5</v>
      </c>
      <c r="AJ2071">
        <f t="shared" si="163"/>
        <v>0</v>
      </c>
      <c r="AK2071">
        <f t="shared" si="164"/>
        <v>5</v>
      </c>
    </row>
    <row r="2072" spans="1:43" x14ac:dyDescent="0.25">
      <c r="A2072">
        <v>5</v>
      </c>
      <c r="B2072">
        <v>1</v>
      </c>
      <c r="C2072" t="s">
        <v>249</v>
      </c>
      <c r="D2072" t="s">
        <v>249</v>
      </c>
      <c r="E2072">
        <v>2017</v>
      </c>
      <c r="F2072" t="s">
        <v>284</v>
      </c>
      <c r="G2072">
        <v>11</v>
      </c>
      <c r="H2072">
        <v>13</v>
      </c>
      <c r="I2072">
        <v>9</v>
      </c>
      <c r="J2072" s="3">
        <v>43052</v>
      </c>
      <c r="L2072">
        <v>0.75</v>
      </c>
      <c r="N2072">
        <v>8</v>
      </c>
      <c r="O2072">
        <v>4.95</v>
      </c>
      <c r="P2072">
        <v>38.056800000000003</v>
      </c>
      <c r="Q2072" t="s">
        <v>25</v>
      </c>
      <c r="T2072">
        <v>10.6</v>
      </c>
      <c r="U2072">
        <v>10.8</v>
      </c>
      <c r="V2072">
        <v>90</v>
      </c>
      <c r="W2072">
        <v>1</v>
      </c>
      <c r="X2072">
        <v>1</v>
      </c>
      <c r="Y2072">
        <v>0</v>
      </c>
      <c r="Z2072">
        <v>0</v>
      </c>
      <c r="AA2072">
        <f t="shared" si="160"/>
        <v>2</v>
      </c>
      <c r="AB2072">
        <v>1</v>
      </c>
      <c r="AC2072">
        <v>88</v>
      </c>
      <c r="AD2072">
        <v>0</v>
      </c>
      <c r="AE2072">
        <v>0</v>
      </c>
      <c r="AF2072">
        <v>0</v>
      </c>
      <c r="AG2072">
        <v>0</v>
      </c>
      <c r="AH2072">
        <f t="shared" si="161"/>
        <v>0</v>
      </c>
      <c r="AI2072">
        <f t="shared" si="162"/>
        <v>1</v>
      </c>
      <c r="AJ2072">
        <f t="shared" si="163"/>
        <v>0</v>
      </c>
      <c r="AK2072">
        <f t="shared" si="164"/>
        <v>2</v>
      </c>
    </row>
    <row r="2073" spans="1:43" x14ac:dyDescent="0.25">
      <c r="A2073">
        <v>189</v>
      </c>
      <c r="B2073">
        <v>8</v>
      </c>
      <c r="C2073" t="s">
        <v>249</v>
      </c>
      <c r="D2073" t="s">
        <v>249</v>
      </c>
      <c r="E2073">
        <v>2017</v>
      </c>
      <c r="F2073" t="s">
        <v>284</v>
      </c>
      <c r="G2073">
        <v>11</v>
      </c>
      <c r="H2073">
        <v>13</v>
      </c>
      <c r="I2073">
        <v>9</v>
      </c>
      <c r="J2073" s="3">
        <v>43052</v>
      </c>
      <c r="L2073">
        <v>0.75</v>
      </c>
      <c r="N2073">
        <v>7.4</v>
      </c>
      <c r="O2073">
        <v>2.6</v>
      </c>
      <c r="P2073">
        <v>16.233800000000002</v>
      </c>
      <c r="Q2073" t="s">
        <v>55</v>
      </c>
      <c r="T2073">
        <v>9.6</v>
      </c>
      <c r="U2073">
        <v>14.6</v>
      </c>
      <c r="V2073">
        <v>93</v>
      </c>
      <c r="W2073">
        <v>0</v>
      </c>
      <c r="X2073">
        <v>1</v>
      </c>
      <c r="Y2073">
        <v>0</v>
      </c>
      <c r="Z2073">
        <v>0</v>
      </c>
      <c r="AA2073">
        <f t="shared" si="160"/>
        <v>1</v>
      </c>
      <c r="AB2073">
        <v>0</v>
      </c>
      <c r="AH2073">
        <f t="shared" si="161"/>
        <v>0</v>
      </c>
      <c r="AI2073">
        <f t="shared" si="162"/>
        <v>0</v>
      </c>
      <c r="AJ2073">
        <f t="shared" si="163"/>
        <v>0</v>
      </c>
      <c r="AK2073">
        <f t="shared" si="164"/>
        <v>1</v>
      </c>
    </row>
    <row r="2074" spans="1:43" x14ac:dyDescent="0.25">
      <c r="A2074">
        <v>217</v>
      </c>
      <c r="B2074">
        <v>9</v>
      </c>
      <c r="C2074" t="s">
        <v>249</v>
      </c>
      <c r="D2074" t="s">
        <v>249</v>
      </c>
      <c r="E2074">
        <v>2017</v>
      </c>
      <c r="F2074" t="s">
        <v>284</v>
      </c>
      <c r="G2074">
        <v>11</v>
      </c>
      <c r="H2074">
        <v>15</v>
      </c>
      <c r="I2074">
        <v>9</v>
      </c>
      <c r="J2074" s="3">
        <v>43054</v>
      </c>
      <c r="L2074">
        <v>0.75</v>
      </c>
      <c r="N2074">
        <v>5.8</v>
      </c>
      <c r="O2074">
        <v>2.6</v>
      </c>
      <c r="P2074">
        <v>11.743600000000001</v>
      </c>
      <c r="Q2074" t="s">
        <v>28</v>
      </c>
      <c r="T2074">
        <v>11.6</v>
      </c>
      <c r="U2074">
        <v>11.9</v>
      </c>
      <c r="V2074">
        <v>97</v>
      </c>
      <c r="W2074">
        <v>2</v>
      </c>
      <c r="X2074">
        <v>3</v>
      </c>
      <c r="Y2074">
        <v>0</v>
      </c>
      <c r="Z2074">
        <v>0</v>
      </c>
      <c r="AA2074">
        <f t="shared" si="160"/>
        <v>5</v>
      </c>
      <c r="AB2074">
        <v>0</v>
      </c>
      <c r="AH2074">
        <f t="shared" si="161"/>
        <v>0</v>
      </c>
      <c r="AI2074">
        <f t="shared" si="162"/>
        <v>2</v>
      </c>
      <c r="AJ2074">
        <f t="shared" si="163"/>
        <v>0</v>
      </c>
      <c r="AK2074">
        <f t="shared" si="164"/>
        <v>5</v>
      </c>
    </row>
    <row r="2075" spans="1:43" x14ac:dyDescent="0.25">
      <c r="A2075">
        <v>254</v>
      </c>
      <c r="B2075">
        <v>9</v>
      </c>
      <c r="C2075" t="s">
        <v>249</v>
      </c>
      <c r="D2075" t="s">
        <v>249</v>
      </c>
      <c r="E2075">
        <v>2017</v>
      </c>
      <c r="F2075" t="s">
        <v>284</v>
      </c>
      <c r="G2075">
        <v>11</v>
      </c>
      <c r="H2075">
        <v>15</v>
      </c>
      <c r="I2075">
        <v>9</v>
      </c>
      <c r="J2075" s="3">
        <v>43054</v>
      </c>
      <c r="L2075">
        <v>0.75</v>
      </c>
      <c r="N2075">
        <v>7.1</v>
      </c>
      <c r="O2075">
        <v>4.8</v>
      </c>
      <c r="P2075">
        <v>27.201900000000002</v>
      </c>
      <c r="Q2075" t="s">
        <v>70</v>
      </c>
      <c r="T2075">
        <v>14.4</v>
      </c>
      <c r="U2075">
        <v>15.5</v>
      </c>
      <c r="V2075">
        <v>100</v>
      </c>
      <c r="W2075">
        <v>0</v>
      </c>
      <c r="X2075">
        <v>0</v>
      </c>
      <c r="Y2075">
        <v>0</v>
      </c>
      <c r="Z2075">
        <v>0</v>
      </c>
      <c r="AA2075">
        <f t="shared" si="160"/>
        <v>0</v>
      </c>
      <c r="AB2075">
        <v>0</v>
      </c>
      <c r="AH2075">
        <f t="shared" si="161"/>
        <v>0</v>
      </c>
      <c r="AI2075">
        <f t="shared" si="162"/>
        <v>0</v>
      </c>
      <c r="AJ2075">
        <f t="shared" si="163"/>
        <v>0</v>
      </c>
      <c r="AK2075">
        <f t="shared" si="164"/>
        <v>0</v>
      </c>
      <c r="AL2075">
        <v>27.664999999999999</v>
      </c>
      <c r="AM2075">
        <v>23.1</v>
      </c>
      <c r="AN2075">
        <v>24.82509090909091</v>
      </c>
      <c r="AO2075">
        <v>24.545000000000002</v>
      </c>
      <c r="AP2075">
        <v>21355.7</v>
      </c>
      <c r="AQ2075">
        <v>7122.4307692307693</v>
      </c>
    </row>
    <row r="2076" spans="1:43" x14ac:dyDescent="0.25">
      <c r="A2076">
        <v>255</v>
      </c>
      <c r="B2076">
        <v>9</v>
      </c>
      <c r="C2076" t="s">
        <v>249</v>
      </c>
      <c r="D2076" t="s">
        <v>249</v>
      </c>
      <c r="E2076">
        <v>2017</v>
      </c>
      <c r="F2076" t="s">
        <v>284</v>
      </c>
      <c r="G2076">
        <v>11</v>
      </c>
      <c r="H2076">
        <v>15</v>
      </c>
      <c r="I2076">
        <v>9</v>
      </c>
      <c r="J2076" s="3">
        <v>43054</v>
      </c>
      <c r="L2076">
        <v>0.75</v>
      </c>
      <c r="N2076">
        <v>7.1</v>
      </c>
      <c r="O2076">
        <v>4.8</v>
      </c>
      <c r="P2076">
        <v>27.201900000000002</v>
      </c>
      <c r="Q2076" t="s">
        <v>67</v>
      </c>
      <c r="T2076">
        <v>14.2</v>
      </c>
      <c r="U2076">
        <v>35.1</v>
      </c>
      <c r="V2076">
        <v>95</v>
      </c>
      <c r="W2076">
        <v>0</v>
      </c>
      <c r="X2076">
        <v>3</v>
      </c>
      <c r="Y2076">
        <v>2</v>
      </c>
      <c r="Z2076">
        <v>0</v>
      </c>
      <c r="AA2076">
        <f t="shared" si="160"/>
        <v>5</v>
      </c>
      <c r="AB2076">
        <v>0</v>
      </c>
      <c r="AH2076">
        <f t="shared" si="161"/>
        <v>0</v>
      </c>
      <c r="AI2076">
        <f t="shared" si="162"/>
        <v>0</v>
      </c>
      <c r="AJ2076">
        <f t="shared" si="163"/>
        <v>2</v>
      </c>
      <c r="AK2076">
        <f t="shared" si="164"/>
        <v>5</v>
      </c>
    </row>
    <row r="2077" spans="1:43" x14ac:dyDescent="0.25">
      <c r="A2077">
        <v>319</v>
      </c>
      <c r="B2077">
        <v>12</v>
      </c>
      <c r="C2077" t="s">
        <v>249</v>
      </c>
      <c r="D2077" t="s">
        <v>249</v>
      </c>
      <c r="E2077">
        <v>2017</v>
      </c>
      <c r="F2077" t="s">
        <v>284</v>
      </c>
      <c r="G2077">
        <v>11</v>
      </c>
      <c r="H2077">
        <v>14</v>
      </c>
      <c r="I2077">
        <v>9</v>
      </c>
      <c r="J2077" s="3">
        <v>43053</v>
      </c>
      <c r="L2077">
        <v>0.75</v>
      </c>
      <c r="N2077">
        <v>5.6</v>
      </c>
      <c r="O2077">
        <v>3.7</v>
      </c>
      <c r="P2077">
        <v>24.7746</v>
      </c>
      <c r="Q2077" t="s">
        <v>50</v>
      </c>
      <c r="T2077">
        <v>10.799999999999999</v>
      </c>
      <c r="U2077">
        <v>11.3</v>
      </c>
      <c r="V2077">
        <v>88</v>
      </c>
      <c r="W2077">
        <v>1</v>
      </c>
      <c r="X2077">
        <v>0</v>
      </c>
      <c r="Y2077">
        <v>0</v>
      </c>
      <c r="Z2077">
        <v>0</v>
      </c>
      <c r="AA2077">
        <f t="shared" si="160"/>
        <v>1</v>
      </c>
      <c r="AB2077">
        <v>2</v>
      </c>
      <c r="AC2077">
        <v>197</v>
      </c>
      <c r="AD2077">
        <v>3</v>
      </c>
      <c r="AE2077">
        <v>2</v>
      </c>
      <c r="AF2077">
        <v>0</v>
      </c>
      <c r="AG2077">
        <v>0</v>
      </c>
      <c r="AH2077">
        <f t="shared" si="161"/>
        <v>5</v>
      </c>
      <c r="AI2077">
        <f t="shared" si="162"/>
        <v>4</v>
      </c>
      <c r="AJ2077">
        <f t="shared" si="163"/>
        <v>0</v>
      </c>
      <c r="AK2077">
        <f t="shared" si="164"/>
        <v>6</v>
      </c>
    </row>
    <row r="2078" spans="1:43" x14ac:dyDescent="0.25">
      <c r="A2078">
        <v>415</v>
      </c>
      <c r="B2078">
        <v>15</v>
      </c>
      <c r="C2078" t="s">
        <v>249</v>
      </c>
      <c r="D2078" t="s">
        <v>249</v>
      </c>
      <c r="E2078">
        <v>2017</v>
      </c>
      <c r="F2078" t="s">
        <v>284</v>
      </c>
      <c r="G2078">
        <v>11</v>
      </c>
      <c r="H2078">
        <v>15</v>
      </c>
      <c r="I2078">
        <v>9</v>
      </c>
      <c r="J2078" s="3">
        <v>43054</v>
      </c>
      <c r="L2078">
        <v>0.75</v>
      </c>
      <c r="N2078">
        <v>11.2</v>
      </c>
      <c r="O2078">
        <v>8</v>
      </c>
      <c r="P2078">
        <v>74.355199999999996</v>
      </c>
      <c r="Q2078" s="5" t="s">
        <v>410</v>
      </c>
      <c r="R2078" s="5" t="s">
        <v>292</v>
      </c>
      <c r="T2078">
        <v>15.799999999999999</v>
      </c>
      <c r="U2078">
        <v>17.600000000000001</v>
      </c>
      <c r="V2078">
        <v>98</v>
      </c>
      <c r="W2078">
        <v>2</v>
      </c>
      <c r="X2078">
        <v>0</v>
      </c>
      <c r="Y2078">
        <v>0</v>
      </c>
      <c r="Z2078">
        <v>0</v>
      </c>
      <c r="AA2078">
        <f t="shared" si="160"/>
        <v>2</v>
      </c>
      <c r="AB2078">
        <v>3</v>
      </c>
      <c r="AC2078">
        <v>290</v>
      </c>
      <c r="AD2078">
        <v>10</v>
      </c>
      <c r="AE2078">
        <v>0</v>
      </c>
      <c r="AF2078">
        <v>0</v>
      </c>
      <c r="AG2078">
        <v>0</v>
      </c>
      <c r="AH2078">
        <f t="shared" si="161"/>
        <v>10</v>
      </c>
      <c r="AI2078">
        <f t="shared" si="162"/>
        <v>12</v>
      </c>
      <c r="AJ2078">
        <f t="shared" si="163"/>
        <v>0</v>
      </c>
      <c r="AK2078">
        <f t="shared" si="164"/>
        <v>12</v>
      </c>
    </row>
    <row r="2079" spans="1:43" x14ac:dyDescent="0.25">
      <c r="A2079">
        <v>5</v>
      </c>
      <c r="B2079">
        <v>1</v>
      </c>
      <c r="C2079" t="s">
        <v>249</v>
      </c>
      <c r="D2079" t="s">
        <v>249</v>
      </c>
      <c r="E2079">
        <v>2017</v>
      </c>
      <c r="F2079" t="s">
        <v>284</v>
      </c>
      <c r="G2079">
        <v>11</v>
      </c>
      <c r="H2079">
        <v>27</v>
      </c>
      <c r="I2079">
        <v>11</v>
      </c>
      <c r="J2079" s="3">
        <v>43066</v>
      </c>
      <c r="L2079">
        <v>0.75</v>
      </c>
      <c r="N2079">
        <v>8</v>
      </c>
      <c r="O2079">
        <v>4.95</v>
      </c>
      <c r="P2079">
        <v>38.056800000000003</v>
      </c>
      <c r="Q2079" t="s">
        <v>25</v>
      </c>
      <c r="T2079">
        <v>10.6</v>
      </c>
      <c r="U2079">
        <v>10.8</v>
      </c>
      <c r="V2079">
        <v>90</v>
      </c>
      <c r="W2079">
        <v>4</v>
      </c>
      <c r="X2079">
        <v>2</v>
      </c>
      <c r="Y2079">
        <v>0</v>
      </c>
      <c r="Z2079">
        <v>0</v>
      </c>
      <c r="AA2079">
        <f t="shared" si="160"/>
        <v>6</v>
      </c>
      <c r="AB2079">
        <v>1</v>
      </c>
      <c r="AC2079">
        <v>75</v>
      </c>
      <c r="AD2079">
        <v>5</v>
      </c>
      <c r="AE2079">
        <v>1</v>
      </c>
      <c r="AF2079">
        <v>0</v>
      </c>
      <c r="AG2079">
        <v>0</v>
      </c>
      <c r="AH2079">
        <f t="shared" si="161"/>
        <v>6</v>
      </c>
      <c r="AI2079">
        <f t="shared" si="162"/>
        <v>9</v>
      </c>
      <c r="AJ2079">
        <f t="shared" si="163"/>
        <v>0</v>
      </c>
      <c r="AK2079">
        <f t="shared" si="164"/>
        <v>12</v>
      </c>
    </row>
    <row r="2080" spans="1:43" x14ac:dyDescent="0.25">
      <c r="A2080">
        <v>189</v>
      </c>
      <c r="B2080">
        <v>8</v>
      </c>
      <c r="C2080" t="s">
        <v>249</v>
      </c>
      <c r="D2080" t="s">
        <v>249</v>
      </c>
      <c r="E2080">
        <v>2017</v>
      </c>
      <c r="F2080" t="s">
        <v>284</v>
      </c>
      <c r="G2080">
        <v>11</v>
      </c>
      <c r="H2080">
        <v>27</v>
      </c>
      <c r="I2080">
        <v>11</v>
      </c>
      <c r="J2080" s="3">
        <v>43066</v>
      </c>
      <c r="L2080">
        <v>0.75</v>
      </c>
      <c r="N2080">
        <v>7.4</v>
      </c>
      <c r="O2080">
        <v>2.6</v>
      </c>
      <c r="P2080">
        <v>16.233800000000002</v>
      </c>
      <c r="Q2080" t="s">
        <v>55</v>
      </c>
      <c r="T2080">
        <v>9.6</v>
      </c>
      <c r="U2080">
        <v>14.6</v>
      </c>
      <c r="V2080">
        <v>99</v>
      </c>
      <c r="W2080">
        <v>1</v>
      </c>
      <c r="X2080">
        <v>1</v>
      </c>
      <c r="Y2080">
        <v>0</v>
      </c>
      <c r="Z2080">
        <v>0</v>
      </c>
      <c r="AA2080">
        <f t="shared" si="160"/>
        <v>2</v>
      </c>
      <c r="AB2080">
        <v>0</v>
      </c>
      <c r="AH2080">
        <f t="shared" si="161"/>
        <v>0</v>
      </c>
      <c r="AI2080">
        <f t="shared" si="162"/>
        <v>1</v>
      </c>
      <c r="AJ2080">
        <f t="shared" si="163"/>
        <v>0</v>
      </c>
      <c r="AK2080">
        <f t="shared" si="164"/>
        <v>2</v>
      </c>
    </row>
    <row r="2081" spans="1:43" x14ac:dyDescent="0.25">
      <c r="A2081">
        <v>217</v>
      </c>
      <c r="B2081">
        <v>9</v>
      </c>
      <c r="C2081" t="s">
        <v>249</v>
      </c>
      <c r="D2081" t="s">
        <v>249</v>
      </c>
      <c r="E2081">
        <v>2017</v>
      </c>
      <c r="F2081" t="s">
        <v>284</v>
      </c>
      <c r="G2081">
        <v>11</v>
      </c>
      <c r="H2081">
        <v>28</v>
      </c>
      <c r="I2081">
        <v>11</v>
      </c>
      <c r="J2081" s="3">
        <v>43067</v>
      </c>
      <c r="L2081">
        <v>0.75</v>
      </c>
      <c r="N2081">
        <v>5.8</v>
      </c>
      <c r="O2081">
        <v>2.6</v>
      </c>
      <c r="P2081">
        <v>11.743600000000001</v>
      </c>
      <c r="Q2081" t="s">
        <v>28</v>
      </c>
      <c r="T2081">
        <v>11.6</v>
      </c>
      <c r="U2081">
        <v>11.9</v>
      </c>
      <c r="V2081">
        <v>89</v>
      </c>
      <c r="W2081">
        <v>2</v>
      </c>
      <c r="X2081">
        <v>1</v>
      </c>
      <c r="Y2081">
        <v>0</v>
      </c>
      <c r="Z2081">
        <v>0</v>
      </c>
      <c r="AA2081">
        <f t="shared" si="160"/>
        <v>3</v>
      </c>
      <c r="AB2081">
        <v>0</v>
      </c>
      <c r="AH2081">
        <f t="shared" si="161"/>
        <v>0</v>
      </c>
      <c r="AI2081">
        <f t="shared" si="162"/>
        <v>2</v>
      </c>
      <c r="AJ2081">
        <f t="shared" si="163"/>
        <v>0</v>
      </c>
      <c r="AK2081">
        <f t="shared" si="164"/>
        <v>3</v>
      </c>
    </row>
    <row r="2082" spans="1:43" x14ac:dyDescent="0.25">
      <c r="A2082">
        <v>254</v>
      </c>
      <c r="B2082">
        <v>9</v>
      </c>
      <c r="C2082" t="s">
        <v>249</v>
      </c>
      <c r="D2082" t="s">
        <v>249</v>
      </c>
      <c r="E2082">
        <v>2017</v>
      </c>
      <c r="F2082" t="s">
        <v>284</v>
      </c>
      <c r="G2082">
        <v>11</v>
      </c>
      <c r="H2082">
        <v>28</v>
      </c>
      <c r="I2082">
        <v>11</v>
      </c>
      <c r="J2082" s="3">
        <v>43067</v>
      </c>
      <c r="L2082">
        <v>0.75</v>
      </c>
      <c r="N2082">
        <v>7.1</v>
      </c>
      <c r="O2082">
        <v>4.8</v>
      </c>
      <c r="P2082">
        <v>27.201900000000002</v>
      </c>
      <c r="Q2082" t="s">
        <v>70</v>
      </c>
      <c r="T2082">
        <v>14.4</v>
      </c>
      <c r="U2082">
        <v>15.5</v>
      </c>
      <c r="V2082">
        <v>80</v>
      </c>
      <c r="W2082">
        <v>7</v>
      </c>
      <c r="X2082">
        <v>3</v>
      </c>
      <c r="Y2082">
        <v>0</v>
      </c>
      <c r="Z2082">
        <v>0</v>
      </c>
      <c r="AA2082">
        <f t="shared" si="160"/>
        <v>10</v>
      </c>
      <c r="AB2082">
        <v>0</v>
      </c>
      <c r="AH2082">
        <f t="shared" si="161"/>
        <v>0</v>
      </c>
      <c r="AI2082">
        <f t="shared" si="162"/>
        <v>7</v>
      </c>
      <c r="AJ2082">
        <f t="shared" si="163"/>
        <v>0</v>
      </c>
      <c r="AK2082">
        <f t="shared" si="164"/>
        <v>10</v>
      </c>
      <c r="AL2082">
        <v>31.574000000000002</v>
      </c>
      <c r="AM2082">
        <v>24.254999999999999</v>
      </c>
      <c r="AN2082">
        <v>26.983136363636365</v>
      </c>
      <c r="AO2082">
        <v>26.39</v>
      </c>
      <c r="AP2082">
        <v>17911.2</v>
      </c>
      <c r="AQ2082">
        <v>8604.8833333333332</v>
      </c>
    </row>
    <row r="2083" spans="1:43" x14ac:dyDescent="0.25">
      <c r="A2083">
        <v>255</v>
      </c>
      <c r="B2083">
        <v>9</v>
      </c>
      <c r="C2083" t="s">
        <v>249</v>
      </c>
      <c r="D2083" t="s">
        <v>249</v>
      </c>
      <c r="E2083">
        <v>2017</v>
      </c>
      <c r="F2083" t="s">
        <v>284</v>
      </c>
      <c r="G2083">
        <v>11</v>
      </c>
      <c r="H2083">
        <v>28</v>
      </c>
      <c r="I2083">
        <v>11</v>
      </c>
      <c r="J2083" s="3">
        <v>43067</v>
      </c>
      <c r="L2083">
        <v>0.75</v>
      </c>
      <c r="N2083">
        <v>7.1</v>
      </c>
      <c r="O2083">
        <v>4.8</v>
      </c>
      <c r="P2083">
        <v>27.201900000000002</v>
      </c>
      <c r="Q2083" t="s">
        <v>67</v>
      </c>
      <c r="T2083">
        <v>14.2</v>
      </c>
      <c r="U2083">
        <v>35.1</v>
      </c>
      <c r="V2083">
        <v>97</v>
      </c>
      <c r="W2083">
        <v>0</v>
      </c>
      <c r="X2083">
        <v>10</v>
      </c>
      <c r="Y2083">
        <v>1</v>
      </c>
      <c r="Z2083">
        <v>0</v>
      </c>
      <c r="AA2083">
        <f t="shared" si="160"/>
        <v>11</v>
      </c>
      <c r="AB2083">
        <v>0</v>
      </c>
      <c r="AH2083">
        <f t="shared" si="161"/>
        <v>0</v>
      </c>
      <c r="AI2083">
        <f t="shared" si="162"/>
        <v>0</v>
      </c>
      <c r="AJ2083">
        <f t="shared" si="163"/>
        <v>1</v>
      </c>
      <c r="AK2083">
        <f t="shared" si="164"/>
        <v>11</v>
      </c>
    </row>
    <row r="2084" spans="1:43" x14ac:dyDescent="0.25">
      <c r="A2084">
        <v>319</v>
      </c>
      <c r="B2084">
        <v>12</v>
      </c>
      <c r="C2084" t="s">
        <v>249</v>
      </c>
      <c r="D2084" t="s">
        <v>249</v>
      </c>
      <c r="E2084">
        <v>2017</v>
      </c>
      <c r="F2084" t="s">
        <v>284</v>
      </c>
      <c r="G2084">
        <v>11</v>
      </c>
      <c r="H2084">
        <v>29</v>
      </c>
      <c r="I2084">
        <v>11</v>
      </c>
      <c r="J2084" s="3">
        <v>43068</v>
      </c>
      <c r="L2084">
        <v>0.75</v>
      </c>
      <c r="N2084">
        <v>5.6</v>
      </c>
      <c r="O2084">
        <v>3.7</v>
      </c>
      <c r="P2084">
        <v>24.7746</v>
      </c>
      <c r="Q2084" t="s">
        <v>50</v>
      </c>
      <c r="T2084">
        <v>10.799999999999999</v>
      </c>
      <c r="U2084">
        <v>11.3</v>
      </c>
      <c r="V2084">
        <v>100</v>
      </c>
      <c r="W2084">
        <v>0</v>
      </c>
      <c r="X2084">
        <v>0</v>
      </c>
      <c r="Y2084">
        <v>0</v>
      </c>
      <c r="Z2084">
        <v>0</v>
      </c>
      <c r="AA2084">
        <f t="shared" si="160"/>
        <v>0</v>
      </c>
      <c r="AB2084">
        <v>2</v>
      </c>
      <c r="AC2084">
        <v>160</v>
      </c>
      <c r="AD2084">
        <v>2</v>
      </c>
      <c r="AE2084">
        <v>0</v>
      </c>
      <c r="AF2084">
        <v>0</v>
      </c>
      <c r="AG2084">
        <v>0</v>
      </c>
      <c r="AH2084">
        <f t="shared" si="161"/>
        <v>2</v>
      </c>
      <c r="AI2084">
        <f t="shared" si="162"/>
        <v>2</v>
      </c>
      <c r="AJ2084">
        <f t="shared" si="163"/>
        <v>0</v>
      </c>
      <c r="AK2084">
        <f t="shared" si="164"/>
        <v>2</v>
      </c>
    </row>
    <row r="2085" spans="1:43" x14ac:dyDescent="0.25">
      <c r="A2085">
        <v>415</v>
      </c>
      <c r="B2085">
        <v>15</v>
      </c>
      <c r="C2085" t="s">
        <v>249</v>
      </c>
      <c r="D2085" t="s">
        <v>249</v>
      </c>
      <c r="E2085">
        <v>2017</v>
      </c>
      <c r="F2085" t="s">
        <v>284</v>
      </c>
      <c r="G2085">
        <v>11</v>
      </c>
      <c r="H2085">
        <v>28</v>
      </c>
      <c r="I2085">
        <v>11</v>
      </c>
      <c r="J2085" s="3">
        <v>43067</v>
      </c>
      <c r="L2085">
        <v>0.75</v>
      </c>
      <c r="N2085">
        <v>11.2</v>
      </c>
      <c r="O2085">
        <v>8</v>
      </c>
      <c r="P2085">
        <v>74.355199999999996</v>
      </c>
      <c r="Q2085" s="5" t="s">
        <v>410</v>
      </c>
      <c r="R2085" s="5" t="s">
        <v>292</v>
      </c>
      <c r="T2085">
        <v>15.799999999999999</v>
      </c>
      <c r="U2085">
        <v>17.600000000000001</v>
      </c>
      <c r="V2085">
        <v>98</v>
      </c>
      <c r="W2085">
        <v>0</v>
      </c>
      <c r="X2085">
        <v>2</v>
      </c>
      <c r="Y2085">
        <v>0</v>
      </c>
      <c r="Z2085">
        <v>0</v>
      </c>
      <c r="AA2085">
        <f t="shared" si="160"/>
        <v>2</v>
      </c>
      <c r="AB2085">
        <v>3</v>
      </c>
      <c r="AC2085">
        <v>276</v>
      </c>
      <c r="AD2085">
        <v>5</v>
      </c>
      <c r="AE2085">
        <v>2</v>
      </c>
      <c r="AF2085">
        <v>0</v>
      </c>
      <c r="AG2085">
        <v>0</v>
      </c>
      <c r="AH2085">
        <f t="shared" si="161"/>
        <v>7</v>
      </c>
      <c r="AI2085">
        <f t="shared" si="162"/>
        <v>5</v>
      </c>
      <c r="AJ2085">
        <f t="shared" si="163"/>
        <v>0</v>
      </c>
      <c r="AK2085">
        <f t="shared" si="164"/>
        <v>9</v>
      </c>
    </row>
    <row r="2086" spans="1:43" x14ac:dyDescent="0.25">
      <c r="A2086">
        <v>5</v>
      </c>
      <c r="B2086">
        <v>1</v>
      </c>
      <c r="C2086" t="s">
        <v>249</v>
      </c>
      <c r="D2086" t="s">
        <v>249</v>
      </c>
      <c r="E2086">
        <v>2017</v>
      </c>
      <c r="F2086" t="s">
        <v>285</v>
      </c>
      <c r="G2086">
        <v>12</v>
      </c>
      <c r="H2086">
        <v>11</v>
      </c>
      <c r="I2086">
        <v>13</v>
      </c>
      <c r="J2086" s="3">
        <v>43080</v>
      </c>
      <c r="L2086">
        <v>0.75</v>
      </c>
      <c r="N2086">
        <v>8</v>
      </c>
      <c r="O2086">
        <v>4.95</v>
      </c>
      <c r="P2086">
        <v>38.056800000000003</v>
      </c>
      <c r="Q2086" t="s">
        <v>25</v>
      </c>
      <c r="T2086">
        <v>10.6</v>
      </c>
      <c r="U2086">
        <v>10.8</v>
      </c>
      <c r="V2086">
        <v>80</v>
      </c>
      <c r="W2086">
        <v>10</v>
      </c>
      <c r="X2086">
        <v>3</v>
      </c>
      <c r="Y2086">
        <v>0</v>
      </c>
      <c r="Z2086">
        <v>0</v>
      </c>
      <c r="AA2086">
        <f t="shared" si="160"/>
        <v>13</v>
      </c>
      <c r="AB2086">
        <v>1</v>
      </c>
      <c r="AC2086">
        <v>20</v>
      </c>
      <c r="AD2086">
        <v>1</v>
      </c>
      <c r="AE2086">
        <v>0</v>
      </c>
      <c r="AF2086">
        <v>0</v>
      </c>
      <c r="AG2086">
        <v>0</v>
      </c>
      <c r="AH2086">
        <f t="shared" si="161"/>
        <v>1</v>
      </c>
      <c r="AI2086">
        <f t="shared" si="162"/>
        <v>11</v>
      </c>
      <c r="AJ2086">
        <f t="shared" si="163"/>
        <v>0</v>
      </c>
      <c r="AK2086">
        <f t="shared" si="164"/>
        <v>14</v>
      </c>
    </row>
    <row r="2087" spans="1:43" x14ac:dyDescent="0.25">
      <c r="A2087">
        <v>189</v>
      </c>
      <c r="B2087">
        <v>8</v>
      </c>
      <c r="C2087" t="s">
        <v>249</v>
      </c>
      <c r="D2087" t="s">
        <v>249</v>
      </c>
      <c r="E2087">
        <v>2017</v>
      </c>
      <c r="F2087" t="s">
        <v>285</v>
      </c>
      <c r="G2087">
        <v>12</v>
      </c>
      <c r="H2087">
        <v>11</v>
      </c>
      <c r="I2087">
        <v>13</v>
      </c>
      <c r="J2087" s="3">
        <v>43080</v>
      </c>
      <c r="L2087">
        <v>0.75</v>
      </c>
      <c r="N2087">
        <v>7.4</v>
      </c>
      <c r="O2087">
        <v>2.6</v>
      </c>
      <c r="P2087">
        <v>16.233800000000002</v>
      </c>
      <c r="Q2087" t="s">
        <v>55</v>
      </c>
      <c r="T2087">
        <v>9.6</v>
      </c>
      <c r="U2087">
        <v>14.6</v>
      </c>
      <c r="V2087">
        <v>79</v>
      </c>
      <c r="W2087">
        <v>2</v>
      </c>
      <c r="X2087">
        <v>3</v>
      </c>
      <c r="Y2087">
        <v>0</v>
      </c>
      <c r="Z2087">
        <v>0</v>
      </c>
      <c r="AA2087">
        <f t="shared" si="160"/>
        <v>5</v>
      </c>
      <c r="AB2087">
        <v>0</v>
      </c>
      <c r="AH2087">
        <f t="shared" si="161"/>
        <v>0</v>
      </c>
      <c r="AI2087">
        <f t="shared" si="162"/>
        <v>2</v>
      </c>
      <c r="AJ2087">
        <f t="shared" si="163"/>
        <v>0</v>
      </c>
      <c r="AK2087">
        <f t="shared" si="164"/>
        <v>5</v>
      </c>
    </row>
    <row r="2088" spans="1:43" x14ac:dyDescent="0.25">
      <c r="A2088">
        <v>217</v>
      </c>
      <c r="B2088">
        <v>9</v>
      </c>
      <c r="C2088" t="s">
        <v>249</v>
      </c>
      <c r="D2088" t="s">
        <v>249</v>
      </c>
      <c r="E2088">
        <v>2017</v>
      </c>
      <c r="F2088" t="s">
        <v>285</v>
      </c>
      <c r="G2088">
        <v>12</v>
      </c>
      <c r="H2088">
        <v>13</v>
      </c>
      <c r="I2088">
        <v>13</v>
      </c>
      <c r="J2088" s="3">
        <v>43082</v>
      </c>
      <c r="L2088">
        <v>0.75</v>
      </c>
      <c r="N2088">
        <v>5.8</v>
      </c>
      <c r="O2088">
        <v>2.6</v>
      </c>
      <c r="P2088">
        <v>11.743600000000001</v>
      </c>
      <c r="Q2088" t="s">
        <v>28</v>
      </c>
      <c r="T2088">
        <v>11.6</v>
      </c>
      <c r="U2088">
        <v>11.9</v>
      </c>
      <c r="V2088">
        <v>85</v>
      </c>
      <c r="W2088">
        <v>2</v>
      </c>
      <c r="X2088">
        <v>1</v>
      </c>
      <c r="Y2088">
        <v>0</v>
      </c>
      <c r="Z2088">
        <v>0</v>
      </c>
      <c r="AA2088">
        <f t="shared" si="160"/>
        <v>3</v>
      </c>
      <c r="AB2088">
        <v>0</v>
      </c>
      <c r="AH2088">
        <f t="shared" si="161"/>
        <v>0</v>
      </c>
      <c r="AI2088">
        <f t="shared" si="162"/>
        <v>2</v>
      </c>
      <c r="AJ2088">
        <f t="shared" si="163"/>
        <v>0</v>
      </c>
      <c r="AK2088">
        <f t="shared" si="164"/>
        <v>3</v>
      </c>
    </row>
    <row r="2089" spans="1:43" x14ac:dyDescent="0.25">
      <c r="A2089">
        <v>254</v>
      </c>
      <c r="B2089">
        <v>9</v>
      </c>
      <c r="C2089" t="s">
        <v>249</v>
      </c>
      <c r="D2089" t="s">
        <v>249</v>
      </c>
      <c r="E2089">
        <v>2017</v>
      </c>
      <c r="F2089" t="s">
        <v>285</v>
      </c>
      <c r="G2089">
        <v>12</v>
      </c>
      <c r="H2089">
        <v>13</v>
      </c>
      <c r="I2089">
        <v>13</v>
      </c>
      <c r="J2089" s="3">
        <v>43082</v>
      </c>
      <c r="L2089">
        <v>0.75</v>
      </c>
      <c r="N2089">
        <v>7.1</v>
      </c>
      <c r="O2089">
        <v>4.8</v>
      </c>
      <c r="P2089">
        <v>27.201900000000002</v>
      </c>
      <c r="Q2089" t="s">
        <v>70</v>
      </c>
      <c r="T2089">
        <v>14.4</v>
      </c>
      <c r="U2089">
        <v>15.5</v>
      </c>
      <c r="V2089">
        <v>89</v>
      </c>
      <c r="W2089">
        <v>7</v>
      </c>
      <c r="X2089">
        <v>3</v>
      </c>
      <c r="Y2089">
        <v>0</v>
      </c>
      <c r="Z2089">
        <v>0</v>
      </c>
      <c r="AA2089">
        <f t="shared" si="160"/>
        <v>10</v>
      </c>
      <c r="AB2089">
        <v>0</v>
      </c>
      <c r="AH2089">
        <f t="shared" si="161"/>
        <v>0</v>
      </c>
      <c r="AI2089">
        <f t="shared" si="162"/>
        <v>7</v>
      </c>
      <c r="AJ2089">
        <f t="shared" si="163"/>
        <v>0</v>
      </c>
      <c r="AK2089">
        <f t="shared" si="164"/>
        <v>10</v>
      </c>
      <c r="AL2089">
        <v>32.911000000000001</v>
      </c>
      <c r="AM2089">
        <v>24.640999999999998</v>
      </c>
      <c r="AN2089">
        <v>27.802666666666671</v>
      </c>
      <c r="AO2089">
        <v>26.731999999999999</v>
      </c>
      <c r="AP2089">
        <v>16533.400000000001</v>
      </c>
      <c r="AQ2089">
        <v>8578.8846153846152</v>
      </c>
    </row>
    <row r="2090" spans="1:43" x14ac:dyDescent="0.25">
      <c r="A2090">
        <v>255</v>
      </c>
      <c r="B2090">
        <v>9</v>
      </c>
      <c r="C2090" t="s">
        <v>249</v>
      </c>
      <c r="D2090" t="s">
        <v>249</v>
      </c>
      <c r="E2090">
        <v>2017</v>
      </c>
      <c r="F2090" t="s">
        <v>285</v>
      </c>
      <c r="G2090">
        <v>12</v>
      </c>
      <c r="H2090">
        <v>13</v>
      </c>
      <c r="I2090">
        <v>13</v>
      </c>
      <c r="J2090" s="3">
        <v>43082</v>
      </c>
      <c r="L2090">
        <v>0.75</v>
      </c>
      <c r="N2090">
        <v>7.1</v>
      </c>
      <c r="O2090">
        <v>4.8</v>
      </c>
      <c r="P2090">
        <v>27.201900000000002</v>
      </c>
      <c r="Q2090" t="s">
        <v>67</v>
      </c>
      <c r="T2090">
        <v>14.2</v>
      </c>
      <c r="U2090">
        <v>35.1</v>
      </c>
      <c r="V2090">
        <v>91</v>
      </c>
      <c r="W2090">
        <v>0</v>
      </c>
      <c r="X2090">
        <v>15</v>
      </c>
      <c r="Y2090">
        <v>0</v>
      </c>
      <c r="Z2090">
        <v>0</v>
      </c>
      <c r="AA2090">
        <f t="shared" si="160"/>
        <v>15</v>
      </c>
      <c r="AB2090">
        <v>0</v>
      </c>
      <c r="AH2090">
        <f t="shared" si="161"/>
        <v>0</v>
      </c>
      <c r="AI2090">
        <f t="shared" si="162"/>
        <v>0</v>
      </c>
      <c r="AJ2090">
        <f t="shared" si="163"/>
        <v>0</v>
      </c>
      <c r="AK2090">
        <f t="shared" si="164"/>
        <v>15</v>
      </c>
    </row>
    <row r="2091" spans="1:43" x14ac:dyDescent="0.25">
      <c r="A2091">
        <v>319</v>
      </c>
      <c r="B2091">
        <v>12</v>
      </c>
      <c r="C2091" t="s">
        <v>249</v>
      </c>
      <c r="D2091" t="s">
        <v>249</v>
      </c>
      <c r="E2091">
        <v>2017</v>
      </c>
      <c r="F2091" t="s">
        <v>285</v>
      </c>
      <c r="G2091">
        <v>12</v>
      </c>
      <c r="H2091">
        <v>11</v>
      </c>
      <c r="I2091">
        <v>13</v>
      </c>
      <c r="J2091" s="3">
        <v>43080</v>
      </c>
      <c r="L2091">
        <v>0.75</v>
      </c>
      <c r="N2091">
        <v>5.6</v>
      </c>
      <c r="O2091">
        <v>3.7</v>
      </c>
      <c r="P2091">
        <v>24.7746</v>
      </c>
      <c r="Q2091" t="s">
        <v>50</v>
      </c>
      <c r="T2091">
        <v>10.799999999999999</v>
      </c>
      <c r="U2091">
        <v>11.3</v>
      </c>
      <c r="V2091">
        <v>89</v>
      </c>
      <c r="W2091">
        <v>0</v>
      </c>
      <c r="X2091">
        <v>0</v>
      </c>
      <c r="Y2091">
        <v>0</v>
      </c>
      <c r="Z2091">
        <v>0</v>
      </c>
      <c r="AA2091">
        <f t="shared" si="160"/>
        <v>0</v>
      </c>
      <c r="AB2091">
        <v>2</v>
      </c>
      <c r="AC2091">
        <v>187</v>
      </c>
      <c r="AD2091">
        <v>4</v>
      </c>
      <c r="AE2091">
        <v>1</v>
      </c>
      <c r="AF2091">
        <v>0</v>
      </c>
      <c r="AG2091">
        <v>0</v>
      </c>
      <c r="AH2091">
        <f t="shared" si="161"/>
        <v>5</v>
      </c>
      <c r="AI2091">
        <f t="shared" si="162"/>
        <v>4</v>
      </c>
      <c r="AJ2091">
        <f t="shared" si="163"/>
        <v>0</v>
      </c>
      <c r="AK2091">
        <f t="shared" si="164"/>
        <v>5</v>
      </c>
    </row>
    <row r="2092" spans="1:43" x14ac:dyDescent="0.25">
      <c r="A2092">
        <v>415</v>
      </c>
      <c r="B2092">
        <v>15</v>
      </c>
      <c r="C2092" t="s">
        <v>249</v>
      </c>
      <c r="D2092" t="s">
        <v>249</v>
      </c>
      <c r="E2092">
        <v>2017</v>
      </c>
      <c r="F2092" t="s">
        <v>285</v>
      </c>
      <c r="G2092">
        <v>12</v>
      </c>
      <c r="H2092">
        <v>13</v>
      </c>
      <c r="I2092">
        <v>13</v>
      </c>
      <c r="J2092" s="3">
        <v>43082</v>
      </c>
      <c r="L2092">
        <v>0.75</v>
      </c>
      <c r="N2092">
        <v>11.2</v>
      </c>
      <c r="O2092">
        <v>8</v>
      </c>
      <c r="P2092">
        <v>74.355199999999996</v>
      </c>
      <c r="Q2092" s="5" t="s">
        <v>410</v>
      </c>
      <c r="R2092" s="5" t="s">
        <v>292</v>
      </c>
      <c r="T2092">
        <v>15.799999999999999</v>
      </c>
      <c r="U2092">
        <v>17.600000000000001</v>
      </c>
      <c r="V2092">
        <v>89</v>
      </c>
      <c r="W2092">
        <v>0</v>
      </c>
      <c r="X2092">
        <v>0</v>
      </c>
      <c r="Y2092">
        <v>0</v>
      </c>
      <c r="Z2092">
        <v>0</v>
      </c>
      <c r="AA2092">
        <f t="shared" si="160"/>
        <v>0</v>
      </c>
      <c r="AB2092">
        <v>3</v>
      </c>
      <c r="AC2092">
        <v>189</v>
      </c>
      <c r="AD2092">
        <v>3</v>
      </c>
      <c r="AE2092">
        <v>0</v>
      </c>
      <c r="AF2092">
        <v>0</v>
      </c>
      <c r="AG2092">
        <v>0</v>
      </c>
      <c r="AH2092">
        <f t="shared" si="161"/>
        <v>3</v>
      </c>
      <c r="AI2092">
        <f t="shared" si="162"/>
        <v>3</v>
      </c>
      <c r="AJ2092">
        <f t="shared" si="163"/>
        <v>0</v>
      </c>
      <c r="AK2092">
        <f t="shared" si="164"/>
        <v>3</v>
      </c>
    </row>
    <row r="2093" spans="1:43" x14ac:dyDescent="0.25">
      <c r="A2093">
        <v>319</v>
      </c>
      <c r="B2093">
        <v>12</v>
      </c>
      <c r="C2093" t="s">
        <v>249</v>
      </c>
      <c r="D2093" t="s">
        <v>249</v>
      </c>
      <c r="E2093">
        <v>2017</v>
      </c>
      <c r="F2093" t="s">
        <v>285</v>
      </c>
      <c r="G2093">
        <v>12</v>
      </c>
      <c r="H2093">
        <v>11</v>
      </c>
      <c r="I2093">
        <v>13</v>
      </c>
      <c r="J2093" s="3">
        <v>43080</v>
      </c>
      <c r="L2093">
        <v>0.75</v>
      </c>
      <c r="N2093">
        <v>5.6</v>
      </c>
      <c r="O2093">
        <v>3.7</v>
      </c>
      <c r="P2093">
        <v>24.7746</v>
      </c>
      <c r="Q2093" t="s">
        <v>50</v>
      </c>
      <c r="T2093">
        <v>10.799999999999999</v>
      </c>
      <c r="U2093">
        <v>11.3</v>
      </c>
      <c r="V2093">
        <v>89</v>
      </c>
      <c r="W2093">
        <v>0</v>
      </c>
      <c r="X2093">
        <v>0</v>
      </c>
      <c r="Y2093">
        <v>0</v>
      </c>
      <c r="Z2093">
        <v>0</v>
      </c>
      <c r="AA2093">
        <f t="shared" si="160"/>
        <v>0</v>
      </c>
      <c r="AB2093">
        <v>2</v>
      </c>
      <c r="AC2093">
        <v>187</v>
      </c>
      <c r="AD2093">
        <v>4</v>
      </c>
      <c r="AE2093">
        <v>1</v>
      </c>
      <c r="AF2093">
        <v>0</v>
      </c>
      <c r="AG2093">
        <v>0</v>
      </c>
      <c r="AH2093">
        <f t="shared" si="161"/>
        <v>5</v>
      </c>
      <c r="AI2093">
        <f t="shared" si="162"/>
        <v>4</v>
      </c>
      <c r="AJ2093">
        <f t="shared" si="163"/>
        <v>0</v>
      </c>
      <c r="AK2093">
        <f t="shared" si="164"/>
        <v>5</v>
      </c>
    </row>
    <row r="2094" spans="1:43" x14ac:dyDescent="0.25">
      <c r="A2094">
        <v>5</v>
      </c>
      <c r="B2094">
        <v>1</v>
      </c>
      <c r="C2094" t="s">
        <v>249</v>
      </c>
      <c r="D2094" t="s">
        <v>249</v>
      </c>
      <c r="E2094">
        <v>2017</v>
      </c>
      <c r="F2094" t="s">
        <v>285</v>
      </c>
      <c r="G2094">
        <v>12</v>
      </c>
      <c r="H2094">
        <v>26</v>
      </c>
      <c r="I2094">
        <v>15</v>
      </c>
      <c r="J2094" s="3">
        <v>43095</v>
      </c>
      <c r="L2094">
        <v>0.75</v>
      </c>
      <c r="N2094">
        <v>8</v>
      </c>
      <c r="O2094">
        <v>4.95</v>
      </c>
      <c r="P2094">
        <v>38.056800000000003</v>
      </c>
      <c r="Q2094" t="s">
        <v>25</v>
      </c>
      <c r="T2094">
        <v>10.6</v>
      </c>
      <c r="U2094">
        <v>10.8</v>
      </c>
      <c r="V2094">
        <v>93</v>
      </c>
      <c r="W2094">
        <v>5</v>
      </c>
      <c r="X2094">
        <v>2</v>
      </c>
      <c r="Y2094">
        <v>0</v>
      </c>
      <c r="Z2094">
        <v>0</v>
      </c>
      <c r="AA2094">
        <f t="shared" si="160"/>
        <v>7</v>
      </c>
      <c r="AB2094">
        <v>1</v>
      </c>
      <c r="AC2094">
        <v>75</v>
      </c>
      <c r="AD2094">
        <v>20</v>
      </c>
      <c r="AE2094">
        <v>0</v>
      </c>
      <c r="AF2094">
        <v>0</v>
      </c>
      <c r="AG2094">
        <v>0</v>
      </c>
      <c r="AH2094">
        <f t="shared" si="161"/>
        <v>20</v>
      </c>
      <c r="AI2094">
        <f t="shared" si="162"/>
        <v>25</v>
      </c>
      <c r="AJ2094">
        <f t="shared" si="163"/>
        <v>0</v>
      </c>
      <c r="AK2094">
        <f t="shared" si="164"/>
        <v>27</v>
      </c>
    </row>
    <row r="2095" spans="1:43" x14ac:dyDescent="0.25">
      <c r="A2095">
        <v>189</v>
      </c>
      <c r="B2095">
        <v>8</v>
      </c>
      <c r="C2095" t="s">
        <v>249</v>
      </c>
      <c r="D2095" t="s">
        <v>249</v>
      </c>
      <c r="E2095">
        <v>2017</v>
      </c>
      <c r="F2095" t="s">
        <v>285</v>
      </c>
      <c r="G2095">
        <v>12</v>
      </c>
      <c r="H2095">
        <v>26</v>
      </c>
      <c r="I2095">
        <v>15</v>
      </c>
      <c r="J2095" s="3">
        <v>43095</v>
      </c>
      <c r="L2095">
        <v>0.75</v>
      </c>
      <c r="N2095">
        <v>7.4</v>
      </c>
      <c r="O2095">
        <v>2.6</v>
      </c>
      <c r="P2095">
        <v>16.233800000000002</v>
      </c>
      <c r="Q2095" t="s">
        <v>55</v>
      </c>
      <c r="T2095">
        <v>9.6</v>
      </c>
      <c r="U2095">
        <v>14.6</v>
      </c>
      <c r="V2095">
        <v>91</v>
      </c>
      <c r="W2095">
        <v>9</v>
      </c>
      <c r="X2095">
        <v>7</v>
      </c>
      <c r="Y2095">
        <v>0</v>
      </c>
      <c r="Z2095">
        <v>0</v>
      </c>
      <c r="AA2095">
        <f t="shared" si="160"/>
        <v>16</v>
      </c>
      <c r="AB2095">
        <v>0</v>
      </c>
      <c r="AH2095">
        <f t="shared" si="161"/>
        <v>0</v>
      </c>
      <c r="AI2095">
        <f t="shared" si="162"/>
        <v>9</v>
      </c>
      <c r="AJ2095">
        <f t="shared" si="163"/>
        <v>0</v>
      </c>
      <c r="AK2095">
        <f t="shared" si="164"/>
        <v>16</v>
      </c>
    </row>
    <row r="2096" spans="1:43" x14ac:dyDescent="0.25">
      <c r="A2096">
        <v>217</v>
      </c>
      <c r="B2096">
        <v>9</v>
      </c>
      <c r="C2096" t="s">
        <v>249</v>
      </c>
      <c r="D2096" t="s">
        <v>249</v>
      </c>
      <c r="E2096">
        <v>2017</v>
      </c>
      <c r="F2096" t="s">
        <v>285</v>
      </c>
      <c r="G2096">
        <v>12</v>
      </c>
      <c r="H2096">
        <v>28</v>
      </c>
      <c r="I2096">
        <v>16</v>
      </c>
      <c r="J2096" s="3">
        <v>43097</v>
      </c>
      <c r="L2096">
        <v>0.75</v>
      </c>
      <c r="N2096">
        <v>5.8</v>
      </c>
      <c r="O2096">
        <v>2.6</v>
      </c>
      <c r="P2096">
        <v>11.743600000000001</v>
      </c>
      <c r="Q2096" t="s">
        <v>28</v>
      </c>
      <c r="T2096">
        <v>11.6</v>
      </c>
      <c r="U2096">
        <v>11.9</v>
      </c>
      <c r="V2096">
        <v>50</v>
      </c>
      <c r="W2096">
        <v>14</v>
      </c>
      <c r="X2096">
        <v>5</v>
      </c>
      <c r="Y2096">
        <v>0</v>
      </c>
      <c r="Z2096">
        <v>0</v>
      </c>
      <c r="AA2096">
        <f t="shared" si="160"/>
        <v>19</v>
      </c>
      <c r="AB2096">
        <v>0</v>
      </c>
      <c r="AH2096">
        <f t="shared" si="161"/>
        <v>0</v>
      </c>
      <c r="AI2096">
        <f t="shared" si="162"/>
        <v>14</v>
      </c>
      <c r="AJ2096">
        <f t="shared" si="163"/>
        <v>0</v>
      </c>
      <c r="AK2096">
        <f t="shared" si="164"/>
        <v>19</v>
      </c>
    </row>
    <row r="2097" spans="1:43" x14ac:dyDescent="0.25">
      <c r="A2097">
        <v>254</v>
      </c>
      <c r="B2097">
        <v>9</v>
      </c>
      <c r="C2097" t="s">
        <v>249</v>
      </c>
      <c r="D2097" t="s">
        <v>249</v>
      </c>
      <c r="E2097">
        <v>2017</v>
      </c>
      <c r="F2097" t="s">
        <v>285</v>
      </c>
      <c r="G2097">
        <v>12</v>
      </c>
      <c r="H2097">
        <v>28</v>
      </c>
      <c r="I2097">
        <v>16</v>
      </c>
      <c r="J2097" s="3">
        <v>43097</v>
      </c>
      <c r="L2097">
        <v>0.75</v>
      </c>
      <c r="N2097">
        <v>7.1</v>
      </c>
      <c r="O2097">
        <v>4.8</v>
      </c>
      <c r="P2097">
        <v>27.201900000000002</v>
      </c>
      <c r="Q2097" t="s">
        <v>70</v>
      </c>
      <c r="T2097">
        <v>14.4</v>
      </c>
      <c r="U2097">
        <v>15.5</v>
      </c>
      <c r="V2097">
        <v>98</v>
      </c>
      <c r="W2097">
        <v>1</v>
      </c>
      <c r="X2097">
        <v>10</v>
      </c>
      <c r="Y2097">
        <v>0</v>
      </c>
      <c r="Z2097">
        <v>0</v>
      </c>
      <c r="AA2097">
        <f t="shared" si="160"/>
        <v>11</v>
      </c>
      <c r="AB2097">
        <v>0</v>
      </c>
      <c r="AH2097">
        <f t="shared" si="161"/>
        <v>0</v>
      </c>
      <c r="AI2097">
        <f t="shared" si="162"/>
        <v>1</v>
      </c>
      <c r="AJ2097">
        <f t="shared" si="163"/>
        <v>0</v>
      </c>
      <c r="AK2097">
        <f t="shared" si="164"/>
        <v>11</v>
      </c>
      <c r="AL2097">
        <v>30.457000000000001</v>
      </c>
      <c r="AM2097">
        <v>23.292000000000002</v>
      </c>
      <c r="AN2097">
        <v>26.525347826086954</v>
      </c>
      <c r="AO2097">
        <v>26.292000000000002</v>
      </c>
      <c r="AP2097">
        <v>31689.1</v>
      </c>
      <c r="AQ2097">
        <v>8020.95</v>
      </c>
    </row>
    <row r="2098" spans="1:43" x14ac:dyDescent="0.25">
      <c r="A2098">
        <v>255</v>
      </c>
      <c r="B2098">
        <v>9</v>
      </c>
      <c r="C2098" t="s">
        <v>249</v>
      </c>
      <c r="D2098" t="s">
        <v>249</v>
      </c>
      <c r="E2098">
        <v>2017</v>
      </c>
      <c r="F2098" t="s">
        <v>285</v>
      </c>
      <c r="G2098">
        <v>12</v>
      </c>
      <c r="H2098">
        <v>28</v>
      </c>
      <c r="I2098">
        <v>16</v>
      </c>
      <c r="J2098" s="3">
        <v>43097</v>
      </c>
      <c r="L2098">
        <v>0.75</v>
      </c>
      <c r="N2098">
        <v>7.1</v>
      </c>
      <c r="O2098">
        <v>4.8</v>
      </c>
      <c r="P2098">
        <v>27.201900000000002</v>
      </c>
      <c r="Q2098" t="s">
        <v>67</v>
      </c>
      <c r="T2098">
        <v>14.2</v>
      </c>
      <c r="U2098">
        <v>35.1</v>
      </c>
      <c r="V2098">
        <v>99</v>
      </c>
      <c r="W2098">
        <v>0</v>
      </c>
      <c r="X2098">
        <v>12</v>
      </c>
      <c r="Y2098">
        <v>0</v>
      </c>
      <c r="Z2098">
        <v>0</v>
      </c>
      <c r="AA2098">
        <f t="shared" si="160"/>
        <v>12</v>
      </c>
      <c r="AB2098">
        <v>0</v>
      </c>
      <c r="AH2098">
        <f t="shared" si="161"/>
        <v>0</v>
      </c>
      <c r="AI2098">
        <f t="shared" si="162"/>
        <v>0</v>
      </c>
      <c r="AJ2098">
        <f t="shared" si="163"/>
        <v>0</v>
      </c>
      <c r="AK2098">
        <f t="shared" si="164"/>
        <v>12</v>
      </c>
    </row>
    <row r="2099" spans="1:43" x14ac:dyDescent="0.25">
      <c r="A2099">
        <v>319</v>
      </c>
      <c r="B2099">
        <v>12</v>
      </c>
      <c r="C2099" t="s">
        <v>249</v>
      </c>
      <c r="D2099" t="s">
        <v>249</v>
      </c>
      <c r="E2099">
        <v>2017</v>
      </c>
      <c r="F2099" t="s">
        <v>285</v>
      </c>
      <c r="G2099">
        <v>12</v>
      </c>
      <c r="H2099">
        <v>27</v>
      </c>
      <c r="I2099">
        <v>15</v>
      </c>
      <c r="J2099" s="3">
        <v>43096</v>
      </c>
      <c r="L2099">
        <v>0.75</v>
      </c>
      <c r="N2099">
        <v>5.6</v>
      </c>
      <c r="O2099">
        <v>3.7</v>
      </c>
      <c r="P2099">
        <v>24.7746</v>
      </c>
      <c r="Q2099" t="s">
        <v>50</v>
      </c>
      <c r="T2099">
        <v>10.799999999999999</v>
      </c>
      <c r="U2099">
        <v>11.3</v>
      </c>
      <c r="V2099">
        <v>98</v>
      </c>
      <c r="W2099">
        <v>2</v>
      </c>
      <c r="X2099">
        <v>5</v>
      </c>
      <c r="Y2099">
        <v>0</v>
      </c>
      <c r="Z2099">
        <v>0</v>
      </c>
      <c r="AA2099">
        <f t="shared" si="160"/>
        <v>7</v>
      </c>
      <c r="AB2099">
        <v>2</v>
      </c>
      <c r="AC2099">
        <v>142</v>
      </c>
      <c r="AD2099">
        <v>13</v>
      </c>
      <c r="AE2099">
        <v>0</v>
      </c>
      <c r="AF2099">
        <v>0</v>
      </c>
      <c r="AG2099">
        <v>0</v>
      </c>
      <c r="AH2099">
        <f t="shared" si="161"/>
        <v>13</v>
      </c>
      <c r="AI2099">
        <f t="shared" si="162"/>
        <v>15</v>
      </c>
      <c r="AJ2099">
        <f t="shared" si="163"/>
        <v>0</v>
      </c>
      <c r="AK2099">
        <f t="shared" si="164"/>
        <v>20</v>
      </c>
    </row>
    <row r="2100" spans="1:43" x14ac:dyDescent="0.25">
      <c r="A2100">
        <v>415</v>
      </c>
      <c r="B2100">
        <v>15</v>
      </c>
      <c r="C2100" t="s">
        <v>249</v>
      </c>
      <c r="D2100" t="s">
        <v>249</v>
      </c>
      <c r="E2100">
        <v>2017</v>
      </c>
      <c r="F2100" t="s">
        <v>285</v>
      </c>
      <c r="G2100">
        <v>12</v>
      </c>
      <c r="H2100">
        <v>28</v>
      </c>
      <c r="I2100">
        <v>16</v>
      </c>
      <c r="J2100" s="3">
        <v>43097</v>
      </c>
      <c r="L2100">
        <v>0.75</v>
      </c>
      <c r="N2100">
        <v>11.2</v>
      </c>
      <c r="O2100">
        <v>8</v>
      </c>
      <c r="P2100">
        <v>74.355199999999996</v>
      </c>
      <c r="Q2100" s="5" t="s">
        <v>410</v>
      </c>
      <c r="R2100" s="5" t="s">
        <v>292</v>
      </c>
      <c r="T2100">
        <v>15.799999999999999</v>
      </c>
      <c r="U2100">
        <v>17.600000000000001</v>
      </c>
      <c r="V2100">
        <v>91</v>
      </c>
      <c r="W2100">
        <v>4</v>
      </c>
      <c r="X2100">
        <v>3</v>
      </c>
      <c r="Y2100">
        <v>0</v>
      </c>
      <c r="Z2100">
        <v>0</v>
      </c>
      <c r="AA2100">
        <f t="shared" si="160"/>
        <v>7</v>
      </c>
      <c r="AB2100">
        <v>3</v>
      </c>
      <c r="AC2100">
        <v>191</v>
      </c>
      <c r="AD2100">
        <v>6</v>
      </c>
      <c r="AE2100">
        <v>6</v>
      </c>
      <c r="AF2100">
        <v>0</v>
      </c>
      <c r="AG2100">
        <v>0</v>
      </c>
      <c r="AH2100">
        <f t="shared" si="161"/>
        <v>12</v>
      </c>
      <c r="AI2100">
        <f t="shared" si="162"/>
        <v>10</v>
      </c>
      <c r="AJ2100">
        <f t="shared" si="163"/>
        <v>0</v>
      </c>
      <c r="AK2100">
        <f t="shared" si="164"/>
        <v>19</v>
      </c>
    </row>
    <row r="2101" spans="1:43" x14ac:dyDescent="0.25">
      <c r="A2101">
        <v>15</v>
      </c>
      <c r="B2101">
        <v>1</v>
      </c>
      <c r="C2101" t="s">
        <v>249</v>
      </c>
      <c r="D2101" t="s">
        <v>249</v>
      </c>
      <c r="E2101">
        <v>2017</v>
      </c>
      <c r="F2101" t="s">
        <v>284</v>
      </c>
      <c r="G2101">
        <v>11</v>
      </c>
      <c r="H2101">
        <v>13</v>
      </c>
      <c r="I2101">
        <v>9</v>
      </c>
      <c r="J2101" s="3">
        <v>43052</v>
      </c>
      <c r="L2101">
        <v>0.8</v>
      </c>
      <c r="N2101">
        <v>7.25</v>
      </c>
      <c r="O2101">
        <v>4.8499999999999996</v>
      </c>
      <c r="P2101">
        <v>36.675199999999997</v>
      </c>
      <c r="Q2101" t="s">
        <v>31</v>
      </c>
      <c r="R2101" t="s">
        <v>387</v>
      </c>
      <c r="T2101">
        <v>12.6</v>
      </c>
      <c r="U2101">
        <v>14</v>
      </c>
      <c r="V2101">
        <v>97</v>
      </c>
      <c r="W2101">
        <v>1</v>
      </c>
      <c r="X2101">
        <v>0</v>
      </c>
      <c r="Y2101">
        <v>0</v>
      </c>
      <c r="Z2101">
        <v>0</v>
      </c>
      <c r="AA2101">
        <f t="shared" si="160"/>
        <v>1</v>
      </c>
      <c r="AB2101">
        <v>0</v>
      </c>
      <c r="AH2101">
        <f t="shared" si="161"/>
        <v>0</v>
      </c>
      <c r="AI2101">
        <f t="shared" si="162"/>
        <v>1</v>
      </c>
      <c r="AJ2101">
        <f t="shared" si="163"/>
        <v>0</v>
      </c>
      <c r="AK2101">
        <f t="shared" si="164"/>
        <v>1</v>
      </c>
    </row>
    <row r="2102" spans="1:43" x14ac:dyDescent="0.25">
      <c r="A2102">
        <v>15</v>
      </c>
      <c r="B2102">
        <v>1</v>
      </c>
      <c r="C2102" t="s">
        <v>249</v>
      </c>
      <c r="D2102" t="s">
        <v>249</v>
      </c>
      <c r="E2102">
        <v>2017</v>
      </c>
      <c r="F2102" t="s">
        <v>284</v>
      </c>
      <c r="G2102">
        <v>11</v>
      </c>
      <c r="H2102">
        <v>27</v>
      </c>
      <c r="I2102">
        <v>11</v>
      </c>
      <c r="J2102" s="3">
        <v>43066</v>
      </c>
      <c r="L2102">
        <v>0.8</v>
      </c>
      <c r="N2102">
        <v>7.25</v>
      </c>
      <c r="O2102">
        <v>4.8499999999999996</v>
      </c>
      <c r="P2102">
        <v>36.675199999999997</v>
      </c>
      <c r="Q2102" t="s">
        <v>31</v>
      </c>
      <c r="R2102" t="s">
        <v>387</v>
      </c>
      <c r="T2102">
        <v>12.6</v>
      </c>
      <c r="U2102">
        <v>14</v>
      </c>
      <c r="V2102">
        <v>100</v>
      </c>
      <c r="W2102">
        <v>0</v>
      </c>
      <c r="X2102">
        <v>0</v>
      </c>
      <c r="Y2102">
        <v>0</v>
      </c>
      <c r="Z2102">
        <v>0</v>
      </c>
      <c r="AA2102">
        <f t="shared" si="160"/>
        <v>0</v>
      </c>
      <c r="AB2102">
        <v>0</v>
      </c>
      <c r="AH2102">
        <f t="shared" si="161"/>
        <v>0</v>
      </c>
      <c r="AI2102">
        <f t="shared" si="162"/>
        <v>0</v>
      </c>
      <c r="AJ2102">
        <f t="shared" si="163"/>
        <v>0</v>
      </c>
      <c r="AK2102">
        <f t="shared" si="164"/>
        <v>0</v>
      </c>
    </row>
    <row r="2103" spans="1:43" x14ac:dyDescent="0.25">
      <c r="A2103">
        <v>15</v>
      </c>
      <c r="B2103">
        <v>1</v>
      </c>
      <c r="C2103" t="s">
        <v>249</v>
      </c>
      <c r="D2103" t="s">
        <v>249</v>
      </c>
      <c r="E2103">
        <v>2017</v>
      </c>
      <c r="F2103" t="s">
        <v>285</v>
      </c>
      <c r="G2103">
        <v>12</v>
      </c>
      <c r="H2103">
        <v>11</v>
      </c>
      <c r="I2103">
        <v>13</v>
      </c>
      <c r="J2103" s="3">
        <v>43080</v>
      </c>
      <c r="L2103">
        <v>0.8</v>
      </c>
      <c r="N2103">
        <v>7.25</v>
      </c>
      <c r="O2103">
        <v>4.8499999999999996</v>
      </c>
      <c r="P2103">
        <v>36.675199999999997</v>
      </c>
      <c r="Q2103" t="s">
        <v>31</v>
      </c>
      <c r="R2103" t="s">
        <v>387</v>
      </c>
      <c r="T2103">
        <v>12.6</v>
      </c>
      <c r="U2103">
        <v>14</v>
      </c>
      <c r="V2103">
        <v>100</v>
      </c>
      <c r="W2103">
        <v>0</v>
      </c>
      <c r="X2103">
        <v>0</v>
      </c>
      <c r="Y2103">
        <v>0</v>
      </c>
      <c r="Z2103">
        <v>0</v>
      </c>
      <c r="AA2103">
        <f t="shared" si="160"/>
        <v>0</v>
      </c>
      <c r="AB2103">
        <v>0</v>
      </c>
      <c r="AH2103">
        <f t="shared" si="161"/>
        <v>0</v>
      </c>
      <c r="AI2103">
        <f t="shared" si="162"/>
        <v>0</v>
      </c>
      <c r="AJ2103">
        <f t="shared" si="163"/>
        <v>0</v>
      </c>
      <c r="AK2103">
        <f t="shared" si="164"/>
        <v>0</v>
      </c>
    </row>
    <row r="2104" spans="1:43" x14ac:dyDescent="0.25">
      <c r="A2104">
        <v>15</v>
      </c>
      <c r="B2104">
        <v>1</v>
      </c>
      <c r="C2104" t="s">
        <v>249</v>
      </c>
      <c r="D2104" t="s">
        <v>249</v>
      </c>
      <c r="E2104">
        <v>2017</v>
      </c>
      <c r="F2104" t="s">
        <v>285</v>
      </c>
      <c r="G2104">
        <v>12</v>
      </c>
      <c r="H2104">
        <v>26</v>
      </c>
      <c r="I2104">
        <v>15</v>
      </c>
      <c r="J2104" s="3">
        <v>43095</v>
      </c>
      <c r="L2104">
        <v>0.8</v>
      </c>
      <c r="N2104">
        <v>7.25</v>
      </c>
      <c r="O2104">
        <v>4.8499999999999996</v>
      </c>
      <c r="P2104">
        <v>36.675199999999997</v>
      </c>
      <c r="Q2104" t="s">
        <v>31</v>
      </c>
      <c r="R2104" t="s">
        <v>387</v>
      </c>
      <c r="T2104">
        <v>12.6</v>
      </c>
      <c r="U2104">
        <v>14</v>
      </c>
      <c r="V2104">
        <v>100</v>
      </c>
      <c r="W2104">
        <v>0</v>
      </c>
      <c r="X2104">
        <v>0</v>
      </c>
      <c r="Y2104">
        <v>0</v>
      </c>
      <c r="Z2104">
        <v>0</v>
      </c>
      <c r="AA2104">
        <f t="shared" si="160"/>
        <v>0</v>
      </c>
      <c r="AB2104">
        <v>0</v>
      </c>
      <c r="AH2104">
        <f t="shared" si="161"/>
        <v>0</v>
      </c>
      <c r="AI2104">
        <f t="shared" si="162"/>
        <v>0</v>
      </c>
      <c r="AJ2104">
        <f t="shared" si="163"/>
        <v>0</v>
      </c>
      <c r="AK2104">
        <f t="shared" si="164"/>
        <v>0</v>
      </c>
    </row>
    <row r="2105" spans="1:43" x14ac:dyDescent="0.25">
      <c r="A2105">
        <v>972</v>
      </c>
      <c r="C2105" t="s">
        <v>88</v>
      </c>
      <c r="D2105" t="s">
        <v>89</v>
      </c>
      <c r="E2105">
        <v>2017</v>
      </c>
      <c r="F2105" t="s">
        <v>284</v>
      </c>
      <c r="G2105">
        <v>11</v>
      </c>
      <c r="H2105">
        <v>25</v>
      </c>
      <c r="I2105">
        <v>11</v>
      </c>
      <c r="J2105" s="1">
        <v>43064</v>
      </c>
      <c r="K2105">
        <v>0.31805555555555554</v>
      </c>
      <c r="L2105">
        <v>0.8</v>
      </c>
      <c r="N2105">
        <v>4.8</v>
      </c>
      <c r="O2105">
        <v>1.4</v>
      </c>
      <c r="P2105">
        <v>5.275199999999999</v>
      </c>
      <c r="Q2105" t="s">
        <v>273</v>
      </c>
      <c r="T2105">
        <v>13.6</v>
      </c>
      <c r="U2105">
        <v>20</v>
      </c>
      <c r="V2105">
        <v>100</v>
      </c>
      <c r="W2105">
        <v>0</v>
      </c>
      <c r="X2105">
        <v>0</v>
      </c>
      <c r="Y2105">
        <v>0</v>
      </c>
      <c r="Z2105">
        <v>0</v>
      </c>
      <c r="AA2105">
        <f t="shared" si="160"/>
        <v>0</v>
      </c>
      <c r="AB2105">
        <v>0</v>
      </c>
      <c r="AH2105">
        <f t="shared" si="161"/>
        <v>0</v>
      </c>
      <c r="AI2105">
        <f t="shared" si="162"/>
        <v>0</v>
      </c>
      <c r="AJ2105">
        <f t="shared" si="163"/>
        <v>0</v>
      </c>
      <c r="AK2105">
        <f t="shared" si="164"/>
        <v>0</v>
      </c>
    </row>
    <row r="2106" spans="1:43" x14ac:dyDescent="0.25">
      <c r="A2106">
        <v>16</v>
      </c>
      <c r="B2106">
        <v>1</v>
      </c>
      <c r="C2106" t="s">
        <v>249</v>
      </c>
      <c r="D2106" t="s">
        <v>249</v>
      </c>
      <c r="E2106">
        <v>2017</v>
      </c>
      <c r="F2106" t="s">
        <v>284</v>
      </c>
      <c r="G2106">
        <v>9</v>
      </c>
      <c r="H2106">
        <v>4</v>
      </c>
      <c r="I2106">
        <v>0</v>
      </c>
      <c r="J2106" s="3">
        <v>42982</v>
      </c>
      <c r="L2106">
        <v>1</v>
      </c>
      <c r="N2106">
        <v>10.7</v>
      </c>
      <c r="O2106">
        <v>8.1999999999999993</v>
      </c>
      <c r="P2106">
        <v>68.875899999999987</v>
      </c>
      <c r="Q2106" t="s">
        <v>31</v>
      </c>
      <c r="R2106" t="s">
        <v>387</v>
      </c>
      <c r="T2106">
        <v>11</v>
      </c>
      <c r="U2106">
        <v>11.2</v>
      </c>
      <c r="V2106">
        <v>95</v>
      </c>
      <c r="W2106">
        <v>5</v>
      </c>
      <c r="X2106">
        <v>0</v>
      </c>
      <c r="Y2106">
        <v>0</v>
      </c>
      <c r="Z2106">
        <v>0</v>
      </c>
      <c r="AA2106">
        <f t="shared" si="160"/>
        <v>5</v>
      </c>
      <c r="AB2106">
        <v>0</v>
      </c>
      <c r="AH2106">
        <f t="shared" si="161"/>
        <v>0</v>
      </c>
      <c r="AI2106">
        <f t="shared" si="162"/>
        <v>5</v>
      </c>
      <c r="AJ2106">
        <f t="shared" si="163"/>
        <v>0</v>
      </c>
      <c r="AK2106">
        <f t="shared" si="164"/>
        <v>5</v>
      </c>
    </row>
    <row r="2107" spans="1:43" x14ac:dyDescent="0.25">
      <c r="A2107">
        <v>20</v>
      </c>
      <c r="B2107">
        <v>1</v>
      </c>
      <c r="C2107" t="s">
        <v>249</v>
      </c>
      <c r="D2107" t="s">
        <v>249</v>
      </c>
      <c r="E2107">
        <v>2017</v>
      </c>
      <c r="F2107" t="s">
        <v>284</v>
      </c>
      <c r="G2107">
        <v>9</v>
      </c>
      <c r="H2107">
        <v>4</v>
      </c>
      <c r="I2107">
        <v>0</v>
      </c>
      <c r="J2107" s="3">
        <v>42982</v>
      </c>
      <c r="L2107">
        <v>1</v>
      </c>
      <c r="N2107">
        <v>6.2</v>
      </c>
      <c r="O2107">
        <v>4.8</v>
      </c>
      <c r="P2107">
        <v>23.361599999999999</v>
      </c>
      <c r="Q2107" t="s">
        <v>32</v>
      </c>
      <c r="T2107">
        <v>11.6</v>
      </c>
      <c r="U2107">
        <v>18.399999999999999</v>
      </c>
      <c r="V2107">
        <v>80</v>
      </c>
      <c r="W2107">
        <v>10</v>
      </c>
      <c r="X2107">
        <v>0</v>
      </c>
      <c r="Y2107">
        <v>0</v>
      </c>
      <c r="Z2107">
        <v>0</v>
      </c>
      <c r="AA2107">
        <f t="shared" si="160"/>
        <v>10</v>
      </c>
      <c r="AB2107">
        <v>0</v>
      </c>
      <c r="AH2107">
        <f t="shared" si="161"/>
        <v>0</v>
      </c>
      <c r="AI2107">
        <f t="shared" si="162"/>
        <v>10</v>
      </c>
      <c r="AJ2107">
        <f t="shared" si="163"/>
        <v>0</v>
      </c>
      <c r="AK2107">
        <f t="shared" si="164"/>
        <v>10</v>
      </c>
    </row>
    <row r="2108" spans="1:43" x14ac:dyDescent="0.25">
      <c r="A2108">
        <v>21</v>
      </c>
      <c r="B2108">
        <v>1</v>
      </c>
      <c r="C2108" t="s">
        <v>249</v>
      </c>
      <c r="D2108" t="s">
        <v>249</v>
      </c>
      <c r="E2108">
        <v>2017</v>
      </c>
      <c r="F2108" t="s">
        <v>284</v>
      </c>
      <c r="G2108">
        <v>9</v>
      </c>
      <c r="H2108">
        <v>4</v>
      </c>
      <c r="I2108">
        <v>0</v>
      </c>
      <c r="J2108" s="3">
        <v>42982</v>
      </c>
      <c r="L2108">
        <v>1</v>
      </c>
      <c r="N2108">
        <v>6.2</v>
      </c>
      <c r="O2108">
        <v>4.8</v>
      </c>
      <c r="P2108">
        <v>23.361599999999999</v>
      </c>
      <c r="Q2108" t="s">
        <v>28</v>
      </c>
      <c r="T2108">
        <v>13.4</v>
      </c>
      <c r="U2108">
        <v>12.5</v>
      </c>
      <c r="V2108">
        <v>75</v>
      </c>
      <c r="W2108">
        <v>10</v>
      </c>
      <c r="X2108">
        <v>0</v>
      </c>
      <c r="Y2108">
        <v>0</v>
      </c>
      <c r="Z2108">
        <v>0</v>
      </c>
      <c r="AA2108">
        <f t="shared" si="160"/>
        <v>10</v>
      </c>
      <c r="AB2108">
        <v>0</v>
      </c>
      <c r="AH2108">
        <f t="shared" si="161"/>
        <v>0</v>
      </c>
      <c r="AI2108">
        <f t="shared" si="162"/>
        <v>10</v>
      </c>
      <c r="AJ2108">
        <f t="shared" si="163"/>
        <v>0</v>
      </c>
      <c r="AK2108">
        <f t="shared" si="164"/>
        <v>10</v>
      </c>
    </row>
    <row r="2109" spans="1:43" x14ac:dyDescent="0.25">
      <c r="A2109">
        <v>83</v>
      </c>
      <c r="B2109">
        <v>4</v>
      </c>
      <c r="C2109" t="s">
        <v>249</v>
      </c>
      <c r="D2109" t="s">
        <v>249</v>
      </c>
      <c r="E2109">
        <v>2017</v>
      </c>
      <c r="F2109" t="s">
        <v>284</v>
      </c>
      <c r="G2109">
        <v>9</v>
      </c>
      <c r="H2109">
        <v>5</v>
      </c>
      <c r="I2109">
        <v>0</v>
      </c>
      <c r="J2109" s="3">
        <v>42983</v>
      </c>
      <c r="L2109">
        <v>1</v>
      </c>
      <c r="N2109">
        <v>30</v>
      </c>
      <c r="O2109">
        <v>11.8</v>
      </c>
      <c r="P2109">
        <v>277.89000000000004</v>
      </c>
      <c r="Q2109" t="s">
        <v>149</v>
      </c>
      <c r="R2109" s="5" t="s">
        <v>288</v>
      </c>
      <c r="S2109" t="s">
        <v>289</v>
      </c>
      <c r="T2109">
        <v>13.4</v>
      </c>
      <c r="U2109">
        <v>12.2</v>
      </c>
      <c r="V2109">
        <v>75</v>
      </c>
      <c r="W2109">
        <v>25</v>
      </c>
      <c r="X2109">
        <v>0</v>
      </c>
      <c r="Y2109">
        <v>0</v>
      </c>
      <c r="Z2109">
        <v>0</v>
      </c>
      <c r="AA2109">
        <f t="shared" si="160"/>
        <v>25</v>
      </c>
      <c r="AB2109">
        <v>2</v>
      </c>
      <c r="AC2109">
        <v>160</v>
      </c>
      <c r="AD2109">
        <v>0</v>
      </c>
      <c r="AE2109">
        <v>0</v>
      </c>
      <c r="AF2109">
        <v>0</v>
      </c>
      <c r="AG2109">
        <v>0</v>
      </c>
      <c r="AH2109">
        <f t="shared" si="161"/>
        <v>0</v>
      </c>
      <c r="AI2109">
        <f t="shared" si="162"/>
        <v>25</v>
      </c>
      <c r="AJ2109">
        <f t="shared" si="163"/>
        <v>0</v>
      </c>
      <c r="AK2109">
        <f t="shared" si="164"/>
        <v>25</v>
      </c>
    </row>
    <row r="2110" spans="1:43" x14ac:dyDescent="0.25">
      <c r="A2110">
        <v>171</v>
      </c>
      <c r="B2110">
        <v>8</v>
      </c>
      <c r="C2110" t="s">
        <v>249</v>
      </c>
      <c r="D2110" t="s">
        <v>249</v>
      </c>
      <c r="E2110">
        <v>2017</v>
      </c>
      <c r="F2110" t="s">
        <v>284</v>
      </c>
      <c r="G2110">
        <v>9</v>
      </c>
      <c r="H2110">
        <v>5</v>
      </c>
      <c r="I2110">
        <v>0</v>
      </c>
      <c r="J2110" s="3">
        <v>42983</v>
      </c>
      <c r="L2110">
        <v>1</v>
      </c>
      <c r="N2110">
        <v>9.8000000000000007</v>
      </c>
      <c r="O2110">
        <v>2.6</v>
      </c>
      <c r="P2110">
        <v>20.001800000000003</v>
      </c>
      <c r="Q2110" t="s">
        <v>50</v>
      </c>
      <c r="R2110" s="6" t="s">
        <v>298</v>
      </c>
      <c r="S2110" s="6" t="s">
        <v>304</v>
      </c>
      <c r="T2110">
        <v>11.799999999999999</v>
      </c>
      <c r="U2110">
        <v>16.2</v>
      </c>
      <c r="V2110">
        <v>85</v>
      </c>
      <c r="W2110">
        <v>15</v>
      </c>
      <c r="X2110">
        <v>2</v>
      </c>
      <c r="Y2110">
        <v>0</v>
      </c>
      <c r="Z2110">
        <v>0</v>
      </c>
      <c r="AA2110">
        <f t="shared" si="160"/>
        <v>17</v>
      </c>
      <c r="AB2110">
        <v>0</v>
      </c>
      <c r="AH2110">
        <f t="shared" si="161"/>
        <v>0</v>
      </c>
      <c r="AI2110">
        <f t="shared" si="162"/>
        <v>15</v>
      </c>
      <c r="AJ2110">
        <f t="shared" si="163"/>
        <v>0</v>
      </c>
      <c r="AK2110">
        <f t="shared" si="164"/>
        <v>17</v>
      </c>
    </row>
    <row r="2111" spans="1:43" x14ac:dyDescent="0.25">
      <c r="A2111">
        <v>174</v>
      </c>
      <c r="B2111">
        <v>8</v>
      </c>
      <c r="C2111" t="s">
        <v>249</v>
      </c>
      <c r="D2111" t="s">
        <v>249</v>
      </c>
      <c r="E2111">
        <v>2017</v>
      </c>
      <c r="F2111" t="s">
        <v>284</v>
      </c>
      <c r="G2111">
        <v>9</v>
      </c>
      <c r="H2111">
        <v>5</v>
      </c>
      <c r="I2111">
        <v>0</v>
      </c>
      <c r="J2111" s="3">
        <v>42983</v>
      </c>
      <c r="L2111">
        <v>1</v>
      </c>
      <c r="N2111">
        <v>9.8000000000000007</v>
      </c>
      <c r="O2111">
        <v>2.6</v>
      </c>
      <c r="P2111">
        <v>20.001800000000003</v>
      </c>
      <c r="Q2111" t="s">
        <v>128</v>
      </c>
      <c r="R2111" s="6" t="s">
        <v>329</v>
      </c>
      <c r="S2111" s="5" t="s">
        <v>366</v>
      </c>
      <c r="T2111">
        <v>11.4</v>
      </c>
      <c r="U2111">
        <v>16.8</v>
      </c>
      <c r="V2111">
        <v>89</v>
      </c>
      <c r="W2111">
        <v>3</v>
      </c>
      <c r="X2111">
        <v>2</v>
      </c>
      <c r="Y2111">
        <v>0</v>
      </c>
      <c r="Z2111">
        <v>0</v>
      </c>
      <c r="AA2111">
        <f t="shared" si="160"/>
        <v>5</v>
      </c>
      <c r="AB2111">
        <v>0</v>
      </c>
      <c r="AH2111">
        <f t="shared" si="161"/>
        <v>0</v>
      </c>
      <c r="AI2111">
        <f t="shared" si="162"/>
        <v>3</v>
      </c>
      <c r="AJ2111">
        <f t="shared" si="163"/>
        <v>0</v>
      </c>
      <c r="AK2111">
        <f t="shared" si="164"/>
        <v>5</v>
      </c>
    </row>
    <row r="2112" spans="1:43" x14ac:dyDescent="0.25">
      <c r="A2112">
        <v>177</v>
      </c>
      <c r="B2112">
        <v>8</v>
      </c>
      <c r="C2112" t="s">
        <v>249</v>
      </c>
      <c r="D2112" t="s">
        <v>249</v>
      </c>
      <c r="E2112">
        <v>2017</v>
      </c>
      <c r="F2112" t="s">
        <v>284</v>
      </c>
      <c r="G2112">
        <v>9</v>
      </c>
      <c r="H2112">
        <v>5</v>
      </c>
      <c r="I2112">
        <v>0</v>
      </c>
      <c r="J2112" s="3">
        <v>42983</v>
      </c>
      <c r="L2112">
        <v>1</v>
      </c>
      <c r="N2112">
        <v>9.8000000000000007</v>
      </c>
      <c r="O2112">
        <v>2.6</v>
      </c>
      <c r="P2112">
        <v>20.001800000000003</v>
      </c>
      <c r="Q2112" t="s">
        <v>331</v>
      </c>
      <c r="R2112" s="5" t="s">
        <v>288</v>
      </c>
      <c r="T2112">
        <v>11.799999999999999</v>
      </c>
      <c r="U2112">
        <v>10.9</v>
      </c>
      <c r="V2112">
        <v>49</v>
      </c>
      <c r="W2112">
        <v>1</v>
      </c>
      <c r="X2112">
        <v>0</v>
      </c>
      <c r="Y2112">
        <v>0</v>
      </c>
      <c r="Z2112">
        <v>0</v>
      </c>
      <c r="AA2112">
        <f t="shared" si="160"/>
        <v>1</v>
      </c>
      <c r="AB2112">
        <v>2</v>
      </c>
      <c r="AC2112">
        <v>170</v>
      </c>
      <c r="AD2112">
        <v>30</v>
      </c>
      <c r="AE2112">
        <v>0</v>
      </c>
      <c r="AF2112">
        <v>0</v>
      </c>
      <c r="AG2112">
        <v>0</v>
      </c>
      <c r="AH2112">
        <f t="shared" si="161"/>
        <v>30</v>
      </c>
      <c r="AI2112">
        <f t="shared" si="162"/>
        <v>31</v>
      </c>
      <c r="AJ2112">
        <f t="shared" si="163"/>
        <v>0</v>
      </c>
      <c r="AK2112">
        <f t="shared" si="164"/>
        <v>31</v>
      </c>
    </row>
    <row r="2113" spans="1:43" x14ac:dyDescent="0.25">
      <c r="A2113">
        <v>189</v>
      </c>
      <c r="B2113">
        <v>8</v>
      </c>
      <c r="C2113" t="s">
        <v>249</v>
      </c>
      <c r="D2113" t="s">
        <v>249</v>
      </c>
      <c r="E2113">
        <v>2017</v>
      </c>
      <c r="F2113" t="s">
        <v>284</v>
      </c>
      <c r="G2113">
        <v>9</v>
      </c>
      <c r="H2113">
        <v>5</v>
      </c>
      <c r="I2113">
        <v>0</v>
      </c>
      <c r="J2113" s="3">
        <v>42983</v>
      </c>
      <c r="L2113">
        <v>1</v>
      </c>
      <c r="N2113">
        <v>9.8000000000000007</v>
      </c>
      <c r="O2113">
        <v>3.2</v>
      </c>
      <c r="P2113">
        <v>24.617600000000003</v>
      </c>
      <c r="Q2113" t="s">
        <v>55</v>
      </c>
      <c r="R2113" s="6" t="s">
        <v>329</v>
      </c>
      <c r="S2113" s="5" t="s">
        <v>366</v>
      </c>
      <c r="T2113">
        <v>9.6</v>
      </c>
      <c r="U2113">
        <v>14.6</v>
      </c>
      <c r="V2113">
        <v>100</v>
      </c>
      <c r="W2113">
        <v>0</v>
      </c>
      <c r="X2113">
        <v>0</v>
      </c>
      <c r="Y2113">
        <v>0</v>
      </c>
      <c r="Z2113">
        <v>0</v>
      </c>
      <c r="AA2113">
        <f t="shared" si="160"/>
        <v>0</v>
      </c>
      <c r="AB2113">
        <v>0</v>
      </c>
      <c r="AH2113">
        <f t="shared" si="161"/>
        <v>0</v>
      </c>
      <c r="AI2113">
        <f t="shared" si="162"/>
        <v>0</v>
      </c>
      <c r="AJ2113">
        <f t="shared" si="163"/>
        <v>0</v>
      </c>
      <c r="AK2113">
        <f t="shared" si="164"/>
        <v>0</v>
      </c>
    </row>
    <row r="2114" spans="1:43" x14ac:dyDescent="0.25">
      <c r="A2114">
        <v>318</v>
      </c>
      <c r="B2114">
        <v>12</v>
      </c>
      <c r="C2114" t="s">
        <v>249</v>
      </c>
      <c r="D2114" t="s">
        <v>249</v>
      </c>
      <c r="E2114">
        <v>2017</v>
      </c>
      <c r="F2114" t="s">
        <v>284</v>
      </c>
      <c r="G2114">
        <v>9</v>
      </c>
      <c r="H2114">
        <v>6</v>
      </c>
      <c r="I2114">
        <v>0</v>
      </c>
      <c r="J2114" s="3">
        <v>42984</v>
      </c>
      <c r="L2114">
        <v>1</v>
      </c>
      <c r="N2114">
        <v>9</v>
      </c>
      <c r="O2114">
        <v>5.4</v>
      </c>
      <c r="P2114">
        <v>38.151000000000003</v>
      </c>
      <c r="Q2114" t="s">
        <v>75</v>
      </c>
      <c r="R2114" t="s">
        <v>364</v>
      </c>
      <c r="T2114">
        <v>12.6</v>
      </c>
      <c r="U2114">
        <v>17.8</v>
      </c>
      <c r="V2114">
        <v>75</v>
      </c>
      <c r="W2114">
        <v>6</v>
      </c>
      <c r="X2114">
        <v>2</v>
      </c>
      <c r="Y2114">
        <v>0</v>
      </c>
      <c r="Z2114">
        <v>0</v>
      </c>
      <c r="AA2114">
        <f t="shared" si="160"/>
        <v>8</v>
      </c>
      <c r="AB2114">
        <v>2</v>
      </c>
      <c r="AC2114">
        <v>165</v>
      </c>
      <c r="AD2114">
        <v>17</v>
      </c>
      <c r="AE2114">
        <v>2</v>
      </c>
      <c r="AF2114">
        <v>0</v>
      </c>
      <c r="AG2114">
        <v>0</v>
      </c>
      <c r="AH2114">
        <f t="shared" si="161"/>
        <v>19</v>
      </c>
      <c r="AI2114">
        <f t="shared" si="162"/>
        <v>23</v>
      </c>
      <c r="AJ2114">
        <f t="shared" si="163"/>
        <v>0</v>
      </c>
      <c r="AK2114">
        <f t="shared" si="164"/>
        <v>27</v>
      </c>
    </row>
    <row r="2115" spans="1:43" x14ac:dyDescent="0.25">
      <c r="A2115">
        <v>332</v>
      </c>
      <c r="B2115">
        <v>12</v>
      </c>
      <c r="C2115" t="s">
        <v>249</v>
      </c>
      <c r="D2115" t="s">
        <v>249</v>
      </c>
      <c r="E2115">
        <v>2017</v>
      </c>
      <c r="F2115" t="s">
        <v>284</v>
      </c>
      <c r="G2115">
        <v>9</v>
      </c>
      <c r="H2115">
        <v>6</v>
      </c>
      <c r="I2115">
        <v>0</v>
      </c>
      <c r="J2115" s="3">
        <v>42984</v>
      </c>
      <c r="L2115">
        <v>1</v>
      </c>
      <c r="N2115">
        <v>6.2</v>
      </c>
      <c r="O2115">
        <v>1.8</v>
      </c>
      <c r="P2115">
        <v>8.7606000000000002</v>
      </c>
      <c r="Q2115" t="s">
        <v>22</v>
      </c>
      <c r="R2115" s="5" t="s">
        <v>288</v>
      </c>
      <c r="T2115">
        <v>9</v>
      </c>
      <c r="U2115">
        <v>21.2</v>
      </c>
      <c r="V2115">
        <v>87</v>
      </c>
      <c r="W2115">
        <v>3</v>
      </c>
      <c r="X2115">
        <v>0</v>
      </c>
      <c r="Y2115">
        <v>0</v>
      </c>
      <c r="Z2115">
        <v>0</v>
      </c>
      <c r="AA2115">
        <f t="shared" ref="AA2115:AA2178" si="165">SUM(W2115:Z2115)</f>
        <v>3</v>
      </c>
      <c r="AB2115">
        <v>1</v>
      </c>
      <c r="AC2115">
        <v>10</v>
      </c>
      <c r="AD2115">
        <v>1</v>
      </c>
      <c r="AE2115">
        <v>0</v>
      </c>
      <c r="AF2115">
        <v>0</v>
      </c>
      <c r="AG2115">
        <v>0</v>
      </c>
      <c r="AH2115">
        <f t="shared" ref="AH2115:AH2178" si="166">SUM(AD2115:AG2115)</f>
        <v>1</v>
      </c>
      <c r="AI2115">
        <f t="shared" ref="AI2115:AI2178" si="167">AD2115+W2115</f>
        <v>4</v>
      </c>
      <c r="AJ2115">
        <f t="shared" ref="AJ2115:AJ2178" si="168">AF2115+Y2115</f>
        <v>0</v>
      </c>
      <c r="AK2115">
        <f t="shared" ref="AK2115:AK2178" si="169">SUM(AH2115+AA2115)</f>
        <v>4</v>
      </c>
    </row>
    <row r="2116" spans="1:43" x14ac:dyDescent="0.25">
      <c r="A2116">
        <v>333</v>
      </c>
      <c r="B2116">
        <v>12</v>
      </c>
      <c r="C2116" t="s">
        <v>249</v>
      </c>
      <c r="D2116" t="s">
        <v>249</v>
      </c>
      <c r="E2116">
        <v>2017</v>
      </c>
      <c r="F2116" t="s">
        <v>284</v>
      </c>
      <c r="G2116">
        <v>9</v>
      </c>
      <c r="H2116">
        <v>6</v>
      </c>
      <c r="I2116">
        <v>0</v>
      </c>
      <c r="J2116" s="3">
        <v>42984</v>
      </c>
      <c r="L2116">
        <v>1</v>
      </c>
      <c r="N2116">
        <v>6.2</v>
      </c>
      <c r="O2116">
        <v>1.8</v>
      </c>
      <c r="P2116">
        <v>8.7606000000000002</v>
      </c>
      <c r="Q2116" t="s">
        <v>22</v>
      </c>
      <c r="R2116" s="5" t="s">
        <v>288</v>
      </c>
      <c r="T2116">
        <v>9</v>
      </c>
      <c r="U2116">
        <v>13.1</v>
      </c>
      <c r="V2116">
        <v>85</v>
      </c>
      <c r="W2116">
        <v>4</v>
      </c>
      <c r="X2116">
        <v>0</v>
      </c>
      <c r="Y2116">
        <v>0</v>
      </c>
      <c r="Z2116">
        <v>0</v>
      </c>
      <c r="AA2116">
        <f t="shared" si="165"/>
        <v>4</v>
      </c>
      <c r="AB2116">
        <v>1</v>
      </c>
      <c r="AC2116">
        <v>17</v>
      </c>
      <c r="AD2116">
        <v>0</v>
      </c>
      <c r="AE2116">
        <v>0</v>
      </c>
      <c r="AF2116">
        <v>0</v>
      </c>
      <c r="AG2116">
        <v>0</v>
      </c>
      <c r="AH2116">
        <f t="shared" si="166"/>
        <v>0</v>
      </c>
      <c r="AI2116">
        <f t="shared" si="167"/>
        <v>4</v>
      </c>
      <c r="AJ2116">
        <f t="shared" si="168"/>
        <v>0</v>
      </c>
      <c r="AK2116">
        <f t="shared" si="169"/>
        <v>4</v>
      </c>
    </row>
    <row r="2117" spans="1:43" x14ac:dyDescent="0.25">
      <c r="A2117">
        <v>336</v>
      </c>
      <c r="B2117">
        <v>12</v>
      </c>
      <c r="C2117" t="s">
        <v>249</v>
      </c>
      <c r="D2117" t="s">
        <v>249</v>
      </c>
      <c r="E2117">
        <v>2017</v>
      </c>
      <c r="F2117" t="s">
        <v>284</v>
      </c>
      <c r="G2117">
        <v>9</v>
      </c>
      <c r="H2117">
        <v>6</v>
      </c>
      <c r="I2117">
        <v>0</v>
      </c>
      <c r="J2117" s="3">
        <v>42984</v>
      </c>
      <c r="L2117">
        <v>1</v>
      </c>
      <c r="N2117">
        <v>6.2</v>
      </c>
      <c r="O2117">
        <v>1.8</v>
      </c>
      <c r="P2117">
        <v>8.7606000000000002</v>
      </c>
      <c r="Q2117" t="s">
        <v>30</v>
      </c>
      <c r="R2117" s="5" t="s">
        <v>340</v>
      </c>
      <c r="S2117" t="s">
        <v>355</v>
      </c>
      <c r="T2117">
        <v>8.6</v>
      </c>
      <c r="U2117">
        <v>11.6</v>
      </c>
      <c r="V2117">
        <v>83</v>
      </c>
      <c r="W2117">
        <v>9</v>
      </c>
      <c r="X2117">
        <v>2</v>
      </c>
      <c r="Y2117">
        <v>0</v>
      </c>
      <c r="Z2117">
        <v>0</v>
      </c>
      <c r="AA2117">
        <f t="shared" si="165"/>
        <v>11</v>
      </c>
      <c r="AB2117">
        <v>1</v>
      </c>
      <c r="AC2117">
        <v>90</v>
      </c>
      <c r="AD2117">
        <v>7</v>
      </c>
      <c r="AE2117">
        <v>1</v>
      </c>
      <c r="AF2117">
        <v>0</v>
      </c>
      <c r="AG2117">
        <v>0</v>
      </c>
      <c r="AH2117">
        <f t="shared" si="166"/>
        <v>8</v>
      </c>
      <c r="AI2117">
        <f t="shared" si="167"/>
        <v>16</v>
      </c>
      <c r="AJ2117">
        <f t="shared" si="168"/>
        <v>0</v>
      </c>
      <c r="AK2117">
        <f t="shared" si="169"/>
        <v>19</v>
      </c>
    </row>
    <row r="2118" spans="1:43" x14ac:dyDescent="0.25">
      <c r="A2118">
        <v>348</v>
      </c>
      <c r="B2118">
        <v>12</v>
      </c>
      <c r="C2118" t="s">
        <v>249</v>
      </c>
      <c r="D2118" t="s">
        <v>249</v>
      </c>
      <c r="E2118">
        <v>2017</v>
      </c>
      <c r="F2118" t="s">
        <v>284</v>
      </c>
      <c r="G2118">
        <v>9</v>
      </c>
      <c r="H2118">
        <v>6</v>
      </c>
      <c r="I2118">
        <v>0</v>
      </c>
      <c r="J2118" s="3">
        <v>42984</v>
      </c>
      <c r="L2118">
        <v>1</v>
      </c>
      <c r="N2118">
        <v>5.4</v>
      </c>
      <c r="O2118">
        <v>4.5999999999999996</v>
      </c>
      <c r="P2118">
        <v>19.499400000000001</v>
      </c>
      <c r="Q2118" t="s">
        <v>78</v>
      </c>
      <c r="R2118" t="s">
        <v>373</v>
      </c>
      <c r="S2118" t="s">
        <v>375</v>
      </c>
      <c r="T2118">
        <v>20.400000000000002</v>
      </c>
      <c r="U2118">
        <v>39.1</v>
      </c>
      <c r="V2118">
        <v>82</v>
      </c>
      <c r="W2118">
        <v>5</v>
      </c>
      <c r="X2118">
        <v>5</v>
      </c>
      <c r="Y2118">
        <v>0</v>
      </c>
      <c r="Z2118">
        <v>0</v>
      </c>
      <c r="AA2118">
        <f t="shared" si="165"/>
        <v>10</v>
      </c>
      <c r="AB2118">
        <v>1</v>
      </c>
      <c r="AC2118">
        <v>57</v>
      </c>
      <c r="AD2118">
        <v>25</v>
      </c>
      <c r="AE2118">
        <v>15</v>
      </c>
      <c r="AF2118">
        <v>0</v>
      </c>
      <c r="AG2118">
        <v>0</v>
      </c>
      <c r="AH2118">
        <f t="shared" si="166"/>
        <v>40</v>
      </c>
      <c r="AI2118">
        <f t="shared" si="167"/>
        <v>30</v>
      </c>
      <c r="AJ2118">
        <f t="shared" si="168"/>
        <v>0</v>
      </c>
      <c r="AK2118">
        <f t="shared" si="169"/>
        <v>50</v>
      </c>
    </row>
    <row r="2119" spans="1:43" x14ac:dyDescent="0.25">
      <c r="A2119">
        <v>403</v>
      </c>
      <c r="B2119">
        <v>15</v>
      </c>
      <c r="C2119" t="s">
        <v>249</v>
      </c>
      <c r="D2119" t="s">
        <v>249</v>
      </c>
      <c r="E2119">
        <v>2017</v>
      </c>
      <c r="F2119" t="s">
        <v>284</v>
      </c>
      <c r="G2119">
        <v>9</v>
      </c>
      <c r="H2119">
        <v>5</v>
      </c>
      <c r="I2119">
        <v>0</v>
      </c>
      <c r="J2119" s="3">
        <v>42983</v>
      </c>
      <c r="L2119">
        <v>1</v>
      </c>
      <c r="N2119">
        <v>13</v>
      </c>
      <c r="O2119">
        <v>4.8</v>
      </c>
      <c r="P2119">
        <v>48.984000000000002</v>
      </c>
      <c r="Q2119" t="s">
        <v>25</v>
      </c>
      <c r="R2119" s="6" t="s">
        <v>298</v>
      </c>
      <c r="S2119" s="6" t="s">
        <v>394</v>
      </c>
      <c r="T2119">
        <v>11.299999999999999</v>
      </c>
      <c r="U2119">
        <v>18.8</v>
      </c>
      <c r="V2119">
        <v>75</v>
      </c>
      <c r="W2119">
        <v>5</v>
      </c>
      <c r="X2119">
        <v>2</v>
      </c>
      <c r="Y2119">
        <v>0</v>
      </c>
      <c r="Z2119">
        <v>0</v>
      </c>
      <c r="AA2119">
        <f t="shared" si="165"/>
        <v>7</v>
      </c>
      <c r="AB2119">
        <v>1</v>
      </c>
      <c r="AC2119">
        <v>40</v>
      </c>
      <c r="AD2119">
        <v>20</v>
      </c>
      <c r="AE2119">
        <v>5</v>
      </c>
      <c r="AF2119">
        <v>0</v>
      </c>
      <c r="AG2119">
        <v>0</v>
      </c>
      <c r="AH2119">
        <f t="shared" si="166"/>
        <v>25</v>
      </c>
      <c r="AI2119">
        <f t="shared" si="167"/>
        <v>25</v>
      </c>
      <c r="AJ2119">
        <f t="shared" si="168"/>
        <v>0</v>
      </c>
      <c r="AK2119">
        <f t="shared" si="169"/>
        <v>32</v>
      </c>
    </row>
    <row r="2120" spans="1:43" x14ac:dyDescent="0.25">
      <c r="A2120">
        <v>408</v>
      </c>
      <c r="B2120">
        <v>15</v>
      </c>
      <c r="C2120" t="s">
        <v>249</v>
      </c>
      <c r="D2120" t="s">
        <v>249</v>
      </c>
      <c r="E2120">
        <v>2017</v>
      </c>
      <c r="F2120" t="s">
        <v>284</v>
      </c>
      <c r="G2120">
        <v>9</v>
      </c>
      <c r="H2120">
        <v>5</v>
      </c>
      <c r="I2120">
        <v>0</v>
      </c>
      <c r="J2120" s="3">
        <v>42983</v>
      </c>
      <c r="L2120">
        <v>1</v>
      </c>
      <c r="N2120">
        <v>12.8</v>
      </c>
      <c r="O2120">
        <v>11.2</v>
      </c>
      <c r="P2120">
        <v>112.53760000000001</v>
      </c>
      <c r="Q2120" t="s">
        <v>23</v>
      </c>
      <c r="R2120" t="s">
        <v>377</v>
      </c>
      <c r="S2120" t="s">
        <v>385</v>
      </c>
      <c r="T2120">
        <v>14</v>
      </c>
      <c r="U2120">
        <v>18.600000000000001</v>
      </c>
      <c r="V2120">
        <v>75</v>
      </c>
      <c r="W2120">
        <v>0</v>
      </c>
      <c r="X2120">
        <v>0</v>
      </c>
      <c r="Y2120">
        <v>0</v>
      </c>
      <c r="Z2120">
        <v>0</v>
      </c>
      <c r="AA2120">
        <f t="shared" si="165"/>
        <v>0</v>
      </c>
      <c r="AB2120">
        <v>2</v>
      </c>
      <c r="AC2120">
        <v>140</v>
      </c>
      <c r="AD2120">
        <v>40</v>
      </c>
      <c r="AE2120">
        <v>5</v>
      </c>
      <c r="AF2120">
        <v>0</v>
      </c>
      <c r="AG2120">
        <v>0</v>
      </c>
      <c r="AH2120">
        <f t="shared" si="166"/>
        <v>45</v>
      </c>
      <c r="AI2120">
        <f t="shared" si="167"/>
        <v>40</v>
      </c>
      <c r="AJ2120">
        <f t="shared" si="168"/>
        <v>0</v>
      </c>
      <c r="AK2120">
        <f t="shared" si="169"/>
        <v>45</v>
      </c>
      <c r="AL2120">
        <v>22.620999999999999</v>
      </c>
      <c r="AM2120">
        <v>20.423999999999999</v>
      </c>
      <c r="AN2120">
        <v>21.254916666666663</v>
      </c>
      <c r="AO2120">
        <v>20.948499999999999</v>
      </c>
      <c r="AP2120">
        <v>0</v>
      </c>
      <c r="AQ2120">
        <v>0</v>
      </c>
    </row>
    <row r="2121" spans="1:43" x14ac:dyDescent="0.25">
      <c r="A2121">
        <v>416</v>
      </c>
      <c r="B2121">
        <v>15</v>
      </c>
      <c r="C2121" t="s">
        <v>249</v>
      </c>
      <c r="D2121" t="s">
        <v>249</v>
      </c>
      <c r="E2121">
        <v>2017</v>
      </c>
      <c r="F2121" t="s">
        <v>284</v>
      </c>
      <c r="G2121">
        <v>9</v>
      </c>
      <c r="H2121">
        <v>5</v>
      </c>
      <c r="I2121">
        <v>0</v>
      </c>
      <c r="J2121" s="3">
        <v>42983</v>
      </c>
      <c r="L2121">
        <v>1</v>
      </c>
      <c r="N2121">
        <v>17.600000000000001</v>
      </c>
      <c r="O2121">
        <v>10.199999999999999</v>
      </c>
      <c r="P2121">
        <v>140.92320000000001</v>
      </c>
      <c r="Q2121" t="s">
        <v>94</v>
      </c>
      <c r="T2121">
        <v>14</v>
      </c>
      <c r="U2121">
        <v>17.2</v>
      </c>
      <c r="V2121">
        <v>50</v>
      </c>
      <c r="W2121">
        <v>40</v>
      </c>
      <c r="X2121">
        <v>0</v>
      </c>
      <c r="Y2121">
        <v>0</v>
      </c>
      <c r="Z2121">
        <v>0</v>
      </c>
      <c r="AA2121">
        <f t="shared" si="165"/>
        <v>40</v>
      </c>
      <c r="AB2121">
        <v>1</v>
      </c>
      <c r="AC2121">
        <v>75</v>
      </c>
      <c r="AD2121">
        <v>5</v>
      </c>
      <c r="AE2121">
        <v>0</v>
      </c>
      <c r="AF2121">
        <v>0</v>
      </c>
      <c r="AG2121">
        <v>0</v>
      </c>
      <c r="AH2121">
        <f t="shared" si="166"/>
        <v>5</v>
      </c>
      <c r="AI2121">
        <f t="shared" si="167"/>
        <v>45</v>
      </c>
      <c r="AJ2121">
        <f t="shared" si="168"/>
        <v>0</v>
      </c>
      <c r="AK2121">
        <f t="shared" si="169"/>
        <v>45</v>
      </c>
    </row>
    <row r="2122" spans="1:43" x14ac:dyDescent="0.25">
      <c r="A2122">
        <v>420</v>
      </c>
      <c r="B2122">
        <v>15</v>
      </c>
      <c r="C2122" t="s">
        <v>249</v>
      </c>
      <c r="D2122" t="s">
        <v>249</v>
      </c>
      <c r="E2122">
        <v>2017</v>
      </c>
      <c r="F2122" t="s">
        <v>284</v>
      </c>
      <c r="G2122">
        <v>9</v>
      </c>
      <c r="H2122">
        <v>5</v>
      </c>
      <c r="I2122">
        <v>0</v>
      </c>
      <c r="J2122" s="3">
        <v>42983</v>
      </c>
      <c r="L2122">
        <v>1</v>
      </c>
      <c r="N2122">
        <v>9</v>
      </c>
      <c r="O2122">
        <v>4.2</v>
      </c>
      <c r="P2122">
        <v>29.673000000000002</v>
      </c>
      <c r="Q2122" t="s">
        <v>22</v>
      </c>
      <c r="R2122" s="6" t="s">
        <v>318</v>
      </c>
      <c r="T2122">
        <v>13.4</v>
      </c>
      <c r="U2122">
        <v>14.4</v>
      </c>
      <c r="V2122">
        <v>75</v>
      </c>
      <c r="W2122">
        <v>15</v>
      </c>
      <c r="X2122">
        <v>4</v>
      </c>
      <c r="Y2122">
        <v>0</v>
      </c>
      <c r="Z2122">
        <v>0</v>
      </c>
      <c r="AA2122">
        <f t="shared" si="165"/>
        <v>19</v>
      </c>
      <c r="AB2122">
        <v>1</v>
      </c>
      <c r="AC2122">
        <v>50</v>
      </c>
      <c r="AD2122">
        <v>0</v>
      </c>
      <c r="AE2122">
        <v>0</v>
      </c>
      <c r="AF2122">
        <v>0</v>
      </c>
      <c r="AG2122">
        <v>0</v>
      </c>
      <c r="AH2122">
        <f t="shared" si="166"/>
        <v>0</v>
      </c>
      <c r="AI2122">
        <f t="shared" si="167"/>
        <v>15</v>
      </c>
      <c r="AJ2122">
        <f t="shared" si="168"/>
        <v>0</v>
      </c>
      <c r="AK2122">
        <f t="shared" si="169"/>
        <v>19</v>
      </c>
    </row>
    <row r="2123" spans="1:43" x14ac:dyDescent="0.25">
      <c r="A2123">
        <v>450</v>
      </c>
      <c r="B2123">
        <v>16</v>
      </c>
      <c r="C2123" t="s">
        <v>249</v>
      </c>
      <c r="D2123" t="s">
        <v>249</v>
      </c>
      <c r="E2123">
        <v>2017</v>
      </c>
      <c r="F2123" t="s">
        <v>284</v>
      </c>
      <c r="G2123">
        <v>9</v>
      </c>
      <c r="H2123">
        <v>6</v>
      </c>
      <c r="I2123">
        <v>0</v>
      </c>
      <c r="J2123" s="3">
        <v>42984</v>
      </c>
      <c r="L2123">
        <v>1</v>
      </c>
      <c r="N2123">
        <v>4.8</v>
      </c>
      <c r="O2123">
        <v>4.2</v>
      </c>
      <c r="P2123">
        <v>15.8256</v>
      </c>
      <c r="Q2123" t="s">
        <v>80</v>
      </c>
      <c r="R2123" t="s">
        <v>329</v>
      </c>
      <c r="S2123" t="s">
        <v>366</v>
      </c>
      <c r="T2123">
        <v>13</v>
      </c>
      <c r="U2123">
        <v>12.3</v>
      </c>
      <c r="V2123">
        <v>85</v>
      </c>
      <c r="W2123">
        <v>6</v>
      </c>
      <c r="X2123">
        <v>0</v>
      </c>
      <c r="Y2123">
        <v>0</v>
      </c>
      <c r="Z2123">
        <v>0</v>
      </c>
      <c r="AA2123">
        <f t="shared" si="165"/>
        <v>6</v>
      </c>
      <c r="AB2123">
        <v>2</v>
      </c>
      <c r="AC2123">
        <v>187</v>
      </c>
      <c r="AD2123">
        <v>7</v>
      </c>
      <c r="AE2123">
        <v>9</v>
      </c>
      <c r="AF2123">
        <v>0</v>
      </c>
      <c r="AG2123">
        <v>0</v>
      </c>
      <c r="AH2123">
        <f t="shared" si="166"/>
        <v>16</v>
      </c>
      <c r="AI2123">
        <f t="shared" si="167"/>
        <v>13</v>
      </c>
      <c r="AJ2123">
        <f t="shared" si="168"/>
        <v>0</v>
      </c>
      <c r="AK2123">
        <f t="shared" si="169"/>
        <v>22</v>
      </c>
    </row>
    <row r="2124" spans="1:43" x14ac:dyDescent="0.25">
      <c r="A2124">
        <v>441</v>
      </c>
      <c r="B2124">
        <v>16</v>
      </c>
      <c r="C2124" t="s">
        <v>249</v>
      </c>
      <c r="D2124" t="s">
        <v>249</v>
      </c>
      <c r="E2124">
        <v>2017</v>
      </c>
      <c r="F2124" t="s">
        <v>284</v>
      </c>
      <c r="G2124">
        <v>9</v>
      </c>
      <c r="H2124">
        <v>6</v>
      </c>
      <c r="I2124">
        <v>0</v>
      </c>
      <c r="J2124" s="3">
        <v>42984</v>
      </c>
      <c r="L2124">
        <v>1</v>
      </c>
      <c r="N2124">
        <v>9.4</v>
      </c>
      <c r="O2124">
        <v>4</v>
      </c>
      <c r="P2124">
        <v>29.516000000000002</v>
      </c>
      <c r="Q2124" t="s">
        <v>128</v>
      </c>
      <c r="R2124" t="s">
        <v>329</v>
      </c>
      <c r="S2124" t="s">
        <v>366</v>
      </c>
      <c r="T2124">
        <v>11</v>
      </c>
      <c r="U2124">
        <v>12.1</v>
      </c>
      <c r="V2124">
        <v>98</v>
      </c>
      <c r="W2124">
        <v>0</v>
      </c>
      <c r="X2124">
        <v>5</v>
      </c>
      <c r="Y2124">
        <v>0</v>
      </c>
      <c r="Z2124">
        <v>0</v>
      </c>
      <c r="AA2124">
        <f t="shared" si="165"/>
        <v>5</v>
      </c>
      <c r="AB2124">
        <v>0</v>
      </c>
      <c r="AH2124">
        <f t="shared" si="166"/>
        <v>0</v>
      </c>
      <c r="AI2124">
        <f t="shared" si="167"/>
        <v>0</v>
      </c>
      <c r="AJ2124">
        <f t="shared" si="168"/>
        <v>0</v>
      </c>
      <c r="AK2124">
        <f t="shared" si="169"/>
        <v>5</v>
      </c>
    </row>
    <row r="2125" spans="1:43" x14ac:dyDescent="0.25">
      <c r="A2125">
        <v>442</v>
      </c>
      <c r="B2125">
        <v>16</v>
      </c>
      <c r="C2125" t="s">
        <v>249</v>
      </c>
      <c r="D2125" t="s">
        <v>249</v>
      </c>
      <c r="E2125">
        <v>2017</v>
      </c>
      <c r="F2125" t="s">
        <v>284</v>
      </c>
      <c r="G2125">
        <v>9</v>
      </c>
      <c r="H2125">
        <v>6</v>
      </c>
      <c r="I2125">
        <v>0</v>
      </c>
      <c r="J2125" s="3">
        <v>42984</v>
      </c>
      <c r="L2125">
        <v>1</v>
      </c>
      <c r="N2125">
        <v>9.4</v>
      </c>
      <c r="O2125">
        <v>4</v>
      </c>
      <c r="P2125">
        <v>29.516000000000002</v>
      </c>
      <c r="T2125">
        <v>11.6</v>
      </c>
      <c r="U2125">
        <v>10.199999999999999</v>
      </c>
      <c r="V2125">
        <v>90</v>
      </c>
      <c r="W2125">
        <v>0</v>
      </c>
      <c r="X2125">
        <v>0</v>
      </c>
      <c r="Y2125">
        <v>0</v>
      </c>
      <c r="Z2125">
        <v>0</v>
      </c>
      <c r="AA2125">
        <f t="shared" si="165"/>
        <v>0</v>
      </c>
      <c r="AB2125">
        <v>0</v>
      </c>
      <c r="AH2125">
        <f t="shared" si="166"/>
        <v>0</v>
      </c>
      <c r="AI2125">
        <f t="shared" si="167"/>
        <v>0</v>
      </c>
      <c r="AJ2125">
        <f t="shared" si="168"/>
        <v>0</v>
      </c>
      <c r="AK2125">
        <f t="shared" si="169"/>
        <v>0</v>
      </c>
    </row>
    <row r="2126" spans="1:43" x14ac:dyDescent="0.25">
      <c r="A2126">
        <v>451</v>
      </c>
      <c r="B2126">
        <v>16</v>
      </c>
      <c r="C2126" t="s">
        <v>249</v>
      </c>
      <c r="D2126" t="s">
        <v>249</v>
      </c>
      <c r="E2126">
        <v>2017</v>
      </c>
      <c r="F2126" t="s">
        <v>284</v>
      </c>
      <c r="G2126">
        <v>9</v>
      </c>
      <c r="H2126">
        <v>6</v>
      </c>
      <c r="I2126">
        <v>0</v>
      </c>
      <c r="J2126" s="3">
        <v>42984</v>
      </c>
      <c r="L2126">
        <v>1</v>
      </c>
      <c r="N2126">
        <v>4.8</v>
      </c>
      <c r="O2126">
        <v>4.2</v>
      </c>
      <c r="P2126">
        <v>15.8256</v>
      </c>
      <c r="Q2126" t="s">
        <v>81</v>
      </c>
      <c r="T2126">
        <v>11.4</v>
      </c>
      <c r="U2126">
        <v>12.6</v>
      </c>
      <c r="V2126">
        <v>100</v>
      </c>
      <c r="W2126">
        <v>0</v>
      </c>
      <c r="X2126">
        <v>0</v>
      </c>
      <c r="Y2126">
        <v>0</v>
      </c>
      <c r="Z2126">
        <v>0</v>
      </c>
      <c r="AA2126">
        <f t="shared" si="165"/>
        <v>0</v>
      </c>
      <c r="AB2126">
        <v>0</v>
      </c>
      <c r="AH2126">
        <f t="shared" si="166"/>
        <v>0</v>
      </c>
      <c r="AI2126">
        <f t="shared" si="167"/>
        <v>0</v>
      </c>
      <c r="AJ2126">
        <f t="shared" si="168"/>
        <v>0</v>
      </c>
      <c r="AK2126">
        <f t="shared" si="169"/>
        <v>0</v>
      </c>
    </row>
    <row r="2127" spans="1:43" x14ac:dyDescent="0.25">
      <c r="A2127">
        <v>16</v>
      </c>
      <c r="B2127">
        <v>1</v>
      </c>
      <c r="C2127" t="s">
        <v>249</v>
      </c>
      <c r="D2127" t="s">
        <v>249</v>
      </c>
      <c r="E2127">
        <v>2017</v>
      </c>
      <c r="F2127" t="s">
        <v>284</v>
      </c>
      <c r="G2127">
        <v>9</v>
      </c>
      <c r="H2127">
        <v>18</v>
      </c>
      <c r="I2127">
        <v>1</v>
      </c>
      <c r="J2127" s="3">
        <v>42996</v>
      </c>
      <c r="L2127">
        <v>1</v>
      </c>
      <c r="N2127">
        <v>10.7</v>
      </c>
      <c r="O2127">
        <v>8.1999999999999993</v>
      </c>
      <c r="P2127">
        <v>68.875899999999987</v>
      </c>
      <c r="Q2127" t="s">
        <v>31</v>
      </c>
      <c r="R2127" t="s">
        <v>387</v>
      </c>
      <c r="T2127">
        <v>11</v>
      </c>
      <c r="U2127">
        <v>11.2</v>
      </c>
      <c r="V2127">
        <v>98</v>
      </c>
      <c r="W2127">
        <v>0</v>
      </c>
      <c r="X2127">
        <v>0</v>
      </c>
      <c r="Y2127">
        <v>0</v>
      </c>
      <c r="Z2127">
        <v>0</v>
      </c>
      <c r="AA2127">
        <f t="shared" si="165"/>
        <v>0</v>
      </c>
      <c r="AB2127">
        <v>0</v>
      </c>
      <c r="AH2127">
        <f t="shared" si="166"/>
        <v>0</v>
      </c>
      <c r="AI2127">
        <f t="shared" si="167"/>
        <v>0</v>
      </c>
      <c r="AJ2127">
        <f t="shared" si="168"/>
        <v>0</v>
      </c>
      <c r="AK2127">
        <f t="shared" si="169"/>
        <v>0</v>
      </c>
    </row>
    <row r="2128" spans="1:43" x14ac:dyDescent="0.25">
      <c r="A2128">
        <v>20</v>
      </c>
      <c r="B2128">
        <v>1</v>
      </c>
      <c r="C2128" t="s">
        <v>249</v>
      </c>
      <c r="D2128" t="s">
        <v>249</v>
      </c>
      <c r="E2128">
        <v>2017</v>
      </c>
      <c r="F2128" t="s">
        <v>284</v>
      </c>
      <c r="G2128">
        <v>9</v>
      </c>
      <c r="H2128">
        <v>18</v>
      </c>
      <c r="I2128">
        <v>1</v>
      </c>
      <c r="J2128" s="3">
        <v>42996</v>
      </c>
      <c r="L2128">
        <v>1</v>
      </c>
      <c r="N2128">
        <v>6.2</v>
      </c>
      <c r="O2128">
        <v>4.8</v>
      </c>
      <c r="P2128">
        <v>23.361599999999999</v>
      </c>
      <c r="Q2128" t="s">
        <v>32</v>
      </c>
      <c r="T2128">
        <v>11.6</v>
      </c>
      <c r="U2128">
        <v>18.399999999999999</v>
      </c>
      <c r="V2128">
        <v>70</v>
      </c>
      <c r="W2128">
        <v>18</v>
      </c>
      <c r="X2128">
        <v>0</v>
      </c>
      <c r="Y2128">
        <v>0</v>
      </c>
      <c r="Z2128">
        <v>0</v>
      </c>
      <c r="AA2128">
        <f t="shared" si="165"/>
        <v>18</v>
      </c>
      <c r="AB2128">
        <v>0</v>
      </c>
      <c r="AH2128">
        <f t="shared" si="166"/>
        <v>0</v>
      </c>
      <c r="AI2128">
        <f t="shared" si="167"/>
        <v>18</v>
      </c>
      <c r="AJ2128">
        <f t="shared" si="168"/>
        <v>0</v>
      </c>
      <c r="AK2128">
        <f t="shared" si="169"/>
        <v>18</v>
      </c>
    </row>
    <row r="2129" spans="1:43" x14ac:dyDescent="0.25">
      <c r="A2129">
        <v>21</v>
      </c>
      <c r="B2129">
        <v>1</v>
      </c>
      <c r="C2129" t="s">
        <v>249</v>
      </c>
      <c r="D2129" t="s">
        <v>249</v>
      </c>
      <c r="E2129">
        <v>2017</v>
      </c>
      <c r="F2129" t="s">
        <v>284</v>
      </c>
      <c r="G2129">
        <v>9</v>
      </c>
      <c r="H2129">
        <v>18</v>
      </c>
      <c r="I2129">
        <v>1</v>
      </c>
      <c r="J2129" s="3">
        <v>42996</v>
      </c>
      <c r="L2129">
        <v>1</v>
      </c>
      <c r="N2129">
        <v>6.2</v>
      </c>
      <c r="O2129">
        <v>4.8</v>
      </c>
      <c r="P2129">
        <v>23.361599999999999</v>
      </c>
      <c r="Q2129" t="s">
        <v>28</v>
      </c>
      <c r="T2129">
        <v>13.4</v>
      </c>
      <c r="U2129">
        <v>12.5</v>
      </c>
      <c r="V2129">
        <v>75</v>
      </c>
      <c r="W2129">
        <v>0</v>
      </c>
      <c r="X2129">
        <v>0</v>
      </c>
      <c r="Y2129">
        <v>0</v>
      </c>
      <c r="Z2129">
        <v>0</v>
      </c>
      <c r="AA2129">
        <f t="shared" si="165"/>
        <v>0</v>
      </c>
      <c r="AB2129">
        <v>0</v>
      </c>
      <c r="AH2129">
        <f t="shared" si="166"/>
        <v>0</v>
      </c>
      <c r="AI2129">
        <f t="shared" si="167"/>
        <v>0</v>
      </c>
      <c r="AJ2129">
        <f t="shared" si="168"/>
        <v>0</v>
      </c>
      <c r="AK2129">
        <f t="shared" si="169"/>
        <v>0</v>
      </c>
    </row>
    <row r="2130" spans="1:43" x14ac:dyDescent="0.25">
      <c r="A2130">
        <v>84</v>
      </c>
      <c r="B2130">
        <v>4</v>
      </c>
      <c r="C2130" t="s">
        <v>249</v>
      </c>
      <c r="D2130" t="s">
        <v>249</v>
      </c>
      <c r="E2130">
        <v>2017</v>
      </c>
      <c r="F2130" t="s">
        <v>284</v>
      </c>
      <c r="G2130">
        <v>9</v>
      </c>
      <c r="H2130">
        <v>19</v>
      </c>
      <c r="I2130">
        <v>1</v>
      </c>
      <c r="J2130" s="3">
        <v>42997</v>
      </c>
      <c r="L2130">
        <v>1</v>
      </c>
      <c r="N2130">
        <v>30</v>
      </c>
      <c r="O2130">
        <v>11.8</v>
      </c>
      <c r="P2130">
        <v>277.89000000000004</v>
      </c>
      <c r="Q2130" t="s">
        <v>39</v>
      </c>
      <c r="R2130" s="5" t="s">
        <v>315</v>
      </c>
      <c r="T2130">
        <v>20.200000000000003</v>
      </c>
      <c r="U2130">
        <v>12.2</v>
      </c>
      <c r="V2130">
        <v>50</v>
      </c>
      <c r="W2130">
        <v>0</v>
      </c>
      <c r="X2130">
        <v>0</v>
      </c>
      <c r="Y2130">
        <v>0</v>
      </c>
      <c r="Z2130">
        <v>0</v>
      </c>
      <c r="AA2130">
        <f t="shared" si="165"/>
        <v>0</v>
      </c>
      <c r="AB2130">
        <v>2</v>
      </c>
      <c r="AC2130">
        <v>25</v>
      </c>
      <c r="AD2130">
        <v>25</v>
      </c>
      <c r="AE2130">
        <v>2</v>
      </c>
      <c r="AF2130">
        <v>0</v>
      </c>
      <c r="AG2130">
        <v>0</v>
      </c>
      <c r="AH2130">
        <f t="shared" si="166"/>
        <v>27</v>
      </c>
      <c r="AI2130">
        <f t="shared" si="167"/>
        <v>25</v>
      </c>
      <c r="AJ2130">
        <f t="shared" si="168"/>
        <v>0</v>
      </c>
      <c r="AK2130">
        <f t="shared" si="169"/>
        <v>27</v>
      </c>
    </row>
    <row r="2131" spans="1:43" x14ac:dyDescent="0.25">
      <c r="A2131">
        <v>171</v>
      </c>
      <c r="B2131">
        <v>8</v>
      </c>
      <c r="C2131" t="s">
        <v>249</v>
      </c>
      <c r="D2131" t="s">
        <v>249</v>
      </c>
      <c r="E2131">
        <v>2017</v>
      </c>
      <c r="F2131" t="s">
        <v>284</v>
      </c>
      <c r="G2131">
        <v>9</v>
      </c>
      <c r="H2131">
        <v>18</v>
      </c>
      <c r="I2131">
        <v>1</v>
      </c>
      <c r="J2131" s="3">
        <v>42996</v>
      </c>
      <c r="L2131">
        <v>1</v>
      </c>
      <c r="N2131">
        <v>9.8000000000000007</v>
      </c>
      <c r="O2131">
        <v>2.6</v>
      </c>
      <c r="P2131">
        <v>20.001800000000003</v>
      </c>
      <c r="Q2131" t="s">
        <v>50</v>
      </c>
      <c r="T2131">
        <v>11.799999999999999</v>
      </c>
      <c r="U2131">
        <v>16.2</v>
      </c>
      <c r="V2131">
        <v>100</v>
      </c>
      <c r="W2131">
        <v>0</v>
      </c>
      <c r="X2131">
        <v>7</v>
      </c>
      <c r="Y2131">
        <v>0</v>
      </c>
      <c r="Z2131">
        <v>1</v>
      </c>
      <c r="AA2131">
        <f t="shared" si="165"/>
        <v>8</v>
      </c>
      <c r="AB2131">
        <v>0</v>
      </c>
      <c r="AH2131">
        <f t="shared" si="166"/>
        <v>0</v>
      </c>
      <c r="AI2131">
        <f t="shared" si="167"/>
        <v>0</v>
      </c>
      <c r="AJ2131">
        <f t="shared" si="168"/>
        <v>0</v>
      </c>
      <c r="AK2131">
        <f t="shared" si="169"/>
        <v>8</v>
      </c>
    </row>
    <row r="2132" spans="1:43" x14ac:dyDescent="0.25">
      <c r="A2132">
        <v>174</v>
      </c>
      <c r="B2132">
        <v>8</v>
      </c>
      <c r="C2132" t="s">
        <v>249</v>
      </c>
      <c r="D2132" t="s">
        <v>249</v>
      </c>
      <c r="E2132">
        <v>2017</v>
      </c>
      <c r="F2132" t="s">
        <v>284</v>
      </c>
      <c r="G2132">
        <v>9</v>
      </c>
      <c r="H2132">
        <v>18</v>
      </c>
      <c r="I2132">
        <v>1</v>
      </c>
      <c r="J2132" s="3">
        <v>42996</v>
      </c>
      <c r="L2132">
        <v>1</v>
      </c>
      <c r="N2132">
        <v>9.8000000000000007</v>
      </c>
      <c r="O2132">
        <v>2.6</v>
      </c>
      <c r="P2132">
        <v>20.001800000000003</v>
      </c>
      <c r="Q2132" t="s">
        <v>128</v>
      </c>
      <c r="T2132">
        <v>11.4</v>
      </c>
      <c r="U2132">
        <v>16.8</v>
      </c>
      <c r="V2132">
        <v>80</v>
      </c>
      <c r="W2132">
        <v>15</v>
      </c>
      <c r="X2132">
        <v>2</v>
      </c>
      <c r="Y2132">
        <v>0</v>
      </c>
      <c r="Z2132">
        <v>0</v>
      </c>
      <c r="AA2132">
        <f t="shared" si="165"/>
        <v>17</v>
      </c>
      <c r="AB2132">
        <v>0</v>
      </c>
      <c r="AH2132">
        <f t="shared" si="166"/>
        <v>0</v>
      </c>
      <c r="AI2132">
        <f t="shared" si="167"/>
        <v>15</v>
      </c>
      <c r="AJ2132">
        <f t="shared" si="168"/>
        <v>0</v>
      </c>
      <c r="AK2132">
        <f t="shared" si="169"/>
        <v>17</v>
      </c>
    </row>
    <row r="2133" spans="1:43" x14ac:dyDescent="0.25">
      <c r="A2133">
        <v>177</v>
      </c>
      <c r="B2133">
        <v>8</v>
      </c>
      <c r="C2133" t="s">
        <v>249</v>
      </c>
      <c r="D2133" t="s">
        <v>249</v>
      </c>
      <c r="E2133">
        <v>2017</v>
      </c>
      <c r="F2133" t="s">
        <v>284</v>
      </c>
      <c r="G2133">
        <v>9</v>
      </c>
      <c r="H2133">
        <v>18</v>
      </c>
      <c r="I2133">
        <v>1</v>
      </c>
      <c r="J2133" s="3">
        <v>42996</v>
      </c>
      <c r="L2133">
        <v>1</v>
      </c>
      <c r="N2133">
        <v>9.8000000000000007</v>
      </c>
      <c r="O2133">
        <v>2.6</v>
      </c>
      <c r="P2133">
        <v>20.001800000000003</v>
      </c>
      <c r="Q2133" t="s">
        <v>22</v>
      </c>
      <c r="T2133">
        <v>11.799999999999999</v>
      </c>
      <c r="U2133">
        <v>10.9</v>
      </c>
      <c r="V2133">
        <v>90</v>
      </c>
      <c r="W2133">
        <v>0</v>
      </c>
      <c r="X2133">
        <v>0</v>
      </c>
      <c r="Y2133">
        <v>0</v>
      </c>
      <c r="Z2133">
        <v>0</v>
      </c>
      <c r="AA2133">
        <f t="shared" si="165"/>
        <v>0</v>
      </c>
      <c r="AB2133">
        <v>0</v>
      </c>
      <c r="AH2133">
        <f t="shared" si="166"/>
        <v>0</v>
      </c>
      <c r="AI2133">
        <f t="shared" si="167"/>
        <v>0</v>
      </c>
      <c r="AJ2133">
        <f t="shared" si="168"/>
        <v>0</v>
      </c>
      <c r="AK2133">
        <f t="shared" si="169"/>
        <v>0</v>
      </c>
    </row>
    <row r="2134" spans="1:43" x14ac:dyDescent="0.25">
      <c r="A2134">
        <v>189</v>
      </c>
      <c r="B2134">
        <v>8</v>
      </c>
      <c r="C2134" t="s">
        <v>249</v>
      </c>
      <c r="D2134" t="s">
        <v>249</v>
      </c>
      <c r="E2134">
        <v>2017</v>
      </c>
      <c r="F2134" t="s">
        <v>284</v>
      </c>
      <c r="G2134">
        <v>9</v>
      </c>
      <c r="H2134">
        <v>18</v>
      </c>
      <c r="I2134">
        <v>1</v>
      </c>
      <c r="J2134" s="3">
        <v>42996</v>
      </c>
      <c r="L2134">
        <v>1</v>
      </c>
      <c r="N2134">
        <v>9.8000000000000007</v>
      </c>
      <c r="O2134">
        <v>3.2</v>
      </c>
      <c r="P2134">
        <v>24.617600000000003</v>
      </c>
      <c r="Q2134" t="s">
        <v>55</v>
      </c>
      <c r="T2134">
        <v>9.6</v>
      </c>
      <c r="U2134">
        <v>14.6</v>
      </c>
      <c r="V2134">
        <v>88</v>
      </c>
      <c r="W2134">
        <v>10</v>
      </c>
      <c r="X2134">
        <v>0</v>
      </c>
      <c r="Y2134">
        <v>0</v>
      </c>
      <c r="Z2134">
        <v>0</v>
      </c>
      <c r="AA2134">
        <f t="shared" si="165"/>
        <v>10</v>
      </c>
      <c r="AB2134">
        <v>0</v>
      </c>
      <c r="AH2134">
        <f t="shared" si="166"/>
        <v>0</v>
      </c>
      <c r="AI2134">
        <f t="shared" si="167"/>
        <v>10</v>
      </c>
      <c r="AJ2134">
        <f t="shared" si="168"/>
        <v>0</v>
      </c>
      <c r="AK2134">
        <f t="shared" si="169"/>
        <v>10</v>
      </c>
    </row>
    <row r="2135" spans="1:43" x14ac:dyDescent="0.25">
      <c r="A2135">
        <v>318</v>
      </c>
      <c r="B2135">
        <v>12</v>
      </c>
      <c r="C2135" t="s">
        <v>249</v>
      </c>
      <c r="D2135" t="s">
        <v>249</v>
      </c>
      <c r="E2135">
        <v>2017</v>
      </c>
      <c r="F2135" t="s">
        <v>284</v>
      </c>
      <c r="G2135">
        <v>9</v>
      </c>
      <c r="H2135">
        <v>20</v>
      </c>
      <c r="I2135">
        <v>1</v>
      </c>
      <c r="J2135" s="3">
        <v>42998</v>
      </c>
      <c r="L2135">
        <v>1</v>
      </c>
      <c r="N2135">
        <v>9</v>
      </c>
      <c r="O2135">
        <v>5.4</v>
      </c>
      <c r="P2135">
        <v>38.151000000000003</v>
      </c>
      <c r="Q2135" t="s">
        <v>75</v>
      </c>
      <c r="T2135">
        <v>12.6</v>
      </c>
      <c r="U2135">
        <v>17.8</v>
      </c>
      <c r="V2135">
        <v>95</v>
      </c>
      <c r="W2135">
        <v>2</v>
      </c>
      <c r="X2135">
        <v>0</v>
      </c>
      <c r="Y2135">
        <v>0</v>
      </c>
      <c r="Z2135">
        <v>0</v>
      </c>
      <c r="AA2135">
        <f t="shared" si="165"/>
        <v>2</v>
      </c>
      <c r="AB2135">
        <v>2</v>
      </c>
      <c r="AC2135">
        <v>198</v>
      </c>
      <c r="AD2135">
        <v>0</v>
      </c>
      <c r="AE2135">
        <v>2</v>
      </c>
      <c r="AF2135">
        <v>0</v>
      </c>
      <c r="AG2135">
        <v>0</v>
      </c>
      <c r="AH2135">
        <f t="shared" si="166"/>
        <v>2</v>
      </c>
      <c r="AI2135">
        <f t="shared" si="167"/>
        <v>2</v>
      </c>
      <c r="AJ2135">
        <f t="shared" si="168"/>
        <v>0</v>
      </c>
      <c r="AK2135">
        <f t="shared" si="169"/>
        <v>4</v>
      </c>
    </row>
    <row r="2136" spans="1:43" x14ac:dyDescent="0.25">
      <c r="A2136">
        <v>332</v>
      </c>
      <c r="B2136">
        <v>12</v>
      </c>
      <c r="C2136" t="s">
        <v>249</v>
      </c>
      <c r="D2136" t="s">
        <v>249</v>
      </c>
      <c r="E2136">
        <v>2017</v>
      </c>
      <c r="F2136" t="s">
        <v>284</v>
      </c>
      <c r="G2136">
        <v>9</v>
      </c>
      <c r="H2136">
        <v>20</v>
      </c>
      <c r="I2136">
        <v>1</v>
      </c>
      <c r="J2136" s="3">
        <v>42998</v>
      </c>
      <c r="L2136">
        <v>1</v>
      </c>
      <c r="N2136">
        <v>6.2</v>
      </c>
      <c r="O2136">
        <v>1.8</v>
      </c>
      <c r="P2136">
        <v>8.7606000000000002</v>
      </c>
      <c r="Q2136" t="s">
        <v>22</v>
      </c>
      <c r="T2136">
        <v>9</v>
      </c>
      <c r="U2136">
        <v>21.2</v>
      </c>
      <c r="V2136">
        <v>95</v>
      </c>
      <c r="W2136">
        <v>2</v>
      </c>
      <c r="X2136">
        <v>1</v>
      </c>
      <c r="Y2136">
        <v>0</v>
      </c>
      <c r="Z2136">
        <v>0</v>
      </c>
      <c r="AA2136">
        <f t="shared" si="165"/>
        <v>3</v>
      </c>
      <c r="AB2136">
        <v>1</v>
      </c>
      <c r="AC2136">
        <v>10</v>
      </c>
      <c r="AD2136">
        <v>5</v>
      </c>
      <c r="AE2136">
        <v>0</v>
      </c>
      <c r="AF2136">
        <v>0</v>
      </c>
      <c r="AG2136">
        <v>0</v>
      </c>
      <c r="AH2136">
        <f t="shared" si="166"/>
        <v>5</v>
      </c>
      <c r="AI2136">
        <f t="shared" si="167"/>
        <v>7</v>
      </c>
      <c r="AJ2136">
        <f t="shared" si="168"/>
        <v>0</v>
      </c>
      <c r="AK2136">
        <f t="shared" si="169"/>
        <v>8</v>
      </c>
    </row>
    <row r="2137" spans="1:43" x14ac:dyDescent="0.25">
      <c r="A2137">
        <v>333</v>
      </c>
      <c r="B2137">
        <v>12</v>
      </c>
      <c r="C2137" t="s">
        <v>249</v>
      </c>
      <c r="D2137" t="s">
        <v>249</v>
      </c>
      <c r="E2137">
        <v>2017</v>
      </c>
      <c r="F2137" t="s">
        <v>284</v>
      </c>
      <c r="G2137">
        <v>9</v>
      </c>
      <c r="H2137">
        <v>20</v>
      </c>
      <c r="I2137">
        <v>1</v>
      </c>
      <c r="J2137" s="3">
        <v>42998</v>
      </c>
      <c r="L2137">
        <v>1</v>
      </c>
      <c r="N2137">
        <v>6.2</v>
      </c>
      <c r="O2137">
        <v>1.8</v>
      </c>
      <c r="P2137">
        <v>8.7606000000000002</v>
      </c>
      <c r="Q2137" t="s">
        <v>22</v>
      </c>
      <c r="T2137">
        <v>9</v>
      </c>
      <c r="U2137">
        <v>13.1</v>
      </c>
      <c r="V2137">
        <v>90</v>
      </c>
      <c r="W2137">
        <v>0</v>
      </c>
      <c r="X2137">
        <v>0</v>
      </c>
      <c r="Y2137">
        <v>0</v>
      </c>
      <c r="Z2137">
        <v>0</v>
      </c>
      <c r="AA2137">
        <f t="shared" si="165"/>
        <v>0</v>
      </c>
      <c r="AB2137">
        <v>1</v>
      </c>
      <c r="AC2137">
        <v>30</v>
      </c>
      <c r="AD2137">
        <v>0</v>
      </c>
      <c r="AE2137">
        <v>0</v>
      </c>
      <c r="AF2137">
        <v>0</v>
      </c>
      <c r="AG2137">
        <v>0</v>
      </c>
      <c r="AH2137">
        <f t="shared" si="166"/>
        <v>0</v>
      </c>
      <c r="AI2137">
        <f t="shared" si="167"/>
        <v>0</v>
      </c>
      <c r="AJ2137">
        <f t="shared" si="168"/>
        <v>0</v>
      </c>
      <c r="AK2137">
        <f t="shared" si="169"/>
        <v>0</v>
      </c>
    </row>
    <row r="2138" spans="1:43" x14ac:dyDescent="0.25">
      <c r="A2138">
        <v>336</v>
      </c>
      <c r="B2138">
        <v>12</v>
      </c>
      <c r="C2138" t="s">
        <v>249</v>
      </c>
      <c r="D2138" t="s">
        <v>249</v>
      </c>
      <c r="E2138">
        <v>2017</v>
      </c>
      <c r="F2138" t="s">
        <v>284</v>
      </c>
      <c r="G2138">
        <v>9</v>
      </c>
      <c r="H2138">
        <v>20</v>
      </c>
      <c r="I2138">
        <v>1</v>
      </c>
      <c r="J2138" s="3">
        <v>42998</v>
      </c>
      <c r="L2138">
        <v>1</v>
      </c>
      <c r="N2138">
        <v>6.2</v>
      </c>
      <c r="O2138">
        <v>1.8</v>
      </c>
      <c r="P2138">
        <v>8.7606000000000002</v>
      </c>
      <c r="Q2138" t="s">
        <v>30</v>
      </c>
      <c r="T2138">
        <v>8.6</v>
      </c>
      <c r="U2138">
        <v>11.6</v>
      </c>
      <c r="V2138">
        <v>80</v>
      </c>
      <c r="W2138">
        <v>10</v>
      </c>
      <c r="X2138">
        <v>1</v>
      </c>
      <c r="Y2138">
        <v>0</v>
      </c>
      <c r="Z2138">
        <v>0</v>
      </c>
      <c r="AA2138">
        <f t="shared" si="165"/>
        <v>11</v>
      </c>
      <c r="AB2138">
        <v>1</v>
      </c>
      <c r="AC2138">
        <v>80</v>
      </c>
      <c r="AD2138">
        <v>0</v>
      </c>
      <c r="AE2138">
        <v>0</v>
      </c>
      <c r="AF2138">
        <v>0</v>
      </c>
      <c r="AG2138">
        <v>0</v>
      </c>
      <c r="AH2138">
        <f t="shared" si="166"/>
        <v>0</v>
      </c>
      <c r="AI2138">
        <f t="shared" si="167"/>
        <v>10</v>
      </c>
      <c r="AJ2138">
        <f t="shared" si="168"/>
        <v>0</v>
      </c>
      <c r="AK2138">
        <f t="shared" si="169"/>
        <v>11</v>
      </c>
    </row>
    <row r="2139" spans="1:43" x14ac:dyDescent="0.25">
      <c r="A2139">
        <v>348</v>
      </c>
      <c r="B2139">
        <v>12</v>
      </c>
      <c r="C2139" t="s">
        <v>249</v>
      </c>
      <c r="D2139" t="s">
        <v>249</v>
      </c>
      <c r="E2139">
        <v>2017</v>
      </c>
      <c r="F2139" t="s">
        <v>284</v>
      </c>
      <c r="G2139">
        <v>9</v>
      </c>
      <c r="H2139">
        <v>20</v>
      </c>
      <c r="I2139">
        <v>1</v>
      </c>
      <c r="J2139" s="3">
        <v>42998</v>
      </c>
      <c r="L2139">
        <v>1</v>
      </c>
      <c r="N2139">
        <v>5.4</v>
      </c>
      <c r="O2139">
        <v>4.5999999999999996</v>
      </c>
      <c r="P2139">
        <v>19.499400000000001</v>
      </c>
      <c r="Q2139" t="s">
        <v>78</v>
      </c>
      <c r="T2139">
        <v>20.400000000000002</v>
      </c>
      <c r="U2139">
        <v>39.1</v>
      </c>
      <c r="V2139">
        <v>98</v>
      </c>
      <c r="W2139">
        <v>0</v>
      </c>
      <c r="X2139">
        <v>5</v>
      </c>
      <c r="Y2139">
        <v>0</v>
      </c>
      <c r="Z2139">
        <v>0</v>
      </c>
      <c r="AA2139">
        <f t="shared" si="165"/>
        <v>5</v>
      </c>
      <c r="AB2139">
        <v>1</v>
      </c>
      <c r="AC2139">
        <v>95</v>
      </c>
      <c r="AD2139">
        <v>5</v>
      </c>
      <c r="AE2139">
        <v>0</v>
      </c>
      <c r="AF2139">
        <v>0</v>
      </c>
      <c r="AG2139">
        <v>0</v>
      </c>
      <c r="AH2139">
        <f t="shared" si="166"/>
        <v>5</v>
      </c>
      <c r="AI2139">
        <f t="shared" si="167"/>
        <v>5</v>
      </c>
      <c r="AJ2139">
        <f t="shared" si="168"/>
        <v>0</v>
      </c>
      <c r="AK2139">
        <f t="shared" si="169"/>
        <v>10</v>
      </c>
    </row>
    <row r="2140" spans="1:43" x14ac:dyDescent="0.25">
      <c r="A2140">
        <v>403</v>
      </c>
      <c r="B2140">
        <v>15</v>
      </c>
      <c r="C2140" t="s">
        <v>249</v>
      </c>
      <c r="D2140" t="s">
        <v>249</v>
      </c>
      <c r="E2140">
        <v>2017</v>
      </c>
      <c r="F2140" t="s">
        <v>284</v>
      </c>
      <c r="G2140">
        <v>9</v>
      </c>
      <c r="H2140">
        <v>19</v>
      </c>
      <c r="I2140">
        <v>1</v>
      </c>
      <c r="J2140" s="3">
        <v>42997</v>
      </c>
      <c r="L2140">
        <v>1</v>
      </c>
      <c r="N2140">
        <v>13</v>
      </c>
      <c r="O2140">
        <v>4.8</v>
      </c>
      <c r="P2140">
        <v>48.984000000000002</v>
      </c>
      <c r="Q2140" t="s">
        <v>25</v>
      </c>
      <c r="T2140">
        <v>11.299999999999999</v>
      </c>
      <c r="U2140">
        <v>18.8</v>
      </c>
      <c r="V2140">
        <v>73</v>
      </c>
      <c r="W2140">
        <v>16</v>
      </c>
      <c r="X2140">
        <v>9</v>
      </c>
      <c r="Y2140">
        <v>0</v>
      </c>
      <c r="Z2140">
        <v>0</v>
      </c>
      <c r="AA2140">
        <f t="shared" si="165"/>
        <v>25</v>
      </c>
      <c r="AB2140">
        <v>1</v>
      </c>
      <c r="AC2140">
        <v>25</v>
      </c>
      <c r="AD2140">
        <v>10</v>
      </c>
      <c r="AE2140">
        <v>2</v>
      </c>
      <c r="AF2140">
        <v>0</v>
      </c>
      <c r="AG2140">
        <v>0</v>
      </c>
      <c r="AH2140">
        <f t="shared" si="166"/>
        <v>12</v>
      </c>
      <c r="AI2140">
        <f t="shared" si="167"/>
        <v>26</v>
      </c>
      <c r="AJ2140">
        <f t="shared" si="168"/>
        <v>0</v>
      </c>
      <c r="AK2140">
        <f t="shared" si="169"/>
        <v>37</v>
      </c>
    </row>
    <row r="2141" spans="1:43" x14ac:dyDescent="0.25">
      <c r="A2141">
        <v>408</v>
      </c>
      <c r="B2141">
        <v>15</v>
      </c>
      <c r="C2141" t="s">
        <v>249</v>
      </c>
      <c r="D2141" t="s">
        <v>249</v>
      </c>
      <c r="E2141">
        <v>2017</v>
      </c>
      <c r="F2141" t="s">
        <v>284</v>
      </c>
      <c r="G2141">
        <v>9</v>
      </c>
      <c r="H2141">
        <v>19</v>
      </c>
      <c r="I2141">
        <v>1</v>
      </c>
      <c r="J2141" s="3">
        <v>42997</v>
      </c>
      <c r="L2141">
        <v>1</v>
      </c>
      <c r="N2141">
        <v>12.8</v>
      </c>
      <c r="O2141">
        <v>11.2</v>
      </c>
      <c r="P2141">
        <v>112.53760000000001</v>
      </c>
      <c r="Q2141" t="s">
        <v>23</v>
      </c>
      <c r="T2141">
        <v>14</v>
      </c>
      <c r="U2141">
        <v>18.600000000000001</v>
      </c>
      <c r="V2141">
        <v>90</v>
      </c>
      <c r="W2141">
        <v>3</v>
      </c>
      <c r="X2141">
        <v>0</v>
      </c>
      <c r="Y2141">
        <v>0</v>
      </c>
      <c r="Z2141">
        <v>0</v>
      </c>
      <c r="AA2141">
        <f t="shared" si="165"/>
        <v>3</v>
      </c>
      <c r="AB2141">
        <v>2</v>
      </c>
      <c r="AC2141">
        <v>115</v>
      </c>
      <c r="AD2141">
        <v>0</v>
      </c>
      <c r="AE2141">
        <v>15</v>
      </c>
      <c r="AF2141">
        <v>0</v>
      </c>
      <c r="AG2141">
        <v>0</v>
      </c>
      <c r="AH2141">
        <f t="shared" si="166"/>
        <v>15</v>
      </c>
      <c r="AI2141">
        <f t="shared" si="167"/>
        <v>3</v>
      </c>
      <c r="AJ2141">
        <f t="shared" si="168"/>
        <v>0</v>
      </c>
      <c r="AK2141">
        <f t="shared" si="169"/>
        <v>18</v>
      </c>
      <c r="AL2141">
        <v>24.158000000000001</v>
      </c>
      <c r="AM2141">
        <v>21.568999999999999</v>
      </c>
      <c r="AN2141">
        <v>22.649833333333333</v>
      </c>
      <c r="AO2141">
        <v>22.524999999999999</v>
      </c>
      <c r="AP2141">
        <v>5511.1</v>
      </c>
      <c r="AQ2141">
        <v>2264.9166666666665</v>
      </c>
    </row>
    <row r="2142" spans="1:43" x14ac:dyDescent="0.25">
      <c r="A2142">
        <v>416</v>
      </c>
      <c r="B2142">
        <v>15</v>
      </c>
      <c r="C2142" t="s">
        <v>249</v>
      </c>
      <c r="D2142" t="s">
        <v>249</v>
      </c>
      <c r="E2142">
        <v>2017</v>
      </c>
      <c r="F2142" t="s">
        <v>284</v>
      </c>
      <c r="G2142">
        <v>9</v>
      </c>
      <c r="H2142">
        <v>19</v>
      </c>
      <c r="I2142">
        <v>1</v>
      </c>
      <c r="J2142" s="3">
        <v>42997</v>
      </c>
      <c r="L2142">
        <v>1</v>
      </c>
      <c r="N2142">
        <v>17.600000000000001</v>
      </c>
      <c r="O2142">
        <v>10.199999999999999</v>
      </c>
      <c r="P2142">
        <v>140.92320000000001</v>
      </c>
      <c r="Q2142" t="s">
        <v>94</v>
      </c>
      <c r="T2142">
        <v>14</v>
      </c>
      <c r="U2142">
        <v>17.2</v>
      </c>
      <c r="V2142">
        <v>55</v>
      </c>
      <c r="W2142">
        <v>25</v>
      </c>
      <c r="X2142">
        <v>0</v>
      </c>
      <c r="Y2142">
        <v>0</v>
      </c>
      <c r="Z2142">
        <v>0</v>
      </c>
      <c r="AA2142">
        <f t="shared" si="165"/>
        <v>25</v>
      </c>
      <c r="AB2142">
        <v>1</v>
      </c>
      <c r="AC2142">
        <v>20</v>
      </c>
      <c r="AD2142">
        <v>0</v>
      </c>
      <c r="AE2142">
        <v>0</v>
      </c>
      <c r="AF2142">
        <v>0</v>
      </c>
      <c r="AG2142">
        <v>0</v>
      </c>
      <c r="AH2142">
        <f t="shared" si="166"/>
        <v>0</v>
      </c>
      <c r="AI2142">
        <f t="shared" si="167"/>
        <v>25</v>
      </c>
      <c r="AJ2142">
        <f t="shared" si="168"/>
        <v>0</v>
      </c>
      <c r="AK2142">
        <f t="shared" si="169"/>
        <v>25</v>
      </c>
    </row>
    <row r="2143" spans="1:43" x14ac:dyDescent="0.25">
      <c r="A2143">
        <v>420</v>
      </c>
      <c r="B2143">
        <v>15</v>
      </c>
      <c r="C2143" t="s">
        <v>249</v>
      </c>
      <c r="D2143" t="s">
        <v>249</v>
      </c>
      <c r="E2143">
        <v>2017</v>
      </c>
      <c r="F2143" t="s">
        <v>284</v>
      </c>
      <c r="G2143">
        <v>9</v>
      </c>
      <c r="H2143">
        <v>19</v>
      </c>
      <c r="I2143">
        <v>1</v>
      </c>
      <c r="J2143" s="3">
        <v>42997</v>
      </c>
      <c r="L2143">
        <v>1</v>
      </c>
      <c r="N2143">
        <v>9</v>
      </c>
      <c r="O2143">
        <v>4.2</v>
      </c>
      <c r="P2143">
        <v>29.673000000000002</v>
      </c>
      <c r="Q2143" t="s">
        <v>22</v>
      </c>
      <c r="T2143">
        <v>13.4</v>
      </c>
      <c r="U2143">
        <v>14.4</v>
      </c>
      <c r="V2143">
        <v>90</v>
      </c>
      <c r="W2143">
        <v>10</v>
      </c>
      <c r="X2143">
        <v>0</v>
      </c>
      <c r="Y2143">
        <v>0</v>
      </c>
      <c r="Z2143">
        <v>0</v>
      </c>
      <c r="AA2143">
        <f t="shared" si="165"/>
        <v>10</v>
      </c>
      <c r="AB2143">
        <v>1</v>
      </c>
      <c r="AC2143">
        <v>75</v>
      </c>
      <c r="AD2143">
        <v>0</v>
      </c>
      <c r="AE2143">
        <v>25</v>
      </c>
      <c r="AF2143">
        <v>0</v>
      </c>
      <c r="AG2143">
        <v>0</v>
      </c>
      <c r="AH2143">
        <f t="shared" si="166"/>
        <v>25</v>
      </c>
      <c r="AI2143">
        <f t="shared" si="167"/>
        <v>10</v>
      </c>
      <c r="AJ2143">
        <f t="shared" si="168"/>
        <v>0</v>
      </c>
      <c r="AK2143">
        <f t="shared" si="169"/>
        <v>35</v>
      </c>
    </row>
    <row r="2144" spans="1:43" x14ac:dyDescent="0.25">
      <c r="A2144">
        <v>450</v>
      </c>
      <c r="B2144">
        <v>16</v>
      </c>
      <c r="C2144" t="s">
        <v>249</v>
      </c>
      <c r="D2144" t="s">
        <v>249</v>
      </c>
      <c r="E2144">
        <v>2017</v>
      </c>
      <c r="F2144" t="s">
        <v>284</v>
      </c>
      <c r="G2144">
        <v>9</v>
      </c>
      <c r="H2144">
        <v>20</v>
      </c>
      <c r="I2144">
        <v>1</v>
      </c>
      <c r="J2144" s="3">
        <v>42998</v>
      </c>
      <c r="L2144">
        <v>1</v>
      </c>
      <c r="N2144">
        <v>4.8</v>
      </c>
      <c r="O2144">
        <v>4.2</v>
      </c>
      <c r="P2144">
        <v>15.8256</v>
      </c>
      <c r="Q2144" t="s">
        <v>80</v>
      </c>
      <c r="T2144">
        <v>13</v>
      </c>
      <c r="U2144">
        <v>12.3</v>
      </c>
      <c r="V2144">
        <v>90</v>
      </c>
      <c r="W2144">
        <v>0</v>
      </c>
      <c r="X2144">
        <v>0</v>
      </c>
      <c r="Y2144">
        <v>0</v>
      </c>
      <c r="Z2144">
        <v>0</v>
      </c>
      <c r="AA2144">
        <f t="shared" si="165"/>
        <v>0</v>
      </c>
      <c r="AB2144">
        <v>2</v>
      </c>
      <c r="AC2144">
        <v>130</v>
      </c>
      <c r="AD2144">
        <v>5</v>
      </c>
      <c r="AE2144">
        <v>0</v>
      </c>
      <c r="AF2144">
        <v>0</v>
      </c>
      <c r="AG2144">
        <v>0</v>
      </c>
      <c r="AH2144">
        <f t="shared" si="166"/>
        <v>5</v>
      </c>
      <c r="AI2144">
        <f t="shared" si="167"/>
        <v>5</v>
      </c>
      <c r="AJ2144">
        <f t="shared" si="168"/>
        <v>0</v>
      </c>
      <c r="AK2144">
        <f t="shared" si="169"/>
        <v>5</v>
      </c>
    </row>
    <row r="2145" spans="1:37" x14ac:dyDescent="0.25">
      <c r="A2145">
        <v>441</v>
      </c>
      <c r="B2145">
        <v>16</v>
      </c>
      <c r="C2145" t="s">
        <v>249</v>
      </c>
      <c r="D2145" t="s">
        <v>249</v>
      </c>
      <c r="E2145">
        <v>2017</v>
      </c>
      <c r="F2145" t="s">
        <v>284</v>
      </c>
      <c r="G2145">
        <v>9</v>
      </c>
      <c r="H2145">
        <v>20</v>
      </c>
      <c r="I2145">
        <v>1</v>
      </c>
      <c r="J2145" s="3">
        <v>42998</v>
      </c>
      <c r="L2145">
        <v>1</v>
      </c>
      <c r="N2145">
        <v>9.4</v>
      </c>
      <c r="O2145">
        <v>4</v>
      </c>
      <c r="P2145">
        <v>29.516000000000002</v>
      </c>
      <c r="Q2145" t="s">
        <v>128</v>
      </c>
      <c r="R2145" t="s">
        <v>329</v>
      </c>
      <c r="S2145" t="s">
        <v>366</v>
      </c>
      <c r="T2145">
        <v>11</v>
      </c>
      <c r="U2145">
        <v>12.1</v>
      </c>
      <c r="V2145">
        <v>96</v>
      </c>
      <c r="W2145">
        <v>0</v>
      </c>
      <c r="X2145">
        <v>4</v>
      </c>
      <c r="Y2145">
        <v>0</v>
      </c>
      <c r="Z2145">
        <v>0</v>
      </c>
      <c r="AA2145">
        <f t="shared" si="165"/>
        <v>4</v>
      </c>
      <c r="AB2145">
        <v>0</v>
      </c>
      <c r="AH2145">
        <f t="shared" si="166"/>
        <v>0</v>
      </c>
      <c r="AI2145">
        <f t="shared" si="167"/>
        <v>0</v>
      </c>
      <c r="AJ2145">
        <f t="shared" si="168"/>
        <v>0</v>
      </c>
      <c r="AK2145">
        <f t="shared" si="169"/>
        <v>4</v>
      </c>
    </row>
    <row r="2146" spans="1:37" x14ac:dyDescent="0.25">
      <c r="A2146">
        <v>442</v>
      </c>
      <c r="B2146">
        <v>16</v>
      </c>
      <c r="C2146" t="s">
        <v>249</v>
      </c>
      <c r="D2146" t="s">
        <v>249</v>
      </c>
      <c r="E2146">
        <v>2017</v>
      </c>
      <c r="F2146" t="s">
        <v>284</v>
      </c>
      <c r="G2146">
        <v>9</v>
      </c>
      <c r="H2146">
        <v>20</v>
      </c>
      <c r="I2146">
        <v>1</v>
      </c>
      <c r="J2146" s="3">
        <v>42998</v>
      </c>
      <c r="L2146">
        <v>1</v>
      </c>
      <c r="N2146">
        <v>9.4</v>
      </c>
      <c r="O2146">
        <v>4</v>
      </c>
      <c r="P2146">
        <v>29.516000000000002</v>
      </c>
      <c r="T2146">
        <v>11.6</v>
      </c>
      <c r="U2146">
        <v>10.199999999999999</v>
      </c>
      <c r="V2146">
        <v>50</v>
      </c>
      <c r="W2146">
        <v>45</v>
      </c>
      <c r="X2146">
        <v>10</v>
      </c>
      <c r="Y2146">
        <v>0</v>
      </c>
      <c r="Z2146">
        <v>0</v>
      </c>
      <c r="AA2146">
        <f t="shared" si="165"/>
        <v>55</v>
      </c>
      <c r="AB2146">
        <v>0</v>
      </c>
      <c r="AH2146">
        <f t="shared" si="166"/>
        <v>0</v>
      </c>
      <c r="AI2146">
        <f t="shared" si="167"/>
        <v>45</v>
      </c>
      <c r="AJ2146">
        <f t="shared" si="168"/>
        <v>0</v>
      </c>
      <c r="AK2146">
        <f t="shared" si="169"/>
        <v>55</v>
      </c>
    </row>
    <row r="2147" spans="1:37" x14ac:dyDescent="0.25">
      <c r="A2147">
        <v>451</v>
      </c>
      <c r="B2147">
        <v>16</v>
      </c>
      <c r="C2147" t="s">
        <v>249</v>
      </c>
      <c r="D2147" t="s">
        <v>249</v>
      </c>
      <c r="E2147">
        <v>2017</v>
      </c>
      <c r="F2147" t="s">
        <v>284</v>
      </c>
      <c r="G2147">
        <v>9</v>
      </c>
      <c r="H2147">
        <v>20</v>
      </c>
      <c r="I2147">
        <v>1</v>
      </c>
      <c r="J2147" s="3">
        <v>42998</v>
      </c>
      <c r="L2147">
        <v>1</v>
      </c>
      <c r="N2147">
        <v>4.8</v>
      </c>
      <c r="O2147">
        <v>4.2</v>
      </c>
      <c r="P2147">
        <v>15.8256</v>
      </c>
      <c r="Q2147" t="s">
        <v>81</v>
      </c>
      <c r="T2147">
        <v>11.4</v>
      </c>
      <c r="U2147">
        <v>12.6</v>
      </c>
      <c r="V2147">
        <v>100</v>
      </c>
      <c r="W2147">
        <v>0</v>
      </c>
      <c r="X2147">
        <v>0</v>
      </c>
      <c r="Y2147">
        <v>0</v>
      </c>
      <c r="Z2147">
        <v>0</v>
      </c>
      <c r="AA2147">
        <f t="shared" si="165"/>
        <v>0</v>
      </c>
      <c r="AB2147">
        <v>0</v>
      </c>
      <c r="AH2147">
        <f t="shared" si="166"/>
        <v>0</v>
      </c>
      <c r="AI2147">
        <f t="shared" si="167"/>
        <v>0</v>
      </c>
      <c r="AJ2147">
        <f t="shared" si="168"/>
        <v>0</v>
      </c>
      <c r="AK2147">
        <f t="shared" si="169"/>
        <v>0</v>
      </c>
    </row>
    <row r="2148" spans="1:37" x14ac:dyDescent="0.25">
      <c r="A2148">
        <v>16</v>
      </c>
      <c r="B2148">
        <v>1</v>
      </c>
      <c r="C2148" t="s">
        <v>249</v>
      </c>
      <c r="D2148" t="s">
        <v>249</v>
      </c>
      <c r="E2148">
        <v>2017</v>
      </c>
      <c r="F2148" t="s">
        <v>284</v>
      </c>
      <c r="G2148">
        <v>10</v>
      </c>
      <c r="H2148">
        <v>1</v>
      </c>
      <c r="I2148">
        <v>3</v>
      </c>
      <c r="J2148" s="3">
        <v>43009</v>
      </c>
      <c r="L2148">
        <v>1</v>
      </c>
      <c r="N2148">
        <v>10.7</v>
      </c>
      <c r="O2148">
        <v>8.1999999999999993</v>
      </c>
      <c r="P2148">
        <v>68.875899999999987</v>
      </c>
      <c r="Q2148" t="s">
        <v>31</v>
      </c>
      <c r="R2148" t="s">
        <v>387</v>
      </c>
      <c r="T2148">
        <v>11</v>
      </c>
      <c r="U2148">
        <v>11.2</v>
      </c>
      <c r="V2148">
        <v>100</v>
      </c>
      <c r="W2148">
        <v>0</v>
      </c>
      <c r="X2148">
        <v>0</v>
      </c>
      <c r="Y2148">
        <v>0</v>
      </c>
      <c r="Z2148">
        <v>0</v>
      </c>
      <c r="AA2148">
        <f t="shared" si="165"/>
        <v>0</v>
      </c>
      <c r="AB2148">
        <v>0</v>
      </c>
      <c r="AH2148">
        <f t="shared" si="166"/>
        <v>0</v>
      </c>
      <c r="AI2148">
        <f t="shared" si="167"/>
        <v>0</v>
      </c>
      <c r="AJ2148">
        <f t="shared" si="168"/>
        <v>0</v>
      </c>
      <c r="AK2148">
        <f t="shared" si="169"/>
        <v>0</v>
      </c>
    </row>
    <row r="2149" spans="1:37" x14ac:dyDescent="0.25">
      <c r="A2149">
        <v>20</v>
      </c>
      <c r="B2149">
        <v>1</v>
      </c>
      <c r="C2149" t="s">
        <v>249</v>
      </c>
      <c r="D2149" t="s">
        <v>249</v>
      </c>
      <c r="E2149">
        <v>2017</v>
      </c>
      <c r="F2149" t="s">
        <v>284</v>
      </c>
      <c r="G2149">
        <v>10</v>
      </c>
      <c r="H2149">
        <v>1</v>
      </c>
      <c r="I2149">
        <v>3</v>
      </c>
      <c r="J2149" s="3">
        <v>43009</v>
      </c>
      <c r="L2149">
        <v>1</v>
      </c>
      <c r="N2149">
        <v>6.2</v>
      </c>
      <c r="O2149">
        <v>4.8</v>
      </c>
      <c r="P2149">
        <v>23.361599999999999</v>
      </c>
      <c r="Q2149" t="s">
        <v>32</v>
      </c>
      <c r="T2149">
        <v>11.6</v>
      </c>
      <c r="U2149">
        <v>18.399999999999999</v>
      </c>
      <c r="V2149">
        <v>98</v>
      </c>
      <c r="W2149">
        <v>2</v>
      </c>
      <c r="X2149">
        <v>0</v>
      </c>
      <c r="Y2149">
        <v>0</v>
      </c>
      <c r="Z2149">
        <v>0</v>
      </c>
      <c r="AA2149">
        <f t="shared" si="165"/>
        <v>2</v>
      </c>
      <c r="AB2149">
        <v>0</v>
      </c>
      <c r="AH2149">
        <f t="shared" si="166"/>
        <v>0</v>
      </c>
      <c r="AI2149">
        <f t="shared" si="167"/>
        <v>2</v>
      </c>
      <c r="AJ2149">
        <f t="shared" si="168"/>
        <v>0</v>
      </c>
      <c r="AK2149">
        <f t="shared" si="169"/>
        <v>2</v>
      </c>
    </row>
    <row r="2150" spans="1:37" x14ac:dyDescent="0.25">
      <c r="A2150">
        <v>21</v>
      </c>
      <c r="B2150">
        <v>1</v>
      </c>
      <c r="C2150" t="s">
        <v>249</v>
      </c>
      <c r="D2150" t="s">
        <v>249</v>
      </c>
      <c r="E2150">
        <v>2017</v>
      </c>
      <c r="F2150" t="s">
        <v>284</v>
      </c>
      <c r="G2150">
        <v>10</v>
      </c>
      <c r="H2150">
        <v>1</v>
      </c>
      <c r="I2150">
        <v>3</v>
      </c>
      <c r="J2150" s="3">
        <v>43009</v>
      </c>
      <c r="L2150">
        <v>1</v>
      </c>
      <c r="N2150">
        <v>6.2</v>
      </c>
      <c r="O2150">
        <v>4.8</v>
      </c>
      <c r="P2150">
        <v>23.361599999999999</v>
      </c>
      <c r="Q2150" t="s">
        <v>28</v>
      </c>
      <c r="T2150">
        <v>13.4</v>
      </c>
      <c r="U2150">
        <v>12.5</v>
      </c>
      <c r="V2150">
        <v>90</v>
      </c>
      <c r="W2150">
        <v>0</v>
      </c>
      <c r="X2150">
        <v>0</v>
      </c>
      <c r="Y2150">
        <v>0</v>
      </c>
      <c r="Z2150">
        <v>0</v>
      </c>
      <c r="AA2150">
        <f t="shared" si="165"/>
        <v>0</v>
      </c>
      <c r="AB2150">
        <v>0</v>
      </c>
      <c r="AH2150">
        <f t="shared" si="166"/>
        <v>0</v>
      </c>
      <c r="AI2150">
        <f t="shared" si="167"/>
        <v>0</v>
      </c>
      <c r="AJ2150">
        <f t="shared" si="168"/>
        <v>0</v>
      </c>
      <c r="AK2150">
        <f t="shared" si="169"/>
        <v>0</v>
      </c>
    </row>
    <row r="2151" spans="1:37" x14ac:dyDescent="0.25">
      <c r="A2151">
        <v>84</v>
      </c>
      <c r="B2151">
        <v>4</v>
      </c>
      <c r="C2151" t="s">
        <v>249</v>
      </c>
      <c r="D2151" t="s">
        <v>249</v>
      </c>
      <c r="E2151">
        <v>2017</v>
      </c>
      <c r="F2151" t="s">
        <v>284</v>
      </c>
      <c r="G2151">
        <v>10</v>
      </c>
      <c r="H2151">
        <v>2</v>
      </c>
      <c r="I2151">
        <v>3</v>
      </c>
      <c r="J2151" s="3">
        <v>43010</v>
      </c>
      <c r="L2151">
        <v>1</v>
      </c>
      <c r="N2151">
        <v>30</v>
      </c>
      <c r="O2151">
        <v>11.8</v>
      </c>
      <c r="P2151">
        <v>277.89000000000004</v>
      </c>
      <c r="Q2151" t="s">
        <v>39</v>
      </c>
      <c r="R2151" s="5" t="s">
        <v>315</v>
      </c>
      <c r="T2151">
        <v>20.200000000000003</v>
      </c>
      <c r="U2151">
        <v>12.2</v>
      </c>
      <c r="V2151">
        <v>75</v>
      </c>
      <c r="W2151">
        <v>20</v>
      </c>
      <c r="X2151">
        <v>0</v>
      </c>
      <c r="Y2151">
        <v>0</v>
      </c>
      <c r="Z2151">
        <v>0</v>
      </c>
      <c r="AA2151">
        <f t="shared" si="165"/>
        <v>20</v>
      </c>
      <c r="AB2151">
        <v>2</v>
      </c>
      <c r="AC2151">
        <v>188</v>
      </c>
      <c r="AD2151">
        <v>12</v>
      </c>
      <c r="AE2151">
        <v>15</v>
      </c>
      <c r="AF2151">
        <v>0</v>
      </c>
      <c r="AG2151">
        <v>0</v>
      </c>
      <c r="AH2151">
        <f t="shared" si="166"/>
        <v>27</v>
      </c>
      <c r="AI2151">
        <f t="shared" si="167"/>
        <v>32</v>
      </c>
      <c r="AJ2151">
        <f t="shared" si="168"/>
        <v>0</v>
      </c>
      <c r="AK2151">
        <f t="shared" si="169"/>
        <v>47</v>
      </c>
    </row>
    <row r="2152" spans="1:37" x14ac:dyDescent="0.25">
      <c r="A2152">
        <v>171</v>
      </c>
      <c r="B2152">
        <v>8</v>
      </c>
      <c r="C2152" t="s">
        <v>249</v>
      </c>
      <c r="D2152" t="s">
        <v>249</v>
      </c>
      <c r="E2152">
        <v>2017</v>
      </c>
      <c r="F2152" t="s">
        <v>284</v>
      </c>
      <c r="G2152">
        <v>10</v>
      </c>
      <c r="H2152">
        <v>1</v>
      </c>
      <c r="I2152">
        <v>3</v>
      </c>
      <c r="J2152" s="3">
        <v>43011</v>
      </c>
      <c r="L2152">
        <v>1</v>
      </c>
      <c r="N2152">
        <v>9.8000000000000007</v>
      </c>
      <c r="O2152">
        <v>2.6</v>
      </c>
      <c r="P2152">
        <v>20.001800000000003</v>
      </c>
      <c r="Q2152" t="s">
        <v>50</v>
      </c>
      <c r="T2152">
        <v>11.799999999999999</v>
      </c>
      <c r="U2152">
        <v>16.2</v>
      </c>
      <c r="V2152">
        <v>93</v>
      </c>
      <c r="W2152">
        <v>7</v>
      </c>
      <c r="X2152">
        <v>3</v>
      </c>
      <c r="Y2152">
        <v>9</v>
      </c>
      <c r="Z2152">
        <v>0</v>
      </c>
      <c r="AA2152">
        <f t="shared" si="165"/>
        <v>19</v>
      </c>
      <c r="AB2152">
        <v>0</v>
      </c>
      <c r="AH2152">
        <f t="shared" si="166"/>
        <v>0</v>
      </c>
      <c r="AI2152">
        <f t="shared" si="167"/>
        <v>7</v>
      </c>
      <c r="AJ2152">
        <f t="shared" si="168"/>
        <v>9</v>
      </c>
      <c r="AK2152">
        <f t="shared" si="169"/>
        <v>19</v>
      </c>
    </row>
    <row r="2153" spans="1:37" x14ac:dyDescent="0.25">
      <c r="A2153">
        <v>174</v>
      </c>
      <c r="B2153">
        <v>8</v>
      </c>
      <c r="C2153" t="s">
        <v>249</v>
      </c>
      <c r="D2153" t="s">
        <v>249</v>
      </c>
      <c r="E2153">
        <v>2017</v>
      </c>
      <c r="F2153" t="s">
        <v>284</v>
      </c>
      <c r="G2153">
        <v>10</v>
      </c>
      <c r="H2153">
        <v>1</v>
      </c>
      <c r="I2153">
        <v>3</v>
      </c>
      <c r="J2153" s="3">
        <v>43011</v>
      </c>
      <c r="L2153">
        <v>1</v>
      </c>
      <c r="N2153">
        <v>9.8000000000000007</v>
      </c>
      <c r="O2153">
        <v>2.6</v>
      </c>
      <c r="P2153">
        <v>20.001800000000003</v>
      </c>
      <c r="Q2153" t="s">
        <v>128</v>
      </c>
      <c r="T2153">
        <v>11.4</v>
      </c>
      <c r="U2153">
        <v>16.8</v>
      </c>
      <c r="V2153">
        <v>95</v>
      </c>
      <c r="W2153">
        <v>4</v>
      </c>
      <c r="X2153">
        <v>30</v>
      </c>
      <c r="Y2153">
        <v>0</v>
      </c>
      <c r="Z2153">
        <v>0</v>
      </c>
      <c r="AA2153">
        <f t="shared" si="165"/>
        <v>34</v>
      </c>
      <c r="AB2153">
        <v>0</v>
      </c>
      <c r="AH2153">
        <f t="shared" si="166"/>
        <v>0</v>
      </c>
      <c r="AI2153">
        <f t="shared" si="167"/>
        <v>4</v>
      </c>
      <c r="AJ2153">
        <f t="shared" si="168"/>
        <v>0</v>
      </c>
      <c r="AK2153">
        <f t="shared" si="169"/>
        <v>34</v>
      </c>
    </row>
    <row r="2154" spans="1:37" x14ac:dyDescent="0.25">
      <c r="A2154">
        <v>177</v>
      </c>
      <c r="B2154">
        <v>8</v>
      </c>
      <c r="C2154" t="s">
        <v>249</v>
      </c>
      <c r="D2154" t="s">
        <v>249</v>
      </c>
      <c r="E2154">
        <v>2017</v>
      </c>
      <c r="F2154" t="s">
        <v>284</v>
      </c>
      <c r="G2154">
        <v>10</v>
      </c>
      <c r="H2154">
        <v>1</v>
      </c>
      <c r="I2154">
        <v>3</v>
      </c>
      <c r="J2154" s="3">
        <v>43011</v>
      </c>
      <c r="L2154">
        <v>1</v>
      </c>
      <c r="N2154">
        <v>9.8000000000000007</v>
      </c>
      <c r="O2154">
        <v>2.6</v>
      </c>
      <c r="P2154">
        <v>20.001800000000003</v>
      </c>
      <c r="Q2154" t="s">
        <v>22</v>
      </c>
      <c r="T2154">
        <v>11.799999999999999</v>
      </c>
      <c r="U2154">
        <v>10.9</v>
      </c>
      <c r="V2154">
        <v>95</v>
      </c>
      <c r="W2154">
        <v>0</v>
      </c>
      <c r="X2154">
        <v>0</v>
      </c>
      <c r="Y2154">
        <v>0</v>
      </c>
      <c r="Z2154">
        <v>0</v>
      </c>
      <c r="AA2154">
        <f t="shared" si="165"/>
        <v>0</v>
      </c>
      <c r="AB2154">
        <v>0</v>
      </c>
      <c r="AH2154">
        <f t="shared" si="166"/>
        <v>0</v>
      </c>
      <c r="AI2154">
        <f t="shared" si="167"/>
        <v>0</v>
      </c>
      <c r="AJ2154">
        <f t="shared" si="168"/>
        <v>0</v>
      </c>
      <c r="AK2154">
        <f t="shared" si="169"/>
        <v>0</v>
      </c>
    </row>
    <row r="2155" spans="1:37" x14ac:dyDescent="0.25">
      <c r="A2155">
        <v>189</v>
      </c>
      <c r="B2155">
        <v>8</v>
      </c>
      <c r="C2155" t="s">
        <v>249</v>
      </c>
      <c r="D2155" t="s">
        <v>249</v>
      </c>
      <c r="E2155">
        <v>2017</v>
      </c>
      <c r="F2155" t="s">
        <v>284</v>
      </c>
      <c r="G2155">
        <v>10</v>
      </c>
      <c r="H2155">
        <v>1</v>
      </c>
      <c r="I2155">
        <v>3</v>
      </c>
      <c r="J2155" s="3">
        <v>43011</v>
      </c>
      <c r="L2155">
        <v>1</v>
      </c>
      <c r="N2155">
        <v>9.8000000000000007</v>
      </c>
      <c r="O2155">
        <v>3.2</v>
      </c>
      <c r="P2155">
        <v>24.617600000000003</v>
      </c>
      <c r="Q2155" t="s">
        <v>55</v>
      </c>
      <c r="T2155">
        <v>9.6</v>
      </c>
      <c r="U2155">
        <v>14.6</v>
      </c>
      <c r="V2155">
        <v>97</v>
      </c>
      <c r="W2155">
        <v>0</v>
      </c>
      <c r="X2155">
        <v>1</v>
      </c>
      <c r="Y2155">
        <v>0</v>
      </c>
      <c r="Z2155">
        <v>0</v>
      </c>
      <c r="AA2155">
        <f t="shared" si="165"/>
        <v>1</v>
      </c>
      <c r="AB2155">
        <v>0</v>
      </c>
      <c r="AH2155">
        <f t="shared" si="166"/>
        <v>0</v>
      </c>
      <c r="AI2155">
        <f t="shared" si="167"/>
        <v>0</v>
      </c>
      <c r="AJ2155">
        <f t="shared" si="168"/>
        <v>0</v>
      </c>
      <c r="AK2155">
        <f t="shared" si="169"/>
        <v>1</v>
      </c>
    </row>
    <row r="2156" spans="1:37" x14ac:dyDescent="0.25">
      <c r="A2156">
        <v>318</v>
      </c>
      <c r="B2156">
        <v>12</v>
      </c>
      <c r="C2156" t="s">
        <v>249</v>
      </c>
      <c r="D2156" t="s">
        <v>249</v>
      </c>
      <c r="E2156">
        <v>2017</v>
      </c>
      <c r="F2156" t="s">
        <v>284</v>
      </c>
      <c r="G2156">
        <v>10</v>
      </c>
      <c r="H2156">
        <v>3</v>
      </c>
      <c r="I2156">
        <v>3</v>
      </c>
      <c r="J2156" s="3">
        <v>43011</v>
      </c>
      <c r="L2156">
        <v>1</v>
      </c>
      <c r="N2156">
        <v>9</v>
      </c>
      <c r="O2156">
        <v>5.4</v>
      </c>
      <c r="P2156">
        <v>38.151000000000003</v>
      </c>
      <c r="Q2156" t="s">
        <v>75</v>
      </c>
      <c r="T2156">
        <v>12.6</v>
      </c>
      <c r="U2156">
        <v>17.8</v>
      </c>
      <c r="V2156">
        <v>94</v>
      </c>
      <c r="W2156">
        <v>3</v>
      </c>
      <c r="X2156">
        <v>0</v>
      </c>
      <c r="Y2156">
        <v>47</v>
      </c>
      <c r="Z2156">
        <v>0</v>
      </c>
      <c r="AA2156">
        <f t="shared" si="165"/>
        <v>50</v>
      </c>
      <c r="AB2156">
        <v>2</v>
      </c>
      <c r="AC2156">
        <v>119</v>
      </c>
      <c r="AD2156">
        <v>8</v>
      </c>
      <c r="AE2156">
        <v>2</v>
      </c>
      <c r="AF2156">
        <v>0</v>
      </c>
      <c r="AG2156">
        <v>0</v>
      </c>
      <c r="AH2156">
        <f t="shared" si="166"/>
        <v>10</v>
      </c>
      <c r="AI2156">
        <f t="shared" si="167"/>
        <v>11</v>
      </c>
      <c r="AJ2156">
        <f t="shared" si="168"/>
        <v>47</v>
      </c>
      <c r="AK2156">
        <f t="shared" si="169"/>
        <v>60</v>
      </c>
    </row>
    <row r="2157" spans="1:37" x14ac:dyDescent="0.25">
      <c r="A2157">
        <v>332</v>
      </c>
      <c r="B2157">
        <v>12</v>
      </c>
      <c r="C2157" t="s">
        <v>249</v>
      </c>
      <c r="D2157" t="s">
        <v>249</v>
      </c>
      <c r="E2157">
        <v>2017</v>
      </c>
      <c r="F2157" t="s">
        <v>284</v>
      </c>
      <c r="G2157">
        <v>10</v>
      </c>
      <c r="H2157">
        <v>3</v>
      </c>
      <c r="I2157">
        <v>3</v>
      </c>
      <c r="J2157" s="3">
        <v>43011</v>
      </c>
      <c r="L2157">
        <v>1</v>
      </c>
      <c r="N2157">
        <v>6.2</v>
      </c>
      <c r="O2157">
        <v>1.8</v>
      </c>
      <c r="P2157">
        <v>8.7606000000000002</v>
      </c>
      <c r="Q2157" t="s">
        <v>22</v>
      </c>
      <c r="T2157">
        <v>9</v>
      </c>
      <c r="U2157">
        <v>21.2</v>
      </c>
      <c r="V2157">
        <v>95</v>
      </c>
      <c r="W2157">
        <v>0</v>
      </c>
      <c r="X2157">
        <v>0</v>
      </c>
      <c r="Y2157">
        <v>0</v>
      </c>
      <c r="Z2157">
        <v>0</v>
      </c>
      <c r="AA2157">
        <f t="shared" si="165"/>
        <v>0</v>
      </c>
      <c r="AB2157">
        <v>1</v>
      </c>
      <c r="AC2157">
        <v>12</v>
      </c>
      <c r="AD2157">
        <v>0</v>
      </c>
      <c r="AE2157">
        <v>0</v>
      </c>
      <c r="AF2157">
        <v>0</v>
      </c>
      <c r="AG2157">
        <v>0</v>
      </c>
      <c r="AH2157">
        <f t="shared" si="166"/>
        <v>0</v>
      </c>
      <c r="AI2157">
        <f t="shared" si="167"/>
        <v>0</v>
      </c>
      <c r="AJ2157">
        <f t="shared" si="168"/>
        <v>0</v>
      </c>
      <c r="AK2157">
        <f t="shared" si="169"/>
        <v>0</v>
      </c>
    </row>
    <row r="2158" spans="1:37" x14ac:dyDescent="0.25">
      <c r="A2158">
        <v>333</v>
      </c>
      <c r="B2158">
        <v>12</v>
      </c>
      <c r="C2158" t="s">
        <v>249</v>
      </c>
      <c r="D2158" t="s">
        <v>249</v>
      </c>
      <c r="E2158">
        <v>2017</v>
      </c>
      <c r="F2158" t="s">
        <v>284</v>
      </c>
      <c r="G2158">
        <v>10</v>
      </c>
      <c r="H2158">
        <v>3</v>
      </c>
      <c r="I2158">
        <v>3</v>
      </c>
      <c r="J2158" s="3">
        <v>43011</v>
      </c>
      <c r="L2158">
        <v>1</v>
      </c>
      <c r="N2158">
        <v>6.2</v>
      </c>
      <c r="O2158">
        <v>1.8</v>
      </c>
      <c r="P2158">
        <v>8.7606000000000002</v>
      </c>
      <c r="Q2158" t="s">
        <v>22</v>
      </c>
      <c r="T2158">
        <v>9</v>
      </c>
      <c r="U2158">
        <v>13.1</v>
      </c>
      <c r="V2158">
        <v>99</v>
      </c>
      <c r="W2158">
        <v>1</v>
      </c>
      <c r="X2158">
        <v>0</v>
      </c>
      <c r="Y2158">
        <v>0</v>
      </c>
      <c r="Z2158">
        <v>0</v>
      </c>
      <c r="AA2158">
        <f t="shared" si="165"/>
        <v>1</v>
      </c>
      <c r="AB2158">
        <v>1</v>
      </c>
      <c r="AC2158">
        <v>10</v>
      </c>
      <c r="AD2158">
        <v>0</v>
      </c>
      <c r="AE2158">
        <v>0</v>
      </c>
      <c r="AF2158">
        <v>0</v>
      </c>
      <c r="AG2158">
        <v>0</v>
      </c>
      <c r="AH2158">
        <f t="shared" si="166"/>
        <v>0</v>
      </c>
      <c r="AI2158">
        <f t="shared" si="167"/>
        <v>1</v>
      </c>
      <c r="AJ2158">
        <f t="shared" si="168"/>
        <v>0</v>
      </c>
      <c r="AK2158">
        <f t="shared" si="169"/>
        <v>1</v>
      </c>
    </row>
    <row r="2159" spans="1:37" x14ac:dyDescent="0.25">
      <c r="A2159">
        <v>336</v>
      </c>
      <c r="B2159">
        <v>12</v>
      </c>
      <c r="C2159" t="s">
        <v>249</v>
      </c>
      <c r="D2159" t="s">
        <v>249</v>
      </c>
      <c r="E2159">
        <v>2017</v>
      </c>
      <c r="F2159" t="s">
        <v>284</v>
      </c>
      <c r="G2159">
        <v>10</v>
      </c>
      <c r="H2159">
        <v>3</v>
      </c>
      <c r="I2159">
        <v>3</v>
      </c>
      <c r="J2159" s="3">
        <v>43011</v>
      </c>
      <c r="L2159">
        <v>1</v>
      </c>
      <c r="N2159">
        <v>6.2</v>
      </c>
      <c r="O2159">
        <v>1.8</v>
      </c>
      <c r="P2159">
        <v>8.7606000000000002</v>
      </c>
      <c r="Q2159" t="s">
        <v>30</v>
      </c>
      <c r="T2159">
        <v>8.6</v>
      </c>
      <c r="U2159">
        <v>11.6</v>
      </c>
      <c r="V2159">
        <v>96</v>
      </c>
      <c r="W2159">
        <v>2</v>
      </c>
      <c r="X2159">
        <v>0</v>
      </c>
      <c r="Y2159">
        <v>0</v>
      </c>
      <c r="Z2159">
        <v>0</v>
      </c>
      <c r="AA2159">
        <f t="shared" si="165"/>
        <v>2</v>
      </c>
      <c r="AB2159">
        <v>1</v>
      </c>
      <c r="AC2159">
        <v>35</v>
      </c>
      <c r="AD2159">
        <v>52</v>
      </c>
      <c r="AE2159">
        <v>2</v>
      </c>
      <c r="AF2159">
        <v>0</v>
      </c>
      <c r="AG2159">
        <v>0</v>
      </c>
      <c r="AH2159">
        <f t="shared" si="166"/>
        <v>54</v>
      </c>
      <c r="AI2159">
        <f t="shared" si="167"/>
        <v>54</v>
      </c>
      <c r="AJ2159">
        <f t="shared" si="168"/>
        <v>0</v>
      </c>
      <c r="AK2159">
        <f t="shared" si="169"/>
        <v>56</v>
      </c>
    </row>
    <row r="2160" spans="1:37" x14ac:dyDescent="0.25">
      <c r="A2160">
        <v>348</v>
      </c>
      <c r="B2160">
        <v>12</v>
      </c>
      <c r="C2160" t="s">
        <v>249</v>
      </c>
      <c r="D2160" t="s">
        <v>249</v>
      </c>
      <c r="E2160">
        <v>2017</v>
      </c>
      <c r="F2160" t="s">
        <v>284</v>
      </c>
      <c r="G2160">
        <v>10</v>
      </c>
      <c r="H2160">
        <v>3</v>
      </c>
      <c r="I2160">
        <v>3</v>
      </c>
      <c r="J2160" s="3">
        <v>43011</v>
      </c>
      <c r="L2160">
        <v>1</v>
      </c>
      <c r="N2160">
        <v>5.4</v>
      </c>
      <c r="O2160">
        <v>4.5999999999999996</v>
      </c>
      <c r="P2160">
        <v>19.499400000000001</v>
      </c>
      <c r="Q2160" t="s">
        <v>78</v>
      </c>
      <c r="T2160">
        <v>20.400000000000002</v>
      </c>
      <c r="U2160">
        <v>39.1</v>
      </c>
      <c r="V2160">
        <v>89</v>
      </c>
      <c r="W2160">
        <v>11</v>
      </c>
      <c r="X2160">
        <v>23</v>
      </c>
      <c r="Y2160">
        <v>0</v>
      </c>
      <c r="Z2160">
        <v>0</v>
      </c>
      <c r="AA2160">
        <f t="shared" si="165"/>
        <v>34</v>
      </c>
      <c r="AB2160">
        <v>1</v>
      </c>
      <c r="AC2160">
        <v>73</v>
      </c>
      <c r="AD2160">
        <v>5</v>
      </c>
      <c r="AE2160">
        <v>0</v>
      </c>
      <c r="AF2160">
        <v>0</v>
      </c>
      <c r="AG2160">
        <v>0</v>
      </c>
      <c r="AH2160">
        <f t="shared" si="166"/>
        <v>5</v>
      </c>
      <c r="AI2160">
        <f t="shared" si="167"/>
        <v>16</v>
      </c>
      <c r="AJ2160">
        <f t="shared" si="168"/>
        <v>0</v>
      </c>
      <c r="AK2160">
        <f t="shared" si="169"/>
        <v>39</v>
      </c>
    </row>
    <row r="2161" spans="1:43" x14ac:dyDescent="0.25">
      <c r="A2161">
        <v>403</v>
      </c>
      <c r="B2161">
        <v>15</v>
      </c>
      <c r="C2161" t="s">
        <v>249</v>
      </c>
      <c r="D2161" t="s">
        <v>249</v>
      </c>
      <c r="E2161">
        <v>2017</v>
      </c>
      <c r="F2161" t="s">
        <v>284</v>
      </c>
      <c r="G2161">
        <v>10</v>
      </c>
      <c r="H2161">
        <v>2</v>
      </c>
      <c r="I2161">
        <v>3</v>
      </c>
      <c r="J2161" s="3">
        <v>43010</v>
      </c>
      <c r="L2161">
        <v>1</v>
      </c>
      <c r="N2161">
        <v>13</v>
      </c>
      <c r="O2161">
        <v>4.8</v>
      </c>
      <c r="P2161">
        <v>48.984000000000002</v>
      </c>
      <c r="Q2161" t="s">
        <v>25</v>
      </c>
      <c r="T2161">
        <v>11.299999999999999</v>
      </c>
      <c r="U2161">
        <v>18.8</v>
      </c>
      <c r="V2161">
        <v>74</v>
      </c>
      <c r="W2161">
        <v>25</v>
      </c>
      <c r="X2161">
        <v>16</v>
      </c>
      <c r="Y2161">
        <v>0</v>
      </c>
      <c r="Z2161">
        <v>0</v>
      </c>
      <c r="AA2161">
        <f t="shared" si="165"/>
        <v>41</v>
      </c>
      <c r="AB2161">
        <v>1</v>
      </c>
      <c r="AC2161">
        <v>85</v>
      </c>
      <c r="AD2161">
        <v>15</v>
      </c>
      <c r="AE2161">
        <v>8</v>
      </c>
      <c r="AF2161">
        <v>0</v>
      </c>
      <c r="AG2161">
        <v>0</v>
      </c>
      <c r="AH2161">
        <f t="shared" si="166"/>
        <v>23</v>
      </c>
      <c r="AI2161">
        <f t="shared" si="167"/>
        <v>40</v>
      </c>
      <c r="AJ2161">
        <f t="shared" si="168"/>
        <v>0</v>
      </c>
      <c r="AK2161">
        <f t="shared" si="169"/>
        <v>64</v>
      </c>
    </row>
    <row r="2162" spans="1:43" x14ac:dyDescent="0.25">
      <c r="A2162">
        <v>408</v>
      </c>
      <c r="B2162">
        <v>15</v>
      </c>
      <c r="C2162" t="s">
        <v>249</v>
      </c>
      <c r="D2162" t="s">
        <v>249</v>
      </c>
      <c r="E2162">
        <v>2017</v>
      </c>
      <c r="F2162" t="s">
        <v>284</v>
      </c>
      <c r="G2162">
        <v>10</v>
      </c>
      <c r="H2162">
        <v>2</v>
      </c>
      <c r="I2162">
        <v>3</v>
      </c>
      <c r="J2162" s="3">
        <v>43010</v>
      </c>
      <c r="L2162">
        <v>1</v>
      </c>
      <c r="N2162">
        <v>12.8</v>
      </c>
      <c r="O2162">
        <v>11.2</v>
      </c>
      <c r="P2162">
        <v>112.53760000000001</v>
      </c>
      <c r="Q2162" t="s">
        <v>23</v>
      </c>
      <c r="T2162">
        <v>14</v>
      </c>
      <c r="U2162">
        <v>18.600000000000001</v>
      </c>
      <c r="V2162">
        <v>100</v>
      </c>
      <c r="W2162">
        <v>0</v>
      </c>
      <c r="X2162">
        <v>1</v>
      </c>
      <c r="Y2162">
        <v>1</v>
      </c>
      <c r="Z2162">
        <v>0</v>
      </c>
      <c r="AA2162">
        <f t="shared" si="165"/>
        <v>2</v>
      </c>
      <c r="AB2162">
        <v>2</v>
      </c>
      <c r="AC2162">
        <v>175</v>
      </c>
      <c r="AD2162">
        <v>5</v>
      </c>
      <c r="AE2162">
        <v>1</v>
      </c>
      <c r="AF2162">
        <v>0</v>
      </c>
      <c r="AG2162">
        <v>0</v>
      </c>
      <c r="AH2162">
        <f t="shared" si="166"/>
        <v>6</v>
      </c>
      <c r="AI2162">
        <f t="shared" si="167"/>
        <v>5</v>
      </c>
      <c r="AJ2162">
        <f t="shared" si="168"/>
        <v>1</v>
      </c>
      <c r="AK2162">
        <f t="shared" si="169"/>
        <v>8</v>
      </c>
      <c r="AL2162">
        <v>23.004000000000001</v>
      </c>
      <c r="AM2162">
        <v>21.091000000000001</v>
      </c>
      <c r="AN2162">
        <v>22.015249999999998</v>
      </c>
      <c r="AO2162">
        <v>22.285499999999999</v>
      </c>
      <c r="AP2162">
        <v>6544.5</v>
      </c>
      <c r="AQ2162">
        <v>1722.2166666666662</v>
      </c>
    </row>
    <row r="2163" spans="1:43" x14ac:dyDescent="0.25">
      <c r="A2163">
        <v>416</v>
      </c>
      <c r="B2163">
        <v>15</v>
      </c>
      <c r="C2163" t="s">
        <v>249</v>
      </c>
      <c r="D2163" t="s">
        <v>249</v>
      </c>
      <c r="E2163">
        <v>2017</v>
      </c>
      <c r="F2163" t="s">
        <v>284</v>
      </c>
      <c r="G2163">
        <v>10</v>
      </c>
      <c r="H2163">
        <v>2</v>
      </c>
      <c r="I2163">
        <v>3</v>
      </c>
      <c r="J2163" s="3">
        <v>43010</v>
      </c>
      <c r="L2163">
        <v>1</v>
      </c>
      <c r="N2163">
        <v>17.600000000000001</v>
      </c>
      <c r="O2163">
        <v>10.199999999999999</v>
      </c>
      <c r="P2163">
        <v>140.92320000000001</v>
      </c>
      <c r="Q2163" t="s">
        <v>94</v>
      </c>
      <c r="T2163">
        <v>14</v>
      </c>
      <c r="U2163">
        <v>17.2</v>
      </c>
      <c r="V2163">
        <v>98</v>
      </c>
      <c r="W2163">
        <v>2</v>
      </c>
      <c r="X2163">
        <v>0</v>
      </c>
      <c r="Y2163">
        <v>0</v>
      </c>
      <c r="Z2163">
        <v>0</v>
      </c>
      <c r="AA2163">
        <f t="shared" si="165"/>
        <v>2</v>
      </c>
      <c r="AB2163">
        <v>0</v>
      </c>
      <c r="AH2163">
        <f t="shared" si="166"/>
        <v>0</v>
      </c>
      <c r="AI2163">
        <f t="shared" si="167"/>
        <v>2</v>
      </c>
      <c r="AJ2163">
        <f t="shared" si="168"/>
        <v>0</v>
      </c>
      <c r="AK2163">
        <f t="shared" si="169"/>
        <v>2</v>
      </c>
    </row>
    <row r="2164" spans="1:43" x14ac:dyDescent="0.25">
      <c r="A2164">
        <v>420</v>
      </c>
      <c r="B2164">
        <v>15</v>
      </c>
      <c r="C2164" t="s">
        <v>249</v>
      </c>
      <c r="D2164" t="s">
        <v>249</v>
      </c>
      <c r="E2164">
        <v>2017</v>
      </c>
      <c r="F2164" t="s">
        <v>284</v>
      </c>
      <c r="G2164">
        <v>10</v>
      </c>
      <c r="H2164">
        <v>2</v>
      </c>
      <c r="I2164">
        <v>3</v>
      </c>
      <c r="J2164" s="3">
        <v>43010</v>
      </c>
      <c r="L2164">
        <v>1</v>
      </c>
      <c r="N2164">
        <v>9</v>
      </c>
      <c r="O2164">
        <v>4.2</v>
      </c>
      <c r="P2164">
        <v>29.673000000000002</v>
      </c>
      <c r="Q2164" t="s">
        <v>22</v>
      </c>
      <c r="T2164">
        <v>13.4</v>
      </c>
      <c r="U2164">
        <v>14.4</v>
      </c>
      <c r="V2164">
        <v>96</v>
      </c>
      <c r="W2164">
        <v>4</v>
      </c>
      <c r="X2164">
        <v>0</v>
      </c>
      <c r="Y2164">
        <v>0</v>
      </c>
      <c r="Z2164">
        <v>0</v>
      </c>
      <c r="AA2164">
        <f t="shared" si="165"/>
        <v>4</v>
      </c>
      <c r="AB2164">
        <v>1</v>
      </c>
      <c r="AC2164">
        <v>85</v>
      </c>
      <c r="AD2164">
        <v>0</v>
      </c>
      <c r="AE2164">
        <v>5</v>
      </c>
      <c r="AF2164">
        <v>0</v>
      </c>
      <c r="AG2164">
        <v>0</v>
      </c>
      <c r="AH2164">
        <f t="shared" si="166"/>
        <v>5</v>
      </c>
      <c r="AI2164">
        <f t="shared" si="167"/>
        <v>4</v>
      </c>
      <c r="AJ2164">
        <f t="shared" si="168"/>
        <v>0</v>
      </c>
      <c r="AK2164">
        <f t="shared" si="169"/>
        <v>9</v>
      </c>
    </row>
    <row r="2165" spans="1:43" x14ac:dyDescent="0.25">
      <c r="A2165">
        <v>450</v>
      </c>
      <c r="B2165">
        <v>16</v>
      </c>
      <c r="C2165" t="s">
        <v>249</v>
      </c>
      <c r="D2165" t="s">
        <v>249</v>
      </c>
      <c r="E2165">
        <v>2017</v>
      </c>
      <c r="F2165" t="s">
        <v>284</v>
      </c>
      <c r="G2165">
        <v>10</v>
      </c>
      <c r="H2165">
        <v>3</v>
      </c>
      <c r="I2165">
        <v>3</v>
      </c>
      <c r="J2165" s="3">
        <v>43011</v>
      </c>
      <c r="L2165">
        <v>1</v>
      </c>
      <c r="N2165">
        <v>4.8</v>
      </c>
      <c r="O2165">
        <v>4.2</v>
      </c>
      <c r="P2165">
        <v>15.8256</v>
      </c>
      <c r="Q2165" t="s">
        <v>80</v>
      </c>
      <c r="T2165">
        <v>13</v>
      </c>
      <c r="U2165">
        <v>12.3</v>
      </c>
      <c r="V2165">
        <v>76</v>
      </c>
      <c r="W2165">
        <v>24</v>
      </c>
      <c r="X2165">
        <v>0</v>
      </c>
      <c r="Y2165">
        <v>0</v>
      </c>
      <c r="Z2165">
        <v>0</v>
      </c>
      <c r="AA2165">
        <f t="shared" si="165"/>
        <v>24</v>
      </c>
      <c r="AB2165">
        <v>2</v>
      </c>
      <c r="AC2165">
        <v>120</v>
      </c>
      <c r="AD2165">
        <v>1</v>
      </c>
      <c r="AE2165">
        <v>0</v>
      </c>
      <c r="AF2165">
        <v>0</v>
      </c>
      <c r="AG2165">
        <v>0</v>
      </c>
      <c r="AH2165">
        <f t="shared" si="166"/>
        <v>1</v>
      </c>
      <c r="AI2165">
        <f t="shared" si="167"/>
        <v>25</v>
      </c>
      <c r="AJ2165">
        <f t="shared" si="168"/>
        <v>0</v>
      </c>
      <c r="AK2165">
        <f t="shared" si="169"/>
        <v>25</v>
      </c>
    </row>
    <row r="2166" spans="1:43" x14ac:dyDescent="0.25">
      <c r="A2166">
        <v>441</v>
      </c>
      <c r="B2166">
        <v>16</v>
      </c>
      <c r="C2166" t="s">
        <v>249</v>
      </c>
      <c r="D2166" t="s">
        <v>249</v>
      </c>
      <c r="E2166">
        <v>2017</v>
      </c>
      <c r="F2166" t="s">
        <v>284</v>
      </c>
      <c r="G2166">
        <v>10</v>
      </c>
      <c r="H2166">
        <v>3</v>
      </c>
      <c r="I2166">
        <v>3</v>
      </c>
      <c r="J2166" s="3">
        <v>43011</v>
      </c>
      <c r="L2166">
        <v>1</v>
      </c>
      <c r="N2166">
        <v>9.4</v>
      </c>
      <c r="O2166">
        <v>4</v>
      </c>
      <c r="P2166">
        <v>29.516000000000002</v>
      </c>
      <c r="Q2166" t="s">
        <v>128</v>
      </c>
      <c r="T2166">
        <v>11</v>
      </c>
      <c r="U2166">
        <v>12.1</v>
      </c>
      <c r="V2166">
        <v>93</v>
      </c>
      <c r="W2166">
        <v>4</v>
      </c>
      <c r="X2166">
        <v>0</v>
      </c>
      <c r="Y2166">
        <v>0</v>
      </c>
      <c r="Z2166">
        <v>0</v>
      </c>
      <c r="AA2166">
        <f t="shared" si="165"/>
        <v>4</v>
      </c>
      <c r="AB2166">
        <v>0</v>
      </c>
      <c r="AH2166">
        <f t="shared" si="166"/>
        <v>0</v>
      </c>
      <c r="AI2166">
        <f t="shared" si="167"/>
        <v>4</v>
      </c>
      <c r="AJ2166">
        <f t="shared" si="168"/>
        <v>0</v>
      </c>
      <c r="AK2166">
        <f t="shared" si="169"/>
        <v>4</v>
      </c>
    </row>
    <row r="2167" spans="1:43" x14ac:dyDescent="0.25">
      <c r="A2167">
        <v>442</v>
      </c>
      <c r="B2167">
        <v>16</v>
      </c>
      <c r="C2167" t="s">
        <v>249</v>
      </c>
      <c r="D2167" t="s">
        <v>249</v>
      </c>
      <c r="E2167">
        <v>2017</v>
      </c>
      <c r="F2167" t="s">
        <v>284</v>
      </c>
      <c r="G2167">
        <v>10</v>
      </c>
      <c r="H2167">
        <v>3</v>
      </c>
      <c r="I2167">
        <v>3</v>
      </c>
      <c r="J2167" s="3">
        <v>43011</v>
      </c>
      <c r="L2167">
        <v>1</v>
      </c>
      <c r="N2167">
        <v>9.4</v>
      </c>
      <c r="O2167">
        <v>4</v>
      </c>
      <c r="P2167">
        <v>29.516000000000002</v>
      </c>
      <c r="T2167">
        <v>11.6</v>
      </c>
      <c r="U2167">
        <v>10.199999999999999</v>
      </c>
      <c r="V2167">
        <v>40</v>
      </c>
      <c r="W2167">
        <v>54</v>
      </c>
      <c r="X2167">
        <v>33</v>
      </c>
      <c r="Y2167">
        <v>0</v>
      </c>
      <c r="Z2167">
        <v>0</v>
      </c>
      <c r="AA2167">
        <f t="shared" si="165"/>
        <v>87</v>
      </c>
      <c r="AB2167">
        <v>0</v>
      </c>
      <c r="AH2167">
        <f t="shared" si="166"/>
        <v>0</v>
      </c>
      <c r="AI2167">
        <f t="shared" si="167"/>
        <v>54</v>
      </c>
      <c r="AJ2167">
        <f t="shared" si="168"/>
        <v>0</v>
      </c>
      <c r="AK2167">
        <f t="shared" si="169"/>
        <v>87</v>
      </c>
    </row>
    <row r="2168" spans="1:43" x14ac:dyDescent="0.25">
      <c r="A2168">
        <v>451</v>
      </c>
      <c r="B2168">
        <v>16</v>
      </c>
      <c r="C2168" t="s">
        <v>249</v>
      </c>
      <c r="D2168" t="s">
        <v>249</v>
      </c>
      <c r="E2168">
        <v>2017</v>
      </c>
      <c r="F2168" t="s">
        <v>284</v>
      </c>
      <c r="G2168">
        <v>10</v>
      </c>
      <c r="H2168">
        <v>3</v>
      </c>
      <c r="I2168">
        <v>3</v>
      </c>
      <c r="J2168" s="3">
        <v>43011</v>
      </c>
      <c r="L2168">
        <v>1</v>
      </c>
      <c r="N2168">
        <v>4.8</v>
      </c>
      <c r="O2168">
        <v>4.2</v>
      </c>
      <c r="P2168">
        <v>15.8256</v>
      </c>
      <c r="Q2168" t="s">
        <v>81</v>
      </c>
      <c r="T2168">
        <v>11.4</v>
      </c>
      <c r="U2168">
        <v>12.6</v>
      </c>
      <c r="V2168">
        <v>100</v>
      </c>
      <c r="W2168">
        <v>0</v>
      </c>
      <c r="X2168">
        <v>0</v>
      </c>
      <c r="Y2168">
        <v>0</v>
      </c>
      <c r="Z2168">
        <v>0</v>
      </c>
      <c r="AA2168">
        <f t="shared" si="165"/>
        <v>0</v>
      </c>
      <c r="AB2168">
        <v>0</v>
      </c>
      <c r="AH2168">
        <f t="shared" si="166"/>
        <v>0</v>
      </c>
      <c r="AI2168">
        <f t="shared" si="167"/>
        <v>0</v>
      </c>
      <c r="AJ2168">
        <f t="shared" si="168"/>
        <v>0</v>
      </c>
      <c r="AK2168">
        <f t="shared" si="169"/>
        <v>0</v>
      </c>
    </row>
    <row r="2169" spans="1:43" x14ac:dyDescent="0.25">
      <c r="A2169">
        <v>16</v>
      </c>
      <c r="B2169">
        <v>1</v>
      </c>
      <c r="C2169" t="s">
        <v>249</v>
      </c>
      <c r="D2169" t="s">
        <v>249</v>
      </c>
      <c r="E2169">
        <v>2017</v>
      </c>
      <c r="F2169" t="s">
        <v>284</v>
      </c>
      <c r="G2169">
        <v>10</v>
      </c>
      <c r="H2169">
        <v>14</v>
      </c>
      <c r="I2169">
        <v>5</v>
      </c>
      <c r="J2169" s="3">
        <v>43022</v>
      </c>
      <c r="L2169">
        <v>1</v>
      </c>
      <c r="N2169">
        <v>10.7</v>
      </c>
      <c r="O2169">
        <v>8.1999999999999993</v>
      </c>
      <c r="P2169">
        <v>68.875899999999987</v>
      </c>
      <c r="Q2169" t="s">
        <v>31</v>
      </c>
      <c r="R2169" t="s">
        <v>387</v>
      </c>
      <c r="T2169">
        <v>11</v>
      </c>
      <c r="U2169">
        <v>11.2</v>
      </c>
      <c r="V2169">
        <v>100</v>
      </c>
      <c r="W2169">
        <v>0</v>
      </c>
      <c r="X2169">
        <v>0</v>
      </c>
      <c r="Y2169">
        <v>0</v>
      </c>
      <c r="Z2169">
        <v>0</v>
      </c>
      <c r="AA2169">
        <f t="shared" si="165"/>
        <v>0</v>
      </c>
      <c r="AB2169">
        <v>0</v>
      </c>
      <c r="AH2169">
        <f t="shared" si="166"/>
        <v>0</v>
      </c>
      <c r="AI2169">
        <f t="shared" si="167"/>
        <v>0</v>
      </c>
      <c r="AJ2169">
        <f t="shared" si="168"/>
        <v>0</v>
      </c>
      <c r="AK2169">
        <f t="shared" si="169"/>
        <v>0</v>
      </c>
    </row>
    <row r="2170" spans="1:43" x14ac:dyDescent="0.25">
      <c r="A2170">
        <v>20</v>
      </c>
      <c r="B2170">
        <v>1</v>
      </c>
      <c r="C2170" t="s">
        <v>249</v>
      </c>
      <c r="D2170" t="s">
        <v>249</v>
      </c>
      <c r="E2170">
        <v>2017</v>
      </c>
      <c r="F2170" t="s">
        <v>284</v>
      </c>
      <c r="G2170">
        <v>10</v>
      </c>
      <c r="H2170">
        <v>14</v>
      </c>
      <c r="I2170">
        <v>5</v>
      </c>
      <c r="J2170" s="3">
        <v>43022</v>
      </c>
      <c r="L2170">
        <v>1</v>
      </c>
      <c r="N2170">
        <v>6.2</v>
      </c>
      <c r="O2170">
        <v>4.8</v>
      </c>
      <c r="P2170">
        <v>23.361599999999999</v>
      </c>
      <c r="Q2170" t="s">
        <v>32</v>
      </c>
      <c r="T2170">
        <v>11.6</v>
      </c>
      <c r="U2170">
        <v>18.399999999999999</v>
      </c>
      <c r="V2170">
        <v>97</v>
      </c>
      <c r="W2170">
        <v>2</v>
      </c>
      <c r="X2170">
        <v>0</v>
      </c>
      <c r="Y2170">
        <v>0</v>
      </c>
      <c r="Z2170">
        <v>0</v>
      </c>
      <c r="AA2170">
        <f t="shared" si="165"/>
        <v>2</v>
      </c>
      <c r="AB2170">
        <v>0</v>
      </c>
      <c r="AH2170">
        <f t="shared" si="166"/>
        <v>0</v>
      </c>
      <c r="AI2170">
        <f t="shared" si="167"/>
        <v>2</v>
      </c>
      <c r="AJ2170">
        <f t="shared" si="168"/>
        <v>0</v>
      </c>
      <c r="AK2170">
        <f t="shared" si="169"/>
        <v>2</v>
      </c>
    </row>
    <row r="2171" spans="1:43" x14ac:dyDescent="0.25">
      <c r="A2171">
        <v>21</v>
      </c>
      <c r="B2171">
        <v>1</v>
      </c>
      <c r="C2171" t="s">
        <v>249</v>
      </c>
      <c r="D2171" t="s">
        <v>249</v>
      </c>
      <c r="E2171">
        <v>2017</v>
      </c>
      <c r="F2171" t="s">
        <v>284</v>
      </c>
      <c r="G2171">
        <v>10</v>
      </c>
      <c r="H2171">
        <v>14</v>
      </c>
      <c r="I2171">
        <v>5</v>
      </c>
      <c r="J2171" s="3">
        <v>43022</v>
      </c>
      <c r="L2171">
        <v>1</v>
      </c>
      <c r="N2171">
        <v>6.2</v>
      </c>
      <c r="O2171">
        <v>4.8</v>
      </c>
      <c r="P2171">
        <v>23.361599999999999</v>
      </c>
      <c r="Q2171" t="s">
        <v>28</v>
      </c>
      <c r="T2171">
        <v>13.4</v>
      </c>
      <c r="U2171">
        <v>12.5</v>
      </c>
      <c r="V2171">
        <v>100</v>
      </c>
      <c r="W2171">
        <v>0</v>
      </c>
      <c r="X2171">
        <v>0</v>
      </c>
      <c r="Y2171">
        <v>0</v>
      </c>
      <c r="Z2171">
        <v>0</v>
      </c>
      <c r="AA2171">
        <f t="shared" si="165"/>
        <v>0</v>
      </c>
      <c r="AB2171">
        <v>0</v>
      </c>
      <c r="AH2171">
        <f t="shared" si="166"/>
        <v>0</v>
      </c>
      <c r="AI2171">
        <f t="shared" si="167"/>
        <v>0</v>
      </c>
      <c r="AJ2171">
        <f t="shared" si="168"/>
        <v>0</v>
      </c>
      <c r="AK2171">
        <f t="shared" si="169"/>
        <v>0</v>
      </c>
    </row>
    <row r="2172" spans="1:43" x14ac:dyDescent="0.25">
      <c r="A2172">
        <v>83</v>
      </c>
      <c r="B2172">
        <v>4</v>
      </c>
      <c r="C2172" t="s">
        <v>249</v>
      </c>
      <c r="D2172" t="s">
        <v>249</v>
      </c>
      <c r="E2172">
        <v>2017</v>
      </c>
      <c r="F2172" t="s">
        <v>284</v>
      </c>
      <c r="G2172">
        <v>10</v>
      </c>
      <c r="H2172">
        <v>17</v>
      </c>
      <c r="I2172">
        <v>5</v>
      </c>
      <c r="J2172" s="3">
        <v>43025</v>
      </c>
      <c r="L2172">
        <v>1</v>
      </c>
      <c r="N2172">
        <v>30</v>
      </c>
      <c r="O2172">
        <v>11.8</v>
      </c>
      <c r="P2172">
        <v>277.89000000000004</v>
      </c>
      <c r="Q2172" t="s">
        <v>149</v>
      </c>
      <c r="T2172">
        <v>13.4</v>
      </c>
      <c r="U2172">
        <v>12.2</v>
      </c>
      <c r="V2172">
        <v>82</v>
      </c>
      <c r="W2172">
        <v>8</v>
      </c>
      <c r="X2172">
        <v>0</v>
      </c>
      <c r="Y2172">
        <v>0</v>
      </c>
      <c r="Z2172">
        <v>0</v>
      </c>
      <c r="AA2172">
        <f t="shared" si="165"/>
        <v>8</v>
      </c>
      <c r="AB2172">
        <v>2</v>
      </c>
      <c r="AC2172">
        <v>180</v>
      </c>
      <c r="AD2172">
        <v>9</v>
      </c>
      <c r="AE2172">
        <v>0</v>
      </c>
      <c r="AF2172">
        <v>0</v>
      </c>
      <c r="AG2172">
        <v>0</v>
      </c>
      <c r="AH2172">
        <f t="shared" si="166"/>
        <v>9</v>
      </c>
      <c r="AI2172">
        <f t="shared" si="167"/>
        <v>17</v>
      </c>
      <c r="AJ2172">
        <f t="shared" si="168"/>
        <v>0</v>
      </c>
      <c r="AK2172">
        <f t="shared" si="169"/>
        <v>17</v>
      </c>
    </row>
    <row r="2173" spans="1:43" x14ac:dyDescent="0.25">
      <c r="A2173">
        <v>171</v>
      </c>
      <c r="B2173">
        <v>8</v>
      </c>
      <c r="C2173" t="s">
        <v>249</v>
      </c>
      <c r="D2173" t="s">
        <v>249</v>
      </c>
      <c r="E2173">
        <v>2017</v>
      </c>
      <c r="F2173" t="s">
        <v>284</v>
      </c>
      <c r="G2173">
        <v>10</v>
      </c>
      <c r="H2173">
        <v>16</v>
      </c>
      <c r="I2173">
        <v>5</v>
      </c>
      <c r="J2173" s="3">
        <v>43024</v>
      </c>
      <c r="L2173">
        <v>1</v>
      </c>
      <c r="N2173">
        <v>9.8000000000000007</v>
      </c>
      <c r="O2173">
        <v>2.6</v>
      </c>
      <c r="P2173">
        <v>20.001800000000003</v>
      </c>
      <c r="Q2173" t="s">
        <v>50</v>
      </c>
      <c r="T2173">
        <v>11.799999999999999</v>
      </c>
      <c r="U2173">
        <v>16.2</v>
      </c>
      <c r="V2173">
        <v>88</v>
      </c>
      <c r="W2173">
        <v>12</v>
      </c>
      <c r="X2173">
        <v>2</v>
      </c>
      <c r="Y2173">
        <v>0</v>
      </c>
      <c r="Z2173">
        <v>1</v>
      </c>
      <c r="AA2173">
        <f t="shared" si="165"/>
        <v>15</v>
      </c>
      <c r="AB2173">
        <v>0</v>
      </c>
      <c r="AH2173">
        <f t="shared" si="166"/>
        <v>0</v>
      </c>
      <c r="AI2173">
        <f t="shared" si="167"/>
        <v>12</v>
      </c>
      <c r="AJ2173">
        <f t="shared" si="168"/>
        <v>0</v>
      </c>
      <c r="AK2173">
        <f t="shared" si="169"/>
        <v>15</v>
      </c>
    </row>
    <row r="2174" spans="1:43" x14ac:dyDescent="0.25">
      <c r="A2174">
        <v>174</v>
      </c>
      <c r="B2174">
        <v>8</v>
      </c>
      <c r="C2174" t="s">
        <v>249</v>
      </c>
      <c r="D2174" t="s">
        <v>249</v>
      </c>
      <c r="E2174">
        <v>2017</v>
      </c>
      <c r="F2174" t="s">
        <v>284</v>
      </c>
      <c r="G2174">
        <v>10</v>
      </c>
      <c r="H2174">
        <v>16</v>
      </c>
      <c r="I2174">
        <v>5</v>
      </c>
      <c r="J2174" s="3">
        <v>43024</v>
      </c>
      <c r="L2174">
        <v>1</v>
      </c>
      <c r="N2174">
        <v>9.8000000000000007</v>
      </c>
      <c r="O2174">
        <v>2.6</v>
      </c>
      <c r="P2174">
        <v>20.001800000000003</v>
      </c>
      <c r="Q2174" t="s">
        <v>128</v>
      </c>
      <c r="T2174">
        <v>11.4</v>
      </c>
      <c r="U2174">
        <v>16.8</v>
      </c>
      <c r="V2174">
        <v>90</v>
      </c>
      <c r="W2174">
        <v>6</v>
      </c>
      <c r="X2174">
        <v>19</v>
      </c>
      <c r="Y2174">
        <v>0</v>
      </c>
      <c r="Z2174">
        <v>30</v>
      </c>
      <c r="AA2174">
        <f t="shared" si="165"/>
        <v>55</v>
      </c>
      <c r="AB2174">
        <v>0</v>
      </c>
      <c r="AH2174">
        <f t="shared" si="166"/>
        <v>0</v>
      </c>
      <c r="AI2174">
        <f t="shared" si="167"/>
        <v>6</v>
      </c>
      <c r="AJ2174">
        <f t="shared" si="168"/>
        <v>0</v>
      </c>
      <c r="AK2174">
        <f t="shared" si="169"/>
        <v>55</v>
      </c>
    </row>
    <row r="2175" spans="1:43" x14ac:dyDescent="0.25">
      <c r="A2175">
        <v>177</v>
      </c>
      <c r="B2175">
        <v>8</v>
      </c>
      <c r="C2175" t="s">
        <v>249</v>
      </c>
      <c r="D2175" t="s">
        <v>249</v>
      </c>
      <c r="E2175">
        <v>2017</v>
      </c>
      <c r="F2175" t="s">
        <v>284</v>
      </c>
      <c r="G2175">
        <v>10</v>
      </c>
      <c r="H2175">
        <v>16</v>
      </c>
      <c r="I2175">
        <v>5</v>
      </c>
      <c r="J2175" s="3">
        <v>43024</v>
      </c>
      <c r="L2175">
        <v>1</v>
      </c>
      <c r="N2175">
        <v>9.8000000000000007</v>
      </c>
      <c r="O2175">
        <v>2.6</v>
      </c>
      <c r="P2175">
        <v>20.001800000000003</v>
      </c>
      <c r="Q2175" t="s">
        <v>22</v>
      </c>
      <c r="T2175">
        <v>11.799999999999999</v>
      </c>
      <c r="U2175">
        <v>10.9</v>
      </c>
      <c r="V2175">
        <v>75</v>
      </c>
      <c r="W2175">
        <v>0</v>
      </c>
      <c r="X2175">
        <v>0</v>
      </c>
      <c r="Y2175">
        <v>0</v>
      </c>
      <c r="Z2175">
        <v>0</v>
      </c>
      <c r="AA2175">
        <f t="shared" si="165"/>
        <v>0</v>
      </c>
      <c r="AB2175">
        <v>0</v>
      </c>
      <c r="AH2175">
        <f t="shared" si="166"/>
        <v>0</v>
      </c>
      <c r="AI2175">
        <f t="shared" si="167"/>
        <v>0</v>
      </c>
      <c r="AJ2175">
        <f t="shared" si="168"/>
        <v>0</v>
      </c>
      <c r="AK2175">
        <f t="shared" si="169"/>
        <v>0</v>
      </c>
    </row>
    <row r="2176" spans="1:43" x14ac:dyDescent="0.25">
      <c r="A2176">
        <v>189</v>
      </c>
      <c r="B2176">
        <v>8</v>
      </c>
      <c r="C2176" t="s">
        <v>249</v>
      </c>
      <c r="D2176" t="s">
        <v>249</v>
      </c>
      <c r="E2176">
        <v>2017</v>
      </c>
      <c r="F2176" t="s">
        <v>284</v>
      </c>
      <c r="G2176">
        <v>10</v>
      </c>
      <c r="H2176">
        <v>16</v>
      </c>
      <c r="I2176">
        <v>5</v>
      </c>
      <c r="J2176" s="3">
        <v>43024</v>
      </c>
      <c r="L2176">
        <v>1</v>
      </c>
      <c r="N2176">
        <v>9.8000000000000007</v>
      </c>
      <c r="O2176">
        <v>3.2</v>
      </c>
      <c r="P2176">
        <v>24.617600000000003</v>
      </c>
      <c r="Q2176" t="s">
        <v>55</v>
      </c>
      <c r="T2176">
        <v>9.6</v>
      </c>
      <c r="U2176">
        <v>14.6</v>
      </c>
      <c r="V2176">
        <v>86</v>
      </c>
      <c r="W2176">
        <v>14</v>
      </c>
      <c r="X2176">
        <v>0</v>
      </c>
      <c r="Y2176">
        <v>0</v>
      </c>
      <c r="Z2176">
        <v>0</v>
      </c>
      <c r="AA2176">
        <f t="shared" si="165"/>
        <v>14</v>
      </c>
      <c r="AB2176">
        <v>0</v>
      </c>
      <c r="AH2176">
        <f t="shared" si="166"/>
        <v>0</v>
      </c>
      <c r="AI2176">
        <f t="shared" si="167"/>
        <v>14</v>
      </c>
      <c r="AJ2176">
        <f t="shared" si="168"/>
        <v>0</v>
      </c>
      <c r="AK2176">
        <f t="shared" si="169"/>
        <v>14</v>
      </c>
    </row>
    <row r="2177" spans="1:43" x14ac:dyDescent="0.25">
      <c r="A2177">
        <v>318</v>
      </c>
      <c r="B2177">
        <v>12</v>
      </c>
      <c r="C2177" t="s">
        <v>249</v>
      </c>
      <c r="D2177" t="s">
        <v>249</v>
      </c>
      <c r="E2177">
        <v>2017</v>
      </c>
      <c r="F2177" t="s">
        <v>284</v>
      </c>
      <c r="G2177">
        <v>10</v>
      </c>
      <c r="H2177">
        <v>18</v>
      </c>
      <c r="I2177">
        <v>5</v>
      </c>
      <c r="J2177" s="3">
        <v>43026</v>
      </c>
      <c r="L2177">
        <v>1</v>
      </c>
      <c r="N2177">
        <v>9</v>
      </c>
      <c r="O2177">
        <v>5.4</v>
      </c>
      <c r="P2177">
        <v>38.151000000000003</v>
      </c>
      <c r="Q2177" t="s">
        <v>75</v>
      </c>
      <c r="T2177">
        <v>12.6</v>
      </c>
      <c r="U2177">
        <v>17.8</v>
      </c>
      <c r="V2177">
        <v>83</v>
      </c>
      <c r="W2177">
        <v>2</v>
      </c>
      <c r="X2177">
        <v>0</v>
      </c>
      <c r="Y2177">
        <v>1</v>
      </c>
      <c r="Z2177">
        <v>0</v>
      </c>
      <c r="AA2177">
        <f t="shared" si="165"/>
        <v>3</v>
      </c>
      <c r="AB2177">
        <v>2</v>
      </c>
      <c r="AC2177">
        <v>170</v>
      </c>
      <c r="AD2177">
        <v>0</v>
      </c>
      <c r="AE2177">
        <v>0</v>
      </c>
      <c r="AF2177">
        <v>0</v>
      </c>
      <c r="AG2177">
        <v>0</v>
      </c>
      <c r="AH2177">
        <f t="shared" si="166"/>
        <v>0</v>
      </c>
      <c r="AI2177">
        <f t="shared" si="167"/>
        <v>2</v>
      </c>
      <c r="AJ2177">
        <f t="shared" si="168"/>
        <v>1</v>
      </c>
      <c r="AK2177">
        <f t="shared" si="169"/>
        <v>3</v>
      </c>
    </row>
    <row r="2178" spans="1:43" x14ac:dyDescent="0.25">
      <c r="A2178">
        <v>332</v>
      </c>
      <c r="B2178">
        <v>12</v>
      </c>
      <c r="C2178" t="s">
        <v>249</v>
      </c>
      <c r="D2178" t="s">
        <v>249</v>
      </c>
      <c r="E2178">
        <v>2017</v>
      </c>
      <c r="F2178" t="s">
        <v>284</v>
      </c>
      <c r="G2178">
        <v>10</v>
      </c>
      <c r="H2178">
        <v>18</v>
      </c>
      <c r="I2178">
        <v>5</v>
      </c>
      <c r="J2178" s="3">
        <v>43026</v>
      </c>
      <c r="L2178">
        <v>1</v>
      </c>
      <c r="N2178">
        <v>6.2</v>
      </c>
      <c r="O2178">
        <v>1.8</v>
      </c>
      <c r="P2178">
        <v>8.7606000000000002</v>
      </c>
      <c r="Q2178" t="s">
        <v>22</v>
      </c>
      <c r="T2178">
        <v>9</v>
      </c>
      <c r="U2178">
        <v>21.2</v>
      </c>
      <c r="V2178">
        <v>100</v>
      </c>
      <c r="W2178">
        <v>0</v>
      </c>
      <c r="X2178">
        <v>0</v>
      </c>
      <c r="Y2178">
        <v>0</v>
      </c>
      <c r="Z2178">
        <v>0</v>
      </c>
      <c r="AA2178">
        <f t="shared" si="165"/>
        <v>0</v>
      </c>
      <c r="AB2178">
        <v>1</v>
      </c>
      <c r="AC2178">
        <v>45</v>
      </c>
      <c r="AD2178">
        <v>0</v>
      </c>
      <c r="AE2178">
        <v>0</v>
      </c>
      <c r="AF2178">
        <v>0</v>
      </c>
      <c r="AG2178">
        <v>0</v>
      </c>
      <c r="AH2178">
        <f t="shared" si="166"/>
        <v>0</v>
      </c>
      <c r="AI2178">
        <f t="shared" si="167"/>
        <v>0</v>
      </c>
      <c r="AJ2178">
        <f t="shared" si="168"/>
        <v>0</v>
      </c>
      <c r="AK2178">
        <f t="shared" si="169"/>
        <v>0</v>
      </c>
    </row>
    <row r="2179" spans="1:43" x14ac:dyDescent="0.25">
      <c r="A2179">
        <v>333</v>
      </c>
      <c r="B2179">
        <v>12</v>
      </c>
      <c r="C2179" t="s">
        <v>249</v>
      </c>
      <c r="D2179" t="s">
        <v>249</v>
      </c>
      <c r="E2179">
        <v>2017</v>
      </c>
      <c r="F2179" t="s">
        <v>284</v>
      </c>
      <c r="G2179">
        <v>10</v>
      </c>
      <c r="H2179">
        <v>18</v>
      </c>
      <c r="I2179">
        <v>5</v>
      </c>
      <c r="J2179" s="3">
        <v>43026</v>
      </c>
      <c r="L2179">
        <v>1</v>
      </c>
      <c r="N2179">
        <v>6.2</v>
      </c>
      <c r="O2179">
        <v>1.8</v>
      </c>
      <c r="P2179">
        <v>8.7606000000000002</v>
      </c>
      <c r="Q2179" t="s">
        <v>22</v>
      </c>
      <c r="T2179">
        <v>9</v>
      </c>
      <c r="U2179">
        <v>13.1</v>
      </c>
      <c r="V2179">
        <v>99</v>
      </c>
      <c r="W2179">
        <v>1</v>
      </c>
      <c r="X2179">
        <v>0</v>
      </c>
      <c r="Y2179">
        <v>0</v>
      </c>
      <c r="Z2179">
        <v>0</v>
      </c>
      <c r="AA2179">
        <f t="shared" ref="AA2179:AA2242" si="170">SUM(W2179:Z2179)</f>
        <v>1</v>
      </c>
      <c r="AB2179">
        <v>1</v>
      </c>
      <c r="AC2179">
        <v>40</v>
      </c>
      <c r="AD2179">
        <v>0</v>
      </c>
      <c r="AE2179">
        <v>0</v>
      </c>
      <c r="AF2179">
        <v>0</v>
      </c>
      <c r="AG2179">
        <v>0</v>
      </c>
      <c r="AH2179">
        <f t="shared" ref="AH2179:AH2242" si="171">SUM(AD2179:AG2179)</f>
        <v>0</v>
      </c>
      <c r="AI2179">
        <f t="shared" ref="AI2179:AI2242" si="172">AD2179+W2179</f>
        <v>1</v>
      </c>
      <c r="AJ2179">
        <f t="shared" ref="AJ2179:AJ2242" si="173">AF2179+Y2179</f>
        <v>0</v>
      </c>
      <c r="AK2179">
        <f t="shared" ref="AK2179:AK2242" si="174">SUM(AH2179+AA2179)</f>
        <v>1</v>
      </c>
    </row>
    <row r="2180" spans="1:43" x14ac:dyDescent="0.25">
      <c r="A2180">
        <v>336</v>
      </c>
      <c r="B2180">
        <v>12</v>
      </c>
      <c r="C2180" t="s">
        <v>249</v>
      </c>
      <c r="D2180" t="s">
        <v>249</v>
      </c>
      <c r="E2180">
        <v>2017</v>
      </c>
      <c r="F2180" t="s">
        <v>284</v>
      </c>
      <c r="G2180">
        <v>10</v>
      </c>
      <c r="H2180">
        <v>18</v>
      </c>
      <c r="I2180">
        <v>5</v>
      </c>
      <c r="J2180" s="3">
        <v>43026</v>
      </c>
      <c r="L2180">
        <v>1</v>
      </c>
      <c r="N2180">
        <v>6.2</v>
      </c>
      <c r="O2180">
        <v>1.8</v>
      </c>
      <c r="P2180">
        <v>8.7606000000000002</v>
      </c>
      <c r="Q2180" t="s">
        <v>30</v>
      </c>
      <c r="T2180">
        <v>8.6</v>
      </c>
      <c r="U2180">
        <v>11.6</v>
      </c>
      <c r="V2180">
        <v>98</v>
      </c>
      <c r="W2180">
        <v>2</v>
      </c>
      <c r="X2180">
        <v>1</v>
      </c>
      <c r="Y2180">
        <v>0</v>
      </c>
      <c r="Z2180">
        <v>0</v>
      </c>
      <c r="AA2180">
        <f t="shared" si="170"/>
        <v>3</v>
      </c>
      <c r="AB2180">
        <v>1</v>
      </c>
      <c r="AC2180">
        <v>25</v>
      </c>
      <c r="AD2180">
        <v>2</v>
      </c>
      <c r="AE2180">
        <v>0</v>
      </c>
      <c r="AF2180">
        <v>0</v>
      </c>
      <c r="AG2180">
        <v>0</v>
      </c>
      <c r="AH2180">
        <f t="shared" si="171"/>
        <v>2</v>
      </c>
      <c r="AI2180">
        <f t="shared" si="172"/>
        <v>4</v>
      </c>
      <c r="AJ2180">
        <f t="shared" si="173"/>
        <v>0</v>
      </c>
      <c r="AK2180">
        <f t="shared" si="174"/>
        <v>5</v>
      </c>
    </row>
    <row r="2181" spans="1:43" x14ac:dyDescent="0.25">
      <c r="A2181">
        <v>348</v>
      </c>
      <c r="B2181">
        <v>12</v>
      </c>
      <c r="C2181" t="s">
        <v>249</v>
      </c>
      <c r="D2181" t="s">
        <v>249</v>
      </c>
      <c r="E2181">
        <v>2017</v>
      </c>
      <c r="F2181" t="s">
        <v>284</v>
      </c>
      <c r="G2181">
        <v>10</v>
      </c>
      <c r="H2181">
        <v>18</v>
      </c>
      <c r="I2181">
        <v>5</v>
      </c>
      <c r="J2181" s="3">
        <v>43026</v>
      </c>
      <c r="L2181">
        <v>1</v>
      </c>
      <c r="N2181">
        <v>5.4</v>
      </c>
      <c r="O2181">
        <v>4.5999999999999996</v>
      </c>
      <c r="P2181">
        <v>19.499400000000001</v>
      </c>
      <c r="Q2181" t="s">
        <v>78</v>
      </c>
      <c r="T2181">
        <v>20.400000000000002</v>
      </c>
      <c r="U2181">
        <v>39.1</v>
      </c>
      <c r="V2181">
        <v>98</v>
      </c>
      <c r="W2181">
        <v>2</v>
      </c>
      <c r="X2181">
        <v>3</v>
      </c>
      <c r="Y2181">
        <v>0</v>
      </c>
      <c r="Z2181">
        <v>0</v>
      </c>
      <c r="AA2181">
        <f t="shared" si="170"/>
        <v>5</v>
      </c>
      <c r="AB2181">
        <v>1</v>
      </c>
      <c r="AC2181">
        <v>98</v>
      </c>
      <c r="AD2181">
        <v>2</v>
      </c>
      <c r="AE2181">
        <v>7</v>
      </c>
      <c r="AF2181">
        <v>0</v>
      </c>
      <c r="AG2181">
        <v>0</v>
      </c>
      <c r="AH2181">
        <f t="shared" si="171"/>
        <v>9</v>
      </c>
      <c r="AI2181">
        <f t="shared" si="172"/>
        <v>4</v>
      </c>
      <c r="AJ2181">
        <f t="shared" si="173"/>
        <v>0</v>
      </c>
      <c r="AK2181">
        <f t="shared" si="174"/>
        <v>14</v>
      </c>
    </row>
    <row r="2182" spans="1:43" x14ac:dyDescent="0.25">
      <c r="A2182">
        <v>403</v>
      </c>
      <c r="B2182">
        <v>15</v>
      </c>
      <c r="C2182" t="s">
        <v>249</v>
      </c>
      <c r="D2182" t="s">
        <v>249</v>
      </c>
      <c r="E2182">
        <v>2017</v>
      </c>
      <c r="F2182" t="s">
        <v>284</v>
      </c>
      <c r="G2182">
        <v>10</v>
      </c>
      <c r="H2182">
        <v>17</v>
      </c>
      <c r="I2182">
        <v>5</v>
      </c>
      <c r="J2182" s="3">
        <v>43025</v>
      </c>
      <c r="L2182">
        <v>1</v>
      </c>
      <c r="N2182">
        <v>13</v>
      </c>
      <c r="O2182">
        <v>4.8</v>
      </c>
      <c r="P2182">
        <v>48.984000000000002</v>
      </c>
      <c r="Q2182" t="s">
        <v>25</v>
      </c>
      <c r="T2182">
        <v>11.299999999999999</v>
      </c>
      <c r="U2182">
        <v>18.8</v>
      </c>
      <c r="V2182">
        <v>82</v>
      </c>
      <c r="W2182">
        <v>17</v>
      </c>
      <c r="X2182">
        <v>9</v>
      </c>
      <c r="Y2182">
        <v>0</v>
      </c>
      <c r="Z2182">
        <v>0</v>
      </c>
      <c r="AA2182">
        <f t="shared" si="170"/>
        <v>26</v>
      </c>
      <c r="AB2182">
        <v>1</v>
      </c>
      <c r="AC2182">
        <v>80</v>
      </c>
      <c r="AD2182">
        <v>20</v>
      </c>
      <c r="AE2182">
        <v>5</v>
      </c>
      <c r="AF2182">
        <v>0</v>
      </c>
      <c r="AG2182">
        <v>0</v>
      </c>
      <c r="AH2182">
        <f t="shared" si="171"/>
        <v>25</v>
      </c>
      <c r="AI2182">
        <f t="shared" si="172"/>
        <v>37</v>
      </c>
      <c r="AJ2182">
        <f t="shared" si="173"/>
        <v>0</v>
      </c>
      <c r="AK2182">
        <f t="shared" si="174"/>
        <v>51</v>
      </c>
    </row>
    <row r="2183" spans="1:43" x14ac:dyDescent="0.25">
      <c r="A2183">
        <v>408</v>
      </c>
      <c r="B2183">
        <v>15</v>
      </c>
      <c r="C2183" t="s">
        <v>249</v>
      </c>
      <c r="D2183" t="s">
        <v>249</v>
      </c>
      <c r="E2183">
        <v>2017</v>
      </c>
      <c r="F2183" t="s">
        <v>284</v>
      </c>
      <c r="G2183">
        <v>10</v>
      </c>
      <c r="H2183">
        <v>17</v>
      </c>
      <c r="I2183">
        <v>5</v>
      </c>
      <c r="J2183" s="3">
        <v>43025</v>
      </c>
      <c r="L2183">
        <v>1</v>
      </c>
      <c r="N2183">
        <v>12.8</v>
      </c>
      <c r="O2183">
        <v>11.2</v>
      </c>
      <c r="P2183">
        <v>112.53760000000001</v>
      </c>
      <c r="Q2183" t="s">
        <v>23</v>
      </c>
      <c r="T2183">
        <v>14</v>
      </c>
      <c r="U2183">
        <v>18.600000000000001</v>
      </c>
      <c r="V2183">
        <v>100</v>
      </c>
      <c r="W2183">
        <v>0</v>
      </c>
      <c r="X2183">
        <v>0</v>
      </c>
      <c r="Y2183">
        <v>7</v>
      </c>
      <c r="Z2183">
        <v>0</v>
      </c>
      <c r="AA2183">
        <f t="shared" si="170"/>
        <v>7</v>
      </c>
      <c r="AB2183">
        <v>2</v>
      </c>
      <c r="AC2183">
        <v>190</v>
      </c>
      <c r="AD2183">
        <v>4</v>
      </c>
      <c r="AE2183">
        <v>0</v>
      </c>
      <c r="AF2183">
        <v>0</v>
      </c>
      <c r="AG2183">
        <v>0</v>
      </c>
      <c r="AH2183">
        <f t="shared" si="171"/>
        <v>4</v>
      </c>
      <c r="AI2183">
        <f t="shared" si="172"/>
        <v>4</v>
      </c>
      <c r="AJ2183">
        <f t="shared" si="173"/>
        <v>7</v>
      </c>
      <c r="AK2183">
        <f t="shared" si="174"/>
        <v>11</v>
      </c>
      <c r="AL2183">
        <v>27.664999999999999</v>
      </c>
      <c r="AM2183">
        <v>21.951000000000001</v>
      </c>
      <c r="AN2183">
        <v>24.520624999999999</v>
      </c>
      <c r="AO2183">
        <v>24.1585</v>
      </c>
      <c r="AP2183">
        <v>12400.1</v>
      </c>
      <c r="AQ2183">
        <v>2770.8250000000003</v>
      </c>
    </row>
    <row r="2184" spans="1:43" x14ac:dyDescent="0.25">
      <c r="A2184">
        <v>416</v>
      </c>
      <c r="B2184">
        <v>15</v>
      </c>
      <c r="C2184" t="s">
        <v>249</v>
      </c>
      <c r="D2184" t="s">
        <v>249</v>
      </c>
      <c r="E2184">
        <v>2017</v>
      </c>
      <c r="F2184" t="s">
        <v>284</v>
      </c>
      <c r="G2184">
        <v>10</v>
      </c>
      <c r="H2184">
        <v>17</v>
      </c>
      <c r="I2184">
        <v>5</v>
      </c>
      <c r="J2184" s="3">
        <v>43025</v>
      </c>
      <c r="L2184">
        <v>1</v>
      </c>
      <c r="N2184">
        <v>17.600000000000001</v>
      </c>
      <c r="O2184">
        <v>10.199999999999999</v>
      </c>
      <c r="P2184">
        <v>140.92320000000001</v>
      </c>
      <c r="Q2184" t="s">
        <v>94</v>
      </c>
      <c r="T2184">
        <v>14</v>
      </c>
      <c r="U2184">
        <v>17.2</v>
      </c>
      <c r="V2184">
        <v>75</v>
      </c>
      <c r="W2184">
        <v>25</v>
      </c>
      <c r="X2184">
        <v>0</v>
      </c>
      <c r="Y2184">
        <v>0</v>
      </c>
      <c r="Z2184">
        <v>0</v>
      </c>
      <c r="AA2184">
        <f t="shared" si="170"/>
        <v>25</v>
      </c>
      <c r="AB2184">
        <v>0</v>
      </c>
      <c r="AH2184">
        <f t="shared" si="171"/>
        <v>0</v>
      </c>
      <c r="AI2184">
        <f t="shared" si="172"/>
        <v>25</v>
      </c>
      <c r="AJ2184">
        <f t="shared" si="173"/>
        <v>0</v>
      </c>
      <c r="AK2184">
        <f t="shared" si="174"/>
        <v>25</v>
      </c>
    </row>
    <row r="2185" spans="1:43" x14ac:dyDescent="0.25">
      <c r="A2185">
        <v>420</v>
      </c>
      <c r="B2185">
        <v>15</v>
      </c>
      <c r="C2185" t="s">
        <v>249</v>
      </c>
      <c r="D2185" t="s">
        <v>249</v>
      </c>
      <c r="E2185">
        <v>2017</v>
      </c>
      <c r="F2185" t="s">
        <v>284</v>
      </c>
      <c r="G2185">
        <v>10</v>
      </c>
      <c r="H2185">
        <v>17</v>
      </c>
      <c r="I2185">
        <v>5</v>
      </c>
      <c r="J2185" s="3">
        <v>43025</v>
      </c>
      <c r="L2185">
        <v>1</v>
      </c>
      <c r="N2185">
        <v>9</v>
      </c>
      <c r="O2185">
        <v>4.2</v>
      </c>
      <c r="P2185">
        <v>29.673000000000002</v>
      </c>
      <c r="Q2185" t="s">
        <v>22</v>
      </c>
      <c r="T2185">
        <v>13.4</v>
      </c>
      <c r="U2185">
        <v>14.4</v>
      </c>
      <c r="V2185">
        <v>90</v>
      </c>
      <c r="W2185">
        <v>10</v>
      </c>
      <c r="X2185">
        <v>0</v>
      </c>
      <c r="Y2185">
        <v>0</v>
      </c>
      <c r="Z2185">
        <v>0</v>
      </c>
      <c r="AA2185">
        <f t="shared" si="170"/>
        <v>10</v>
      </c>
      <c r="AB2185">
        <v>1</v>
      </c>
      <c r="AC2185">
        <v>85</v>
      </c>
      <c r="AD2185">
        <v>0</v>
      </c>
      <c r="AE2185">
        <v>0</v>
      </c>
      <c r="AF2185">
        <v>0</v>
      </c>
      <c r="AG2185">
        <v>0</v>
      </c>
      <c r="AH2185">
        <f t="shared" si="171"/>
        <v>0</v>
      </c>
      <c r="AI2185">
        <f t="shared" si="172"/>
        <v>10</v>
      </c>
      <c r="AJ2185">
        <f t="shared" si="173"/>
        <v>0</v>
      </c>
      <c r="AK2185">
        <f t="shared" si="174"/>
        <v>10</v>
      </c>
    </row>
    <row r="2186" spans="1:43" x14ac:dyDescent="0.25">
      <c r="A2186">
        <v>450</v>
      </c>
      <c r="B2186">
        <v>16</v>
      </c>
      <c r="C2186" t="s">
        <v>249</v>
      </c>
      <c r="D2186" t="s">
        <v>249</v>
      </c>
      <c r="E2186">
        <v>2017</v>
      </c>
      <c r="F2186" t="s">
        <v>284</v>
      </c>
      <c r="G2186">
        <v>10</v>
      </c>
      <c r="H2186">
        <v>18</v>
      </c>
      <c r="I2186">
        <v>5</v>
      </c>
      <c r="J2186" s="3">
        <v>43026</v>
      </c>
      <c r="L2186">
        <v>1</v>
      </c>
      <c r="N2186">
        <v>4.8</v>
      </c>
      <c r="O2186">
        <v>4.2</v>
      </c>
      <c r="P2186">
        <v>15.8256</v>
      </c>
      <c r="Q2186" t="s">
        <v>80</v>
      </c>
      <c r="T2186">
        <v>13</v>
      </c>
      <c r="U2186">
        <v>12.3</v>
      </c>
      <c r="V2186">
        <v>95</v>
      </c>
      <c r="W2186">
        <v>2</v>
      </c>
      <c r="X2186">
        <v>0</v>
      </c>
      <c r="Y2186">
        <v>0</v>
      </c>
      <c r="Z2186">
        <v>0</v>
      </c>
      <c r="AA2186">
        <f t="shared" si="170"/>
        <v>2</v>
      </c>
      <c r="AB2186">
        <v>2</v>
      </c>
      <c r="AC2186">
        <v>120</v>
      </c>
      <c r="AD2186">
        <v>5</v>
      </c>
      <c r="AE2186">
        <v>15</v>
      </c>
      <c r="AF2186">
        <v>0</v>
      </c>
      <c r="AG2186">
        <v>0</v>
      </c>
      <c r="AH2186">
        <f t="shared" si="171"/>
        <v>20</v>
      </c>
      <c r="AI2186">
        <f t="shared" si="172"/>
        <v>7</v>
      </c>
      <c r="AJ2186">
        <f t="shared" si="173"/>
        <v>0</v>
      </c>
      <c r="AK2186">
        <f t="shared" si="174"/>
        <v>22</v>
      </c>
    </row>
    <row r="2187" spans="1:43" x14ac:dyDescent="0.25">
      <c r="A2187">
        <v>441</v>
      </c>
      <c r="B2187">
        <v>16</v>
      </c>
      <c r="C2187" t="s">
        <v>249</v>
      </c>
      <c r="D2187" t="s">
        <v>249</v>
      </c>
      <c r="E2187">
        <v>2017</v>
      </c>
      <c r="F2187" t="s">
        <v>284</v>
      </c>
      <c r="G2187">
        <v>10</v>
      </c>
      <c r="H2187">
        <v>18</v>
      </c>
      <c r="I2187">
        <v>5</v>
      </c>
      <c r="J2187" s="3">
        <v>43026</v>
      </c>
      <c r="L2187">
        <v>1</v>
      </c>
      <c r="N2187">
        <v>9.4</v>
      </c>
      <c r="O2187">
        <v>4</v>
      </c>
      <c r="P2187">
        <v>29.516000000000002</v>
      </c>
      <c r="Q2187" t="s">
        <v>128</v>
      </c>
      <c r="T2187">
        <v>11</v>
      </c>
      <c r="U2187">
        <v>12.1</v>
      </c>
      <c r="V2187">
        <v>100</v>
      </c>
      <c r="W2187">
        <v>0</v>
      </c>
      <c r="X2187">
        <v>0</v>
      </c>
      <c r="Y2187">
        <v>0</v>
      </c>
      <c r="Z2187">
        <v>0</v>
      </c>
      <c r="AA2187">
        <f t="shared" si="170"/>
        <v>0</v>
      </c>
      <c r="AB2187">
        <v>0</v>
      </c>
      <c r="AH2187">
        <f t="shared" si="171"/>
        <v>0</v>
      </c>
      <c r="AI2187">
        <f t="shared" si="172"/>
        <v>0</v>
      </c>
      <c r="AJ2187">
        <f t="shared" si="173"/>
        <v>0</v>
      </c>
      <c r="AK2187">
        <f t="shared" si="174"/>
        <v>0</v>
      </c>
    </row>
    <row r="2188" spans="1:43" x14ac:dyDescent="0.25">
      <c r="A2188">
        <v>442</v>
      </c>
      <c r="B2188">
        <v>16</v>
      </c>
      <c r="C2188" t="s">
        <v>249</v>
      </c>
      <c r="D2188" t="s">
        <v>249</v>
      </c>
      <c r="E2188">
        <v>2017</v>
      </c>
      <c r="F2188" t="s">
        <v>284</v>
      </c>
      <c r="G2188">
        <v>10</v>
      </c>
      <c r="H2188">
        <v>18</v>
      </c>
      <c r="I2188">
        <v>5</v>
      </c>
      <c r="J2188" s="3">
        <v>43026</v>
      </c>
      <c r="L2188">
        <v>1</v>
      </c>
      <c r="N2188">
        <v>9.4</v>
      </c>
      <c r="O2188">
        <v>4</v>
      </c>
      <c r="P2188">
        <v>29.516000000000002</v>
      </c>
      <c r="T2188">
        <v>11.6</v>
      </c>
      <c r="U2188">
        <v>10.199999999999999</v>
      </c>
      <c r="V2188">
        <v>87</v>
      </c>
      <c r="W2188">
        <v>12</v>
      </c>
      <c r="X2188">
        <v>0</v>
      </c>
      <c r="Y2188">
        <v>0</v>
      </c>
      <c r="Z2188">
        <v>0</v>
      </c>
      <c r="AA2188">
        <f t="shared" si="170"/>
        <v>12</v>
      </c>
      <c r="AB2188">
        <v>0</v>
      </c>
      <c r="AH2188">
        <f t="shared" si="171"/>
        <v>0</v>
      </c>
      <c r="AI2188">
        <f t="shared" si="172"/>
        <v>12</v>
      </c>
      <c r="AJ2188">
        <f t="shared" si="173"/>
        <v>0</v>
      </c>
      <c r="AK2188">
        <f t="shared" si="174"/>
        <v>12</v>
      </c>
    </row>
    <row r="2189" spans="1:43" x14ac:dyDescent="0.25">
      <c r="A2189">
        <v>451</v>
      </c>
      <c r="B2189">
        <v>16</v>
      </c>
      <c r="C2189" t="s">
        <v>249</v>
      </c>
      <c r="D2189" t="s">
        <v>249</v>
      </c>
      <c r="E2189">
        <v>2017</v>
      </c>
      <c r="F2189" t="s">
        <v>284</v>
      </c>
      <c r="G2189">
        <v>10</v>
      </c>
      <c r="H2189">
        <v>18</v>
      </c>
      <c r="I2189">
        <v>5</v>
      </c>
      <c r="J2189" s="3">
        <v>43026</v>
      </c>
      <c r="L2189">
        <v>1</v>
      </c>
      <c r="N2189">
        <v>4.8</v>
      </c>
      <c r="O2189">
        <v>4.2</v>
      </c>
      <c r="P2189">
        <v>15.8256</v>
      </c>
      <c r="Q2189" t="s">
        <v>81</v>
      </c>
      <c r="T2189">
        <v>11.4</v>
      </c>
      <c r="U2189">
        <v>12.6</v>
      </c>
      <c r="V2189">
        <v>99</v>
      </c>
      <c r="W2189">
        <v>0</v>
      </c>
      <c r="X2189">
        <v>0</v>
      </c>
      <c r="Y2189">
        <v>0</v>
      </c>
      <c r="Z2189">
        <v>0</v>
      </c>
      <c r="AA2189">
        <f t="shared" si="170"/>
        <v>0</v>
      </c>
      <c r="AB2189">
        <v>0</v>
      </c>
      <c r="AH2189">
        <f t="shared" si="171"/>
        <v>0</v>
      </c>
      <c r="AI2189">
        <f t="shared" si="172"/>
        <v>0</v>
      </c>
      <c r="AJ2189">
        <f t="shared" si="173"/>
        <v>0</v>
      </c>
      <c r="AK2189">
        <f t="shared" si="174"/>
        <v>0</v>
      </c>
    </row>
    <row r="2190" spans="1:43" x14ac:dyDescent="0.25">
      <c r="A2190">
        <v>16</v>
      </c>
      <c r="B2190">
        <v>1</v>
      </c>
      <c r="C2190" t="s">
        <v>249</v>
      </c>
      <c r="D2190" t="s">
        <v>249</v>
      </c>
      <c r="E2190">
        <v>2017</v>
      </c>
      <c r="F2190" t="s">
        <v>284</v>
      </c>
      <c r="G2190">
        <v>10</v>
      </c>
      <c r="H2190">
        <v>30</v>
      </c>
      <c r="I2190">
        <v>7</v>
      </c>
      <c r="J2190" s="3">
        <v>43038</v>
      </c>
      <c r="L2190">
        <v>1</v>
      </c>
      <c r="N2190">
        <v>10.7</v>
      </c>
      <c r="O2190">
        <v>8.1999999999999993</v>
      </c>
      <c r="P2190">
        <v>68.875899999999987</v>
      </c>
      <c r="Q2190" t="s">
        <v>31</v>
      </c>
      <c r="R2190" t="s">
        <v>387</v>
      </c>
      <c r="T2190">
        <v>11</v>
      </c>
      <c r="U2190">
        <v>11.2</v>
      </c>
      <c r="V2190">
        <v>100</v>
      </c>
      <c r="W2190">
        <v>0</v>
      </c>
      <c r="X2190">
        <v>0</v>
      </c>
      <c r="Y2190">
        <v>0</v>
      </c>
      <c r="Z2190">
        <v>0</v>
      </c>
      <c r="AA2190">
        <f t="shared" si="170"/>
        <v>0</v>
      </c>
      <c r="AB2190">
        <v>0</v>
      </c>
      <c r="AH2190">
        <f t="shared" si="171"/>
        <v>0</v>
      </c>
      <c r="AI2190">
        <f t="shared" si="172"/>
        <v>0</v>
      </c>
      <c r="AJ2190">
        <f t="shared" si="173"/>
        <v>0</v>
      </c>
      <c r="AK2190">
        <f t="shared" si="174"/>
        <v>0</v>
      </c>
    </row>
    <row r="2191" spans="1:43" x14ac:dyDescent="0.25">
      <c r="A2191">
        <v>20</v>
      </c>
      <c r="B2191">
        <v>1</v>
      </c>
      <c r="C2191" t="s">
        <v>249</v>
      </c>
      <c r="D2191" t="s">
        <v>249</v>
      </c>
      <c r="E2191">
        <v>2017</v>
      </c>
      <c r="F2191" t="s">
        <v>284</v>
      </c>
      <c r="G2191">
        <v>10</v>
      </c>
      <c r="H2191">
        <v>30</v>
      </c>
      <c r="I2191">
        <v>7</v>
      </c>
      <c r="J2191" s="3">
        <v>43038</v>
      </c>
      <c r="L2191">
        <v>1</v>
      </c>
      <c r="N2191">
        <v>6.2</v>
      </c>
      <c r="O2191">
        <v>4.8</v>
      </c>
      <c r="P2191">
        <v>23.361599999999999</v>
      </c>
      <c r="Q2191" t="s">
        <v>32</v>
      </c>
      <c r="T2191">
        <v>11.6</v>
      </c>
      <c r="U2191">
        <v>18.399999999999999</v>
      </c>
      <c r="V2191">
        <v>88</v>
      </c>
      <c r="W2191">
        <v>2</v>
      </c>
      <c r="X2191">
        <v>0</v>
      </c>
      <c r="Y2191">
        <v>0</v>
      </c>
      <c r="Z2191">
        <v>0</v>
      </c>
      <c r="AA2191">
        <f t="shared" si="170"/>
        <v>2</v>
      </c>
      <c r="AB2191">
        <v>0</v>
      </c>
      <c r="AH2191">
        <f t="shared" si="171"/>
        <v>0</v>
      </c>
      <c r="AI2191">
        <f t="shared" si="172"/>
        <v>2</v>
      </c>
      <c r="AJ2191">
        <f t="shared" si="173"/>
        <v>0</v>
      </c>
      <c r="AK2191">
        <f t="shared" si="174"/>
        <v>2</v>
      </c>
    </row>
    <row r="2192" spans="1:43" x14ac:dyDescent="0.25">
      <c r="A2192">
        <v>21</v>
      </c>
      <c r="B2192">
        <v>1</v>
      </c>
      <c r="C2192" t="s">
        <v>249</v>
      </c>
      <c r="D2192" t="s">
        <v>249</v>
      </c>
      <c r="E2192">
        <v>2017</v>
      </c>
      <c r="F2192" t="s">
        <v>284</v>
      </c>
      <c r="G2192">
        <v>10</v>
      </c>
      <c r="H2192">
        <v>30</v>
      </c>
      <c r="I2192">
        <v>7</v>
      </c>
      <c r="J2192" s="3">
        <v>43038</v>
      </c>
      <c r="L2192">
        <v>1</v>
      </c>
      <c r="N2192">
        <v>6.2</v>
      </c>
      <c r="O2192">
        <v>4.8</v>
      </c>
      <c r="P2192">
        <v>23.361599999999999</v>
      </c>
      <c r="Q2192" t="s">
        <v>28</v>
      </c>
      <c r="T2192">
        <v>13.4</v>
      </c>
      <c r="U2192">
        <v>12.5</v>
      </c>
      <c r="V2192">
        <v>99</v>
      </c>
      <c r="W2192">
        <v>1</v>
      </c>
      <c r="X2192">
        <v>0</v>
      </c>
      <c r="Y2192">
        <v>0</v>
      </c>
      <c r="Z2192">
        <v>0</v>
      </c>
      <c r="AA2192">
        <f t="shared" si="170"/>
        <v>1</v>
      </c>
      <c r="AB2192">
        <v>0</v>
      </c>
      <c r="AH2192">
        <f t="shared" si="171"/>
        <v>0</v>
      </c>
      <c r="AI2192">
        <f t="shared" si="172"/>
        <v>1</v>
      </c>
      <c r="AJ2192">
        <f t="shared" si="173"/>
        <v>0</v>
      </c>
      <c r="AK2192">
        <f t="shared" si="174"/>
        <v>1</v>
      </c>
    </row>
    <row r="2193" spans="1:43" x14ac:dyDescent="0.25">
      <c r="A2193">
        <v>83</v>
      </c>
      <c r="B2193">
        <v>4</v>
      </c>
      <c r="C2193" t="s">
        <v>249</v>
      </c>
      <c r="D2193" t="s">
        <v>249</v>
      </c>
      <c r="E2193">
        <v>2017</v>
      </c>
      <c r="F2193" t="s">
        <v>284</v>
      </c>
      <c r="G2193">
        <v>10</v>
      </c>
      <c r="H2193">
        <v>31</v>
      </c>
      <c r="I2193">
        <v>7</v>
      </c>
      <c r="J2193" s="3">
        <v>43039</v>
      </c>
      <c r="L2193">
        <v>1</v>
      </c>
      <c r="N2193">
        <v>30</v>
      </c>
      <c r="O2193">
        <v>11.8</v>
      </c>
      <c r="P2193">
        <v>277.89000000000004</v>
      </c>
      <c r="Q2193" t="s">
        <v>149</v>
      </c>
      <c r="T2193">
        <v>13.4</v>
      </c>
      <c r="U2193">
        <v>12.2</v>
      </c>
      <c r="V2193">
        <v>95</v>
      </c>
      <c r="W2193">
        <v>5</v>
      </c>
      <c r="X2193">
        <v>0</v>
      </c>
      <c r="Y2193">
        <v>0</v>
      </c>
      <c r="Z2193">
        <v>0</v>
      </c>
      <c r="AA2193">
        <f t="shared" si="170"/>
        <v>5</v>
      </c>
      <c r="AB2193">
        <v>2</v>
      </c>
      <c r="AC2193">
        <v>190</v>
      </c>
      <c r="AD2193">
        <v>10</v>
      </c>
      <c r="AE2193">
        <v>0</v>
      </c>
      <c r="AF2193">
        <v>1</v>
      </c>
      <c r="AG2193">
        <v>0</v>
      </c>
      <c r="AH2193">
        <f t="shared" si="171"/>
        <v>11</v>
      </c>
      <c r="AI2193">
        <f t="shared" si="172"/>
        <v>15</v>
      </c>
      <c r="AJ2193">
        <f t="shared" si="173"/>
        <v>1</v>
      </c>
      <c r="AK2193">
        <f t="shared" si="174"/>
        <v>16</v>
      </c>
    </row>
    <row r="2194" spans="1:43" x14ac:dyDescent="0.25">
      <c r="A2194">
        <v>171</v>
      </c>
      <c r="B2194">
        <v>8</v>
      </c>
      <c r="C2194" t="s">
        <v>249</v>
      </c>
      <c r="D2194" t="s">
        <v>249</v>
      </c>
      <c r="E2194">
        <v>2017</v>
      </c>
      <c r="F2194" t="s">
        <v>284</v>
      </c>
      <c r="G2194">
        <v>10</v>
      </c>
      <c r="H2194">
        <v>30</v>
      </c>
      <c r="I2194">
        <v>7</v>
      </c>
      <c r="J2194" s="3">
        <v>43038</v>
      </c>
      <c r="L2194">
        <v>1</v>
      </c>
      <c r="N2194">
        <v>9.8000000000000007</v>
      </c>
      <c r="O2194">
        <v>2.6</v>
      </c>
      <c r="P2194">
        <v>20.001800000000003</v>
      </c>
      <c r="Q2194" t="s">
        <v>50</v>
      </c>
      <c r="T2194">
        <v>11.799999999999999</v>
      </c>
      <c r="U2194">
        <v>16.2</v>
      </c>
      <c r="V2194">
        <v>98</v>
      </c>
      <c r="W2194">
        <v>2</v>
      </c>
      <c r="X2194">
        <v>5</v>
      </c>
      <c r="Y2194">
        <v>0</v>
      </c>
      <c r="Z2194">
        <v>0</v>
      </c>
      <c r="AA2194">
        <f t="shared" si="170"/>
        <v>7</v>
      </c>
      <c r="AB2194">
        <v>0</v>
      </c>
      <c r="AH2194">
        <f t="shared" si="171"/>
        <v>0</v>
      </c>
      <c r="AI2194">
        <f t="shared" si="172"/>
        <v>2</v>
      </c>
      <c r="AJ2194">
        <f t="shared" si="173"/>
        <v>0</v>
      </c>
      <c r="AK2194">
        <f t="shared" si="174"/>
        <v>7</v>
      </c>
    </row>
    <row r="2195" spans="1:43" x14ac:dyDescent="0.25">
      <c r="A2195">
        <v>174</v>
      </c>
      <c r="B2195">
        <v>8</v>
      </c>
      <c r="C2195" t="s">
        <v>249</v>
      </c>
      <c r="D2195" t="s">
        <v>249</v>
      </c>
      <c r="E2195">
        <v>2017</v>
      </c>
      <c r="F2195" t="s">
        <v>284</v>
      </c>
      <c r="G2195">
        <v>10</v>
      </c>
      <c r="H2195">
        <v>30</v>
      </c>
      <c r="I2195">
        <v>7</v>
      </c>
      <c r="J2195" s="3">
        <v>43038</v>
      </c>
      <c r="L2195">
        <v>1</v>
      </c>
      <c r="N2195">
        <v>9.8000000000000007</v>
      </c>
      <c r="O2195">
        <v>2.6</v>
      </c>
      <c r="P2195">
        <v>20.001800000000003</v>
      </c>
      <c r="Q2195" t="s">
        <v>128</v>
      </c>
      <c r="T2195">
        <v>11.4</v>
      </c>
      <c r="U2195">
        <v>16.8</v>
      </c>
      <c r="V2195">
        <v>92</v>
      </c>
      <c r="W2195">
        <v>6</v>
      </c>
      <c r="X2195">
        <v>9</v>
      </c>
      <c r="Y2195">
        <v>1</v>
      </c>
      <c r="Z2195">
        <v>1</v>
      </c>
      <c r="AA2195">
        <f t="shared" si="170"/>
        <v>17</v>
      </c>
      <c r="AB2195">
        <v>0</v>
      </c>
      <c r="AH2195">
        <f t="shared" si="171"/>
        <v>0</v>
      </c>
      <c r="AI2195">
        <f t="shared" si="172"/>
        <v>6</v>
      </c>
      <c r="AJ2195">
        <f t="shared" si="173"/>
        <v>1</v>
      </c>
      <c r="AK2195">
        <f t="shared" si="174"/>
        <v>17</v>
      </c>
    </row>
    <row r="2196" spans="1:43" x14ac:dyDescent="0.25">
      <c r="A2196">
        <v>177</v>
      </c>
      <c r="B2196">
        <v>8</v>
      </c>
      <c r="C2196" t="s">
        <v>249</v>
      </c>
      <c r="D2196" t="s">
        <v>249</v>
      </c>
      <c r="E2196">
        <v>2017</v>
      </c>
      <c r="F2196" t="s">
        <v>284</v>
      </c>
      <c r="G2196">
        <v>10</v>
      </c>
      <c r="H2196">
        <v>30</v>
      </c>
      <c r="I2196">
        <v>7</v>
      </c>
      <c r="J2196" s="3">
        <v>43038</v>
      </c>
      <c r="L2196">
        <v>1</v>
      </c>
      <c r="N2196">
        <v>9.8000000000000007</v>
      </c>
      <c r="O2196">
        <v>2.6</v>
      </c>
      <c r="P2196">
        <v>20.001800000000003</v>
      </c>
      <c r="Q2196" t="s">
        <v>22</v>
      </c>
      <c r="T2196">
        <v>11.799999999999999</v>
      </c>
      <c r="U2196">
        <v>10.9</v>
      </c>
      <c r="V2196">
        <v>93</v>
      </c>
      <c r="W2196">
        <v>2</v>
      </c>
      <c r="X2196">
        <v>0</v>
      </c>
      <c r="Y2196">
        <v>0</v>
      </c>
      <c r="Z2196">
        <v>0</v>
      </c>
      <c r="AA2196">
        <f t="shared" si="170"/>
        <v>2</v>
      </c>
      <c r="AB2196">
        <v>0</v>
      </c>
      <c r="AH2196">
        <f t="shared" si="171"/>
        <v>0</v>
      </c>
      <c r="AI2196">
        <f t="shared" si="172"/>
        <v>2</v>
      </c>
      <c r="AJ2196">
        <f t="shared" si="173"/>
        <v>0</v>
      </c>
      <c r="AK2196">
        <f t="shared" si="174"/>
        <v>2</v>
      </c>
    </row>
    <row r="2197" spans="1:43" x14ac:dyDescent="0.25">
      <c r="A2197">
        <v>189</v>
      </c>
      <c r="B2197">
        <v>8</v>
      </c>
      <c r="C2197" t="s">
        <v>249</v>
      </c>
      <c r="D2197" t="s">
        <v>249</v>
      </c>
      <c r="E2197">
        <v>2017</v>
      </c>
      <c r="F2197" t="s">
        <v>284</v>
      </c>
      <c r="G2197">
        <v>10</v>
      </c>
      <c r="H2197">
        <v>30</v>
      </c>
      <c r="I2197">
        <v>7</v>
      </c>
      <c r="J2197" s="3">
        <v>43038</v>
      </c>
      <c r="L2197">
        <v>1</v>
      </c>
      <c r="N2197">
        <v>9.8000000000000007</v>
      </c>
      <c r="O2197">
        <v>3.2</v>
      </c>
      <c r="P2197">
        <v>24.617600000000003</v>
      </c>
      <c r="Q2197" t="s">
        <v>55</v>
      </c>
      <c r="T2197">
        <v>9.6</v>
      </c>
      <c r="U2197">
        <v>14.6</v>
      </c>
      <c r="V2197">
        <v>100</v>
      </c>
      <c r="W2197">
        <v>0</v>
      </c>
      <c r="X2197">
        <v>5</v>
      </c>
      <c r="Y2197">
        <v>0</v>
      </c>
      <c r="Z2197">
        <v>0</v>
      </c>
      <c r="AA2197">
        <f t="shared" si="170"/>
        <v>5</v>
      </c>
      <c r="AB2197">
        <v>0</v>
      </c>
      <c r="AH2197">
        <f t="shared" si="171"/>
        <v>0</v>
      </c>
      <c r="AI2197">
        <f t="shared" si="172"/>
        <v>0</v>
      </c>
      <c r="AJ2197">
        <f t="shared" si="173"/>
        <v>0</v>
      </c>
      <c r="AK2197">
        <f t="shared" si="174"/>
        <v>5</v>
      </c>
    </row>
    <row r="2198" spans="1:43" x14ac:dyDescent="0.25">
      <c r="A2198">
        <v>318</v>
      </c>
      <c r="B2198">
        <v>12</v>
      </c>
      <c r="C2198" t="s">
        <v>249</v>
      </c>
      <c r="D2198" t="s">
        <v>249</v>
      </c>
      <c r="E2198">
        <v>2017</v>
      </c>
      <c r="F2198" t="s">
        <v>284</v>
      </c>
      <c r="G2198">
        <v>11</v>
      </c>
      <c r="H2198">
        <v>1</v>
      </c>
      <c r="I2198">
        <v>7</v>
      </c>
      <c r="J2198" s="3">
        <v>43040</v>
      </c>
      <c r="L2198">
        <v>1</v>
      </c>
      <c r="N2198">
        <v>9</v>
      </c>
      <c r="O2198">
        <v>5.4</v>
      </c>
      <c r="P2198">
        <v>38.151000000000003</v>
      </c>
      <c r="Q2198" t="s">
        <v>75</v>
      </c>
      <c r="T2198">
        <v>12.6</v>
      </c>
      <c r="U2198">
        <v>17.8</v>
      </c>
      <c r="V2198">
        <v>97</v>
      </c>
      <c r="W2198">
        <v>3</v>
      </c>
      <c r="X2198">
        <v>0</v>
      </c>
      <c r="Y2198">
        <v>8</v>
      </c>
      <c r="Z2198">
        <v>0</v>
      </c>
      <c r="AA2198">
        <f t="shared" si="170"/>
        <v>11</v>
      </c>
      <c r="AB2198">
        <v>2</v>
      </c>
      <c r="AC2198">
        <v>177</v>
      </c>
      <c r="AD2198">
        <v>21</v>
      </c>
      <c r="AE2198">
        <v>10</v>
      </c>
      <c r="AF2198">
        <v>0</v>
      </c>
      <c r="AG2198">
        <v>0</v>
      </c>
      <c r="AH2198">
        <f t="shared" si="171"/>
        <v>31</v>
      </c>
      <c r="AI2198">
        <f t="shared" si="172"/>
        <v>24</v>
      </c>
      <c r="AJ2198">
        <f t="shared" si="173"/>
        <v>8</v>
      </c>
      <c r="AK2198">
        <f t="shared" si="174"/>
        <v>42</v>
      </c>
    </row>
    <row r="2199" spans="1:43" x14ac:dyDescent="0.25">
      <c r="A2199">
        <v>332</v>
      </c>
      <c r="B2199">
        <v>12</v>
      </c>
      <c r="C2199" t="s">
        <v>249</v>
      </c>
      <c r="D2199" t="s">
        <v>249</v>
      </c>
      <c r="E2199">
        <v>2017</v>
      </c>
      <c r="F2199" t="s">
        <v>284</v>
      </c>
      <c r="G2199">
        <v>11</v>
      </c>
      <c r="H2199">
        <v>1</v>
      </c>
      <c r="I2199">
        <v>7</v>
      </c>
      <c r="J2199" s="3">
        <v>43040</v>
      </c>
      <c r="L2199">
        <v>1</v>
      </c>
      <c r="N2199">
        <v>6.2</v>
      </c>
      <c r="O2199">
        <v>1.8</v>
      </c>
      <c r="P2199">
        <v>8.7606000000000002</v>
      </c>
      <c r="Q2199" t="s">
        <v>22</v>
      </c>
      <c r="T2199">
        <v>9</v>
      </c>
      <c r="U2199">
        <v>21.2</v>
      </c>
      <c r="V2199">
        <v>97</v>
      </c>
      <c r="W2199">
        <v>0</v>
      </c>
      <c r="X2199">
        <v>5</v>
      </c>
      <c r="Y2199">
        <v>0</v>
      </c>
      <c r="Z2199">
        <v>0</v>
      </c>
      <c r="AA2199">
        <f t="shared" si="170"/>
        <v>5</v>
      </c>
      <c r="AB2199">
        <v>1</v>
      </c>
      <c r="AH2199">
        <f t="shared" si="171"/>
        <v>0</v>
      </c>
      <c r="AI2199">
        <f t="shared" si="172"/>
        <v>0</v>
      </c>
      <c r="AJ2199">
        <f t="shared" si="173"/>
        <v>0</v>
      </c>
      <c r="AK2199">
        <f t="shared" si="174"/>
        <v>5</v>
      </c>
    </row>
    <row r="2200" spans="1:43" x14ac:dyDescent="0.25">
      <c r="A2200">
        <v>333</v>
      </c>
      <c r="B2200">
        <v>12</v>
      </c>
      <c r="C2200" t="s">
        <v>249</v>
      </c>
      <c r="D2200" t="s">
        <v>249</v>
      </c>
      <c r="E2200">
        <v>2017</v>
      </c>
      <c r="F2200" t="s">
        <v>284</v>
      </c>
      <c r="G2200">
        <v>11</v>
      </c>
      <c r="H2200">
        <v>1</v>
      </c>
      <c r="I2200">
        <v>7</v>
      </c>
      <c r="J2200" s="3">
        <v>43040</v>
      </c>
      <c r="L2200">
        <v>1</v>
      </c>
      <c r="N2200">
        <v>6.2</v>
      </c>
      <c r="O2200">
        <v>1.8</v>
      </c>
      <c r="P2200">
        <v>8.7606000000000002</v>
      </c>
      <c r="Q2200" t="s">
        <v>22</v>
      </c>
      <c r="T2200">
        <v>9</v>
      </c>
      <c r="U2200">
        <v>13.1</v>
      </c>
      <c r="V2200">
        <v>91</v>
      </c>
      <c r="W2200">
        <v>7</v>
      </c>
      <c r="X2200">
        <v>0</v>
      </c>
      <c r="Y2200">
        <v>0</v>
      </c>
      <c r="Z2200">
        <v>0</v>
      </c>
      <c r="AA2200">
        <f t="shared" si="170"/>
        <v>7</v>
      </c>
      <c r="AB2200">
        <v>1</v>
      </c>
      <c r="AC2200">
        <v>100</v>
      </c>
      <c r="AD2200">
        <v>0</v>
      </c>
      <c r="AE2200">
        <v>0</v>
      </c>
      <c r="AF2200">
        <v>0</v>
      </c>
      <c r="AG2200">
        <v>0</v>
      </c>
      <c r="AH2200">
        <f t="shared" si="171"/>
        <v>0</v>
      </c>
      <c r="AI2200">
        <f t="shared" si="172"/>
        <v>7</v>
      </c>
      <c r="AJ2200">
        <f t="shared" si="173"/>
        <v>0</v>
      </c>
      <c r="AK2200">
        <f t="shared" si="174"/>
        <v>7</v>
      </c>
    </row>
    <row r="2201" spans="1:43" x14ac:dyDescent="0.25">
      <c r="A2201">
        <v>336</v>
      </c>
      <c r="B2201">
        <v>12</v>
      </c>
      <c r="C2201" t="s">
        <v>249</v>
      </c>
      <c r="D2201" t="s">
        <v>249</v>
      </c>
      <c r="E2201">
        <v>2017</v>
      </c>
      <c r="F2201" t="s">
        <v>284</v>
      </c>
      <c r="G2201">
        <v>11</v>
      </c>
      <c r="H2201">
        <v>1</v>
      </c>
      <c r="I2201">
        <v>7</v>
      </c>
      <c r="J2201" s="3">
        <v>43040</v>
      </c>
      <c r="L2201">
        <v>1</v>
      </c>
      <c r="N2201">
        <v>6.2</v>
      </c>
      <c r="O2201">
        <v>1.8</v>
      </c>
      <c r="P2201">
        <v>8.7606000000000002</v>
      </c>
      <c r="Q2201" t="s">
        <v>30</v>
      </c>
      <c r="T2201">
        <v>8.6</v>
      </c>
      <c r="U2201">
        <v>11.6</v>
      </c>
      <c r="V2201">
        <v>90</v>
      </c>
      <c r="W2201">
        <v>10</v>
      </c>
      <c r="X2201">
        <v>0</v>
      </c>
      <c r="Y2201">
        <v>0</v>
      </c>
      <c r="Z2201">
        <v>0</v>
      </c>
      <c r="AA2201">
        <f t="shared" si="170"/>
        <v>10</v>
      </c>
      <c r="AB2201">
        <v>1</v>
      </c>
      <c r="AC2201">
        <v>10</v>
      </c>
      <c r="AD2201">
        <v>0</v>
      </c>
      <c r="AE2201">
        <v>0</v>
      </c>
      <c r="AF2201">
        <v>0</v>
      </c>
      <c r="AG2201">
        <v>0</v>
      </c>
      <c r="AH2201">
        <f t="shared" si="171"/>
        <v>0</v>
      </c>
      <c r="AI2201">
        <f t="shared" si="172"/>
        <v>10</v>
      </c>
      <c r="AJ2201">
        <f t="shared" si="173"/>
        <v>0</v>
      </c>
      <c r="AK2201">
        <f t="shared" si="174"/>
        <v>10</v>
      </c>
    </row>
    <row r="2202" spans="1:43" x14ac:dyDescent="0.25">
      <c r="A2202">
        <v>348</v>
      </c>
      <c r="B2202">
        <v>12</v>
      </c>
      <c r="C2202" t="s">
        <v>249</v>
      </c>
      <c r="D2202" t="s">
        <v>249</v>
      </c>
      <c r="E2202">
        <v>2017</v>
      </c>
      <c r="F2202" t="s">
        <v>284</v>
      </c>
      <c r="G2202">
        <v>11</v>
      </c>
      <c r="H2202">
        <v>1</v>
      </c>
      <c r="I2202">
        <v>7</v>
      </c>
      <c r="J2202" s="3">
        <v>43040</v>
      </c>
      <c r="L2202">
        <v>1</v>
      </c>
      <c r="N2202">
        <v>5.4</v>
      </c>
      <c r="O2202">
        <v>4.5999999999999996</v>
      </c>
      <c r="P2202">
        <v>19.499400000000001</v>
      </c>
      <c r="Q2202" t="s">
        <v>78</v>
      </c>
      <c r="T2202">
        <v>20.400000000000002</v>
      </c>
      <c r="U2202">
        <v>39.1</v>
      </c>
      <c r="V2202">
        <v>100</v>
      </c>
      <c r="W2202">
        <v>0</v>
      </c>
      <c r="X2202">
        <v>0</v>
      </c>
      <c r="Y2202">
        <v>5</v>
      </c>
      <c r="Z2202">
        <v>0</v>
      </c>
      <c r="AA2202">
        <f t="shared" si="170"/>
        <v>5</v>
      </c>
      <c r="AB2202">
        <v>1</v>
      </c>
      <c r="AC2202">
        <v>55</v>
      </c>
      <c r="AD2202">
        <v>45</v>
      </c>
      <c r="AE2202">
        <v>0</v>
      </c>
      <c r="AF2202">
        <v>0</v>
      </c>
      <c r="AG2202">
        <v>0</v>
      </c>
      <c r="AH2202">
        <f t="shared" si="171"/>
        <v>45</v>
      </c>
      <c r="AI2202">
        <f t="shared" si="172"/>
        <v>45</v>
      </c>
      <c r="AJ2202">
        <f t="shared" si="173"/>
        <v>5</v>
      </c>
      <c r="AK2202">
        <f t="shared" si="174"/>
        <v>50</v>
      </c>
    </row>
    <row r="2203" spans="1:43" x14ac:dyDescent="0.25">
      <c r="A2203">
        <v>403</v>
      </c>
      <c r="B2203">
        <v>15</v>
      </c>
      <c r="C2203" t="s">
        <v>249</v>
      </c>
      <c r="D2203" t="s">
        <v>249</v>
      </c>
      <c r="E2203">
        <v>2017</v>
      </c>
      <c r="F2203" t="s">
        <v>284</v>
      </c>
      <c r="G2203">
        <v>10</v>
      </c>
      <c r="H2203">
        <v>31</v>
      </c>
      <c r="I2203">
        <v>7</v>
      </c>
      <c r="J2203" s="3">
        <v>43039</v>
      </c>
      <c r="L2203">
        <v>1</v>
      </c>
      <c r="N2203">
        <v>13</v>
      </c>
      <c r="O2203">
        <v>4.8</v>
      </c>
      <c r="P2203">
        <v>48.984000000000002</v>
      </c>
      <c r="Q2203" t="s">
        <v>25</v>
      </c>
      <c r="T2203">
        <v>11.299999999999999</v>
      </c>
      <c r="U2203">
        <v>18.8</v>
      </c>
      <c r="V2203">
        <v>97</v>
      </c>
      <c r="W2203">
        <v>3</v>
      </c>
      <c r="X2203">
        <v>6</v>
      </c>
      <c r="Y2203">
        <v>0</v>
      </c>
      <c r="Z2203">
        <v>6</v>
      </c>
      <c r="AA2203">
        <f t="shared" si="170"/>
        <v>15</v>
      </c>
      <c r="AB2203">
        <v>1</v>
      </c>
      <c r="AC2203">
        <v>82</v>
      </c>
      <c r="AD2203">
        <v>18</v>
      </c>
      <c r="AE2203">
        <v>10</v>
      </c>
      <c r="AF2203">
        <v>0</v>
      </c>
      <c r="AG2203">
        <v>0</v>
      </c>
      <c r="AH2203">
        <f t="shared" si="171"/>
        <v>28</v>
      </c>
      <c r="AI2203">
        <f t="shared" si="172"/>
        <v>21</v>
      </c>
      <c r="AJ2203">
        <f t="shared" si="173"/>
        <v>0</v>
      </c>
      <c r="AK2203">
        <f t="shared" si="174"/>
        <v>43</v>
      </c>
    </row>
    <row r="2204" spans="1:43" x14ac:dyDescent="0.25">
      <c r="A2204">
        <v>408</v>
      </c>
      <c r="B2204">
        <v>15</v>
      </c>
      <c r="C2204" t="s">
        <v>249</v>
      </c>
      <c r="D2204" t="s">
        <v>249</v>
      </c>
      <c r="E2204">
        <v>2017</v>
      </c>
      <c r="F2204" t="s">
        <v>284</v>
      </c>
      <c r="G2204">
        <v>10</v>
      </c>
      <c r="H2204">
        <v>31</v>
      </c>
      <c r="I2204">
        <v>7</v>
      </c>
      <c r="J2204" s="3">
        <v>43039</v>
      </c>
      <c r="L2204">
        <v>1</v>
      </c>
      <c r="N2204">
        <v>12.8</v>
      </c>
      <c r="O2204">
        <v>11.2</v>
      </c>
      <c r="P2204">
        <v>112.53760000000001</v>
      </c>
      <c r="Q2204" t="s">
        <v>23</v>
      </c>
      <c r="T2204">
        <v>14</v>
      </c>
      <c r="U2204">
        <v>18.600000000000001</v>
      </c>
      <c r="V2204">
        <v>100</v>
      </c>
      <c r="W2204">
        <v>0</v>
      </c>
      <c r="X2204">
        <v>2</v>
      </c>
      <c r="Y2204">
        <v>0</v>
      </c>
      <c r="Z2204">
        <v>0</v>
      </c>
      <c r="AA2204">
        <f t="shared" si="170"/>
        <v>2</v>
      </c>
      <c r="AB2204">
        <v>2</v>
      </c>
      <c r="AC2204">
        <v>185</v>
      </c>
      <c r="AD2204">
        <v>0</v>
      </c>
      <c r="AE2204">
        <v>0</v>
      </c>
      <c r="AF2204">
        <v>0</v>
      </c>
      <c r="AG2204">
        <v>0</v>
      </c>
      <c r="AH2204">
        <f t="shared" si="171"/>
        <v>0</v>
      </c>
      <c r="AI2204">
        <f t="shared" si="172"/>
        <v>0</v>
      </c>
      <c r="AJ2204">
        <f t="shared" si="173"/>
        <v>0</v>
      </c>
      <c r="AK2204">
        <f t="shared" si="174"/>
        <v>2</v>
      </c>
      <c r="AL2204">
        <v>26.683</v>
      </c>
      <c r="AM2204">
        <v>21.091000000000001</v>
      </c>
      <c r="AN2204">
        <v>22.996208333333339</v>
      </c>
      <c r="AO2204">
        <v>22.86</v>
      </c>
      <c r="AP2204">
        <v>11711.2</v>
      </c>
      <c r="AQ2204">
        <v>3039.9249999999993</v>
      </c>
    </row>
    <row r="2205" spans="1:43" x14ac:dyDescent="0.25">
      <c r="A2205">
        <v>416</v>
      </c>
      <c r="B2205">
        <v>15</v>
      </c>
      <c r="C2205" t="s">
        <v>249</v>
      </c>
      <c r="D2205" t="s">
        <v>249</v>
      </c>
      <c r="E2205">
        <v>2017</v>
      </c>
      <c r="F2205" t="s">
        <v>284</v>
      </c>
      <c r="G2205">
        <v>10</v>
      </c>
      <c r="H2205">
        <v>31</v>
      </c>
      <c r="I2205">
        <v>7</v>
      </c>
      <c r="J2205" s="3">
        <v>43039</v>
      </c>
      <c r="L2205">
        <v>1</v>
      </c>
      <c r="N2205">
        <v>17.600000000000001</v>
      </c>
      <c r="O2205">
        <v>10.199999999999999</v>
      </c>
      <c r="P2205">
        <v>140.92320000000001</v>
      </c>
      <c r="Q2205" t="s">
        <v>94</v>
      </c>
      <c r="T2205">
        <v>14</v>
      </c>
      <c r="U2205">
        <v>17.2</v>
      </c>
      <c r="V2205">
        <v>92</v>
      </c>
      <c r="W2205">
        <v>8</v>
      </c>
      <c r="X2205">
        <v>0</v>
      </c>
      <c r="Y2205">
        <v>0</v>
      </c>
      <c r="Z2205">
        <v>0</v>
      </c>
      <c r="AA2205">
        <f t="shared" si="170"/>
        <v>8</v>
      </c>
      <c r="AB2205">
        <v>0</v>
      </c>
      <c r="AH2205">
        <f t="shared" si="171"/>
        <v>0</v>
      </c>
      <c r="AI2205">
        <f t="shared" si="172"/>
        <v>8</v>
      </c>
      <c r="AJ2205">
        <f t="shared" si="173"/>
        <v>0</v>
      </c>
      <c r="AK2205">
        <f t="shared" si="174"/>
        <v>8</v>
      </c>
    </row>
    <row r="2206" spans="1:43" x14ac:dyDescent="0.25">
      <c r="A2206">
        <v>420</v>
      </c>
      <c r="B2206">
        <v>15</v>
      </c>
      <c r="C2206" t="s">
        <v>249</v>
      </c>
      <c r="D2206" t="s">
        <v>249</v>
      </c>
      <c r="E2206">
        <v>2017</v>
      </c>
      <c r="F2206" t="s">
        <v>284</v>
      </c>
      <c r="G2206">
        <v>10</v>
      </c>
      <c r="H2206">
        <v>31</v>
      </c>
      <c r="I2206">
        <v>7</v>
      </c>
      <c r="J2206" s="3">
        <v>43039</v>
      </c>
      <c r="L2206">
        <v>1</v>
      </c>
      <c r="N2206">
        <v>9</v>
      </c>
      <c r="O2206">
        <v>4.2</v>
      </c>
      <c r="P2206">
        <v>29.673000000000002</v>
      </c>
      <c r="Q2206" t="s">
        <v>22</v>
      </c>
      <c r="T2206">
        <v>13.4</v>
      </c>
      <c r="U2206">
        <v>14.4</v>
      </c>
      <c r="V2206">
        <v>90</v>
      </c>
      <c r="W2206">
        <v>10</v>
      </c>
      <c r="X2206">
        <v>0</v>
      </c>
      <c r="Y2206">
        <v>0</v>
      </c>
      <c r="Z2206">
        <v>0</v>
      </c>
      <c r="AA2206">
        <f t="shared" si="170"/>
        <v>10</v>
      </c>
      <c r="AB2206">
        <v>1</v>
      </c>
      <c r="AC2206">
        <v>70</v>
      </c>
      <c r="AD2206">
        <v>0</v>
      </c>
      <c r="AE2206">
        <v>0</v>
      </c>
      <c r="AF2206">
        <v>0</v>
      </c>
      <c r="AG2206">
        <v>0</v>
      </c>
      <c r="AH2206">
        <f t="shared" si="171"/>
        <v>0</v>
      </c>
      <c r="AI2206">
        <f t="shared" si="172"/>
        <v>10</v>
      </c>
      <c r="AJ2206">
        <f t="shared" si="173"/>
        <v>0</v>
      </c>
      <c r="AK2206">
        <f t="shared" si="174"/>
        <v>10</v>
      </c>
    </row>
    <row r="2207" spans="1:43" x14ac:dyDescent="0.25">
      <c r="A2207">
        <v>450</v>
      </c>
      <c r="B2207">
        <v>16</v>
      </c>
      <c r="C2207" t="s">
        <v>249</v>
      </c>
      <c r="D2207" t="s">
        <v>249</v>
      </c>
      <c r="E2207">
        <v>2017</v>
      </c>
      <c r="F2207" t="s">
        <v>284</v>
      </c>
      <c r="G2207">
        <v>11</v>
      </c>
      <c r="H2207">
        <v>1</v>
      </c>
      <c r="I2207">
        <v>7</v>
      </c>
      <c r="J2207" s="3">
        <v>43040</v>
      </c>
      <c r="L2207">
        <v>1</v>
      </c>
      <c r="N2207">
        <v>4.8</v>
      </c>
      <c r="O2207">
        <v>4.2</v>
      </c>
      <c r="P2207">
        <v>15.8256</v>
      </c>
      <c r="Q2207" t="s">
        <v>80</v>
      </c>
      <c r="T2207">
        <v>13</v>
      </c>
      <c r="U2207">
        <v>12.3</v>
      </c>
      <c r="V2207">
        <v>94</v>
      </c>
      <c r="W2207">
        <v>6</v>
      </c>
      <c r="X2207">
        <v>1</v>
      </c>
      <c r="Y2207">
        <v>0</v>
      </c>
      <c r="Z2207">
        <v>0</v>
      </c>
      <c r="AA2207">
        <f t="shared" si="170"/>
        <v>7</v>
      </c>
      <c r="AB2207">
        <v>2</v>
      </c>
      <c r="AC2207">
        <v>175</v>
      </c>
      <c r="AD2207">
        <v>25</v>
      </c>
      <c r="AE2207">
        <v>0</v>
      </c>
      <c r="AF2207">
        <v>0</v>
      </c>
      <c r="AG2207">
        <v>0</v>
      </c>
      <c r="AH2207">
        <f t="shared" si="171"/>
        <v>25</v>
      </c>
      <c r="AI2207">
        <f t="shared" si="172"/>
        <v>31</v>
      </c>
      <c r="AJ2207">
        <f t="shared" si="173"/>
        <v>0</v>
      </c>
      <c r="AK2207">
        <f t="shared" si="174"/>
        <v>32</v>
      </c>
    </row>
    <row r="2208" spans="1:43" x14ac:dyDescent="0.25">
      <c r="A2208">
        <v>441</v>
      </c>
      <c r="B2208">
        <v>16</v>
      </c>
      <c r="C2208" t="s">
        <v>249</v>
      </c>
      <c r="D2208" t="s">
        <v>249</v>
      </c>
      <c r="E2208">
        <v>2017</v>
      </c>
      <c r="F2208" t="s">
        <v>284</v>
      </c>
      <c r="G2208">
        <v>11</v>
      </c>
      <c r="H2208">
        <v>1</v>
      </c>
      <c r="I2208">
        <v>7</v>
      </c>
      <c r="J2208" s="3">
        <v>43040</v>
      </c>
      <c r="L2208">
        <v>1</v>
      </c>
      <c r="N2208">
        <v>9.4</v>
      </c>
      <c r="O2208">
        <v>4</v>
      </c>
      <c r="P2208">
        <v>29.516000000000002</v>
      </c>
      <c r="Q2208" t="s">
        <v>128</v>
      </c>
      <c r="T2208">
        <v>11</v>
      </c>
      <c r="U2208">
        <v>12.1</v>
      </c>
      <c r="V2208">
        <v>100</v>
      </c>
      <c r="W2208">
        <v>0</v>
      </c>
      <c r="X2208">
        <v>0</v>
      </c>
      <c r="Y2208">
        <v>0</v>
      </c>
      <c r="Z2208">
        <v>0</v>
      </c>
      <c r="AA2208">
        <f t="shared" si="170"/>
        <v>0</v>
      </c>
      <c r="AB2208">
        <v>0</v>
      </c>
      <c r="AH2208">
        <f t="shared" si="171"/>
        <v>0</v>
      </c>
      <c r="AI2208">
        <f t="shared" si="172"/>
        <v>0</v>
      </c>
      <c r="AJ2208">
        <f t="shared" si="173"/>
        <v>0</v>
      </c>
      <c r="AK2208">
        <f t="shared" si="174"/>
        <v>0</v>
      </c>
    </row>
    <row r="2209" spans="1:43" x14ac:dyDescent="0.25">
      <c r="A2209">
        <v>442</v>
      </c>
      <c r="B2209">
        <v>16</v>
      </c>
      <c r="C2209" t="s">
        <v>249</v>
      </c>
      <c r="D2209" t="s">
        <v>249</v>
      </c>
      <c r="E2209">
        <v>2017</v>
      </c>
      <c r="F2209" t="s">
        <v>284</v>
      </c>
      <c r="G2209">
        <v>11</v>
      </c>
      <c r="H2209">
        <v>1</v>
      </c>
      <c r="I2209">
        <v>7</v>
      </c>
      <c r="J2209" s="3">
        <v>43040</v>
      </c>
      <c r="L2209">
        <v>1</v>
      </c>
      <c r="N2209">
        <v>9.4</v>
      </c>
      <c r="O2209">
        <v>4</v>
      </c>
      <c r="P2209">
        <v>29.516000000000002</v>
      </c>
      <c r="T2209">
        <v>11.6</v>
      </c>
      <c r="U2209">
        <v>10.199999999999999</v>
      </c>
      <c r="V2209">
        <v>97</v>
      </c>
      <c r="W2209">
        <v>0</v>
      </c>
      <c r="X2209">
        <v>3</v>
      </c>
      <c r="Y2209">
        <v>0</v>
      </c>
      <c r="Z2209">
        <v>0</v>
      </c>
      <c r="AA2209">
        <f t="shared" si="170"/>
        <v>3</v>
      </c>
      <c r="AB2209">
        <v>0</v>
      </c>
      <c r="AH2209">
        <f t="shared" si="171"/>
        <v>0</v>
      </c>
      <c r="AI2209">
        <f t="shared" si="172"/>
        <v>0</v>
      </c>
      <c r="AJ2209">
        <f t="shared" si="173"/>
        <v>0</v>
      </c>
      <c r="AK2209">
        <f t="shared" si="174"/>
        <v>3</v>
      </c>
    </row>
    <row r="2210" spans="1:43" x14ac:dyDescent="0.25">
      <c r="A2210">
        <v>451</v>
      </c>
      <c r="B2210">
        <v>16</v>
      </c>
      <c r="C2210" t="s">
        <v>249</v>
      </c>
      <c r="D2210" t="s">
        <v>249</v>
      </c>
      <c r="E2210">
        <v>2017</v>
      </c>
      <c r="F2210" t="s">
        <v>284</v>
      </c>
      <c r="G2210">
        <v>11</v>
      </c>
      <c r="H2210">
        <v>1</v>
      </c>
      <c r="I2210">
        <v>7</v>
      </c>
      <c r="J2210" s="3">
        <v>43040</v>
      </c>
      <c r="L2210">
        <v>1</v>
      </c>
      <c r="N2210">
        <v>4.8</v>
      </c>
      <c r="O2210">
        <v>4.2</v>
      </c>
      <c r="P2210">
        <v>15.8256</v>
      </c>
      <c r="Q2210" t="s">
        <v>81</v>
      </c>
      <c r="T2210">
        <v>11.4</v>
      </c>
      <c r="U2210">
        <v>12.6</v>
      </c>
      <c r="V2210">
        <v>100</v>
      </c>
      <c r="W2210">
        <v>0</v>
      </c>
      <c r="X2210">
        <v>0</v>
      </c>
      <c r="Y2210">
        <v>0</v>
      </c>
      <c r="Z2210">
        <v>0</v>
      </c>
      <c r="AA2210">
        <f t="shared" si="170"/>
        <v>0</v>
      </c>
      <c r="AB2210">
        <v>0</v>
      </c>
      <c r="AH2210">
        <f t="shared" si="171"/>
        <v>0</v>
      </c>
      <c r="AI2210">
        <f t="shared" si="172"/>
        <v>0</v>
      </c>
      <c r="AJ2210">
        <f t="shared" si="173"/>
        <v>0</v>
      </c>
      <c r="AK2210">
        <f t="shared" si="174"/>
        <v>0</v>
      </c>
    </row>
    <row r="2211" spans="1:43" x14ac:dyDescent="0.25">
      <c r="A2211">
        <v>18</v>
      </c>
      <c r="B2211">
        <v>1</v>
      </c>
      <c r="C2211" t="s">
        <v>249</v>
      </c>
      <c r="D2211" t="s">
        <v>249</v>
      </c>
      <c r="E2211">
        <v>2017</v>
      </c>
      <c r="F2211" t="s">
        <v>284</v>
      </c>
      <c r="G2211">
        <v>11</v>
      </c>
      <c r="H2211">
        <v>13</v>
      </c>
      <c r="I2211">
        <v>9</v>
      </c>
      <c r="J2211" s="3">
        <v>43052</v>
      </c>
      <c r="L2211">
        <v>1</v>
      </c>
      <c r="N2211">
        <v>8.0500000000000007</v>
      </c>
      <c r="O2211">
        <v>5.85</v>
      </c>
      <c r="P2211">
        <v>41.856199999999994</v>
      </c>
      <c r="Q2211" t="s">
        <v>31</v>
      </c>
      <c r="R2211" t="s">
        <v>387</v>
      </c>
      <c r="T2211">
        <v>14.4</v>
      </c>
      <c r="U2211">
        <v>15.5</v>
      </c>
      <c r="V2211">
        <v>100</v>
      </c>
      <c r="W2211">
        <v>10</v>
      </c>
      <c r="X2211">
        <v>0</v>
      </c>
      <c r="Y2211">
        <v>0</v>
      </c>
      <c r="Z2211">
        <v>0</v>
      </c>
      <c r="AA2211">
        <f t="shared" si="170"/>
        <v>10</v>
      </c>
      <c r="AB2211">
        <v>0</v>
      </c>
      <c r="AH2211">
        <f t="shared" si="171"/>
        <v>0</v>
      </c>
      <c r="AI2211">
        <f t="shared" si="172"/>
        <v>10</v>
      </c>
      <c r="AJ2211">
        <f t="shared" si="173"/>
        <v>0</v>
      </c>
      <c r="AK2211">
        <f t="shared" si="174"/>
        <v>10</v>
      </c>
    </row>
    <row r="2212" spans="1:43" x14ac:dyDescent="0.25">
      <c r="A2212">
        <v>21</v>
      </c>
      <c r="B2212">
        <v>1</v>
      </c>
      <c r="C2212" t="s">
        <v>249</v>
      </c>
      <c r="D2212" t="s">
        <v>249</v>
      </c>
      <c r="E2212">
        <v>2017</v>
      </c>
      <c r="F2212" t="s">
        <v>284</v>
      </c>
      <c r="G2212">
        <v>11</v>
      </c>
      <c r="H2212">
        <v>13</v>
      </c>
      <c r="I2212">
        <v>9</v>
      </c>
      <c r="J2212" s="3">
        <v>43052</v>
      </c>
      <c r="L2212">
        <v>1</v>
      </c>
      <c r="N2212">
        <v>8.1999999999999993</v>
      </c>
      <c r="O2212">
        <v>5.0999999999999996</v>
      </c>
      <c r="P2212">
        <v>33.299700000000001</v>
      </c>
      <c r="Q2212" t="s">
        <v>28</v>
      </c>
      <c r="T2212">
        <v>13.4</v>
      </c>
      <c r="U2212">
        <v>12.5</v>
      </c>
      <c r="V2212">
        <v>80</v>
      </c>
      <c r="W2212">
        <v>1</v>
      </c>
      <c r="X2212">
        <v>0</v>
      </c>
      <c r="Y2212">
        <v>0</v>
      </c>
      <c r="Z2212">
        <v>0</v>
      </c>
      <c r="AA2212">
        <f t="shared" si="170"/>
        <v>1</v>
      </c>
      <c r="AB2212">
        <v>0</v>
      </c>
      <c r="AH2212">
        <f t="shared" si="171"/>
        <v>0</v>
      </c>
      <c r="AI2212">
        <f t="shared" si="172"/>
        <v>1</v>
      </c>
      <c r="AJ2212">
        <f t="shared" si="173"/>
        <v>0</v>
      </c>
      <c r="AK2212">
        <f t="shared" si="174"/>
        <v>1</v>
      </c>
    </row>
    <row r="2213" spans="1:43" x14ac:dyDescent="0.25">
      <c r="A2213">
        <v>86</v>
      </c>
      <c r="B2213">
        <v>4</v>
      </c>
      <c r="C2213" t="s">
        <v>249</v>
      </c>
      <c r="D2213" t="s">
        <v>249</v>
      </c>
      <c r="E2213">
        <v>2017</v>
      </c>
      <c r="F2213" t="s">
        <v>284</v>
      </c>
      <c r="G2213">
        <v>11</v>
      </c>
      <c r="H2213">
        <v>15</v>
      </c>
      <c r="I2213">
        <v>9</v>
      </c>
      <c r="J2213" s="3">
        <v>43054</v>
      </c>
      <c r="L2213">
        <v>1</v>
      </c>
      <c r="N2213">
        <v>7.9</v>
      </c>
      <c r="O2213">
        <v>4</v>
      </c>
      <c r="P2213">
        <v>26.179749999999999</v>
      </c>
      <c r="Q2213" t="s">
        <v>40</v>
      </c>
      <c r="T2213">
        <v>8.6</v>
      </c>
      <c r="U2213">
        <v>17.5</v>
      </c>
      <c r="V2213">
        <v>95</v>
      </c>
      <c r="W2213">
        <v>5</v>
      </c>
      <c r="X2213">
        <v>0</v>
      </c>
      <c r="Y2213">
        <v>0</v>
      </c>
      <c r="Z2213">
        <v>0</v>
      </c>
      <c r="AA2213">
        <f t="shared" si="170"/>
        <v>5</v>
      </c>
      <c r="AB2213">
        <v>0</v>
      </c>
      <c r="AH2213">
        <f t="shared" si="171"/>
        <v>0</v>
      </c>
      <c r="AI2213">
        <f t="shared" si="172"/>
        <v>5</v>
      </c>
      <c r="AJ2213">
        <f t="shared" si="173"/>
        <v>0</v>
      </c>
      <c r="AK2213">
        <f t="shared" si="174"/>
        <v>5</v>
      </c>
    </row>
    <row r="2214" spans="1:43" x14ac:dyDescent="0.25">
      <c r="A2214">
        <v>87</v>
      </c>
      <c r="B2214">
        <v>4</v>
      </c>
      <c r="C2214" t="s">
        <v>249</v>
      </c>
      <c r="D2214" t="s">
        <v>249</v>
      </c>
      <c r="E2214">
        <v>2017</v>
      </c>
      <c r="F2214" t="s">
        <v>284</v>
      </c>
      <c r="G2214">
        <v>11</v>
      </c>
      <c r="H2214">
        <v>15</v>
      </c>
      <c r="I2214">
        <v>9</v>
      </c>
      <c r="J2214" s="3">
        <v>43054</v>
      </c>
      <c r="L2214">
        <v>1</v>
      </c>
      <c r="N2214">
        <v>7.9</v>
      </c>
      <c r="O2214">
        <v>4</v>
      </c>
      <c r="P2214">
        <v>26.179749999999999</v>
      </c>
      <c r="Q2214" t="s">
        <v>41</v>
      </c>
      <c r="T2214">
        <v>9.6</v>
      </c>
      <c r="U2214">
        <v>10.7</v>
      </c>
      <c r="V2214">
        <v>99</v>
      </c>
      <c r="W2214">
        <v>1</v>
      </c>
      <c r="X2214">
        <v>0</v>
      </c>
      <c r="Y2214">
        <v>12</v>
      </c>
      <c r="Z2214">
        <v>0</v>
      </c>
      <c r="AA2214">
        <f t="shared" si="170"/>
        <v>13</v>
      </c>
      <c r="AB2214">
        <v>0</v>
      </c>
      <c r="AH2214">
        <f t="shared" si="171"/>
        <v>0</v>
      </c>
      <c r="AI2214">
        <f t="shared" si="172"/>
        <v>1</v>
      </c>
      <c r="AJ2214">
        <f t="shared" si="173"/>
        <v>12</v>
      </c>
      <c r="AK2214">
        <f t="shared" si="174"/>
        <v>13</v>
      </c>
    </row>
    <row r="2215" spans="1:43" x14ac:dyDescent="0.25">
      <c r="A2215">
        <v>88</v>
      </c>
      <c r="B2215">
        <v>4</v>
      </c>
      <c r="C2215" t="s">
        <v>249</v>
      </c>
      <c r="D2215" t="s">
        <v>249</v>
      </c>
      <c r="E2215">
        <v>2017</v>
      </c>
      <c r="F2215" t="s">
        <v>284</v>
      </c>
      <c r="G2215">
        <v>11</v>
      </c>
      <c r="H2215">
        <v>15</v>
      </c>
      <c r="I2215">
        <v>9</v>
      </c>
      <c r="J2215" s="3">
        <v>43054</v>
      </c>
      <c r="L2215">
        <v>1</v>
      </c>
      <c r="N2215">
        <v>9.6000000000000014</v>
      </c>
      <c r="O2215">
        <v>4.6999999999999993</v>
      </c>
      <c r="P2215">
        <v>35.246500000000005</v>
      </c>
      <c r="Q2215" t="s">
        <v>202</v>
      </c>
      <c r="T2215">
        <v>13.6</v>
      </c>
      <c r="U2215">
        <v>26.4</v>
      </c>
      <c r="V2215">
        <v>94</v>
      </c>
      <c r="W2215">
        <v>2</v>
      </c>
      <c r="X2215">
        <v>0</v>
      </c>
      <c r="Y2215">
        <v>0</v>
      </c>
      <c r="Z2215">
        <v>0</v>
      </c>
      <c r="AA2215">
        <f t="shared" si="170"/>
        <v>2</v>
      </c>
      <c r="AB2215">
        <v>0</v>
      </c>
      <c r="AH2215">
        <f t="shared" si="171"/>
        <v>0</v>
      </c>
      <c r="AI2215">
        <f t="shared" si="172"/>
        <v>2</v>
      </c>
      <c r="AJ2215">
        <f t="shared" si="173"/>
        <v>0</v>
      </c>
      <c r="AK2215">
        <f t="shared" si="174"/>
        <v>2</v>
      </c>
      <c r="AL2215">
        <v>26.683</v>
      </c>
      <c r="AM2215">
        <v>23.004000000000001</v>
      </c>
      <c r="AN2215">
        <v>24.486166666666666</v>
      </c>
      <c r="AO2215">
        <v>24.640999999999998</v>
      </c>
      <c r="AP2215">
        <v>10677.8</v>
      </c>
      <c r="AQ2215">
        <v>3840.9416666666657</v>
      </c>
    </row>
    <row r="2216" spans="1:43" x14ac:dyDescent="0.25">
      <c r="A2216">
        <v>90</v>
      </c>
      <c r="B2216">
        <v>4</v>
      </c>
      <c r="C2216" t="s">
        <v>249</v>
      </c>
      <c r="D2216" t="s">
        <v>249</v>
      </c>
      <c r="E2216">
        <v>2017</v>
      </c>
      <c r="F2216" t="s">
        <v>284</v>
      </c>
      <c r="G2216">
        <v>11</v>
      </c>
      <c r="H2216">
        <v>15</v>
      </c>
      <c r="I2216">
        <v>9</v>
      </c>
      <c r="J2216" s="3">
        <v>43054</v>
      </c>
      <c r="L2216">
        <v>1</v>
      </c>
      <c r="N2216">
        <v>9.6000000000000014</v>
      </c>
      <c r="O2216">
        <v>4.6999999999999993</v>
      </c>
      <c r="P2216">
        <v>35.246500000000005</v>
      </c>
      <c r="Q2216" t="s">
        <v>42</v>
      </c>
      <c r="R2216" s="6" t="s">
        <v>315</v>
      </c>
      <c r="S2216" s="6" t="s">
        <v>316</v>
      </c>
      <c r="T2216">
        <v>10.6</v>
      </c>
      <c r="U2216">
        <v>10.3</v>
      </c>
      <c r="V2216">
        <v>92</v>
      </c>
      <c r="W2216">
        <v>8</v>
      </c>
      <c r="X2216">
        <v>4</v>
      </c>
      <c r="Y2216">
        <v>0</v>
      </c>
      <c r="Z2216">
        <v>0</v>
      </c>
      <c r="AA2216">
        <f t="shared" si="170"/>
        <v>12</v>
      </c>
      <c r="AB2216">
        <v>0</v>
      </c>
      <c r="AH2216">
        <f t="shared" si="171"/>
        <v>0</v>
      </c>
      <c r="AI2216">
        <f t="shared" si="172"/>
        <v>8</v>
      </c>
      <c r="AJ2216">
        <f t="shared" si="173"/>
        <v>0</v>
      </c>
      <c r="AK2216">
        <f t="shared" si="174"/>
        <v>12</v>
      </c>
    </row>
    <row r="2217" spans="1:43" x14ac:dyDescent="0.25">
      <c r="A2217">
        <v>283</v>
      </c>
      <c r="B2217">
        <v>11</v>
      </c>
      <c r="C2217" t="s">
        <v>249</v>
      </c>
      <c r="D2217" t="s">
        <v>249</v>
      </c>
      <c r="E2217">
        <v>2017</v>
      </c>
      <c r="F2217" t="s">
        <v>284</v>
      </c>
      <c r="G2217">
        <v>11</v>
      </c>
      <c r="H2217">
        <v>13</v>
      </c>
      <c r="I2217">
        <v>9</v>
      </c>
      <c r="J2217" s="3">
        <v>43052</v>
      </c>
      <c r="L2217">
        <v>1</v>
      </c>
      <c r="N2217">
        <v>10</v>
      </c>
      <c r="O2217">
        <v>2.4500000000000002</v>
      </c>
      <c r="P2217">
        <v>15.9512</v>
      </c>
      <c r="Q2217" t="s">
        <v>22</v>
      </c>
      <c r="T2217">
        <v>17.8</v>
      </c>
      <c r="U2217">
        <v>36.700000000000003</v>
      </c>
      <c r="V2217">
        <v>100</v>
      </c>
      <c r="W2217">
        <v>0</v>
      </c>
      <c r="X2217">
        <v>0</v>
      </c>
      <c r="Y2217">
        <v>0</v>
      </c>
      <c r="Z2217">
        <v>0</v>
      </c>
      <c r="AA2217">
        <f t="shared" si="170"/>
        <v>0</v>
      </c>
      <c r="AB2217">
        <v>1</v>
      </c>
      <c r="AC2217">
        <v>88</v>
      </c>
      <c r="AD2217">
        <v>5</v>
      </c>
      <c r="AE2217">
        <v>0</v>
      </c>
      <c r="AF2217">
        <v>0</v>
      </c>
      <c r="AG2217">
        <v>0</v>
      </c>
      <c r="AH2217">
        <f t="shared" si="171"/>
        <v>5</v>
      </c>
      <c r="AI2217">
        <f t="shared" si="172"/>
        <v>5</v>
      </c>
      <c r="AJ2217">
        <f t="shared" si="173"/>
        <v>0</v>
      </c>
      <c r="AK2217">
        <f t="shared" si="174"/>
        <v>5</v>
      </c>
    </row>
    <row r="2218" spans="1:43" x14ac:dyDescent="0.25">
      <c r="A2218">
        <v>309</v>
      </c>
      <c r="B2218">
        <v>11</v>
      </c>
      <c r="C2218" t="s">
        <v>249</v>
      </c>
      <c r="D2218" t="s">
        <v>249</v>
      </c>
      <c r="E2218">
        <v>2017</v>
      </c>
      <c r="F2218" t="s">
        <v>284</v>
      </c>
      <c r="G2218">
        <v>11</v>
      </c>
      <c r="H2218">
        <v>13</v>
      </c>
      <c r="I2218">
        <v>9</v>
      </c>
      <c r="J2218" s="3">
        <v>43052</v>
      </c>
      <c r="L2218">
        <v>1</v>
      </c>
      <c r="N2218">
        <v>9.3500000000000014</v>
      </c>
      <c r="O2218">
        <v>4.9000000000000004</v>
      </c>
      <c r="P2218">
        <v>33.668650000000007</v>
      </c>
      <c r="Q2218" t="s">
        <v>40</v>
      </c>
      <c r="T2218">
        <v>8.8000000000000007</v>
      </c>
      <c r="U2218">
        <v>13.2</v>
      </c>
      <c r="V2218">
        <v>93</v>
      </c>
      <c r="W2218">
        <v>7</v>
      </c>
      <c r="X2218">
        <v>0</v>
      </c>
      <c r="Y2218">
        <v>0</v>
      </c>
      <c r="Z2218">
        <v>5</v>
      </c>
      <c r="AA2218">
        <f t="shared" si="170"/>
        <v>12</v>
      </c>
      <c r="AB2218">
        <v>0</v>
      </c>
      <c r="AH2218">
        <f t="shared" si="171"/>
        <v>0</v>
      </c>
      <c r="AI2218">
        <f t="shared" si="172"/>
        <v>7</v>
      </c>
      <c r="AJ2218">
        <f t="shared" si="173"/>
        <v>0</v>
      </c>
      <c r="AK2218">
        <f t="shared" si="174"/>
        <v>12</v>
      </c>
    </row>
    <row r="2219" spans="1:43" x14ac:dyDescent="0.25">
      <c r="A2219">
        <v>402</v>
      </c>
      <c r="B2219">
        <v>15</v>
      </c>
      <c r="C2219" t="s">
        <v>249</v>
      </c>
      <c r="D2219" t="s">
        <v>249</v>
      </c>
      <c r="E2219">
        <v>2017</v>
      </c>
      <c r="F2219" t="s">
        <v>284</v>
      </c>
      <c r="G2219">
        <v>11</v>
      </c>
      <c r="H2219">
        <v>15</v>
      </c>
      <c r="I2219">
        <v>9</v>
      </c>
      <c r="J2219" s="3">
        <v>43054</v>
      </c>
      <c r="L2219">
        <v>1</v>
      </c>
      <c r="N2219">
        <v>9.6</v>
      </c>
      <c r="O2219">
        <v>4.0999999999999996</v>
      </c>
      <c r="P2219">
        <v>32.765900000000002</v>
      </c>
      <c r="Q2219" t="s">
        <v>24</v>
      </c>
      <c r="T2219">
        <v>23.200000000000003</v>
      </c>
      <c r="U2219">
        <v>24.4</v>
      </c>
      <c r="V2219">
        <v>98</v>
      </c>
      <c r="W2219">
        <v>0</v>
      </c>
      <c r="X2219">
        <v>0</v>
      </c>
      <c r="Y2219">
        <v>0</v>
      </c>
      <c r="Z2219">
        <v>0</v>
      </c>
      <c r="AA2219">
        <f t="shared" si="170"/>
        <v>0</v>
      </c>
      <c r="AB2219">
        <v>2</v>
      </c>
      <c r="AC2219">
        <v>177</v>
      </c>
      <c r="AD2219">
        <v>18</v>
      </c>
      <c r="AE2219">
        <v>2</v>
      </c>
      <c r="AF2219">
        <v>0</v>
      </c>
      <c r="AG2219">
        <v>0</v>
      </c>
      <c r="AH2219">
        <f t="shared" si="171"/>
        <v>20</v>
      </c>
      <c r="AI2219">
        <f t="shared" si="172"/>
        <v>18</v>
      </c>
      <c r="AJ2219">
        <f t="shared" si="173"/>
        <v>0</v>
      </c>
      <c r="AK2219">
        <f t="shared" si="174"/>
        <v>20</v>
      </c>
    </row>
    <row r="2220" spans="1:43" x14ac:dyDescent="0.25">
      <c r="A2220">
        <v>449</v>
      </c>
      <c r="B2220">
        <v>16</v>
      </c>
      <c r="C2220" t="s">
        <v>249</v>
      </c>
      <c r="D2220" t="s">
        <v>249</v>
      </c>
      <c r="E2220">
        <v>2017</v>
      </c>
      <c r="F2220" t="s">
        <v>284</v>
      </c>
      <c r="G2220">
        <v>11</v>
      </c>
      <c r="H2220">
        <v>15</v>
      </c>
      <c r="I2220">
        <v>9</v>
      </c>
      <c r="J2220" s="3">
        <v>43054</v>
      </c>
      <c r="L2220">
        <v>1</v>
      </c>
      <c r="N2220">
        <v>13.2</v>
      </c>
      <c r="O2220">
        <v>5.4</v>
      </c>
      <c r="P2220">
        <v>57.901600000000002</v>
      </c>
      <c r="Q2220" t="s">
        <v>87</v>
      </c>
      <c r="T2220">
        <v>8.4</v>
      </c>
      <c r="U2220">
        <v>12.4</v>
      </c>
      <c r="V2220">
        <v>94</v>
      </c>
      <c r="W2220">
        <v>2</v>
      </c>
      <c r="X2220">
        <v>10</v>
      </c>
      <c r="Y2220">
        <v>0</v>
      </c>
      <c r="Z2220">
        <v>0</v>
      </c>
      <c r="AA2220">
        <f t="shared" si="170"/>
        <v>12</v>
      </c>
      <c r="AB2220">
        <v>3</v>
      </c>
      <c r="AC2220">
        <v>248</v>
      </c>
      <c r="AD2220">
        <v>2</v>
      </c>
      <c r="AE2220">
        <v>2</v>
      </c>
      <c r="AF2220">
        <v>0</v>
      </c>
      <c r="AG2220">
        <v>0</v>
      </c>
      <c r="AH2220">
        <f t="shared" si="171"/>
        <v>4</v>
      </c>
      <c r="AI2220">
        <f t="shared" si="172"/>
        <v>4</v>
      </c>
      <c r="AJ2220">
        <f t="shared" si="173"/>
        <v>0</v>
      </c>
      <c r="AK2220">
        <f t="shared" si="174"/>
        <v>16</v>
      </c>
    </row>
    <row r="2221" spans="1:43" x14ac:dyDescent="0.25">
      <c r="A2221">
        <v>18</v>
      </c>
      <c r="B2221">
        <v>1</v>
      </c>
      <c r="C2221" t="s">
        <v>249</v>
      </c>
      <c r="D2221" t="s">
        <v>249</v>
      </c>
      <c r="E2221">
        <v>2017</v>
      </c>
      <c r="F2221" t="s">
        <v>284</v>
      </c>
      <c r="G2221">
        <v>11</v>
      </c>
      <c r="H2221">
        <v>27</v>
      </c>
      <c r="I2221">
        <v>11</v>
      </c>
      <c r="J2221" s="3">
        <v>43066</v>
      </c>
      <c r="L2221">
        <v>1</v>
      </c>
      <c r="N2221">
        <v>8.0500000000000007</v>
      </c>
      <c r="O2221">
        <v>5.85</v>
      </c>
      <c r="P2221">
        <v>41.856199999999994</v>
      </c>
      <c r="Q2221" t="s">
        <v>31</v>
      </c>
      <c r="R2221" t="s">
        <v>387</v>
      </c>
      <c r="T2221">
        <v>14.4</v>
      </c>
      <c r="U2221">
        <v>15.5</v>
      </c>
      <c r="V2221">
        <v>100</v>
      </c>
      <c r="W2221">
        <v>0</v>
      </c>
      <c r="X2221">
        <v>0</v>
      </c>
      <c r="Y2221">
        <v>0</v>
      </c>
      <c r="Z2221">
        <v>0</v>
      </c>
      <c r="AA2221">
        <f t="shared" si="170"/>
        <v>0</v>
      </c>
      <c r="AB2221">
        <v>0</v>
      </c>
      <c r="AH2221">
        <f t="shared" si="171"/>
        <v>0</v>
      </c>
      <c r="AI2221">
        <f t="shared" si="172"/>
        <v>0</v>
      </c>
      <c r="AJ2221">
        <f t="shared" si="173"/>
        <v>0</v>
      </c>
      <c r="AK2221">
        <f t="shared" si="174"/>
        <v>0</v>
      </c>
    </row>
    <row r="2222" spans="1:43" x14ac:dyDescent="0.25">
      <c r="A2222">
        <v>21</v>
      </c>
      <c r="B2222">
        <v>1</v>
      </c>
      <c r="C2222" t="s">
        <v>249</v>
      </c>
      <c r="D2222" t="s">
        <v>249</v>
      </c>
      <c r="E2222">
        <v>2017</v>
      </c>
      <c r="F2222" t="s">
        <v>284</v>
      </c>
      <c r="G2222">
        <v>11</v>
      </c>
      <c r="H2222">
        <v>27</v>
      </c>
      <c r="I2222">
        <v>11</v>
      </c>
      <c r="J2222" s="3">
        <v>43066</v>
      </c>
      <c r="L2222">
        <v>1</v>
      </c>
      <c r="N2222">
        <v>8.1999999999999993</v>
      </c>
      <c r="O2222">
        <v>5.0999999999999996</v>
      </c>
      <c r="P2222">
        <v>33.299700000000001</v>
      </c>
      <c r="Q2222" t="s">
        <v>28</v>
      </c>
      <c r="T2222">
        <v>13.4</v>
      </c>
      <c r="U2222">
        <v>12.5</v>
      </c>
      <c r="V2222">
        <v>79</v>
      </c>
      <c r="W2222">
        <v>1</v>
      </c>
      <c r="X2222">
        <v>0</v>
      </c>
      <c r="Y2222">
        <v>0</v>
      </c>
      <c r="Z2222">
        <v>0</v>
      </c>
      <c r="AA2222">
        <f t="shared" si="170"/>
        <v>1</v>
      </c>
      <c r="AB2222">
        <v>0</v>
      </c>
      <c r="AH2222">
        <f t="shared" si="171"/>
        <v>0</v>
      </c>
      <c r="AI2222">
        <f t="shared" si="172"/>
        <v>1</v>
      </c>
      <c r="AJ2222">
        <f t="shared" si="173"/>
        <v>0</v>
      </c>
      <c r="AK2222">
        <f t="shared" si="174"/>
        <v>1</v>
      </c>
    </row>
    <row r="2223" spans="1:43" x14ac:dyDescent="0.25">
      <c r="A2223">
        <v>86</v>
      </c>
      <c r="B2223">
        <v>4</v>
      </c>
      <c r="C2223" t="s">
        <v>249</v>
      </c>
      <c r="D2223" t="s">
        <v>249</v>
      </c>
      <c r="E2223">
        <v>2017</v>
      </c>
      <c r="F2223" t="s">
        <v>284</v>
      </c>
      <c r="G2223">
        <v>11</v>
      </c>
      <c r="H2223">
        <v>28</v>
      </c>
      <c r="I2223">
        <v>11</v>
      </c>
      <c r="J2223" s="3">
        <v>43067</v>
      </c>
      <c r="L2223">
        <v>1</v>
      </c>
      <c r="N2223">
        <v>7.9</v>
      </c>
      <c r="O2223">
        <v>4</v>
      </c>
      <c r="P2223">
        <v>26.179749999999999</v>
      </c>
      <c r="Q2223" t="s">
        <v>40</v>
      </c>
      <c r="T2223">
        <v>8.6</v>
      </c>
      <c r="U2223">
        <v>17.5</v>
      </c>
      <c r="V2223">
        <v>89</v>
      </c>
      <c r="W2223">
        <v>1</v>
      </c>
      <c r="X2223">
        <v>2</v>
      </c>
      <c r="Y2223">
        <v>0</v>
      </c>
      <c r="Z2223">
        <v>0</v>
      </c>
      <c r="AA2223">
        <f t="shared" si="170"/>
        <v>3</v>
      </c>
      <c r="AB2223">
        <v>1</v>
      </c>
      <c r="AC2223">
        <v>26</v>
      </c>
      <c r="AD2223">
        <v>0</v>
      </c>
      <c r="AE2223">
        <v>1</v>
      </c>
      <c r="AF2223">
        <v>0</v>
      </c>
      <c r="AG2223">
        <v>0</v>
      </c>
      <c r="AH2223">
        <f t="shared" si="171"/>
        <v>1</v>
      </c>
      <c r="AI2223">
        <f t="shared" si="172"/>
        <v>1</v>
      </c>
      <c r="AJ2223">
        <f t="shared" si="173"/>
        <v>0</v>
      </c>
      <c r="AK2223">
        <f t="shared" si="174"/>
        <v>4</v>
      </c>
    </row>
    <row r="2224" spans="1:43" x14ac:dyDescent="0.25">
      <c r="A2224">
        <v>87</v>
      </c>
      <c r="B2224">
        <v>4</v>
      </c>
      <c r="C2224" t="s">
        <v>249</v>
      </c>
      <c r="D2224" t="s">
        <v>249</v>
      </c>
      <c r="E2224">
        <v>2017</v>
      </c>
      <c r="F2224" t="s">
        <v>284</v>
      </c>
      <c r="G2224">
        <v>11</v>
      </c>
      <c r="H2224">
        <v>28</v>
      </c>
      <c r="I2224">
        <v>11</v>
      </c>
      <c r="J2224" s="3">
        <v>43067</v>
      </c>
      <c r="L2224">
        <v>1</v>
      </c>
      <c r="N2224">
        <v>7.9</v>
      </c>
      <c r="O2224">
        <v>4</v>
      </c>
      <c r="P2224">
        <v>26.179749999999999</v>
      </c>
      <c r="Q2224" t="s">
        <v>41</v>
      </c>
      <c r="T2224">
        <v>9.6</v>
      </c>
      <c r="U2224">
        <v>10.7</v>
      </c>
      <c r="V2224">
        <v>90</v>
      </c>
      <c r="W2224">
        <v>0</v>
      </c>
      <c r="X2224">
        <v>1</v>
      </c>
      <c r="Y2224">
        <v>5</v>
      </c>
      <c r="Z2224">
        <v>0</v>
      </c>
      <c r="AA2224">
        <f t="shared" si="170"/>
        <v>6</v>
      </c>
      <c r="AB2224">
        <v>0</v>
      </c>
      <c r="AH2224">
        <f t="shared" si="171"/>
        <v>0</v>
      </c>
      <c r="AI2224">
        <f t="shared" si="172"/>
        <v>0</v>
      </c>
      <c r="AJ2224">
        <f t="shared" si="173"/>
        <v>5</v>
      </c>
      <c r="AK2224">
        <f t="shared" si="174"/>
        <v>6</v>
      </c>
    </row>
    <row r="2225" spans="1:43" x14ac:dyDescent="0.25">
      <c r="A2225">
        <v>88</v>
      </c>
      <c r="B2225">
        <v>4</v>
      </c>
      <c r="C2225" t="s">
        <v>249</v>
      </c>
      <c r="D2225" t="s">
        <v>249</v>
      </c>
      <c r="E2225">
        <v>2017</v>
      </c>
      <c r="F2225" t="s">
        <v>284</v>
      </c>
      <c r="G2225">
        <v>11</v>
      </c>
      <c r="H2225">
        <v>28</v>
      </c>
      <c r="I2225">
        <v>11</v>
      </c>
      <c r="J2225" s="3">
        <v>43067</v>
      </c>
      <c r="L2225">
        <v>1</v>
      </c>
      <c r="N2225">
        <v>9.6000000000000014</v>
      </c>
      <c r="O2225">
        <v>4.6999999999999993</v>
      </c>
      <c r="P2225">
        <v>35.246500000000005</v>
      </c>
      <c r="Q2225" t="s">
        <v>202</v>
      </c>
      <c r="T2225">
        <v>13.6</v>
      </c>
      <c r="U2225">
        <v>26.4</v>
      </c>
      <c r="V2225">
        <v>90</v>
      </c>
      <c r="W2225">
        <v>0</v>
      </c>
      <c r="X2225">
        <v>4</v>
      </c>
      <c r="Y2225">
        <v>0</v>
      </c>
      <c r="Z2225">
        <v>0</v>
      </c>
      <c r="AA2225">
        <f t="shared" si="170"/>
        <v>4</v>
      </c>
      <c r="AB2225">
        <v>0</v>
      </c>
      <c r="AH2225">
        <f t="shared" si="171"/>
        <v>0</v>
      </c>
      <c r="AI2225">
        <f t="shared" si="172"/>
        <v>0</v>
      </c>
      <c r="AJ2225">
        <f t="shared" si="173"/>
        <v>0</v>
      </c>
      <c r="AK2225">
        <f t="shared" si="174"/>
        <v>4</v>
      </c>
      <c r="AL2225">
        <v>31.88</v>
      </c>
      <c r="AM2225">
        <v>23.388000000000002</v>
      </c>
      <c r="AN2225">
        <v>26.773333333333341</v>
      </c>
      <c r="AO2225">
        <v>26.39</v>
      </c>
      <c r="AP2225">
        <v>9644.5</v>
      </c>
      <c r="AQ2225">
        <v>3047.0153846153844</v>
      </c>
    </row>
    <row r="2226" spans="1:43" x14ac:dyDescent="0.25">
      <c r="A2226">
        <v>90</v>
      </c>
      <c r="B2226">
        <v>4</v>
      </c>
      <c r="C2226" t="s">
        <v>249</v>
      </c>
      <c r="D2226" t="s">
        <v>249</v>
      </c>
      <c r="E2226">
        <v>2017</v>
      </c>
      <c r="F2226" t="s">
        <v>284</v>
      </c>
      <c r="G2226">
        <v>11</v>
      </c>
      <c r="H2226">
        <v>28</v>
      </c>
      <c r="I2226">
        <v>11</v>
      </c>
      <c r="J2226" s="3">
        <v>43067</v>
      </c>
      <c r="L2226">
        <v>1</v>
      </c>
      <c r="N2226">
        <v>9.6000000000000014</v>
      </c>
      <c r="O2226">
        <v>4.6999999999999993</v>
      </c>
      <c r="P2226">
        <v>35.246500000000005</v>
      </c>
      <c r="Q2226" t="s">
        <v>42</v>
      </c>
      <c r="R2226" s="6" t="s">
        <v>315</v>
      </c>
      <c r="S2226" s="6" t="s">
        <v>316</v>
      </c>
      <c r="T2226">
        <v>10.6</v>
      </c>
      <c r="U2226">
        <v>10.3</v>
      </c>
      <c r="V2226">
        <v>85</v>
      </c>
      <c r="W2226">
        <v>1</v>
      </c>
      <c r="X2226">
        <v>2</v>
      </c>
      <c r="Y2226">
        <v>0</v>
      </c>
      <c r="Z2226">
        <v>0</v>
      </c>
      <c r="AA2226">
        <f t="shared" si="170"/>
        <v>3</v>
      </c>
      <c r="AB2226">
        <v>0</v>
      </c>
      <c r="AH2226">
        <f t="shared" si="171"/>
        <v>0</v>
      </c>
      <c r="AI2226">
        <f t="shared" si="172"/>
        <v>1</v>
      </c>
      <c r="AJ2226">
        <f t="shared" si="173"/>
        <v>0</v>
      </c>
      <c r="AK2226">
        <f t="shared" si="174"/>
        <v>3</v>
      </c>
    </row>
    <row r="2227" spans="1:43" x14ac:dyDescent="0.25">
      <c r="A2227">
        <v>283</v>
      </c>
      <c r="B2227">
        <v>11</v>
      </c>
      <c r="C2227" t="s">
        <v>249</v>
      </c>
      <c r="D2227" t="s">
        <v>249</v>
      </c>
      <c r="E2227">
        <v>2017</v>
      </c>
      <c r="F2227" t="s">
        <v>284</v>
      </c>
      <c r="G2227">
        <v>11</v>
      </c>
      <c r="H2227">
        <v>27</v>
      </c>
      <c r="I2227">
        <v>11</v>
      </c>
      <c r="J2227" s="3">
        <v>43066</v>
      </c>
      <c r="L2227">
        <v>1</v>
      </c>
      <c r="N2227">
        <v>10</v>
      </c>
      <c r="O2227">
        <v>2.4500000000000002</v>
      </c>
      <c r="P2227">
        <v>15.9512</v>
      </c>
      <c r="Q2227" t="s">
        <v>22</v>
      </c>
      <c r="T2227">
        <v>17.8</v>
      </c>
      <c r="U2227">
        <v>36.700000000000003</v>
      </c>
      <c r="V2227">
        <v>90</v>
      </c>
      <c r="W2227">
        <v>2</v>
      </c>
      <c r="X2227">
        <v>0</v>
      </c>
      <c r="Y2227">
        <v>0</v>
      </c>
      <c r="Z2227">
        <v>0</v>
      </c>
      <c r="AA2227">
        <f t="shared" si="170"/>
        <v>2</v>
      </c>
      <c r="AB2227">
        <v>1</v>
      </c>
      <c r="AC2227">
        <v>70</v>
      </c>
      <c r="AD2227">
        <v>1</v>
      </c>
      <c r="AE2227">
        <v>0</v>
      </c>
      <c r="AF2227">
        <v>0</v>
      </c>
      <c r="AG2227">
        <v>0</v>
      </c>
      <c r="AH2227">
        <f t="shared" si="171"/>
        <v>1</v>
      </c>
      <c r="AI2227">
        <f t="shared" si="172"/>
        <v>3</v>
      </c>
      <c r="AJ2227">
        <f t="shared" si="173"/>
        <v>0</v>
      </c>
      <c r="AK2227">
        <f t="shared" si="174"/>
        <v>3</v>
      </c>
    </row>
    <row r="2228" spans="1:43" x14ac:dyDescent="0.25">
      <c r="A2228">
        <v>309</v>
      </c>
      <c r="B2228">
        <v>11</v>
      </c>
      <c r="C2228" t="s">
        <v>249</v>
      </c>
      <c r="D2228" t="s">
        <v>249</v>
      </c>
      <c r="E2228">
        <v>2017</v>
      </c>
      <c r="F2228" t="s">
        <v>284</v>
      </c>
      <c r="G2228">
        <v>11</v>
      </c>
      <c r="H2228">
        <v>27</v>
      </c>
      <c r="I2228">
        <v>11</v>
      </c>
      <c r="J2228" s="3">
        <v>43066</v>
      </c>
      <c r="L2228">
        <v>1</v>
      </c>
      <c r="N2228">
        <v>9.3500000000000014</v>
      </c>
      <c r="O2228">
        <v>4.9000000000000004</v>
      </c>
      <c r="P2228">
        <v>33.668650000000007</v>
      </c>
      <c r="Q2228" t="s">
        <v>40</v>
      </c>
      <c r="T2228">
        <v>8.8000000000000007</v>
      </c>
      <c r="U2228">
        <v>13.2</v>
      </c>
      <c r="V2228">
        <v>90</v>
      </c>
      <c r="W2228">
        <v>2</v>
      </c>
      <c r="X2228">
        <v>10</v>
      </c>
      <c r="Y2228">
        <v>0</v>
      </c>
      <c r="Z2228">
        <v>10</v>
      </c>
      <c r="AA2228">
        <f t="shared" si="170"/>
        <v>22</v>
      </c>
      <c r="AB2228">
        <v>1</v>
      </c>
      <c r="AC2228">
        <v>100</v>
      </c>
      <c r="AD2228">
        <v>0</v>
      </c>
      <c r="AE2228">
        <v>0</v>
      </c>
      <c r="AF2228">
        <v>0</v>
      </c>
      <c r="AG2228">
        <v>0</v>
      </c>
      <c r="AH2228">
        <f t="shared" si="171"/>
        <v>0</v>
      </c>
      <c r="AI2228">
        <f t="shared" si="172"/>
        <v>2</v>
      </c>
      <c r="AJ2228">
        <f t="shared" si="173"/>
        <v>0</v>
      </c>
      <c r="AK2228">
        <f t="shared" si="174"/>
        <v>22</v>
      </c>
    </row>
    <row r="2229" spans="1:43" x14ac:dyDescent="0.25">
      <c r="A2229">
        <v>402</v>
      </c>
      <c r="B2229">
        <v>15</v>
      </c>
      <c r="C2229" t="s">
        <v>249</v>
      </c>
      <c r="D2229" t="s">
        <v>249</v>
      </c>
      <c r="E2229">
        <v>2017</v>
      </c>
      <c r="F2229" t="s">
        <v>284</v>
      </c>
      <c r="G2229">
        <v>11</v>
      </c>
      <c r="H2229">
        <v>28</v>
      </c>
      <c r="I2229">
        <v>11</v>
      </c>
      <c r="J2229" s="3">
        <v>43067</v>
      </c>
      <c r="L2229">
        <v>1</v>
      </c>
      <c r="N2229">
        <v>9.6</v>
      </c>
      <c r="O2229">
        <v>4.0999999999999996</v>
      </c>
      <c r="P2229">
        <v>32.765900000000002</v>
      </c>
      <c r="Q2229" t="s">
        <v>24</v>
      </c>
      <c r="T2229">
        <v>23.200000000000003</v>
      </c>
      <c r="U2229">
        <v>24.4</v>
      </c>
      <c r="V2229">
        <v>99</v>
      </c>
      <c r="W2229">
        <v>0</v>
      </c>
      <c r="X2229">
        <v>0</v>
      </c>
      <c r="Y2229">
        <v>0</v>
      </c>
      <c r="Z2229">
        <v>0</v>
      </c>
      <c r="AA2229">
        <f t="shared" si="170"/>
        <v>0</v>
      </c>
      <c r="AB2229">
        <v>2</v>
      </c>
      <c r="AC2229">
        <v>195</v>
      </c>
      <c r="AD2229">
        <v>3</v>
      </c>
      <c r="AE2229">
        <v>2</v>
      </c>
      <c r="AF2229">
        <v>0</v>
      </c>
      <c r="AG2229">
        <v>0</v>
      </c>
      <c r="AH2229">
        <f t="shared" si="171"/>
        <v>5</v>
      </c>
      <c r="AI2229">
        <f t="shared" si="172"/>
        <v>3</v>
      </c>
      <c r="AJ2229">
        <f t="shared" si="173"/>
        <v>0</v>
      </c>
      <c r="AK2229">
        <f t="shared" si="174"/>
        <v>5</v>
      </c>
    </row>
    <row r="2230" spans="1:43" x14ac:dyDescent="0.25">
      <c r="A2230">
        <v>449</v>
      </c>
      <c r="B2230">
        <v>16</v>
      </c>
      <c r="C2230" t="s">
        <v>249</v>
      </c>
      <c r="D2230" t="s">
        <v>249</v>
      </c>
      <c r="E2230">
        <v>2017</v>
      </c>
      <c r="F2230" t="s">
        <v>284</v>
      </c>
      <c r="G2230">
        <v>11</v>
      </c>
      <c r="H2230">
        <v>28</v>
      </c>
      <c r="I2230">
        <v>11</v>
      </c>
      <c r="J2230" s="3">
        <v>43067</v>
      </c>
      <c r="L2230">
        <v>1</v>
      </c>
      <c r="N2230">
        <v>13.2</v>
      </c>
      <c r="O2230">
        <v>5.4</v>
      </c>
      <c r="P2230">
        <v>57.901600000000002</v>
      </c>
      <c r="Q2230" t="s">
        <v>87</v>
      </c>
      <c r="T2230">
        <v>8.4</v>
      </c>
      <c r="U2230">
        <v>12.4</v>
      </c>
      <c r="V2230">
        <v>70</v>
      </c>
      <c r="W2230">
        <v>2</v>
      </c>
      <c r="X2230">
        <v>10</v>
      </c>
      <c r="Y2230">
        <v>0</v>
      </c>
      <c r="Z2230">
        <v>0</v>
      </c>
      <c r="AA2230">
        <f t="shared" si="170"/>
        <v>12</v>
      </c>
      <c r="AB2230">
        <v>3</v>
      </c>
      <c r="AC2230">
        <v>250</v>
      </c>
      <c r="AD2230">
        <v>5</v>
      </c>
      <c r="AE2230">
        <v>3</v>
      </c>
      <c r="AF2230">
        <v>0</v>
      </c>
      <c r="AG2230">
        <v>0</v>
      </c>
      <c r="AH2230">
        <f t="shared" si="171"/>
        <v>8</v>
      </c>
      <c r="AI2230">
        <f t="shared" si="172"/>
        <v>7</v>
      </c>
      <c r="AJ2230">
        <f t="shared" si="173"/>
        <v>0</v>
      </c>
      <c r="AK2230">
        <f t="shared" si="174"/>
        <v>20</v>
      </c>
    </row>
    <row r="2231" spans="1:43" x14ac:dyDescent="0.25">
      <c r="A2231">
        <v>18</v>
      </c>
      <c r="B2231">
        <v>1</v>
      </c>
      <c r="C2231" t="s">
        <v>249</v>
      </c>
      <c r="D2231" t="s">
        <v>249</v>
      </c>
      <c r="E2231">
        <v>2017</v>
      </c>
      <c r="F2231" t="s">
        <v>285</v>
      </c>
      <c r="G2231">
        <v>12</v>
      </c>
      <c r="H2231">
        <v>11</v>
      </c>
      <c r="I2231">
        <v>13</v>
      </c>
      <c r="J2231" s="3">
        <v>43080</v>
      </c>
      <c r="L2231">
        <v>1</v>
      </c>
      <c r="N2231">
        <v>8.0500000000000007</v>
      </c>
      <c r="O2231">
        <v>5.85</v>
      </c>
      <c r="P2231">
        <v>41.856199999999994</v>
      </c>
      <c r="Q2231" t="s">
        <v>31</v>
      </c>
      <c r="R2231" t="s">
        <v>387</v>
      </c>
      <c r="T2231">
        <v>14.4</v>
      </c>
      <c r="U2231">
        <v>15.5</v>
      </c>
      <c r="V2231">
        <v>100</v>
      </c>
      <c r="W2231">
        <v>0</v>
      </c>
      <c r="X2231">
        <v>0</v>
      </c>
      <c r="Y2231">
        <v>0</v>
      </c>
      <c r="Z2231">
        <v>0</v>
      </c>
      <c r="AA2231">
        <f t="shared" si="170"/>
        <v>0</v>
      </c>
      <c r="AB2231">
        <v>0</v>
      </c>
      <c r="AH2231">
        <f t="shared" si="171"/>
        <v>0</v>
      </c>
      <c r="AI2231">
        <f t="shared" si="172"/>
        <v>0</v>
      </c>
      <c r="AJ2231">
        <f t="shared" si="173"/>
        <v>0</v>
      </c>
      <c r="AK2231">
        <f t="shared" si="174"/>
        <v>0</v>
      </c>
    </row>
    <row r="2232" spans="1:43" x14ac:dyDescent="0.25">
      <c r="A2232">
        <v>21</v>
      </c>
      <c r="B2232">
        <v>1</v>
      </c>
      <c r="C2232" t="s">
        <v>249</v>
      </c>
      <c r="D2232" t="s">
        <v>249</v>
      </c>
      <c r="E2232">
        <v>2017</v>
      </c>
      <c r="F2232" t="s">
        <v>285</v>
      </c>
      <c r="G2232">
        <v>12</v>
      </c>
      <c r="H2232">
        <v>11</v>
      </c>
      <c r="I2232">
        <v>13</v>
      </c>
      <c r="J2232" s="3">
        <v>43080</v>
      </c>
      <c r="L2232">
        <v>1</v>
      </c>
      <c r="N2232">
        <v>8.1999999999999993</v>
      </c>
      <c r="O2232">
        <v>5.0999999999999996</v>
      </c>
      <c r="P2232">
        <v>33.299700000000001</v>
      </c>
      <c r="Q2232" t="s">
        <v>28</v>
      </c>
      <c r="T2232">
        <v>13.4</v>
      </c>
      <c r="U2232">
        <v>12.5</v>
      </c>
      <c r="V2232">
        <v>80</v>
      </c>
      <c r="W2232">
        <v>0</v>
      </c>
      <c r="X2232">
        <v>0</v>
      </c>
      <c r="Y2232">
        <v>0</v>
      </c>
      <c r="Z2232">
        <v>0</v>
      </c>
      <c r="AA2232">
        <f t="shared" si="170"/>
        <v>0</v>
      </c>
      <c r="AB2232">
        <v>0</v>
      </c>
      <c r="AH2232">
        <f t="shared" si="171"/>
        <v>0</v>
      </c>
      <c r="AI2232">
        <f t="shared" si="172"/>
        <v>0</v>
      </c>
      <c r="AJ2232">
        <f t="shared" si="173"/>
        <v>0</v>
      </c>
      <c r="AK2232">
        <f t="shared" si="174"/>
        <v>0</v>
      </c>
    </row>
    <row r="2233" spans="1:43" x14ac:dyDescent="0.25">
      <c r="A2233">
        <v>86</v>
      </c>
      <c r="B2233">
        <v>4</v>
      </c>
      <c r="C2233" t="s">
        <v>249</v>
      </c>
      <c r="D2233" t="s">
        <v>249</v>
      </c>
      <c r="E2233">
        <v>2017</v>
      </c>
      <c r="F2233" t="s">
        <v>285</v>
      </c>
      <c r="G2233">
        <v>12</v>
      </c>
      <c r="H2233">
        <v>13</v>
      </c>
      <c r="I2233">
        <v>13</v>
      </c>
      <c r="J2233" s="3">
        <v>43082</v>
      </c>
      <c r="L2233">
        <v>1</v>
      </c>
      <c r="N2233">
        <v>7.9</v>
      </c>
      <c r="O2233">
        <v>4</v>
      </c>
      <c r="P2233">
        <v>26.179749999999999</v>
      </c>
      <c r="Q2233" t="s">
        <v>40</v>
      </c>
      <c r="T2233">
        <v>8.6</v>
      </c>
      <c r="U2233">
        <v>17.5</v>
      </c>
      <c r="V2233">
        <v>75</v>
      </c>
      <c r="W2233">
        <v>0</v>
      </c>
      <c r="X2233">
        <v>0</v>
      </c>
      <c r="Y2233">
        <v>0</v>
      </c>
      <c r="Z2233">
        <v>0</v>
      </c>
      <c r="AA2233">
        <f t="shared" si="170"/>
        <v>0</v>
      </c>
      <c r="AB2233">
        <v>1</v>
      </c>
      <c r="AC2233">
        <v>42</v>
      </c>
      <c r="AD2233">
        <v>0</v>
      </c>
      <c r="AE2233">
        <v>0</v>
      </c>
      <c r="AF2233">
        <v>0</v>
      </c>
      <c r="AG2233">
        <v>0</v>
      </c>
      <c r="AH2233">
        <f t="shared" si="171"/>
        <v>0</v>
      </c>
      <c r="AI2233">
        <f t="shared" si="172"/>
        <v>0</v>
      </c>
      <c r="AJ2233">
        <f t="shared" si="173"/>
        <v>0</v>
      </c>
      <c r="AK2233">
        <f t="shared" si="174"/>
        <v>0</v>
      </c>
    </row>
    <row r="2234" spans="1:43" x14ac:dyDescent="0.25">
      <c r="A2234">
        <v>87</v>
      </c>
      <c r="B2234">
        <v>4</v>
      </c>
      <c r="C2234" t="s">
        <v>249</v>
      </c>
      <c r="D2234" t="s">
        <v>249</v>
      </c>
      <c r="E2234">
        <v>2017</v>
      </c>
      <c r="F2234" t="s">
        <v>285</v>
      </c>
      <c r="G2234">
        <v>12</v>
      </c>
      <c r="H2234">
        <v>13</v>
      </c>
      <c r="I2234">
        <v>13</v>
      </c>
      <c r="J2234" s="3">
        <v>43082</v>
      </c>
      <c r="L2234">
        <v>1</v>
      </c>
      <c r="N2234">
        <v>7.9</v>
      </c>
      <c r="O2234">
        <v>4</v>
      </c>
      <c r="P2234">
        <v>26.179749999999999</v>
      </c>
      <c r="Q2234" t="s">
        <v>41</v>
      </c>
      <c r="T2234">
        <v>9.6</v>
      </c>
      <c r="U2234">
        <v>10.7</v>
      </c>
      <c r="V2234">
        <v>95</v>
      </c>
      <c r="W2234">
        <v>5</v>
      </c>
      <c r="X2234">
        <v>0</v>
      </c>
      <c r="Y2234">
        <v>15</v>
      </c>
      <c r="Z2234">
        <v>0</v>
      </c>
      <c r="AA2234">
        <f t="shared" si="170"/>
        <v>20</v>
      </c>
      <c r="AB2234">
        <v>0</v>
      </c>
      <c r="AH2234">
        <f t="shared" si="171"/>
        <v>0</v>
      </c>
      <c r="AI2234">
        <f t="shared" si="172"/>
        <v>5</v>
      </c>
      <c r="AJ2234">
        <f t="shared" si="173"/>
        <v>15</v>
      </c>
      <c r="AK2234">
        <f t="shared" si="174"/>
        <v>20</v>
      </c>
    </row>
    <row r="2235" spans="1:43" x14ac:dyDescent="0.25">
      <c r="A2235">
        <v>88</v>
      </c>
      <c r="B2235">
        <v>4</v>
      </c>
      <c r="C2235" t="s">
        <v>249</v>
      </c>
      <c r="D2235" t="s">
        <v>249</v>
      </c>
      <c r="E2235">
        <v>2017</v>
      </c>
      <c r="F2235" t="s">
        <v>285</v>
      </c>
      <c r="G2235">
        <v>12</v>
      </c>
      <c r="H2235">
        <v>13</v>
      </c>
      <c r="I2235">
        <v>13</v>
      </c>
      <c r="J2235" s="3">
        <v>43082</v>
      </c>
      <c r="L2235">
        <v>1</v>
      </c>
      <c r="N2235">
        <v>9.6000000000000014</v>
      </c>
      <c r="O2235">
        <v>4.6999999999999993</v>
      </c>
      <c r="P2235">
        <v>35.246500000000005</v>
      </c>
      <c r="Q2235" t="s">
        <v>202</v>
      </c>
      <c r="T2235">
        <v>13.6</v>
      </c>
      <c r="U2235">
        <v>26.4</v>
      </c>
      <c r="V2235">
        <v>85</v>
      </c>
      <c r="W2235">
        <v>1</v>
      </c>
      <c r="X2235">
        <v>4</v>
      </c>
      <c r="Y2235">
        <v>0</v>
      </c>
      <c r="Z2235">
        <v>0</v>
      </c>
      <c r="AA2235">
        <f t="shared" si="170"/>
        <v>5</v>
      </c>
      <c r="AB2235">
        <v>0</v>
      </c>
      <c r="AH2235">
        <f t="shared" si="171"/>
        <v>0</v>
      </c>
      <c r="AI2235">
        <f t="shared" si="172"/>
        <v>1</v>
      </c>
      <c r="AJ2235">
        <f t="shared" si="173"/>
        <v>0</v>
      </c>
      <c r="AK2235">
        <f t="shared" si="174"/>
        <v>5</v>
      </c>
      <c r="AL2235">
        <v>30.76</v>
      </c>
      <c r="AM2235">
        <v>24.640999999999998</v>
      </c>
      <c r="AN2235">
        <v>26.935208333333325</v>
      </c>
      <c r="AO2235">
        <v>26.439</v>
      </c>
      <c r="AP2235">
        <v>6544.5</v>
      </c>
      <c r="AQ2235">
        <v>3548.2571428571428</v>
      </c>
    </row>
    <row r="2236" spans="1:43" x14ac:dyDescent="0.25">
      <c r="A2236">
        <v>90</v>
      </c>
      <c r="B2236">
        <v>4</v>
      </c>
      <c r="C2236" t="s">
        <v>249</v>
      </c>
      <c r="D2236" t="s">
        <v>249</v>
      </c>
      <c r="E2236">
        <v>2017</v>
      </c>
      <c r="F2236" t="s">
        <v>285</v>
      </c>
      <c r="G2236">
        <v>12</v>
      </c>
      <c r="H2236">
        <v>13</v>
      </c>
      <c r="I2236">
        <v>13</v>
      </c>
      <c r="J2236" s="3">
        <v>43082</v>
      </c>
      <c r="L2236">
        <v>1</v>
      </c>
      <c r="N2236">
        <v>9.6000000000000014</v>
      </c>
      <c r="O2236">
        <v>4.6999999999999993</v>
      </c>
      <c r="P2236">
        <v>35.246500000000005</v>
      </c>
      <c r="Q2236" t="s">
        <v>42</v>
      </c>
      <c r="R2236" s="6" t="s">
        <v>315</v>
      </c>
      <c r="S2236" s="6" t="s">
        <v>316</v>
      </c>
      <c r="T2236">
        <v>10.6</v>
      </c>
      <c r="U2236">
        <v>10.3</v>
      </c>
      <c r="V2236">
        <v>40</v>
      </c>
      <c r="W2236">
        <v>3</v>
      </c>
      <c r="X2236">
        <v>0</v>
      </c>
      <c r="Y2236">
        <v>0</v>
      </c>
      <c r="Z2236">
        <v>0</v>
      </c>
      <c r="AA2236">
        <f t="shared" si="170"/>
        <v>3</v>
      </c>
      <c r="AB2236">
        <v>0</v>
      </c>
      <c r="AH2236">
        <f t="shared" si="171"/>
        <v>0</v>
      </c>
      <c r="AI2236">
        <f t="shared" si="172"/>
        <v>3</v>
      </c>
      <c r="AJ2236">
        <f t="shared" si="173"/>
        <v>0</v>
      </c>
      <c r="AK2236">
        <f t="shared" si="174"/>
        <v>3</v>
      </c>
    </row>
    <row r="2237" spans="1:43" x14ac:dyDescent="0.25">
      <c r="A2237">
        <v>283</v>
      </c>
      <c r="B2237">
        <v>11</v>
      </c>
      <c r="C2237" t="s">
        <v>249</v>
      </c>
      <c r="D2237" t="s">
        <v>249</v>
      </c>
      <c r="E2237">
        <v>2017</v>
      </c>
      <c r="F2237" t="s">
        <v>285</v>
      </c>
      <c r="G2237">
        <v>12</v>
      </c>
      <c r="H2237">
        <v>12</v>
      </c>
      <c r="I2237">
        <v>13</v>
      </c>
      <c r="J2237" s="3">
        <v>43081</v>
      </c>
      <c r="L2237">
        <v>1</v>
      </c>
      <c r="N2237">
        <v>10</v>
      </c>
      <c r="O2237">
        <v>2.4500000000000002</v>
      </c>
      <c r="P2237">
        <v>15.9512</v>
      </c>
      <c r="Q2237" t="s">
        <v>22</v>
      </c>
      <c r="T2237">
        <v>17.8</v>
      </c>
      <c r="U2237">
        <v>36.700000000000003</v>
      </c>
      <c r="V2237">
        <v>95</v>
      </c>
      <c r="W2237">
        <v>5</v>
      </c>
      <c r="X2237">
        <v>0</v>
      </c>
      <c r="Y2237">
        <v>0</v>
      </c>
      <c r="Z2237">
        <v>0</v>
      </c>
      <c r="AA2237">
        <f t="shared" si="170"/>
        <v>5</v>
      </c>
      <c r="AB2237">
        <v>1</v>
      </c>
      <c r="AC2237">
        <v>90</v>
      </c>
      <c r="AD2237">
        <v>0</v>
      </c>
      <c r="AE2237">
        <v>0</v>
      </c>
      <c r="AF2237">
        <v>0</v>
      </c>
      <c r="AG2237">
        <v>0</v>
      </c>
      <c r="AH2237">
        <f t="shared" si="171"/>
        <v>0</v>
      </c>
      <c r="AI2237">
        <f t="shared" si="172"/>
        <v>5</v>
      </c>
      <c r="AJ2237">
        <f t="shared" si="173"/>
        <v>0</v>
      </c>
      <c r="AK2237">
        <f t="shared" si="174"/>
        <v>5</v>
      </c>
    </row>
    <row r="2238" spans="1:43" x14ac:dyDescent="0.25">
      <c r="A2238">
        <v>309</v>
      </c>
      <c r="B2238">
        <v>11</v>
      </c>
      <c r="C2238" t="s">
        <v>249</v>
      </c>
      <c r="D2238" t="s">
        <v>249</v>
      </c>
      <c r="E2238">
        <v>2017</v>
      </c>
      <c r="F2238" t="s">
        <v>285</v>
      </c>
      <c r="G2238">
        <v>12</v>
      </c>
      <c r="H2238">
        <v>12</v>
      </c>
      <c r="I2238">
        <v>13</v>
      </c>
      <c r="J2238" s="3">
        <v>43081</v>
      </c>
      <c r="L2238">
        <v>1</v>
      </c>
      <c r="N2238">
        <v>9.3500000000000014</v>
      </c>
      <c r="O2238">
        <v>4.9000000000000004</v>
      </c>
      <c r="P2238">
        <v>33.668650000000007</v>
      </c>
      <c r="Q2238" t="s">
        <v>40</v>
      </c>
      <c r="T2238">
        <v>8.8000000000000007</v>
      </c>
      <c r="U2238">
        <v>13.2</v>
      </c>
      <c r="V2238">
        <v>86</v>
      </c>
      <c r="W2238">
        <v>5</v>
      </c>
      <c r="X2238">
        <v>2</v>
      </c>
      <c r="Y2238">
        <v>0</v>
      </c>
      <c r="Z2238">
        <v>20</v>
      </c>
      <c r="AA2238">
        <f t="shared" si="170"/>
        <v>27</v>
      </c>
      <c r="AB2238">
        <v>0</v>
      </c>
      <c r="AH2238">
        <f t="shared" si="171"/>
        <v>0</v>
      </c>
      <c r="AI2238">
        <f t="shared" si="172"/>
        <v>5</v>
      </c>
      <c r="AJ2238">
        <f t="shared" si="173"/>
        <v>0</v>
      </c>
      <c r="AK2238">
        <f t="shared" si="174"/>
        <v>27</v>
      </c>
    </row>
    <row r="2239" spans="1:43" x14ac:dyDescent="0.25">
      <c r="A2239">
        <v>402</v>
      </c>
      <c r="B2239">
        <v>15</v>
      </c>
      <c r="C2239" t="s">
        <v>249</v>
      </c>
      <c r="D2239" t="s">
        <v>249</v>
      </c>
      <c r="E2239">
        <v>2017</v>
      </c>
      <c r="F2239" t="s">
        <v>285</v>
      </c>
      <c r="G2239">
        <v>12</v>
      </c>
      <c r="H2239">
        <v>13</v>
      </c>
      <c r="I2239">
        <v>13</v>
      </c>
      <c r="J2239" s="3">
        <v>43082</v>
      </c>
      <c r="L2239">
        <v>1</v>
      </c>
      <c r="N2239">
        <v>9.6</v>
      </c>
      <c r="O2239">
        <v>4.0999999999999996</v>
      </c>
      <c r="P2239">
        <v>32.765900000000002</v>
      </c>
      <c r="Q2239" t="s">
        <v>24</v>
      </c>
      <c r="T2239">
        <v>23.200000000000003</v>
      </c>
      <c r="U2239">
        <v>24.4</v>
      </c>
      <c r="V2239">
        <v>96</v>
      </c>
      <c r="W2239">
        <v>3</v>
      </c>
      <c r="X2239">
        <v>0</v>
      </c>
      <c r="Y2239">
        <v>0</v>
      </c>
      <c r="Z2239">
        <v>0</v>
      </c>
      <c r="AA2239">
        <f t="shared" si="170"/>
        <v>3</v>
      </c>
      <c r="AB2239">
        <v>2</v>
      </c>
      <c r="AC2239">
        <v>188</v>
      </c>
      <c r="AD2239">
        <v>6</v>
      </c>
      <c r="AE2239">
        <v>4</v>
      </c>
      <c r="AF2239">
        <v>0</v>
      </c>
      <c r="AG2239">
        <v>0</v>
      </c>
      <c r="AH2239">
        <f t="shared" si="171"/>
        <v>10</v>
      </c>
      <c r="AI2239">
        <f t="shared" si="172"/>
        <v>9</v>
      </c>
      <c r="AJ2239">
        <f t="shared" si="173"/>
        <v>0</v>
      </c>
      <c r="AK2239">
        <f t="shared" si="174"/>
        <v>13</v>
      </c>
    </row>
    <row r="2240" spans="1:43" x14ac:dyDescent="0.25">
      <c r="A2240">
        <v>449</v>
      </c>
      <c r="B2240">
        <v>16</v>
      </c>
      <c r="C2240" t="s">
        <v>249</v>
      </c>
      <c r="D2240" t="s">
        <v>249</v>
      </c>
      <c r="E2240">
        <v>2017</v>
      </c>
      <c r="F2240" t="s">
        <v>285</v>
      </c>
      <c r="G2240">
        <v>12</v>
      </c>
      <c r="H2240">
        <v>13</v>
      </c>
      <c r="I2240">
        <v>13</v>
      </c>
      <c r="J2240" s="3">
        <v>43082</v>
      </c>
      <c r="L2240">
        <v>1</v>
      </c>
      <c r="N2240">
        <v>13.2</v>
      </c>
      <c r="O2240">
        <v>5.4</v>
      </c>
      <c r="P2240">
        <v>57.901600000000002</v>
      </c>
      <c r="Q2240" t="s">
        <v>87</v>
      </c>
      <c r="T2240">
        <v>8.4</v>
      </c>
      <c r="U2240">
        <v>12.4</v>
      </c>
      <c r="V2240">
        <v>90</v>
      </c>
      <c r="W2240">
        <v>10</v>
      </c>
      <c r="X2240">
        <v>3</v>
      </c>
      <c r="Y2240">
        <v>0</v>
      </c>
      <c r="Z2240">
        <v>0</v>
      </c>
      <c r="AA2240">
        <f t="shared" si="170"/>
        <v>13</v>
      </c>
      <c r="AB2240">
        <v>3</v>
      </c>
      <c r="AC2240">
        <v>284</v>
      </c>
      <c r="AD2240">
        <v>14</v>
      </c>
      <c r="AE2240">
        <v>3</v>
      </c>
      <c r="AF2240">
        <v>0</v>
      </c>
      <c r="AG2240">
        <v>0</v>
      </c>
      <c r="AH2240">
        <f t="shared" si="171"/>
        <v>17</v>
      </c>
      <c r="AI2240">
        <f t="shared" si="172"/>
        <v>24</v>
      </c>
      <c r="AJ2240">
        <f t="shared" si="173"/>
        <v>0</v>
      </c>
      <c r="AK2240">
        <f t="shared" si="174"/>
        <v>30</v>
      </c>
    </row>
    <row r="2241" spans="1:43" x14ac:dyDescent="0.25">
      <c r="A2241">
        <v>18</v>
      </c>
      <c r="B2241">
        <v>1</v>
      </c>
      <c r="C2241" t="s">
        <v>249</v>
      </c>
      <c r="D2241" t="s">
        <v>249</v>
      </c>
      <c r="E2241">
        <v>2017</v>
      </c>
      <c r="F2241" t="s">
        <v>285</v>
      </c>
      <c r="G2241">
        <v>12</v>
      </c>
      <c r="H2241">
        <v>26</v>
      </c>
      <c r="I2241">
        <v>15</v>
      </c>
      <c r="J2241" s="3">
        <v>43095</v>
      </c>
      <c r="L2241">
        <v>1</v>
      </c>
      <c r="N2241">
        <v>8.0500000000000007</v>
      </c>
      <c r="O2241">
        <v>5.85</v>
      </c>
      <c r="P2241">
        <v>41.856199999999994</v>
      </c>
      <c r="Q2241" t="s">
        <v>31</v>
      </c>
      <c r="R2241" t="s">
        <v>387</v>
      </c>
      <c r="T2241">
        <v>14.4</v>
      </c>
      <c r="U2241">
        <v>15.5</v>
      </c>
      <c r="V2241">
        <v>98</v>
      </c>
      <c r="W2241">
        <v>2</v>
      </c>
      <c r="X2241">
        <v>0</v>
      </c>
      <c r="Y2241">
        <v>0</v>
      </c>
      <c r="Z2241">
        <v>0</v>
      </c>
      <c r="AA2241">
        <f t="shared" si="170"/>
        <v>2</v>
      </c>
      <c r="AB2241">
        <v>0</v>
      </c>
      <c r="AH2241">
        <f t="shared" si="171"/>
        <v>0</v>
      </c>
      <c r="AI2241">
        <f t="shared" si="172"/>
        <v>2</v>
      </c>
      <c r="AJ2241">
        <f t="shared" si="173"/>
        <v>0</v>
      </c>
      <c r="AK2241">
        <f t="shared" si="174"/>
        <v>2</v>
      </c>
    </row>
    <row r="2242" spans="1:43" x14ac:dyDescent="0.25">
      <c r="A2242">
        <v>21</v>
      </c>
      <c r="B2242">
        <v>1</v>
      </c>
      <c r="C2242" t="s">
        <v>249</v>
      </c>
      <c r="D2242" t="s">
        <v>249</v>
      </c>
      <c r="E2242">
        <v>2017</v>
      </c>
      <c r="F2242" t="s">
        <v>285</v>
      </c>
      <c r="G2242">
        <v>12</v>
      </c>
      <c r="H2242">
        <v>26</v>
      </c>
      <c r="I2242">
        <v>15</v>
      </c>
      <c r="J2242" s="3">
        <v>43095</v>
      </c>
      <c r="L2242">
        <v>1</v>
      </c>
      <c r="N2242">
        <v>8.1999999999999993</v>
      </c>
      <c r="O2242">
        <v>5.0999999999999996</v>
      </c>
      <c r="P2242">
        <v>33.299700000000001</v>
      </c>
      <c r="Q2242" t="s">
        <v>28</v>
      </c>
      <c r="T2242">
        <v>13.4</v>
      </c>
      <c r="U2242">
        <v>12.5</v>
      </c>
      <c r="V2242">
        <v>97</v>
      </c>
      <c r="W2242">
        <v>0</v>
      </c>
      <c r="X2242">
        <v>0</v>
      </c>
      <c r="Y2242">
        <v>0</v>
      </c>
      <c r="Z2242">
        <v>0</v>
      </c>
      <c r="AA2242">
        <f t="shared" si="170"/>
        <v>0</v>
      </c>
      <c r="AB2242">
        <v>0</v>
      </c>
      <c r="AH2242">
        <f t="shared" si="171"/>
        <v>0</v>
      </c>
      <c r="AI2242">
        <f t="shared" si="172"/>
        <v>0</v>
      </c>
      <c r="AJ2242">
        <f t="shared" si="173"/>
        <v>0</v>
      </c>
      <c r="AK2242">
        <f t="shared" si="174"/>
        <v>0</v>
      </c>
    </row>
    <row r="2243" spans="1:43" x14ac:dyDescent="0.25">
      <c r="A2243">
        <v>86</v>
      </c>
      <c r="B2243">
        <v>4</v>
      </c>
      <c r="C2243" t="s">
        <v>249</v>
      </c>
      <c r="D2243" t="s">
        <v>249</v>
      </c>
      <c r="E2243">
        <v>2017</v>
      </c>
      <c r="F2243" t="s">
        <v>285</v>
      </c>
      <c r="G2243">
        <v>12</v>
      </c>
      <c r="H2243">
        <v>28</v>
      </c>
      <c r="I2243">
        <v>16</v>
      </c>
      <c r="J2243" s="3">
        <v>43097</v>
      </c>
      <c r="L2243">
        <v>1</v>
      </c>
      <c r="N2243">
        <v>7.9</v>
      </c>
      <c r="O2243">
        <v>4</v>
      </c>
      <c r="P2243">
        <v>26.179749999999999</v>
      </c>
      <c r="Q2243" t="s">
        <v>40</v>
      </c>
      <c r="T2243">
        <v>8.6</v>
      </c>
      <c r="U2243">
        <v>17.5</v>
      </c>
      <c r="V2243">
        <v>60</v>
      </c>
      <c r="W2243">
        <v>0</v>
      </c>
      <c r="X2243">
        <v>0</v>
      </c>
      <c r="Y2243">
        <v>0</v>
      </c>
      <c r="Z2243">
        <v>0</v>
      </c>
      <c r="AA2243">
        <f t="shared" ref="AA2243:AA2299" si="175">SUM(W2243:Z2243)</f>
        <v>0</v>
      </c>
      <c r="AB2243">
        <v>1</v>
      </c>
      <c r="AC2243">
        <v>70</v>
      </c>
      <c r="AD2243">
        <v>1</v>
      </c>
      <c r="AE2243">
        <v>0</v>
      </c>
      <c r="AF2243">
        <v>0</v>
      </c>
      <c r="AG2243">
        <v>0</v>
      </c>
      <c r="AH2243">
        <f t="shared" ref="AH2243:AH2299" si="176">SUM(AD2243:AG2243)</f>
        <v>1</v>
      </c>
      <c r="AI2243">
        <f t="shared" ref="AI2243:AI2306" si="177">AD2243+W2243</f>
        <v>1</v>
      </c>
      <c r="AJ2243">
        <f t="shared" ref="AJ2243:AJ2306" si="178">AF2243+Y2243</f>
        <v>0</v>
      </c>
      <c r="AK2243">
        <f t="shared" ref="AK2243:AK2299" si="179">SUM(AH2243+AA2243)</f>
        <v>1</v>
      </c>
    </row>
    <row r="2244" spans="1:43" x14ac:dyDescent="0.25">
      <c r="A2244">
        <v>87</v>
      </c>
      <c r="B2244">
        <v>4</v>
      </c>
      <c r="C2244" t="s">
        <v>249</v>
      </c>
      <c r="D2244" t="s">
        <v>249</v>
      </c>
      <c r="E2244">
        <v>2017</v>
      </c>
      <c r="F2244" t="s">
        <v>285</v>
      </c>
      <c r="G2244">
        <v>12</v>
      </c>
      <c r="H2244">
        <v>28</v>
      </c>
      <c r="I2244">
        <v>16</v>
      </c>
      <c r="J2244" s="3">
        <v>43097</v>
      </c>
      <c r="L2244">
        <v>1</v>
      </c>
      <c r="N2244">
        <v>7.9</v>
      </c>
      <c r="O2244">
        <v>4</v>
      </c>
      <c r="P2244">
        <v>26.179749999999999</v>
      </c>
      <c r="Q2244" t="s">
        <v>41</v>
      </c>
      <c r="T2244">
        <v>9.6</v>
      </c>
      <c r="U2244">
        <v>10.7</v>
      </c>
      <c r="V2244">
        <v>85</v>
      </c>
      <c r="W2244">
        <v>1</v>
      </c>
      <c r="X2244">
        <v>0</v>
      </c>
      <c r="Y2244">
        <v>5</v>
      </c>
      <c r="Z2244">
        <v>0</v>
      </c>
      <c r="AA2244">
        <f t="shared" si="175"/>
        <v>6</v>
      </c>
      <c r="AB2244">
        <v>0</v>
      </c>
      <c r="AH2244">
        <f t="shared" si="176"/>
        <v>0</v>
      </c>
      <c r="AI2244">
        <f t="shared" si="177"/>
        <v>1</v>
      </c>
      <c r="AJ2244">
        <f t="shared" si="178"/>
        <v>5</v>
      </c>
      <c r="AK2244">
        <f t="shared" si="179"/>
        <v>6</v>
      </c>
    </row>
    <row r="2245" spans="1:43" x14ac:dyDescent="0.25">
      <c r="A2245">
        <v>88</v>
      </c>
      <c r="B2245">
        <v>4</v>
      </c>
      <c r="C2245" t="s">
        <v>249</v>
      </c>
      <c r="D2245" t="s">
        <v>249</v>
      </c>
      <c r="E2245">
        <v>2017</v>
      </c>
      <c r="F2245" t="s">
        <v>285</v>
      </c>
      <c r="G2245">
        <v>12</v>
      </c>
      <c r="H2245">
        <v>28</v>
      </c>
      <c r="I2245">
        <v>16</v>
      </c>
      <c r="J2245" s="3">
        <v>43097</v>
      </c>
      <c r="L2245">
        <v>1</v>
      </c>
      <c r="N2245">
        <v>9.6000000000000014</v>
      </c>
      <c r="O2245">
        <v>4.6999999999999993</v>
      </c>
      <c r="P2245">
        <v>35.246500000000005</v>
      </c>
      <c r="Q2245" t="s">
        <v>202</v>
      </c>
      <c r="T2245">
        <v>13.6</v>
      </c>
      <c r="U2245">
        <v>26.4</v>
      </c>
      <c r="V2245">
        <v>72</v>
      </c>
      <c r="W2245">
        <v>2</v>
      </c>
      <c r="X2245">
        <v>1</v>
      </c>
      <c r="Y2245">
        <v>0</v>
      </c>
      <c r="Z2245">
        <v>0</v>
      </c>
      <c r="AA2245">
        <f t="shared" si="175"/>
        <v>3</v>
      </c>
      <c r="AB2245">
        <v>1</v>
      </c>
      <c r="AC2245">
        <v>35</v>
      </c>
      <c r="AD2245">
        <v>0</v>
      </c>
      <c r="AE2245">
        <v>0</v>
      </c>
      <c r="AF2245">
        <v>0</v>
      </c>
      <c r="AG2245">
        <v>0</v>
      </c>
      <c r="AH2245">
        <f t="shared" si="176"/>
        <v>0</v>
      </c>
      <c r="AI2245">
        <f t="shared" si="177"/>
        <v>2</v>
      </c>
      <c r="AJ2245">
        <f t="shared" si="178"/>
        <v>0</v>
      </c>
      <c r="AK2245">
        <f t="shared" si="179"/>
        <v>3</v>
      </c>
      <c r="AL2245">
        <v>29.152000000000001</v>
      </c>
      <c r="AM2245">
        <v>23.677</v>
      </c>
      <c r="AN2245">
        <v>25.873500000000007</v>
      </c>
      <c r="AO2245">
        <v>25.873500000000007</v>
      </c>
      <c r="AP2245">
        <v>6544.5</v>
      </c>
      <c r="AQ2245">
        <v>2498.0071428571428</v>
      </c>
    </row>
    <row r="2246" spans="1:43" x14ac:dyDescent="0.25">
      <c r="A2246">
        <v>90</v>
      </c>
      <c r="B2246">
        <v>4</v>
      </c>
      <c r="C2246" t="s">
        <v>249</v>
      </c>
      <c r="D2246" t="s">
        <v>249</v>
      </c>
      <c r="E2246">
        <v>2017</v>
      </c>
      <c r="F2246" t="s">
        <v>285</v>
      </c>
      <c r="G2246">
        <v>12</v>
      </c>
      <c r="H2246">
        <v>28</v>
      </c>
      <c r="I2246">
        <v>16</v>
      </c>
      <c r="J2246" s="3">
        <v>43097</v>
      </c>
      <c r="L2246">
        <v>1</v>
      </c>
      <c r="N2246">
        <v>9.6000000000000014</v>
      </c>
      <c r="O2246">
        <v>4.6999999999999993</v>
      </c>
      <c r="P2246">
        <v>35.246500000000005</v>
      </c>
      <c r="Q2246" t="s">
        <v>42</v>
      </c>
      <c r="R2246" s="6" t="s">
        <v>315</v>
      </c>
      <c r="S2246" s="6" t="s">
        <v>316</v>
      </c>
      <c r="T2246">
        <v>10.6</v>
      </c>
      <c r="U2246">
        <v>10.3</v>
      </c>
      <c r="V2246">
        <v>75</v>
      </c>
      <c r="W2246">
        <v>6</v>
      </c>
      <c r="X2246">
        <v>1</v>
      </c>
      <c r="Y2246">
        <v>0</v>
      </c>
      <c r="Z2246">
        <v>0</v>
      </c>
      <c r="AA2246">
        <f t="shared" si="175"/>
        <v>7</v>
      </c>
      <c r="AB2246">
        <v>0</v>
      </c>
      <c r="AH2246">
        <f t="shared" si="176"/>
        <v>0</v>
      </c>
      <c r="AI2246">
        <f t="shared" si="177"/>
        <v>6</v>
      </c>
      <c r="AJ2246">
        <f t="shared" si="178"/>
        <v>0</v>
      </c>
      <c r="AK2246">
        <f t="shared" si="179"/>
        <v>7</v>
      </c>
    </row>
    <row r="2247" spans="1:43" x14ac:dyDescent="0.25">
      <c r="A2247">
        <v>283</v>
      </c>
      <c r="B2247">
        <v>11</v>
      </c>
      <c r="C2247" t="s">
        <v>249</v>
      </c>
      <c r="D2247" t="s">
        <v>249</v>
      </c>
      <c r="E2247">
        <v>2017</v>
      </c>
      <c r="F2247" t="s">
        <v>285</v>
      </c>
      <c r="G2247">
        <v>12</v>
      </c>
      <c r="H2247">
        <v>26</v>
      </c>
      <c r="I2247">
        <v>15</v>
      </c>
      <c r="J2247" s="3">
        <v>43095</v>
      </c>
      <c r="L2247">
        <v>1</v>
      </c>
      <c r="N2247">
        <v>10</v>
      </c>
      <c r="O2247">
        <v>2.4500000000000002</v>
      </c>
      <c r="P2247">
        <v>15.9512</v>
      </c>
      <c r="Q2247" t="s">
        <v>22</v>
      </c>
      <c r="T2247">
        <v>17.8</v>
      </c>
      <c r="U2247">
        <v>36.700000000000003</v>
      </c>
      <c r="V2247">
        <v>95</v>
      </c>
      <c r="W2247">
        <v>0</v>
      </c>
      <c r="X2247">
        <v>0</v>
      </c>
      <c r="Y2247">
        <v>5</v>
      </c>
      <c r="Z2247">
        <v>0</v>
      </c>
      <c r="AA2247">
        <f t="shared" si="175"/>
        <v>5</v>
      </c>
      <c r="AB2247">
        <v>1</v>
      </c>
      <c r="AC2247">
        <v>95</v>
      </c>
      <c r="AD2247">
        <v>5</v>
      </c>
      <c r="AE2247">
        <v>0</v>
      </c>
      <c r="AF2247">
        <v>0</v>
      </c>
      <c r="AG2247">
        <v>0</v>
      </c>
      <c r="AH2247">
        <f t="shared" si="176"/>
        <v>5</v>
      </c>
      <c r="AI2247">
        <f t="shared" si="177"/>
        <v>5</v>
      </c>
      <c r="AJ2247">
        <f t="shared" si="178"/>
        <v>5</v>
      </c>
      <c r="AK2247">
        <f t="shared" si="179"/>
        <v>10</v>
      </c>
    </row>
    <row r="2248" spans="1:43" x14ac:dyDescent="0.25">
      <c r="A2248">
        <v>309</v>
      </c>
      <c r="B2248">
        <v>11</v>
      </c>
      <c r="C2248" t="s">
        <v>249</v>
      </c>
      <c r="D2248" t="s">
        <v>249</v>
      </c>
      <c r="E2248">
        <v>2017</v>
      </c>
      <c r="F2248" t="s">
        <v>285</v>
      </c>
      <c r="G2248">
        <v>12</v>
      </c>
      <c r="H2248">
        <v>26</v>
      </c>
      <c r="I2248">
        <v>15</v>
      </c>
      <c r="J2248" s="3">
        <v>43095</v>
      </c>
      <c r="L2248">
        <v>1</v>
      </c>
      <c r="N2248">
        <v>9.3500000000000014</v>
      </c>
      <c r="O2248">
        <v>4.9000000000000004</v>
      </c>
      <c r="P2248">
        <v>33.668650000000007</v>
      </c>
      <c r="Q2248" t="s">
        <v>40</v>
      </c>
      <c r="T2248">
        <v>8.8000000000000007</v>
      </c>
      <c r="U2248">
        <v>13.2</v>
      </c>
      <c r="V2248">
        <v>100</v>
      </c>
      <c r="W2248">
        <v>0</v>
      </c>
      <c r="X2248">
        <v>0</v>
      </c>
      <c r="Y2248">
        <v>7</v>
      </c>
      <c r="Z2248">
        <v>3</v>
      </c>
      <c r="AA2248">
        <f t="shared" si="175"/>
        <v>10</v>
      </c>
      <c r="AB2248">
        <v>0</v>
      </c>
      <c r="AH2248">
        <f t="shared" si="176"/>
        <v>0</v>
      </c>
      <c r="AI2248">
        <f t="shared" si="177"/>
        <v>0</v>
      </c>
      <c r="AJ2248">
        <f t="shared" si="178"/>
        <v>7</v>
      </c>
      <c r="AK2248">
        <f t="shared" si="179"/>
        <v>10</v>
      </c>
    </row>
    <row r="2249" spans="1:43" x14ac:dyDescent="0.25">
      <c r="A2249">
        <v>402</v>
      </c>
      <c r="B2249">
        <v>15</v>
      </c>
      <c r="C2249" t="s">
        <v>249</v>
      </c>
      <c r="D2249" t="s">
        <v>249</v>
      </c>
      <c r="E2249">
        <v>2017</v>
      </c>
      <c r="F2249" t="s">
        <v>285</v>
      </c>
      <c r="G2249">
        <v>12</v>
      </c>
      <c r="H2249">
        <v>28</v>
      </c>
      <c r="I2249">
        <v>16</v>
      </c>
      <c r="J2249" s="3">
        <v>43097</v>
      </c>
      <c r="L2249">
        <v>1</v>
      </c>
      <c r="N2249">
        <v>9.6</v>
      </c>
      <c r="O2249">
        <v>4.0999999999999996</v>
      </c>
      <c r="P2249">
        <v>32.765900000000002</v>
      </c>
      <c r="Q2249" t="s">
        <v>24</v>
      </c>
      <c r="T2249">
        <v>23.200000000000003</v>
      </c>
      <c r="U2249">
        <v>24.4</v>
      </c>
      <c r="V2249">
        <v>93</v>
      </c>
      <c r="W2249">
        <v>5</v>
      </c>
      <c r="X2249">
        <v>0</v>
      </c>
      <c r="Y2249">
        <v>0</v>
      </c>
      <c r="Z2249">
        <v>0</v>
      </c>
      <c r="AA2249">
        <f t="shared" si="175"/>
        <v>5</v>
      </c>
      <c r="AB2249">
        <v>2</v>
      </c>
      <c r="AC2249">
        <v>186</v>
      </c>
      <c r="AD2249">
        <v>3</v>
      </c>
      <c r="AE2249">
        <v>2</v>
      </c>
      <c r="AF2249">
        <v>1</v>
      </c>
      <c r="AG2249">
        <v>40</v>
      </c>
      <c r="AH2249">
        <f t="shared" si="176"/>
        <v>46</v>
      </c>
      <c r="AI2249">
        <f t="shared" si="177"/>
        <v>8</v>
      </c>
      <c r="AJ2249">
        <f t="shared" si="178"/>
        <v>1</v>
      </c>
      <c r="AK2249">
        <f t="shared" si="179"/>
        <v>51</v>
      </c>
    </row>
    <row r="2250" spans="1:43" x14ac:dyDescent="0.25">
      <c r="A2250">
        <v>449</v>
      </c>
      <c r="B2250">
        <v>16</v>
      </c>
      <c r="C2250" t="s">
        <v>249</v>
      </c>
      <c r="D2250" t="s">
        <v>249</v>
      </c>
      <c r="E2250">
        <v>2017</v>
      </c>
      <c r="F2250" t="s">
        <v>285</v>
      </c>
      <c r="G2250">
        <v>12</v>
      </c>
      <c r="H2250">
        <v>26</v>
      </c>
      <c r="I2250">
        <v>15</v>
      </c>
      <c r="J2250" s="3">
        <v>43095</v>
      </c>
      <c r="L2250">
        <v>1</v>
      </c>
      <c r="N2250">
        <v>13.2</v>
      </c>
      <c r="O2250">
        <v>5.4</v>
      </c>
      <c r="P2250">
        <v>57.901600000000002</v>
      </c>
      <c r="Q2250" t="s">
        <v>87</v>
      </c>
      <c r="T2250">
        <v>8.4</v>
      </c>
      <c r="U2250">
        <v>12.4</v>
      </c>
      <c r="V2250">
        <v>98</v>
      </c>
      <c r="W2250">
        <v>2</v>
      </c>
      <c r="X2250">
        <v>0</v>
      </c>
      <c r="Y2250">
        <v>0</v>
      </c>
      <c r="Z2250">
        <v>0</v>
      </c>
      <c r="AA2250">
        <f t="shared" si="175"/>
        <v>2</v>
      </c>
      <c r="AB2250">
        <v>3</v>
      </c>
      <c r="AC2250">
        <v>297</v>
      </c>
      <c r="AD2250">
        <v>0</v>
      </c>
      <c r="AE2250">
        <v>0</v>
      </c>
      <c r="AF2250">
        <v>0</v>
      </c>
      <c r="AG2250">
        <v>0</v>
      </c>
      <c r="AH2250">
        <f t="shared" si="176"/>
        <v>0</v>
      </c>
      <c r="AI2250">
        <f t="shared" si="177"/>
        <v>2</v>
      </c>
      <c r="AJ2250">
        <f t="shared" si="178"/>
        <v>0</v>
      </c>
      <c r="AK2250">
        <f t="shared" si="179"/>
        <v>2</v>
      </c>
    </row>
    <row r="2251" spans="1:43" x14ac:dyDescent="0.25">
      <c r="A2251">
        <v>6</v>
      </c>
      <c r="B2251">
        <v>1</v>
      </c>
      <c r="C2251" t="s">
        <v>249</v>
      </c>
      <c r="D2251" t="s">
        <v>249</v>
      </c>
      <c r="E2251">
        <v>2018</v>
      </c>
      <c r="F2251" t="s">
        <v>285</v>
      </c>
      <c r="G2251">
        <v>1</v>
      </c>
      <c r="H2251">
        <v>8</v>
      </c>
      <c r="I2251">
        <v>17</v>
      </c>
      <c r="J2251" s="3">
        <v>43108</v>
      </c>
      <c r="L2251">
        <v>1</v>
      </c>
      <c r="N2251">
        <v>3.2</v>
      </c>
      <c r="O2251">
        <v>3.1</v>
      </c>
      <c r="P2251">
        <v>7.7872000000000012</v>
      </c>
      <c r="Q2251" t="s">
        <v>26</v>
      </c>
      <c r="R2251" t="s">
        <v>408</v>
      </c>
      <c r="T2251">
        <v>12.6</v>
      </c>
      <c r="U2251">
        <v>19.3</v>
      </c>
      <c r="V2251">
        <v>100</v>
      </c>
      <c r="W2251">
        <v>0</v>
      </c>
      <c r="X2251">
        <v>0</v>
      </c>
      <c r="Y2251">
        <v>0</v>
      </c>
      <c r="Z2251">
        <v>0</v>
      </c>
      <c r="AA2251">
        <f t="shared" si="175"/>
        <v>0</v>
      </c>
      <c r="AB2251">
        <v>0</v>
      </c>
      <c r="AH2251">
        <f t="shared" si="176"/>
        <v>0</v>
      </c>
      <c r="AI2251">
        <f t="shared" si="177"/>
        <v>0</v>
      </c>
      <c r="AJ2251">
        <f t="shared" si="178"/>
        <v>0</v>
      </c>
      <c r="AK2251">
        <f t="shared" si="179"/>
        <v>0</v>
      </c>
    </row>
    <row r="2252" spans="1:43" x14ac:dyDescent="0.25">
      <c r="A2252">
        <v>21</v>
      </c>
      <c r="B2252">
        <v>1</v>
      </c>
      <c r="C2252" t="s">
        <v>249</v>
      </c>
      <c r="D2252" t="s">
        <v>249</v>
      </c>
      <c r="E2252">
        <v>2018</v>
      </c>
      <c r="F2252" t="s">
        <v>285</v>
      </c>
      <c r="G2252">
        <v>1</v>
      </c>
      <c r="H2252">
        <v>8</v>
      </c>
      <c r="I2252">
        <v>17</v>
      </c>
      <c r="J2252" s="3">
        <v>43108</v>
      </c>
      <c r="L2252">
        <v>1</v>
      </c>
      <c r="N2252">
        <v>10.199999999999999</v>
      </c>
      <c r="O2252">
        <v>5.4</v>
      </c>
      <c r="P2252">
        <v>43.237800000000007</v>
      </c>
      <c r="Q2252" t="s">
        <v>28</v>
      </c>
      <c r="T2252">
        <v>13.4</v>
      </c>
      <c r="U2252">
        <v>12.5</v>
      </c>
      <c r="V2252">
        <v>50</v>
      </c>
      <c r="W2252">
        <v>1</v>
      </c>
      <c r="X2252">
        <v>0</v>
      </c>
      <c r="Y2252">
        <v>0</v>
      </c>
      <c r="Z2252">
        <v>0</v>
      </c>
      <c r="AA2252">
        <f t="shared" si="175"/>
        <v>1</v>
      </c>
      <c r="AB2252">
        <v>0</v>
      </c>
      <c r="AH2252">
        <f t="shared" si="176"/>
        <v>0</v>
      </c>
      <c r="AI2252">
        <f t="shared" si="177"/>
        <v>1</v>
      </c>
      <c r="AJ2252">
        <f t="shared" si="178"/>
        <v>0</v>
      </c>
      <c r="AK2252">
        <f t="shared" si="179"/>
        <v>1</v>
      </c>
    </row>
    <row r="2253" spans="1:43" x14ac:dyDescent="0.25">
      <c r="A2253">
        <v>175</v>
      </c>
      <c r="B2253">
        <v>8</v>
      </c>
      <c r="C2253" t="s">
        <v>249</v>
      </c>
      <c r="D2253" t="s">
        <v>249</v>
      </c>
      <c r="E2253">
        <v>2018</v>
      </c>
      <c r="F2253" t="s">
        <v>285</v>
      </c>
      <c r="G2253">
        <v>1</v>
      </c>
      <c r="H2253">
        <v>8</v>
      </c>
      <c r="I2253">
        <v>17</v>
      </c>
      <c r="J2253" s="3">
        <v>43108</v>
      </c>
      <c r="L2253">
        <v>1</v>
      </c>
      <c r="N2253">
        <v>2.5</v>
      </c>
      <c r="O2253">
        <v>2.4</v>
      </c>
      <c r="P2253">
        <v>4.71</v>
      </c>
      <c r="Q2253" t="s">
        <v>48</v>
      </c>
      <c r="T2253">
        <v>15</v>
      </c>
      <c r="U2253">
        <v>17.399999999999999</v>
      </c>
      <c r="V2253">
        <v>100</v>
      </c>
      <c r="W2253">
        <v>0</v>
      </c>
      <c r="X2253">
        <v>1</v>
      </c>
      <c r="Y2253">
        <v>0</v>
      </c>
      <c r="Z2253">
        <v>1</v>
      </c>
      <c r="AA2253">
        <f t="shared" si="175"/>
        <v>2</v>
      </c>
      <c r="AB2253">
        <v>0</v>
      </c>
      <c r="AH2253">
        <f t="shared" si="176"/>
        <v>0</v>
      </c>
      <c r="AI2253">
        <f t="shared" si="177"/>
        <v>0</v>
      </c>
      <c r="AJ2253">
        <f t="shared" si="178"/>
        <v>0</v>
      </c>
      <c r="AK2253">
        <f t="shared" si="179"/>
        <v>2</v>
      </c>
    </row>
    <row r="2254" spans="1:43" x14ac:dyDescent="0.25">
      <c r="A2254">
        <v>247</v>
      </c>
      <c r="B2254">
        <v>9</v>
      </c>
      <c r="C2254" t="s">
        <v>249</v>
      </c>
      <c r="D2254" t="s">
        <v>249</v>
      </c>
      <c r="E2254">
        <v>2018</v>
      </c>
      <c r="F2254" t="s">
        <v>285</v>
      </c>
      <c r="G2254">
        <v>1</v>
      </c>
      <c r="H2254">
        <v>10</v>
      </c>
      <c r="I2254">
        <v>17</v>
      </c>
      <c r="J2254" s="3">
        <v>43110</v>
      </c>
      <c r="L2254">
        <v>1</v>
      </c>
      <c r="N2254">
        <v>15.6</v>
      </c>
      <c r="O2254">
        <v>5</v>
      </c>
      <c r="P2254">
        <v>61.230000000000004</v>
      </c>
      <c r="Q2254" t="s">
        <v>67</v>
      </c>
      <c r="T2254">
        <v>11.799999999999999</v>
      </c>
      <c r="U2254">
        <v>11.3</v>
      </c>
      <c r="V2254">
        <v>95</v>
      </c>
      <c r="W2254">
        <v>5</v>
      </c>
      <c r="X2254">
        <v>0</v>
      </c>
      <c r="Y2254">
        <v>0</v>
      </c>
      <c r="Z2254">
        <v>0</v>
      </c>
      <c r="AA2254">
        <f t="shared" si="175"/>
        <v>5</v>
      </c>
      <c r="AB2254">
        <v>1</v>
      </c>
      <c r="AC2254">
        <v>90</v>
      </c>
      <c r="AD2254">
        <v>10</v>
      </c>
      <c r="AE2254">
        <v>0</v>
      </c>
      <c r="AF2254">
        <v>0</v>
      </c>
      <c r="AG2254">
        <v>0</v>
      </c>
      <c r="AH2254">
        <f t="shared" si="176"/>
        <v>10</v>
      </c>
      <c r="AI2254">
        <f t="shared" si="177"/>
        <v>15</v>
      </c>
      <c r="AJ2254">
        <f t="shared" si="178"/>
        <v>0</v>
      </c>
      <c r="AK2254">
        <f t="shared" si="179"/>
        <v>15</v>
      </c>
    </row>
    <row r="2255" spans="1:43" x14ac:dyDescent="0.25">
      <c r="A2255">
        <v>384</v>
      </c>
      <c r="B2255">
        <v>14</v>
      </c>
      <c r="C2255" t="s">
        <v>249</v>
      </c>
      <c r="D2255" t="s">
        <v>249</v>
      </c>
      <c r="E2255">
        <v>2018</v>
      </c>
      <c r="F2255" t="s">
        <v>285</v>
      </c>
      <c r="G2255">
        <v>1</v>
      </c>
      <c r="H2255">
        <v>8</v>
      </c>
      <c r="I2255">
        <v>17</v>
      </c>
      <c r="J2255" s="3">
        <v>43108</v>
      </c>
      <c r="L2255">
        <v>1</v>
      </c>
      <c r="N2255">
        <v>14.2</v>
      </c>
      <c r="O2255">
        <v>8</v>
      </c>
      <c r="P2255">
        <v>89.46</v>
      </c>
      <c r="Q2255" s="5" t="s">
        <v>410</v>
      </c>
      <c r="R2255" s="5" t="s">
        <v>292</v>
      </c>
      <c r="T2255">
        <v>11.4</v>
      </c>
      <c r="U2255">
        <v>17.2</v>
      </c>
      <c r="V2255">
        <v>89</v>
      </c>
      <c r="W2255">
        <v>2</v>
      </c>
      <c r="X2255">
        <v>0</v>
      </c>
      <c r="Y2255">
        <v>0</v>
      </c>
      <c r="Z2255">
        <v>0</v>
      </c>
      <c r="AA2255">
        <f t="shared" si="175"/>
        <v>2</v>
      </c>
      <c r="AB2255">
        <v>2</v>
      </c>
      <c r="AC2255">
        <v>133</v>
      </c>
      <c r="AD2255">
        <v>6</v>
      </c>
      <c r="AE2255">
        <v>2</v>
      </c>
      <c r="AF2255">
        <v>0</v>
      </c>
      <c r="AG2255">
        <v>0</v>
      </c>
      <c r="AH2255">
        <f t="shared" si="176"/>
        <v>8</v>
      </c>
      <c r="AI2255">
        <f t="shared" si="177"/>
        <v>8</v>
      </c>
      <c r="AJ2255">
        <f t="shared" si="178"/>
        <v>0</v>
      </c>
      <c r="AK2255">
        <f t="shared" si="179"/>
        <v>10</v>
      </c>
    </row>
    <row r="2256" spans="1:43" x14ac:dyDescent="0.25">
      <c r="A2256">
        <v>418</v>
      </c>
      <c r="B2256">
        <v>15</v>
      </c>
      <c r="C2256" t="s">
        <v>249</v>
      </c>
      <c r="D2256" t="s">
        <v>249</v>
      </c>
      <c r="E2256">
        <v>2018</v>
      </c>
      <c r="F2256" t="s">
        <v>285</v>
      </c>
      <c r="G2256">
        <v>1</v>
      </c>
      <c r="H2256">
        <v>10</v>
      </c>
      <c r="I2256">
        <v>17</v>
      </c>
      <c r="J2256" s="3">
        <v>43110</v>
      </c>
      <c r="L2256">
        <v>1</v>
      </c>
      <c r="N2256">
        <v>7.6</v>
      </c>
      <c r="O2256">
        <v>2.6</v>
      </c>
      <c r="P2256">
        <v>15.511600000000001</v>
      </c>
      <c r="Q2256" t="s">
        <v>65</v>
      </c>
      <c r="T2256">
        <v>21</v>
      </c>
      <c r="U2256">
        <v>16.8</v>
      </c>
      <c r="V2256">
        <v>100</v>
      </c>
      <c r="W2256">
        <v>0</v>
      </c>
      <c r="X2256">
        <v>0</v>
      </c>
      <c r="Y2256">
        <v>0</v>
      </c>
      <c r="Z2256">
        <v>0</v>
      </c>
      <c r="AA2256">
        <f t="shared" si="175"/>
        <v>0</v>
      </c>
      <c r="AB2256">
        <v>1</v>
      </c>
      <c r="AC2256">
        <v>70</v>
      </c>
      <c r="AD2256">
        <v>30</v>
      </c>
      <c r="AE2256">
        <v>2</v>
      </c>
      <c r="AF2256">
        <v>0</v>
      </c>
      <c r="AG2256">
        <v>0</v>
      </c>
      <c r="AH2256">
        <f t="shared" si="176"/>
        <v>32</v>
      </c>
      <c r="AI2256">
        <f t="shared" si="177"/>
        <v>30</v>
      </c>
      <c r="AJ2256">
        <f t="shared" si="178"/>
        <v>0</v>
      </c>
      <c r="AK2256">
        <f t="shared" si="179"/>
        <v>32</v>
      </c>
    </row>
    <row r="2257" spans="1:37" x14ac:dyDescent="0.25">
      <c r="A2257">
        <v>395</v>
      </c>
      <c r="B2257">
        <v>14</v>
      </c>
      <c r="C2257" t="s">
        <v>249</v>
      </c>
      <c r="D2257" t="s">
        <v>249</v>
      </c>
      <c r="E2257">
        <v>2018</v>
      </c>
      <c r="F2257" t="s">
        <v>285</v>
      </c>
      <c r="G2257">
        <v>1</v>
      </c>
      <c r="H2257">
        <v>8</v>
      </c>
      <c r="I2257">
        <v>17</v>
      </c>
      <c r="J2257" s="3">
        <v>43108</v>
      </c>
      <c r="L2257">
        <v>1</v>
      </c>
      <c r="N2257">
        <v>6</v>
      </c>
      <c r="O2257">
        <v>1</v>
      </c>
      <c r="P2257">
        <v>4.7249999999999996</v>
      </c>
      <c r="Q2257" t="s">
        <v>94</v>
      </c>
      <c r="T2257">
        <v>16.2</v>
      </c>
      <c r="U2257">
        <v>26.5</v>
      </c>
      <c r="V2257">
        <v>99</v>
      </c>
      <c r="W2257">
        <v>1</v>
      </c>
      <c r="X2257">
        <v>0</v>
      </c>
      <c r="Y2257">
        <v>0</v>
      </c>
      <c r="Z2257">
        <v>0</v>
      </c>
      <c r="AA2257">
        <f t="shared" si="175"/>
        <v>1</v>
      </c>
      <c r="AB2257">
        <v>0</v>
      </c>
      <c r="AH2257">
        <f t="shared" si="176"/>
        <v>0</v>
      </c>
      <c r="AI2257">
        <f t="shared" si="177"/>
        <v>1</v>
      </c>
      <c r="AJ2257">
        <f t="shared" si="178"/>
        <v>0</v>
      </c>
      <c r="AK2257">
        <f t="shared" si="179"/>
        <v>1</v>
      </c>
    </row>
    <row r="2258" spans="1:37" x14ac:dyDescent="0.25">
      <c r="A2258">
        <v>398</v>
      </c>
      <c r="B2258">
        <v>14</v>
      </c>
      <c r="C2258" t="s">
        <v>249</v>
      </c>
      <c r="D2258" t="s">
        <v>249</v>
      </c>
      <c r="E2258">
        <v>2018</v>
      </c>
      <c r="F2258" t="s">
        <v>285</v>
      </c>
      <c r="G2258">
        <v>1</v>
      </c>
      <c r="H2258">
        <v>8</v>
      </c>
      <c r="I2258">
        <v>17</v>
      </c>
      <c r="J2258" s="3">
        <v>43108</v>
      </c>
      <c r="L2258">
        <v>1</v>
      </c>
      <c r="N2258">
        <v>6</v>
      </c>
      <c r="O2258">
        <v>1</v>
      </c>
      <c r="P2258">
        <v>4.7249999999999996</v>
      </c>
      <c r="Q2258" t="s">
        <v>66</v>
      </c>
      <c r="T2258">
        <v>12.2</v>
      </c>
      <c r="U2258">
        <v>16.899999999999999</v>
      </c>
      <c r="V2258">
        <v>89</v>
      </c>
      <c r="W2258">
        <v>5</v>
      </c>
      <c r="X2258">
        <v>1</v>
      </c>
      <c r="Y2258">
        <v>0</v>
      </c>
      <c r="Z2258">
        <v>0</v>
      </c>
      <c r="AA2258">
        <f t="shared" si="175"/>
        <v>6</v>
      </c>
      <c r="AB2258">
        <v>0</v>
      </c>
      <c r="AH2258">
        <f t="shared" si="176"/>
        <v>0</v>
      </c>
      <c r="AI2258">
        <f t="shared" si="177"/>
        <v>5</v>
      </c>
      <c r="AJ2258">
        <f t="shared" si="178"/>
        <v>0</v>
      </c>
      <c r="AK2258">
        <f t="shared" si="179"/>
        <v>6</v>
      </c>
    </row>
    <row r="2259" spans="1:37" x14ac:dyDescent="0.25">
      <c r="A2259">
        <v>6</v>
      </c>
      <c r="B2259">
        <v>1</v>
      </c>
      <c r="C2259" t="s">
        <v>249</v>
      </c>
      <c r="D2259" t="s">
        <v>249</v>
      </c>
      <c r="E2259">
        <v>2018</v>
      </c>
      <c r="F2259" t="s">
        <v>285</v>
      </c>
      <c r="G2259">
        <v>1</v>
      </c>
      <c r="H2259">
        <v>27</v>
      </c>
      <c r="I2259">
        <v>20</v>
      </c>
      <c r="J2259" s="3">
        <v>43127</v>
      </c>
      <c r="L2259">
        <v>1</v>
      </c>
      <c r="N2259">
        <v>3.2</v>
      </c>
      <c r="O2259">
        <v>3.1</v>
      </c>
      <c r="P2259">
        <v>7.7872000000000012</v>
      </c>
      <c r="Q2259" t="s">
        <v>26</v>
      </c>
      <c r="R2259" t="s">
        <v>408</v>
      </c>
      <c r="T2259">
        <v>12.6</v>
      </c>
      <c r="U2259">
        <v>19.3</v>
      </c>
      <c r="V2259">
        <v>100</v>
      </c>
      <c r="W2259">
        <v>0</v>
      </c>
      <c r="X2259">
        <v>2</v>
      </c>
      <c r="Y2259">
        <v>0</v>
      </c>
      <c r="Z2259">
        <v>0</v>
      </c>
      <c r="AA2259">
        <f t="shared" si="175"/>
        <v>2</v>
      </c>
      <c r="AB2259">
        <v>0</v>
      </c>
      <c r="AH2259">
        <f t="shared" si="176"/>
        <v>0</v>
      </c>
      <c r="AI2259">
        <f t="shared" si="177"/>
        <v>0</v>
      </c>
      <c r="AJ2259">
        <f t="shared" si="178"/>
        <v>0</v>
      </c>
      <c r="AK2259">
        <f t="shared" si="179"/>
        <v>2</v>
      </c>
    </row>
    <row r="2260" spans="1:37" x14ac:dyDescent="0.25">
      <c r="A2260">
        <v>21</v>
      </c>
      <c r="B2260">
        <v>1</v>
      </c>
      <c r="C2260" t="s">
        <v>249</v>
      </c>
      <c r="D2260" t="s">
        <v>249</v>
      </c>
      <c r="E2260">
        <v>2018</v>
      </c>
      <c r="F2260" t="s">
        <v>285</v>
      </c>
      <c r="G2260">
        <v>1</v>
      </c>
      <c r="H2260">
        <v>27</v>
      </c>
      <c r="I2260">
        <v>20</v>
      </c>
      <c r="J2260" s="3">
        <v>43127</v>
      </c>
      <c r="L2260">
        <v>1</v>
      </c>
      <c r="N2260">
        <v>10.199999999999999</v>
      </c>
      <c r="O2260">
        <v>5.4</v>
      </c>
      <c r="P2260">
        <v>43.237800000000007</v>
      </c>
      <c r="Q2260" t="s">
        <v>28</v>
      </c>
      <c r="T2260">
        <v>13.4</v>
      </c>
      <c r="U2260">
        <v>12.5</v>
      </c>
      <c r="V2260">
        <v>70</v>
      </c>
      <c r="W2260">
        <v>1</v>
      </c>
      <c r="X2260">
        <v>0</v>
      </c>
      <c r="Y2260">
        <v>0</v>
      </c>
      <c r="Z2260">
        <v>0</v>
      </c>
      <c r="AA2260">
        <f t="shared" si="175"/>
        <v>1</v>
      </c>
      <c r="AB2260">
        <v>0</v>
      </c>
      <c r="AH2260">
        <f t="shared" si="176"/>
        <v>0</v>
      </c>
      <c r="AI2260">
        <f t="shared" si="177"/>
        <v>1</v>
      </c>
      <c r="AJ2260">
        <f t="shared" si="178"/>
        <v>0</v>
      </c>
      <c r="AK2260">
        <f t="shared" si="179"/>
        <v>1</v>
      </c>
    </row>
    <row r="2261" spans="1:37" x14ac:dyDescent="0.25">
      <c r="A2261">
        <v>175</v>
      </c>
      <c r="B2261">
        <v>8</v>
      </c>
      <c r="C2261" t="s">
        <v>249</v>
      </c>
      <c r="D2261" t="s">
        <v>249</v>
      </c>
      <c r="E2261">
        <v>2018</v>
      </c>
      <c r="F2261" t="s">
        <v>285</v>
      </c>
      <c r="G2261">
        <v>1</v>
      </c>
      <c r="H2261">
        <v>26</v>
      </c>
      <c r="I2261">
        <v>20</v>
      </c>
      <c r="J2261" s="3">
        <v>43126</v>
      </c>
      <c r="L2261">
        <v>1</v>
      </c>
      <c r="N2261">
        <v>2.5</v>
      </c>
      <c r="O2261">
        <v>2.4</v>
      </c>
      <c r="P2261">
        <v>4.71</v>
      </c>
      <c r="Q2261" t="s">
        <v>48</v>
      </c>
      <c r="T2261">
        <v>15</v>
      </c>
      <c r="U2261">
        <v>17.399999999999999</v>
      </c>
      <c r="V2261">
        <v>70</v>
      </c>
      <c r="W2261">
        <v>30</v>
      </c>
      <c r="X2261">
        <v>15</v>
      </c>
      <c r="Y2261">
        <v>0</v>
      </c>
      <c r="Z2261">
        <v>0</v>
      </c>
      <c r="AA2261">
        <f t="shared" si="175"/>
        <v>45</v>
      </c>
      <c r="AB2261">
        <v>0</v>
      </c>
      <c r="AH2261">
        <f t="shared" si="176"/>
        <v>0</v>
      </c>
      <c r="AI2261">
        <f t="shared" si="177"/>
        <v>30</v>
      </c>
      <c r="AJ2261">
        <f t="shared" si="178"/>
        <v>0</v>
      </c>
      <c r="AK2261">
        <f t="shared" si="179"/>
        <v>45</v>
      </c>
    </row>
    <row r="2262" spans="1:37" x14ac:dyDescent="0.25">
      <c r="A2262">
        <v>247</v>
      </c>
      <c r="B2262">
        <v>9</v>
      </c>
      <c r="C2262" t="s">
        <v>249</v>
      </c>
      <c r="D2262" t="s">
        <v>249</v>
      </c>
      <c r="E2262">
        <v>2018</v>
      </c>
      <c r="F2262" t="s">
        <v>285</v>
      </c>
      <c r="G2262">
        <v>1</v>
      </c>
      <c r="H2262">
        <v>26</v>
      </c>
      <c r="I2262">
        <v>20</v>
      </c>
      <c r="J2262" s="3">
        <v>43126</v>
      </c>
      <c r="L2262">
        <v>1</v>
      </c>
      <c r="N2262">
        <v>15.6</v>
      </c>
      <c r="O2262">
        <v>5</v>
      </c>
      <c r="P2262">
        <v>61.230000000000004</v>
      </c>
      <c r="Q2262" t="s">
        <v>67</v>
      </c>
      <c r="T2262">
        <v>11.799999999999999</v>
      </c>
      <c r="U2262">
        <v>11.3</v>
      </c>
      <c r="V2262">
        <v>99</v>
      </c>
      <c r="W2262">
        <v>1</v>
      </c>
      <c r="X2262">
        <v>1</v>
      </c>
      <c r="Y2262">
        <v>0</v>
      </c>
      <c r="Z2262">
        <v>0</v>
      </c>
      <c r="AA2262">
        <f t="shared" si="175"/>
        <v>2</v>
      </c>
      <c r="AB2262">
        <v>1</v>
      </c>
      <c r="AC2262">
        <v>90</v>
      </c>
      <c r="AD2262">
        <v>10</v>
      </c>
      <c r="AE2262">
        <v>3</v>
      </c>
      <c r="AF2262">
        <v>0</v>
      </c>
      <c r="AG2262">
        <v>0</v>
      </c>
      <c r="AH2262">
        <f t="shared" si="176"/>
        <v>13</v>
      </c>
      <c r="AI2262">
        <f t="shared" si="177"/>
        <v>11</v>
      </c>
      <c r="AJ2262">
        <f t="shared" si="178"/>
        <v>0</v>
      </c>
      <c r="AK2262">
        <f t="shared" si="179"/>
        <v>15</v>
      </c>
    </row>
    <row r="2263" spans="1:37" x14ac:dyDescent="0.25">
      <c r="A2263">
        <v>320</v>
      </c>
      <c r="B2263">
        <v>12</v>
      </c>
      <c r="C2263" t="s">
        <v>249</v>
      </c>
      <c r="D2263" t="s">
        <v>249</v>
      </c>
      <c r="E2263">
        <v>2018</v>
      </c>
      <c r="F2263" t="s">
        <v>285</v>
      </c>
      <c r="G2263">
        <v>1</v>
      </c>
      <c r="H2263">
        <v>26</v>
      </c>
      <c r="I2263">
        <v>20</v>
      </c>
      <c r="J2263" s="3">
        <v>43126</v>
      </c>
      <c r="L2263">
        <v>1</v>
      </c>
      <c r="N2263">
        <v>5</v>
      </c>
      <c r="O2263">
        <v>4</v>
      </c>
      <c r="P2263">
        <v>10.99</v>
      </c>
      <c r="Q2263" t="s">
        <v>24</v>
      </c>
      <c r="T2263">
        <v>11.2</v>
      </c>
      <c r="U2263">
        <v>12</v>
      </c>
      <c r="V2263">
        <v>95</v>
      </c>
      <c r="W2263">
        <v>5</v>
      </c>
      <c r="X2263">
        <v>1</v>
      </c>
      <c r="Y2263">
        <v>0</v>
      </c>
      <c r="Z2263">
        <v>0</v>
      </c>
      <c r="AA2263">
        <f t="shared" si="175"/>
        <v>6</v>
      </c>
      <c r="AB2263">
        <v>4</v>
      </c>
      <c r="AC2263">
        <v>326</v>
      </c>
      <c r="AD2263">
        <v>5</v>
      </c>
      <c r="AE2263">
        <v>1</v>
      </c>
      <c r="AF2263">
        <v>0</v>
      </c>
      <c r="AG2263">
        <v>0</v>
      </c>
      <c r="AH2263">
        <f t="shared" si="176"/>
        <v>6</v>
      </c>
      <c r="AI2263">
        <f t="shared" si="177"/>
        <v>10</v>
      </c>
      <c r="AJ2263">
        <f t="shared" si="178"/>
        <v>0</v>
      </c>
      <c r="AK2263">
        <f t="shared" si="179"/>
        <v>12</v>
      </c>
    </row>
    <row r="2264" spans="1:37" x14ac:dyDescent="0.25">
      <c r="A2264">
        <v>384</v>
      </c>
      <c r="B2264">
        <v>14</v>
      </c>
      <c r="C2264" t="s">
        <v>249</v>
      </c>
      <c r="D2264" t="s">
        <v>249</v>
      </c>
      <c r="E2264">
        <v>2018</v>
      </c>
      <c r="F2264" t="s">
        <v>285</v>
      </c>
      <c r="G2264">
        <v>1</v>
      </c>
      <c r="H2264">
        <v>27</v>
      </c>
      <c r="I2264">
        <v>20</v>
      </c>
      <c r="J2264" s="3">
        <v>43127</v>
      </c>
      <c r="L2264">
        <v>1</v>
      </c>
      <c r="N2264">
        <v>14.2</v>
      </c>
      <c r="O2264">
        <v>8</v>
      </c>
      <c r="P2264">
        <v>89.46</v>
      </c>
      <c r="Q2264" s="5" t="s">
        <v>410</v>
      </c>
      <c r="R2264" s="5" t="s">
        <v>292</v>
      </c>
      <c r="T2264">
        <v>11.4</v>
      </c>
      <c r="U2264">
        <v>17.2</v>
      </c>
      <c r="V2264">
        <v>85</v>
      </c>
      <c r="W2264">
        <v>4</v>
      </c>
      <c r="X2264">
        <v>0</v>
      </c>
      <c r="Y2264">
        <v>0</v>
      </c>
      <c r="Z2264">
        <v>0</v>
      </c>
      <c r="AA2264">
        <f t="shared" si="175"/>
        <v>4</v>
      </c>
      <c r="AB2264">
        <v>2</v>
      </c>
      <c r="AC2264">
        <v>157</v>
      </c>
      <c r="AD2264">
        <v>5</v>
      </c>
      <c r="AE2264">
        <v>0</v>
      </c>
      <c r="AF2264">
        <v>0</v>
      </c>
      <c r="AG2264">
        <v>0</v>
      </c>
      <c r="AH2264">
        <f t="shared" si="176"/>
        <v>5</v>
      </c>
      <c r="AI2264">
        <f t="shared" si="177"/>
        <v>9</v>
      </c>
      <c r="AJ2264">
        <f t="shared" si="178"/>
        <v>0</v>
      </c>
      <c r="AK2264">
        <f t="shared" si="179"/>
        <v>9</v>
      </c>
    </row>
    <row r="2265" spans="1:37" x14ac:dyDescent="0.25">
      <c r="A2265">
        <v>395</v>
      </c>
      <c r="B2265">
        <v>14</v>
      </c>
      <c r="C2265" t="s">
        <v>249</v>
      </c>
      <c r="D2265" t="s">
        <v>249</v>
      </c>
      <c r="E2265">
        <v>2018</v>
      </c>
      <c r="F2265" t="s">
        <v>285</v>
      </c>
      <c r="G2265">
        <v>1</v>
      </c>
      <c r="H2265">
        <v>27</v>
      </c>
      <c r="I2265">
        <v>20</v>
      </c>
      <c r="J2265" s="3">
        <v>43127</v>
      </c>
      <c r="L2265">
        <v>1</v>
      </c>
      <c r="N2265">
        <v>6</v>
      </c>
      <c r="O2265">
        <v>1</v>
      </c>
      <c r="P2265">
        <v>4.7249999999999996</v>
      </c>
      <c r="Q2265" t="s">
        <v>94</v>
      </c>
      <c r="T2265">
        <v>16.2</v>
      </c>
      <c r="U2265">
        <v>26.5</v>
      </c>
      <c r="V2265">
        <v>78</v>
      </c>
      <c r="W2265">
        <v>2</v>
      </c>
      <c r="X2265">
        <v>0</v>
      </c>
      <c r="Y2265">
        <v>0</v>
      </c>
      <c r="Z2265">
        <v>0</v>
      </c>
      <c r="AA2265">
        <f t="shared" si="175"/>
        <v>2</v>
      </c>
      <c r="AB2265">
        <v>0</v>
      </c>
      <c r="AH2265">
        <f t="shared" si="176"/>
        <v>0</v>
      </c>
      <c r="AI2265">
        <f t="shared" si="177"/>
        <v>2</v>
      </c>
      <c r="AJ2265">
        <f t="shared" si="178"/>
        <v>0</v>
      </c>
      <c r="AK2265">
        <f t="shared" si="179"/>
        <v>2</v>
      </c>
    </row>
    <row r="2266" spans="1:37" x14ac:dyDescent="0.25">
      <c r="A2266">
        <v>398</v>
      </c>
      <c r="B2266">
        <v>14</v>
      </c>
      <c r="C2266" t="s">
        <v>249</v>
      </c>
      <c r="D2266" t="s">
        <v>249</v>
      </c>
      <c r="E2266">
        <v>2018</v>
      </c>
      <c r="F2266" t="s">
        <v>285</v>
      </c>
      <c r="G2266">
        <v>1</v>
      </c>
      <c r="H2266">
        <v>27</v>
      </c>
      <c r="I2266">
        <v>20</v>
      </c>
      <c r="J2266" s="3">
        <v>43127</v>
      </c>
      <c r="L2266">
        <v>1</v>
      </c>
      <c r="N2266">
        <v>6</v>
      </c>
      <c r="O2266">
        <v>1</v>
      </c>
      <c r="P2266">
        <v>4.7249999999999996</v>
      </c>
      <c r="Q2266" t="s">
        <v>66</v>
      </c>
      <c r="T2266">
        <v>12.2</v>
      </c>
      <c r="U2266">
        <v>16.899999999999999</v>
      </c>
      <c r="V2266">
        <v>87</v>
      </c>
      <c r="W2266">
        <v>11</v>
      </c>
      <c r="X2266">
        <v>0</v>
      </c>
      <c r="Y2266">
        <v>0</v>
      </c>
      <c r="Z2266">
        <v>0</v>
      </c>
      <c r="AA2266">
        <f t="shared" si="175"/>
        <v>11</v>
      </c>
      <c r="AB2266">
        <v>0</v>
      </c>
      <c r="AH2266">
        <f t="shared" si="176"/>
        <v>0</v>
      </c>
      <c r="AI2266">
        <f t="shared" si="177"/>
        <v>11</v>
      </c>
      <c r="AJ2266">
        <f t="shared" si="178"/>
        <v>0</v>
      </c>
      <c r="AK2266">
        <f t="shared" si="179"/>
        <v>11</v>
      </c>
    </row>
    <row r="2267" spans="1:37" x14ac:dyDescent="0.25">
      <c r="A2267">
        <v>418</v>
      </c>
      <c r="B2267">
        <v>15</v>
      </c>
      <c r="C2267" t="s">
        <v>249</v>
      </c>
      <c r="D2267" t="s">
        <v>249</v>
      </c>
      <c r="E2267">
        <v>2018</v>
      </c>
      <c r="F2267" t="s">
        <v>285</v>
      </c>
      <c r="G2267">
        <v>1</v>
      </c>
      <c r="H2267">
        <v>25</v>
      </c>
      <c r="I2267">
        <v>20</v>
      </c>
      <c r="J2267" s="3">
        <v>43125</v>
      </c>
      <c r="L2267">
        <v>1</v>
      </c>
      <c r="N2267">
        <v>7.6</v>
      </c>
      <c r="O2267">
        <v>2.6</v>
      </c>
      <c r="P2267">
        <v>15.511600000000001</v>
      </c>
      <c r="Q2267" t="s">
        <v>65</v>
      </c>
      <c r="T2267">
        <v>21</v>
      </c>
      <c r="U2267">
        <v>16.8</v>
      </c>
      <c r="V2267">
        <v>10</v>
      </c>
      <c r="W2267">
        <v>75</v>
      </c>
      <c r="X2267">
        <v>0</v>
      </c>
      <c r="Y2267">
        <v>0</v>
      </c>
      <c r="Z2267">
        <v>0</v>
      </c>
      <c r="AA2267">
        <f t="shared" si="175"/>
        <v>75</v>
      </c>
      <c r="AB2267">
        <v>1</v>
      </c>
      <c r="AC2267">
        <v>65</v>
      </c>
      <c r="AD2267">
        <v>3</v>
      </c>
      <c r="AE2267">
        <v>1</v>
      </c>
      <c r="AF2267">
        <v>0</v>
      </c>
      <c r="AG2267">
        <v>0</v>
      </c>
      <c r="AH2267">
        <f t="shared" si="176"/>
        <v>4</v>
      </c>
      <c r="AI2267">
        <f t="shared" si="177"/>
        <v>78</v>
      </c>
      <c r="AJ2267">
        <f t="shared" si="178"/>
        <v>0</v>
      </c>
      <c r="AK2267">
        <f t="shared" si="179"/>
        <v>79</v>
      </c>
    </row>
    <row r="2268" spans="1:37" x14ac:dyDescent="0.25">
      <c r="A2268">
        <v>6</v>
      </c>
      <c r="B2268">
        <v>1</v>
      </c>
      <c r="C2268" t="s">
        <v>249</v>
      </c>
      <c r="D2268" t="s">
        <v>249</v>
      </c>
      <c r="E2268">
        <v>2018</v>
      </c>
      <c r="F2268" t="s">
        <v>285</v>
      </c>
      <c r="G2268">
        <v>2</v>
      </c>
      <c r="H2268">
        <v>5</v>
      </c>
      <c r="I2268">
        <v>21</v>
      </c>
      <c r="J2268" s="3">
        <v>43136</v>
      </c>
      <c r="L2268">
        <v>1</v>
      </c>
      <c r="N2268">
        <v>3.2</v>
      </c>
      <c r="O2268">
        <v>3.1</v>
      </c>
      <c r="P2268">
        <v>7.7872000000000012</v>
      </c>
      <c r="Q2268" t="s">
        <v>26</v>
      </c>
      <c r="R2268" t="s">
        <v>408</v>
      </c>
      <c r="T2268">
        <v>12.6</v>
      </c>
      <c r="U2268">
        <v>19.3</v>
      </c>
      <c r="V2268">
        <v>100</v>
      </c>
      <c r="W2268">
        <v>0</v>
      </c>
      <c r="X2268">
        <v>0</v>
      </c>
      <c r="Y2268">
        <v>0</v>
      </c>
      <c r="Z2268">
        <v>0</v>
      </c>
      <c r="AA2268">
        <f t="shared" si="175"/>
        <v>0</v>
      </c>
      <c r="AB2268">
        <v>0</v>
      </c>
      <c r="AH2268">
        <f t="shared" si="176"/>
        <v>0</v>
      </c>
      <c r="AI2268">
        <f t="shared" si="177"/>
        <v>0</v>
      </c>
      <c r="AJ2268">
        <f t="shared" si="178"/>
        <v>0</v>
      </c>
      <c r="AK2268">
        <f t="shared" si="179"/>
        <v>0</v>
      </c>
    </row>
    <row r="2269" spans="1:37" x14ac:dyDescent="0.25">
      <c r="A2269">
        <v>21</v>
      </c>
      <c r="B2269">
        <v>1</v>
      </c>
      <c r="C2269" t="s">
        <v>249</v>
      </c>
      <c r="D2269" t="s">
        <v>249</v>
      </c>
      <c r="E2269">
        <v>2018</v>
      </c>
      <c r="F2269" t="s">
        <v>285</v>
      </c>
      <c r="G2269">
        <v>2</v>
      </c>
      <c r="H2269">
        <v>5</v>
      </c>
      <c r="I2269">
        <v>21</v>
      </c>
      <c r="J2269" s="3">
        <v>43136</v>
      </c>
      <c r="L2269">
        <v>1</v>
      </c>
      <c r="N2269">
        <v>10.199999999999999</v>
      </c>
      <c r="O2269">
        <v>5.4</v>
      </c>
      <c r="P2269">
        <v>43.237800000000007</v>
      </c>
      <c r="Q2269" t="s">
        <v>28</v>
      </c>
      <c r="T2269">
        <v>13.4</v>
      </c>
      <c r="U2269">
        <v>12.5</v>
      </c>
      <c r="V2269">
        <v>89</v>
      </c>
      <c r="W2269">
        <v>1</v>
      </c>
      <c r="X2269">
        <v>0</v>
      </c>
      <c r="Y2269">
        <v>0</v>
      </c>
      <c r="Z2269">
        <v>0</v>
      </c>
      <c r="AA2269">
        <f t="shared" si="175"/>
        <v>1</v>
      </c>
      <c r="AB2269">
        <v>0</v>
      </c>
      <c r="AH2269">
        <f t="shared" si="176"/>
        <v>0</v>
      </c>
      <c r="AI2269">
        <f t="shared" si="177"/>
        <v>1</v>
      </c>
      <c r="AJ2269">
        <f t="shared" si="178"/>
        <v>0</v>
      </c>
      <c r="AK2269">
        <f t="shared" si="179"/>
        <v>1</v>
      </c>
    </row>
    <row r="2270" spans="1:37" x14ac:dyDescent="0.25">
      <c r="A2270">
        <v>175</v>
      </c>
      <c r="B2270">
        <v>8</v>
      </c>
      <c r="C2270" t="s">
        <v>249</v>
      </c>
      <c r="D2270" t="s">
        <v>249</v>
      </c>
      <c r="E2270">
        <v>2018</v>
      </c>
      <c r="F2270" t="s">
        <v>285</v>
      </c>
      <c r="G2270">
        <v>2</v>
      </c>
      <c r="H2270">
        <v>5</v>
      </c>
      <c r="I2270">
        <v>21</v>
      </c>
      <c r="J2270" s="3">
        <v>43136</v>
      </c>
      <c r="L2270">
        <v>1</v>
      </c>
      <c r="N2270">
        <v>2.5</v>
      </c>
      <c r="O2270">
        <v>2.4</v>
      </c>
      <c r="P2270">
        <v>4.71</v>
      </c>
      <c r="Q2270" t="s">
        <v>48</v>
      </c>
      <c r="T2270">
        <v>15</v>
      </c>
      <c r="U2270">
        <v>17.399999999999999</v>
      </c>
      <c r="V2270">
        <v>96</v>
      </c>
      <c r="W2270">
        <v>4</v>
      </c>
      <c r="X2270">
        <v>0</v>
      </c>
      <c r="Y2270">
        <v>0</v>
      </c>
      <c r="Z2270">
        <v>0</v>
      </c>
      <c r="AA2270">
        <f t="shared" si="175"/>
        <v>4</v>
      </c>
      <c r="AB2270">
        <v>0</v>
      </c>
      <c r="AH2270">
        <f t="shared" si="176"/>
        <v>0</v>
      </c>
      <c r="AI2270">
        <f t="shared" si="177"/>
        <v>4</v>
      </c>
      <c r="AJ2270">
        <f t="shared" si="178"/>
        <v>0</v>
      </c>
      <c r="AK2270">
        <f t="shared" si="179"/>
        <v>4</v>
      </c>
    </row>
    <row r="2271" spans="1:37" x14ac:dyDescent="0.25">
      <c r="A2271">
        <v>247</v>
      </c>
      <c r="B2271">
        <v>9</v>
      </c>
      <c r="C2271" t="s">
        <v>249</v>
      </c>
      <c r="D2271" t="s">
        <v>249</v>
      </c>
      <c r="E2271">
        <v>2018</v>
      </c>
      <c r="F2271" t="s">
        <v>285</v>
      </c>
      <c r="G2271">
        <v>2</v>
      </c>
      <c r="H2271">
        <v>6</v>
      </c>
      <c r="I2271">
        <v>21</v>
      </c>
      <c r="J2271" s="3">
        <v>43137</v>
      </c>
      <c r="L2271">
        <v>1</v>
      </c>
      <c r="N2271">
        <v>15.6</v>
      </c>
      <c r="O2271">
        <v>5</v>
      </c>
      <c r="P2271">
        <v>61.230000000000004</v>
      </c>
      <c r="Q2271" t="s">
        <v>67</v>
      </c>
      <c r="T2271">
        <v>11.799999999999999</v>
      </c>
      <c r="U2271">
        <v>11.3</v>
      </c>
      <c r="V2271">
        <v>98</v>
      </c>
      <c r="W2271">
        <v>1</v>
      </c>
      <c r="X2271">
        <v>0</v>
      </c>
      <c r="Y2271">
        <v>0</v>
      </c>
      <c r="Z2271">
        <v>0</v>
      </c>
      <c r="AA2271">
        <f t="shared" si="175"/>
        <v>1</v>
      </c>
      <c r="AB2271">
        <v>1</v>
      </c>
      <c r="AC2271">
        <v>92</v>
      </c>
      <c r="AD2271">
        <v>8</v>
      </c>
      <c r="AE2271">
        <v>0</v>
      </c>
      <c r="AF2271">
        <v>0</v>
      </c>
      <c r="AG2271">
        <v>0</v>
      </c>
      <c r="AH2271">
        <f t="shared" si="176"/>
        <v>8</v>
      </c>
      <c r="AI2271">
        <f t="shared" si="177"/>
        <v>9</v>
      </c>
      <c r="AJ2271">
        <f t="shared" si="178"/>
        <v>0</v>
      </c>
      <c r="AK2271">
        <f t="shared" si="179"/>
        <v>9</v>
      </c>
    </row>
    <row r="2272" spans="1:37" x14ac:dyDescent="0.25">
      <c r="A2272">
        <v>320</v>
      </c>
      <c r="B2272">
        <v>12</v>
      </c>
      <c r="C2272" t="s">
        <v>249</v>
      </c>
      <c r="D2272" t="s">
        <v>249</v>
      </c>
      <c r="E2272">
        <v>2018</v>
      </c>
      <c r="F2272" t="s">
        <v>285</v>
      </c>
      <c r="G2272">
        <v>2</v>
      </c>
      <c r="H2272">
        <v>6</v>
      </c>
      <c r="I2272">
        <v>21</v>
      </c>
      <c r="J2272" s="3">
        <v>43137</v>
      </c>
      <c r="L2272">
        <v>1</v>
      </c>
      <c r="N2272">
        <v>5</v>
      </c>
      <c r="O2272">
        <v>4</v>
      </c>
      <c r="P2272">
        <v>10.99</v>
      </c>
      <c r="Q2272" t="s">
        <v>24</v>
      </c>
      <c r="T2272">
        <v>11.2</v>
      </c>
      <c r="U2272">
        <v>12</v>
      </c>
      <c r="V2272">
        <v>76</v>
      </c>
      <c r="W2272">
        <v>1</v>
      </c>
      <c r="X2272">
        <v>0</v>
      </c>
      <c r="Y2272">
        <v>0</v>
      </c>
      <c r="Z2272">
        <v>0</v>
      </c>
      <c r="AA2272">
        <f t="shared" si="175"/>
        <v>1</v>
      </c>
      <c r="AB2272">
        <v>4</v>
      </c>
      <c r="AC2272">
        <v>200</v>
      </c>
      <c r="AD2272">
        <v>23</v>
      </c>
      <c r="AE2272">
        <v>1</v>
      </c>
      <c r="AF2272">
        <v>0</v>
      </c>
      <c r="AG2272">
        <v>0</v>
      </c>
      <c r="AH2272">
        <f t="shared" si="176"/>
        <v>24</v>
      </c>
      <c r="AI2272">
        <f t="shared" si="177"/>
        <v>24</v>
      </c>
      <c r="AJ2272">
        <f t="shared" si="178"/>
        <v>0</v>
      </c>
      <c r="AK2272">
        <f t="shared" si="179"/>
        <v>25</v>
      </c>
    </row>
    <row r="2273" spans="1:37" x14ac:dyDescent="0.25">
      <c r="A2273">
        <v>384</v>
      </c>
      <c r="B2273">
        <v>14</v>
      </c>
      <c r="C2273" t="s">
        <v>249</v>
      </c>
      <c r="D2273" t="s">
        <v>249</v>
      </c>
      <c r="E2273">
        <v>2018</v>
      </c>
      <c r="F2273" t="s">
        <v>285</v>
      </c>
      <c r="G2273">
        <v>2</v>
      </c>
      <c r="H2273">
        <v>5</v>
      </c>
      <c r="I2273">
        <v>21</v>
      </c>
      <c r="J2273" s="3">
        <v>43136</v>
      </c>
      <c r="L2273">
        <v>1</v>
      </c>
      <c r="N2273">
        <v>14.2</v>
      </c>
      <c r="O2273">
        <v>8</v>
      </c>
      <c r="P2273">
        <v>89.46</v>
      </c>
      <c r="Q2273" s="5" t="s">
        <v>410</v>
      </c>
      <c r="R2273" s="5" t="s">
        <v>292</v>
      </c>
      <c r="T2273">
        <v>11.4</v>
      </c>
      <c r="U2273">
        <v>17.2</v>
      </c>
      <c r="V2273">
        <v>98</v>
      </c>
      <c r="W2273">
        <v>2</v>
      </c>
      <c r="X2273">
        <v>0</v>
      </c>
      <c r="Y2273">
        <v>0</v>
      </c>
      <c r="Z2273">
        <v>0</v>
      </c>
      <c r="AA2273">
        <f t="shared" si="175"/>
        <v>2</v>
      </c>
      <c r="AB2273">
        <v>2</v>
      </c>
      <c r="AC2273">
        <v>184</v>
      </c>
      <c r="AD2273">
        <v>6</v>
      </c>
      <c r="AE2273">
        <v>2</v>
      </c>
      <c r="AF2273">
        <v>0</v>
      </c>
      <c r="AG2273">
        <v>0</v>
      </c>
      <c r="AH2273">
        <f t="shared" si="176"/>
        <v>8</v>
      </c>
      <c r="AI2273">
        <f t="shared" si="177"/>
        <v>8</v>
      </c>
      <c r="AJ2273">
        <f t="shared" si="178"/>
        <v>0</v>
      </c>
      <c r="AK2273">
        <f t="shared" si="179"/>
        <v>10</v>
      </c>
    </row>
    <row r="2274" spans="1:37" x14ac:dyDescent="0.25">
      <c r="A2274">
        <v>395</v>
      </c>
      <c r="B2274">
        <v>14</v>
      </c>
      <c r="C2274" t="s">
        <v>249</v>
      </c>
      <c r="D2274" t="s">
        <v>249</v>
      </c>
      <c r="E2274">
        <v>2018</v>
      </c>
      <c r="F2274" t="s">
        <v>285</v>
      </c>
      <c r="G2274">
        <v>2</v>
      </c>
      <c r="H2274">
        <v>5</v>
      </c>
      <c r="I2274">
        <v>21</v>
      </c>
      <c r="J2274" s="3">
        <v>43136</v>
      </c>
      <c r="L2274">
        <v>1</v>
      </c>
      <c r="N2274">
        <v>6</v>
      </c>
      <c r="O2274">
        <v>1</v>
      </c>
      <c r="P2274">
        <v>4.7249999999999996</v>
      </c>
      <c r="Q2274" t="s">
        <v>94</v>
      </c>
      <c r="T2274">
        <v>16.2</v>
      </c>
      <c r="U2274">
        <v>26.5</v>
      </c>
      <c r="V2274">
        <v>99</v>
      </c>
      <c r="W2274">
        <v>1</v>
      </c>
      <c r="X2274">
        <v>0</v>
      </c>
      <c r="Y2274">
        <v>0</v>
      </c>
      <c r="Z2274">
        <v>0</v>
      </c>
      <c r="AA2274">
        <f t="shared" si="175"/>
        <v>1</v>
      </c>
      <c r="AB2274">
        <v>0</v>
      </c>
      <c r="AH2274">
        <f t="shared" si="176"/>
        <v>0</v>
      </c>
      <c r="AI2274">
        <f t="shared" si="177"/>
        <v>1</v>
      </c>
      <c r="AJ2274">
        <f t="shared" si="178"/>
        <v>0</v>
      </c>
      <c r="AK2274">
        <f t="shared" si="179"/>
        <v>1</v>
      </c>
    </row>
    <row r="2275" spans="1:37" x14ac:dyDescent="0.25">
      <c r="A2275">
        <v>398</v>
      </c>
      <c r="B2275">
        <v>14</v>
      </c>
      <c r="C2275" t="s">
        <v>249</v>
      </c>
      <c r="D2275" t="s">
        <v>249</v>
      </c>
      <c r="E2275">
        <v>2018</v>
      </c>
      <c r="F2275" t="s">
        <v>285</v>
      </c>
      <c r="G2275">
        <v>2</v>
      </c>
      <c r="H2275">
        <v>5</v>
      </c>
      <c r="I2275">
        <v>21</v>
      </c>
      <c r="J2275" s="3">
        <v>43136</v>
      </c>
      <c r="L2275">
        <v>1</v>
      </c>
      <c r="N2275">
        <v>6</v>
      </c>
      <c r="O2275">
        <v>1</v>
      </c>
      <c r="P2275">
        <v>4.7249999999999996</v>
      </c>
      <c r="Q2275" t="s">
        <v>66</v>
      </c>
      <c r="T2275">
        <v>12.2</v>
      </c>
      <c r="U2275">
        <v>16.899999999999999</v>
      </c>
      <c r="V2275">
        <v>98</v>
      </c>
      <c r="W2275">
        <v>2</v>
      </c>
      <c r="X2275">
        <v>0</v>
      </c>
      <c r="Y2275">
        <v>0</v>
      </c>
      <c r="Z2275">
        <v>0</v>
      </c>
      <c r="AA2275">
        <f t="shared" si="175"/>
        <v>2</v>
      </c>
      <c r="AB2275">
        <v>0</v>
      </c>
      <c r="AH2275">
        <f t="shared" si="176"/>
        <v>0</v>
      </c>
      <c r="AI2275">
        <f t="shared" si="177"/>
        <v>2</v>
      </c>
      <c r="AJ2275">
        <f t="shared" si="178"/>
        <v>0</v>
      </c>
      <c r="AK2275">
        <f t="shared" si="179"/>
        <v>2</v>
      </c>
    </row>
    <row r="2276" spans="1:37" x14ac:dyDescent="0.25">
      <c r="A2276">
        <v>418</v>
      </c>
      <c r="B2276">
        <v>15</v>
      </c>
      <c r="C2276" t="s">
        <v>249</v>
      </c>
      <c r="D2276" t="s">
        <v>249</v>
      </c>
      <c r="E2276">
        <v>2018</v>
      </c>
      <c r="F2276" t="s">
        <v>285</v>
      </c>
      <c r="G2276">
        <v>2</v>
      </c>
      <c r="H2276">
        <v>5</v>
      </c>
      <c r="I2276">
        <v>21</v>
      </c>
      <c r="J2276" s="3">
        <v>43136</v>
      </c>
      <c r="L2276">
        <v>1</v>
      </c>
      <c r="N2276">
        <v>7.6</v>
      </c>
      <c r="O2276">
        <v>2.6</v>
      </c>
      <c r="P2276">
        <v>15.511600000000001</v>
      </c>
      <c r="Q2276" t="s">
        <v>65</v>
      </c>
      <c r="T2276">
        <v>21</v>
      </c>
      <c r="U2276">
        <v>16.8</v>
      </c>
      <c r="V2276">
        <v>99</v>
      </c>
      <c r="W2276">
        <v>0</v>
      </c>
      <c r="X2276">
        <v>0</v>
      </c>
      <c r="Y2276">
        <v>0</v>
      </c>
      <c r="Z2276">
        <v>0</v>
      </c>
      <c r="AA2276">
        <f t="shared" si="175"/>
        <v>0</v>
      </c>
      <c r="AB2276">
        <v>1</v>
      </c>
      <c r="AC2276">
        <v>95</v>
      </c>
      <c r="AD2276">
        <v>3</v>
      </c>
      <c r="AE2276">
        <v>2</v>
      </c>
      <c r="AF2276">
        <v>0</v>
      </c>
      <c r="AG2276">
        <v>0</v>
      </c>
      <c r="AH2276">
        <f t="shared" si="176"/>
        <v>5</v>
      </c>
      <c r="AI2276">
        <f t="shared" si="177"/>
        <v>3</v>
      </c>
      <c r="AJ2276">
        <f t="shared" si="178"/>
        <v>0</v>
      </c>
      <c r="AK2276">
        <f t="shared" si="179"/>
        <v>5</v>
      </c>
    </row>
    <row r="2277" spans="1:37" x14ac:dyDescent="0.25">
      <c r="A2277">
        <v>6</v>
      </c>
      <c r="B2277">
        <v>1</v>
      </c>
      <c r="C2277" t="s">
        <v>249</v>
      </c>
      <c r="D2277" t="s">
        <v>249</v>
      </c>
      <c r="E2277">
        <v>2018</v>
      </c>
      <c r="F2277" t="s">
        <v>285</v>
      </c>
      <c r="G2277">
        <v>2</v>
      </c>
      <c r="H2277">
        <v>19</v>
      </c>
      <c r="I2277">
        <v>23</v>
      </c>
      <c r="J2277" s="3">
        <v>43150</v>
      </c>
      <c r="L2277">
        <v>1</v>
      </c>
      <c r="N2277">
        <v>3.2</v>
      </c>
      <c r="O2277">
        <v>3.1</v>
      </c>
      <c r="P2277">
        <v>7.7872000000000012</v>
      </c>
      <c r="Q2277" t="s">
        <v>26</v>
      </c>
      <c r="R2277" t="s">
        <v>408</v>
      </c>
      <c r="T2277">
        <v>12.6</v>
      </c>
      <c r="U2277">
        <v>19.3</v>
      </c>
      <c r="V2277">
        <v>99</v>
      </c>
      <c r="W2277">
        <v>0</v>
      </c>
      <c r="X2277">
        <v>2</v>
      </c>
      <c r="Y2277">
        <v>0</v>
      </c>
      <c r="Z2277">
        <v>0</v>
      </c>
      <c r="AA2277">
        <f t="shared" si="175"/>
        <v>2</v>
      </c>
      <c r="AB2277">
        <v>0</v>
      </c>
      <c r="AH2277">
        <f t="shared" si="176"/>
        <v>0</v>
      </c>
      <c r="AI2277">
        <f t="shared" si="177"/>
        <v>0</v>
      </c>
      <c r="AJ2277">
        <f t="shared" si="178"/>
        <v>0</v>
      </c>
      <c r="AK2277">
        <f t="shared" si="179"/>
        <v>2</v>
      </c>
    </row>
    <row r="2278" spans="1:37" x14ac:dyDescent="0.25">
      <c r="A2278">
        <v>21</v>
      </c>
      <c r="B2278">
        <v>1</v>
      </c>
      <c r="C2278" t="s">
        <v>249</v>
      </c>
      <c r="D2278" t="s">
        <v>249</v>
      </c>
      <c r="E2278">
        <v>2018</v>
      </c>
      <c r="F2278" t="s">
        <v>285</v>
      </c>
      <c r="G2278">
        <v>2</v>
      </c>
      <c r="H2278">
        <v>19</v>
      </c>
      <c r="I2278">
        <v>23</v>
      </c>
      <c r="J2278" s="3">
        <v>43150</v>
      </c>
      <c r="L2278">
        <v>1</v>
      </c>
      <c r="N2278">
        <v>10.199999999999999</v>
      </c>
      <c r="O2278">
        <v>5.4</v>
      </c>
      <c r="P2278">
        <v>43.237800000000007</v>
      </c>
      <c r="Q2278" t="s">
        <v>28</v>
      </c>
      <c r="T2278">
        <v>13.4</v>
      </c>
      <c r="U2278">
        <v>12.5</v>
      </c>
      <c r="V2278">
        <v>90</v>
      </c>
      <c r="W2278">
        <v>10</v>
      </c>
      <c r="X2278">
        <v>2</v>
      </c>
      <c r="Y2278">
        <v>0</v>
      </c>
      <c r="Z2278">
        <v>0</v>
      </c>
      <c r="AA2278">
        <f t="shared" si="175"/>
        <v>12</v>
      </c>
      <c r="AB2278">
        <v>0</v>
      </c>
      <c r="AH2278">
        <f t="shared" si="176"/>
        <v>0</v>
      </c>
      <c r="AI2278">
        <f t="shared" si="177"/>
        <v>10</v>
      </c>
      <c r="AJ2278">
        <f t="shared" si="178"/>
        <v>0</v>
      </c>
      <c r="AK2278">
        <f t="shared" si="179"/>
        <v>12</v>
      </c>
    </row>
    <row r="2279" spans="1:37" x14ac:dyDescent="0.25">
      <c r="A2279">
        <v>175</v>
      </c>
      <c r="B2279">
        <v>8</v>
      </c>
      <c r="C2279" t="s">
        <v>249</v>
      </c>
      <c r="D2279" t="s">
        <v>249</v>
      </c>
      <c r="E2279">
        <v>2018</v>
      </c>
      <c r="F2279" t="s">
        <v>285</v>
      </c>
      <c r="G2279">
        <v>2</v>
      </c>
      <c r="H2279">
        <v>20</v>
      </c>
      <c r="I2279">
        <v>23</v>
      </c>
      <c r="J2279" s="3">
        <v>43151</v>
      </c>
      <c r="L2279">
        <v>1</v>
      </c>
      <c r="N2279">
        <v>2.5</v>
      </c>
      <c r="O2279">
        <v>2.4</v>
      </c>
      <c r="P2279">
        <v>4.71</v>
      </c>
      <c r="Q2279" t="s">
        <v>48</v>
      </c>
      <c r="T2279">
        <v>15</v>
      </c>
      <c r="U2279">
        <v>17.399999999999999</v>
      </c>
      <c r="V2279">
        <v>90</v>
      </c>
      <c r="W2279">
        <v>0</v>
      </c>
      <c r="X2279">
        <v>0</v>
      </c>
      <c r="Y2279">
        <v>0</v>
      </c>
      <c r="Z2279">
        <v>0</v>
      </c>
      <c r="AA2279">
        <f t="shared" si="175"/>
        <v>0</v>
      </c>
      <c r="AB2279">
        <v>0</v>
      </c>
      <c r="AH2279">
        <f t="shared" si="176"/>
        <v>0</v>
      </c>
      <c r="AI2279">
        <f t="shared" si="177"/>
        <v>0</v>
      </c>
      <c r="AJ2279">
        <f t="shared" si="178"/>
        <v>0</v>
      </c>
      <c r="AK2279">
        <f t="shared" si="179"/>
        <v>0</v>
      </c>
    </row>
    <row r="2280" spans="1:37" x14ac:dyDescent="0.25">
      <c r="A2280">
        <v>247</v>
      </c>
      <c r="B2280">
        <v>9</v>
      </c>
      <c r="C2280" t="s">
        <v>249</v>
      </c>
      <c r="D2280" t="s">
        <v>249</v>
      </c>
      <c r="E2280">
        <v>2018</v>
      </c>
      <c r="F2280" t="s">
        <v>285</v>
      </c>
      <c r="G2280">
        <v>2</v>
      </c>
      <c r="H2280">
        <v>19</v>
      </c>
      <c r="I2280">
        <v>23</v>
      </c>
      <c r="J2280" s="3">
        <v>43150</v>
      </c>
      <c r="L2280">
        <v>1</v>
      </c>
      <c r="N2280">
        <v>15.6</v>
      </c>
      <c r="O2280">
        <v>5</v>
      </c>
      <c r="P2280">
        <v>61.230000000000004</v>
      </c>
      <c r="Q2280" t="s">
        <v>67</v>
      </c>
      <c r="T2280">
        <v>11.799999999999999</v>
      </c>
      <c r="U2280">
        <v>11.3</v>
      </c>
      <c r="V2280">
        <v>100</v>
      </c>
      <c r="W2280">
        <v>0</v>
      </c>
      <c r="X2280">
        <v>2</v>
      </c>
      <c r="Y2280">
        <v>0</v>
      </c>
      <c r="Z2280">
        <v>0</v>
      </c>
      <c r="AA2280">
        <f t="shared" si="175"/>
        <v>2</v>
      </c>
      <c r="AB2280">
        <v>1</v>
      </c>
      <c r="AC2280">
        <v>80</v>
      </c>
      <c r="AD2280">
        <v>17</v>
      </c>
      <c r="AE2280">
        <v>0</v>
      </c>
      <c r="AF2280">
        <v>0</v>
      </c>
      <c r="AG2280">
        <v>0</v>
      </c>
      <c r="AH2280">
        <f t="shared" si="176"/>
        <v>17</v>
      </c>
      <c r="AI2280">
        <f t="shared" si="177"/>
        <v>17</v>
      </c>
      <c r="AJ2280">
        <f t="shared" si="178"/>
        <v>0</v>
      </c>
      <c r="AK2280">
        <f t="shared" si="179"/>
        <v>19</v>
      </c>
    </row>
    <row r="2281" spans="1:37" x14ac:dyDescent="0.25">
      <c r="A2281">
        <v>320</v>
      </c>
      <c r="B2281">
        <v>12</v>
      </c>
      <c r="C2281" t="s">
        <v>249</v>
      </c>
      <c r="D2281" t="s">
        <v>249</v>
      </c>
      <c r="E2281">
        <v>2018</v>
      </c>
      <c r="F2281" t="s">
        <v>285</v>
      </c>
      <c r="G2281">
        <v>2</v>
      </c>
      <c r="H2281">
        <v>19</v>
      </c>
      <c r="I2281">
        <v>23</v>
      </c>
      <c r="J2281" s="3">
        <v>43150</v>
      </c>
      <c r="L2281">
        <v>1</v>
      </c>
      <c r="N2281">
        <v>5</v>
      </c>
      <c r="O2281">
        <v>4</v>
      </c>
      <c r="P2281">
        <v>10.99</v>
      </c>
      <c r="Q2281" t="s">
        <v>24</v>
      </c>
      <c r="T2281">
        <v>11.2</v>
      </c>
      <c r="U2281">
        <v>12</v>
      </c>
      <c r="V2281">
        <v>85</v>
      </c>
      <c r="W2281">
        <v>15</v>
      </c>
      <c r="X2281">
        <v>6</v>
      </c>
      <c r="Y2281">
        <v>0</v>
      </c>
      <c r="Z2281">
        <v>0</v>
      </c>
      <c r="AA2281">
        <f t="shared" si="175"/>
        <v>21</v>
      </c>
      <c r="AB2281">
        <v>4</v>
      </c>
      <c r="AC2281">
        <v>347</v>
      </c>
      <c r="AD2281">
        <v>25</v>
      </c>
      <c r="AE2281">
        <v>3</v>
      </c>
      <c r="AF2281">
        <v>0</v>
      </c>
      <c r="AG2281">
        <v>0</v>
      </c>
      <c r="AH2281">
        <f t="shared" si="176"/>
        <v>28</v>
      </c>
      <c r="AI2281">
        <f t="shared" si="177"/>
        <v>40</v>
      </c>
      <c r="AJ2281">
        <f t="shared" si="178"/>
        <v>0</v>
      </c>
      <c r="AK2281">
        <f t="shared" si="179"/>
        <v>49</v>
      </c>
    </row>
    <row r="2282" spans="1:37" x14ac:dyDescent="0.25">
      <c r="A2282">
        <v>384</v>
      </c>
      <c r="B2282">
        <v>14</v>
      </c>
      <c r="C2282" t="s">
        <v>249</v>
      </c>
      <c r="D2282" t="s">
        <v>249</v>
      </c>
      <c r="E2282">
        <v>2018</v>
      </c>
      <c r="F2282" t="s">
        <v>285</v>
      </c>
      <c r="G2282">
        <v>2</v>
      </c>
      <c r="H2282">
        <v>20</v>
      </c>
      <c r="I2282">
        <v>23</v>
      </c>
      <c r="J2282" s="3">
        <v>43151</v>
      </c>
      <c r="L2282">
        <v>1</v>
      </c>
      <c r="N2282">
        <v>14.2</v>
      </c>
      <c r="O2282">
        <v>8</v>
      </c>
      <c r="P2282">
        <v>89.46</v>
      </c>
      <c r="Q2282" s="5" t="s">
        <v>410</v>
      </c>
      <c r="R2282" s="5" t="s">
        <v>292</v>
      </c>
      <c r="T2282">
        <v>11.4</v>
      </c>
      <c r="U2282">
        <v>17.2</v>
      </c>
      <c r="V2282">
        <v>75</v>
      </c>
      <c r="W2282">
        <v>1</v>
      </c>
      <c r="X2282">
        <v>0</v>
      </c>
      <c r="Y2282">
        <v>0</v>
      </c>
      <c r="Z2282">
        <v>0</v>
      </c>
      <c r="AA2282">
        <f t="shared" si="175"/>
        <v>1</v>
      </c>
      <c r="AB2282">
        <v>2</v>
      </c>
      <c r="AC2282">
        <v>100</v>
      </c>
      <c r="AD2282">
        <v>6</v>
      </c>
      <c r="AE2282">
        <v>0</v>
      </c>
      <c r="AF2282">
        <v>0</v>
      </c>
      <c r="AG2282">
        <v>0</v>
      </c>
      <c r="AH2282">
        <f t="shared" si="176"/>
        <v>6</v>
      </c>
      <c r="AI2282">
        <f t="shared" si="177"/>
        <v>7</v>
      </c>
      <c r="AJ2282">
        <f t="shared" si="178"/>
        <v>0</v>
      </c>
      <c r="AK2282">
        <f t="shared" si="179"/>
        <v>7</v>
      </c>
    </row>
    <row r="2283" spans="1:37" x14ac:dyDescent="0.25">
      <c r="A2283">
        <v>395</v>
      </c>
      <c r="B2283">
        <v>14</v>
      </c>
      <c r="C2283" t="s">
        <v>249</v>
      </c>
      <c r="D2283" t="s">
        <v>249</v>
      </c>
      <c r="E2283">
        <v>2018</v>
      </c>
      <c r="F2283" t="s">
        <v>285</v>
      </c>
      <c r="G2283">
        <v>2</v>
      </c>
      <c r="H2283">
        <v>20</v>
      </c>
      <c r="I2283">
        <v>23</v>
      </c>
      <c r="J2283" s="3">
        <v>43151</v>
      </c>
      <c r="L2283">
        <v>1</v>
      </c>
      <c r="N2283">
        <v>6</v>
      </c>
      <c r="O2283">
        <v>1</v>
      </c>
      <c r="P2283">
        <v>4.7249999999999996</v>
      </c>
      <c r="Q2283" t="s">
        <v>94</v>
      </c>
      <c r="T2283">
        <v>16.2</v>
      </c>
      <c r="U2283">
        <v>26.5</v>
      </c>
      <c r="V2283">
        <v>92</v>
      </c>
      <c r="W2283">
        <v>5</v>
      </c>
      <c r="X2283">
        <v>0</v>
      </c>
      <c r="Y2283">
        <v>0</v>
      </c>
      <c r="Z2283">
        <v>0</v>
      </c>
      <c r="AA2283">
        <f t="shared" si="175"/>
        <v>5</v>
      </c>
      <c r="AB2283">
        <v>0</v>
      </c>
      <c r="AH2283">
        <f t="shared" si="176"/>
        <v>0</v>
      </c>
      <c r="AI2283">
        <f t="shared" si="177"/>
        <v>5</v>
      </c>
      <c r="AJ2283">
        <f t="shared" si="178"/>
        <v>0</v>
      </c>
      <c r="AK2283">
        <f t="shared" si="179"/>
        <v>5</v>
      </c>
    </row>
    <row r="2284" spans="1:37" x14ac:dyDescent="0.25">
      <c r="A2284">
        <v>398</v>
      </c>
      <c r="B2284">
        <v>14</v>
      </c>
      <c r="C2284" t="s">
        <v>249</v>
      </c>
      <c r="D2284" t="s">
        <v>249</v>
      </c>
      <c r="E2284">
        <v>2018</v>
      </c>
      <c r="F2284" t="s">
        <v>285</v>
      </c>
      <c r="G2284">
        <v>2</v>
      </c>
      <c r="H2284">
        <v>20</v>
      </c>
      <c r="I2284">
        <v>23</v>
      </c>
      <c r="J2284" s="3">
        <v>43151</v>
      </c>
      <c r="L2284">
        <v>1</v>
      </c>
      <c r="N2284">
        <v>6</v>
      </c>
      <c r="O2284">
        <v>1</v>
      </c>
      <c r="P2284">
        <v>4.7249999999999996</v>
      </c>
      <c r="Q2284" t="s">
        <v>66</v>
      </c>
      <c r="T2284">
        <v>12.2</v>
      </c>
      <c r="U2284">
        <v>16.899999999999999</v>
      </c>
      <c r="V2284">
        <v>70</v>
      </c>
      <c r="W2284">
        <v>2</v>
      </c>
      <c r="X2284">
        <v>1</v>
      </c>
      <c r="Y2284">
        <v>0</v>
      </c>
      <c r="Z2284">
        <v>0</v>
      </c>
      <c r="AA2284">
        <f t="shared" si="175"/>
        <v>3</v>
      </c>
      <c r="AB2284">
        <v>0</v>
      </c>
      <c r="AH2284">
        <f t="shared" si="176"/>
        <v>0</v>
      </c>
      <c r="AI2284">
        <f t="shared" si="177"/>
        <v>2</v>
      </c>
      <c r="AJ2284">
        <f t="shared" si="178"/>
        <v>0</v>
      </c>
      <c r="AK2284">
        <f t="shared" si="179"/>
        <v>3</v>
      </c>
    </row>
    <row r="2285" spans="1:37" x14ac:dyDescent="0.25">
      <c r="A2285">
        <v>418</v>
      </c>
      <c r="B2285">
        <v>15</v>
      </c>
      <c r="C2285" t="s">
        <v>249</v>
      </c>
      <c r="D2285" t="s">
        <v>249</v>
      </c>
      <c r="E2285">
        <v>2018</v>
      </c>
      <c r="F2285" t="s">
        <v>285</v>
      </c>
      <c r="G2285">
        <v>2</v>
      </c>
      <c r="H2285">
        <v>20</v>
      </c>
      <c r="I2285">
        <v>23</v>
      </c>
      <c r="J2285" s="3">
        <v>43151</v>
      </c>
      <c r="L2285">
        <v>1</v>
      </c>
      <c r="N2285">
        <v>7.6</v>
      </c>
      <c r="O2285">
        <v>2.6</v>
      </c>
      <c r="P2285">
        <v>15.511600000000001</v>
      </c>
      <c r="Q2285" t="s">
        <v>65</v>
      </c>
      <c r="T2285">
        <v>21</v>
      </c>
      <c r="U2285">
        <v>16.8</v>
      </c>
      <c r="V2285">
        <v>98</v>
      </c>
      <c r="W2285">
        <v>1</v>
      </c>
      <c r="X2285">
        <v>0</v>
      </c>
      <c r="Y2285">
        <v>0</v>
      </c>
      <c r="Z2285">
        <v>0</v>
      </c>
      <c r="AA2285">
        <f t="shared" si="175"/>
        <v>1</v>
      </c>
      <c r="AB2285">
        <v>1</v>
      </c>
      <c r="AC2285">
        <v>90</v>
      </c>
      <c r="AD2285">
        <v>2</v>
      </c>
      <c r="AE2285">
        <v>1</v>
      </c>
      <c r="AF2285">
        <v>0</v>
      </c>
      <c r="AG2285">
        <v>0</v>
      </c>
      <c r="AH2285">
        <f t="shared" si="176"/>
        <v>3</v>
      </c>
      <c r="AI2285">
        <f t="shared" si="177"/>
        <v>3</v>
      </c>
      <c r="AJ2285">
        <f t="shared" si="178"/>
        <v>0</v>
      </c>
      <c r="AK2285">
        <f t="shared" si="179"/>
        <v>4</v>
      </c>
    </row>
    <row r="2286" spans="1:37" x14ac:dyDescent="0.25">
      <c r="A2286">
        <v>587</v>
      </c>
      <c r="C2286" t="s">
        <v>88</v>
      </c>
      <c r="D2286" t="s">
        <v>89</v>
      </c>
      <c r="E2286">
        <v>2017</v>
      </c>
      <c r="F2286" t="s">
        <v>284</v>
      </c>
      <c r="G2286">
        <v>9</v>
      </c>
      <c r="H2286">
        <v>26</v>
      </c>
      <c r="I2286">
        <v>2</v>
      </c>
      <c r="J2286" s="2">
        <v>43004</v>
      </c>
      <c r="K2286">
        <v>0.37291666666666667</v>
      </c>
      <c r="L2286">
        <v>1</v>
      </c>
      <c r="N2286">
        <v>7</v>
      </c>
      <c r="O2286">
        <v>5.2</v>
      </c>
      <c r="P2286">
        <v>28.574000000000002</v>
      </c>
      <c r="Q2286" t="s">
        <v>36</v>
      </c>
      <c r="T2286">
        <v>18.600000000000001</v>
      </c>
      <c r="U2286">
        <v>90.3</v>
      </c>
      <c r="V2286">
        <v>100</v>
      </c>
      <c r="W2286">
        <v>0</v>
      </c>
      <c r="X2286">
        <v>0</v>
      </c>
      <c r="Y2286">
        <v>0</v>
      </c>
      <c r="Z2286">
        <v>0</v>
      </c>
      <c r="AA2286">
        <f t="shared" si="175"/>
        <v>0</v>
      </c>
      <c r="AB2286">
        <v>1</v>
      </c>
      <c r="AC2286">
        <v>100</v>
      </c>
      <c r="AD2286">
        <v>0</v>
      </c>
      <c r="AE2286">
        <v>0</v>
      </c>
      <c r="AF2286">
        <v>0</v>
      </c>
      <c r="AG2286">
        <v>0</v>
      </c>
      <c r="AH2286">
        <f t="shared" si="176"/>
        <v>0</v>
      </c>
      <c r="AI2286">
        <f t="shared" si="177"/>
        <v>0</v>
      </c>
      <c r="AJ2286">
        <f t="shared" si="178"/>
        <v>0</v>
      </c>
      <c r="AK2286">
        <f t="shared" si="179"/>
        <v>0</v>
      </c>
    </row>
    <row r="2287" spans="1:37" x14ac:dyDescent="0.25">
      <c r="A2287">
        <v>702</v>
      </c>
      <c r="C2287" t="s">
        <v>92</v>
      </c>
      <c r="D2287" t="s">
        <v>89</v>
      </c>
      <c r="E2287">
        <v>2017</v>
      </c>
      <c r="F2287" t="s">
        <v>284</v>
      </c>
      <c r="G2287">
        <v>10</v>
      </c>
      <c r="H2287">
        <v>13</v>
      </c>
      <c r="I2287">
        <v>5</v>
      </c>
      <c r="J2287" s="1">
        <v>43021</v>
      </c>
      <c r="K2287">
        <v>0.39097222222222222</v>
      </c>
      <c r="L2287">
        <v>1</v>
      </c>
      <c r="N2287">
        <v>6.2</v>
      </c>
      <c r="O2287">
        <v>2.2000000000000002</v>
      </c>
      <c r="P2287">
        <v>10.707400000000002</v>
      </c>
      <c r="Q2287" t="s">
        <v>24</v>
      </c>
      <c r="T2287">
        <v>7.8</v>
      </c>
      <c r="U2287">
        <v>19</v>
      </c>
      <c r="V2287">
        <v>96</v>
      </c>
      <c r="W2287">
        <v>0</v>
      </c>
      <c r="X2287">
        <v>0</v>
      </c>
      <c r="Y2287">
        <v>0</v>
      </c>
      <c r="Z2287">
        <v>0</v>
      </c>
      <c r="AA2287">
        <f t="shared" si="175"/>
        <v>0</v>
      </c>
      <c r="AB2287">
        <v>1</v>
      </c>
      <c r="AC2287">
        <v>92</v>
      </c>
      <c r="AD2287">
        <v>0</v>
      </c>
      <c r="AE2287">
        <v>3</v>
      </c>
      <c r="AF2287">
        <v>0</v>
      </c>
      <c r="AG2287">
        <v>0</v>
      </c>
      <c r="AH2287">
        <f t="shared" si="176"/>
        <v>3</v>
      </c>
      <c r="AI2287">
        <f t="shared" si="177"/>
        <v>0</v>
      </c>
      <c r="AJ2287">
        <f t="shared" si="178"/>
        <v>0</v>
      </c>
      <c r="AK2287">
        <f t="shared" si="179"/>
        <v>3</v>
      </c>
    </row>
    <row r="2288" spans="1:37" x14ac:dyDescent="0.25">
      <c r="A2288">
        <v>703</v>
      </c>
      <c r="C2288" t="s">
        <v>92</v>
      </c>
      <c r="D2288" t="s">
        <v>89</v>
      </c>
      <c r="E2288">
        <v>2017</v>
      </c>
      <c r="F2288" t="s">
        <v>284</v>
      </c>
      <c r="G2288">
        <v>10</v>
      </c>
      <c r="H2288">
        <v>13</v>
      </c>
      <c r="I2288">
        <v>5</v>
      </c>
      <c r="J2288" s="1">
        <v>43021</v>
      </c>
      <c r="K2288">
        <v>0.39444444444444443</v>
      </c>
      <c r="L2288">
        <v>1</v>
      </c>
      <c r="N2288">
        <v>10.4</v>
      </c>
      <c r="O2288">
        <v>6</v>
      </c>
      <c r="P2288">
        <v>48.984000000000009</v>
      </c>
      <c r="Q2288" t="s">
        <v>141</v>
      </c>
      <c r="T2288">
        <v>2</v>
      </c>
      <c r="U2288">
        <v>2</v>
      </c>
      <c r="V2288">
        <v>80</v>
      </c>
      <c r="W2288">
        <v>5</v>
      </c>
      <c r="X2288">
        <v>0</v>
      </c>
      <c r="Y2288">
        <v>10</v>
      </c>
      <c r="Z2288">
        <v>0</v>
      </c>
      <c r="AA2288">
        <f t="shared" si="175"/>
        <v>15</v>
      </c>
      <c r="AB2288">
        <v>0</v>
      </c>
      <c r="AH2288">
        <f t="shared" si="176"/>
        <v>0</v>
      </c>
      <c r="AI2288">
        <f t="shared" si="177"/>
        <v>5</v>
      </c>
      <c r="AJ2288">
        <f t="shared" si="178"/>
        <v>10</v>
      </c>
      <c r="AK2288">
        <f t="shared" si="179"/>
        <v>15</v>
      </c>
    </row>
    <row r="2289" spans="1:37" x14ac:dyDescent="0.25">
      <c r="A2289">
        <v>712</v>
      </c>
      <c r="C2289" t="s">
        <v>88</v>
      </c>
      <c r="D2289" t="s">
        <v>90</v>
      </c>
      <c r="E2289">
        <v>2017</v>
      </c>
      <c r="F2289" t="s">
        <v>284</v>
      </c>
      <c r="G2289">
        <v>10</v>
      </c>
      <c r="H2289">
        <v>14</v>
      </c>
      <c r="I2289">
        <v>5</v>
      </c>
      <c r="J2289" s="1">
        <v>43022</v>
      </c>
      <c r="K2289">
        <v>0.5</v>
      </c>
      <c r="L2289">
        <v>1</v>
      </c>
      <c r="N2289">
        <v>14.2</v>
      </c>
      <c r="O2289">
        <v>9.4</v>
      </c>
      <c r="P2289">
        <v>104.7818</v>
      </c>
      <c r="Q2289" t="s">
        <v>49</v>
      </c>
      <c r="T2289">
        <v>13</v>
      </c>
      <c r="U2289">
        <v>28</v>
      </c>
      <c r="AA2289">
        <f t="shared" si="175"/>
        <v>0</v>
      </c>
      <c r="AH2289">
        <f t="shared" si="176"/>
        <v>0</v>
      </c>
      <c r="AI2289">
        <f t="shared" si="177"/>
        <v>0</v>
      </c>
      <c r="AJ2289">
        <f t="shared" si="178"/>
        <v>0</v>
      </c>
      <c r="AK2289">
        <f t="shared" si="179"/>
        <v>0</v>
      </c>
    </row>
    <row r="2290" spans="1:37" x14ac:dyDescent="0.25">
      <c r="A2290">
        <v>749</v>
      </c>
      <c r="C2290" t="s">
        <v>92</v>
      </c>
      <c r="D2290" t="s">
        <v>90</v>
      </c>
      <c r="E2290">
        <v>2017</v>
      </c>
      <c r="F2290" t="s">
        <v>284</v>
      </c>
      <c r="G2290">
        <v>10</v>
      </c>
      <c r="H2290">
        <v>24</v>
      </c>
      <c r="I2290">
        <v>6</v>
      </c>
      <c r="J2290" s="1">
        <v>43032</v>
      </c>
      <c r="K2290">
        <v>0.40694444444444444</v>
      </c>
      <c r="L2290">
        <v>1</v>
      </c>
      <c r="N2290">
        <v>6.2</v>
      </c>
      <c r="O2290">
        <v>5.2</v>
      </c>
      <c r="P2290">
        <v>25.308400000000002</v>
      </c>
      <c r="Q2290" t="s">
        <v>153</v>
      </c>
      <c r="T2290">
        <v>9.4</v>
      </c>
      <c r="U2290">
        <v>15</v>
      </c>
      <c r="V2290">
        <v>92</v>
      </c>
      <c r="W2290">
        <v>8</v>
      </c>
      <c r="X2290">
        <v>2</v>
      </c>
      <c r="Y2290">
        <v>0</v>
      </c>
      <c r="Z2290">
        <v>0</v>
      </c>
      <c r="AA2290">
        <f t="shared" si="175"/>
        <v>10</v>
      </c>
      <c r="AB2290">
        <v>3</v>
      </c>
      <c r="AC2290">
        <v>228</v>
      </c>
      <c r="AD2290">
        <v>27</v>
      </c>
      <c r="AE2290">
        <v>60</v>
      </c>
      <c r="AF2290">
        <v>0</v>
      </c>
      <c r="AG2290">
        <v>0</v>
      </c>
      <c r="AH2290">
        <f t="shared" si="176"/>
        <v>87</v>
      </c>
      <c r="AI2290">
        <f t="shared" si="177"/>
        <v>35</v>
      </c>
      <c r="AJ2290">
        <f t="shared" si="178"/>
        <v>0</v>
      </c>
      <c r="AK2290">
        <f t="shared" si="179"/>
        <v>97</v>
      </c>
    </row>
    <row r="2291" spans="1:37" x14ac:dyDescent="0.25">
      <c r="A2291">
        <v>805</v>
      </c>
      <c r="C2291" t="s">
        <v>92</v>
      </c>
      <c r="D2291" t="s">
        <v>89</v>
      </c>
      <c r="E2291">
        <v>2017</v>
      </c>
      <c r="F2291" t="s">
        <v>284</v>
      </c>
      <c r="G2291">
        <v>11</v>
      </c>
      <c r="H2291">
        <v>1</v>
      </c>
      <c r="I2291">
        <v>7</v>
      </c>
      <c r="J2291" s="1">
        <v>43040</v>
      </c>
      <c r="K2291">
        <v>0.42777777777777776</v>
      </c>
      <c r="L2291">
        <v>1</v>
      </c>
      <c r="N2291">
        <v>112</v>
      </c>
      <c r="O2291">
        <v>12.2</v>
      </c>
      <c r="P2291">
        <v>1072.624</v>
      </c>
      <c r="Q2291" t="s">
        <v>166</v>
      </c>
      <c r="T2291">
        <v>12.2</v>
      </c>
      <c r="U2291">
        <v>22</v>
      </c>
      <c r="V2291">
        <v>85</v>
      </c>
      <c r="W2291">
        <v>5</v>
      </c>
      <c r="X2291">
        <v>0</v>
      </c>
      <c r="Y2291">
        <v>0</v>
      </c>
      <c r="Z2291">
        <v>0</v>
      </c>
      <c r="AA2291">
        <f t="shared" si="175"/>
        <v>5</v>
      </c>
      <c r="AB2291">
        <v>4</v>
      </c>
      <c r="AC2291">
        <v>353</v>
      </c>
      <c r="AD2291">
        <v>47</v>
      </c>
      <c r="AE2291">
        <v>8</v>
      </c>
      <c r="AF2291">
        <v>0</v>
      </c>
      <c r="AG2291">
        <v>0</v>
      </c>
      <c r="AH2291">
        <f t="shared" si="176"/>
        <v>55</v>
      </c>
      <c r="AI2291">
        <f t="shared" si="177"/>
        <v>52</v>
      </c>
      <c r="AJ2291">
        <f t="shared" si="178"/>
        <v>0</v>
      </c>
      <c r="AK2291">
        <f t="shared" si="179"/>
        <v>60</v>
      </c>
    </row>
    <row r="2292" spans="1:37" x14ac:dyDescent="0.25">
      <c r="A2292">
        <v>809</v>
      </c>
      <c r="C2292" t="s">
        <v>92</v>
      </c>
      <c r="D2292" t="s">
        <v>89</v>
      </c>
      <c r="E2292">
        <v>2017</v>
      </c>
      <c r="F2292" t="s">
        <v>284</v>
      </c>
      <c r="G2292">
        <v>11</v>
      </c>
      <c r="H2292">
        <v>1</v>
      </c>
      <c r="I2292">
        <v>7</v>
      </c>
      <c r="J2292" s="1">
        <v>43040</v>
      </c>
      <c r="K2292">
        <v>0.51111111111111107</v>
      </c>
      <c r="L2292">
        <v>1</v>
      </c>
      <c r="N2292">
        <v>7.8</v>
      </c>
      <c r="O2292">
        <v>6.6</v>
      </c>
      <c r="P2292">
        <v>40.411799999999999</v>
      </c>
      <c r="Q2292" t="s">
        <v>30</v>
      </c>
      <c r="T2292">
        <v>9.6</v>
      </c>
      <c r="U2292">
        <v>27</v>
      </c>
      <c r="V2292">
        <v>100</v>
      </c>
      <c r="W2292">
        <v>0</v>
      </c>
      <c r="X2292">
        <v>0</v>
      </c>
      <c r="Y2292">
        <v>0</v>
      </c>
      <c r="Z2292">
        <v>0</v>
      </c>
      <c r="AA2292">
        <f t="shared" si="175"/>
        <v>0</v>
      </c>
      <c r="AB2292">
        <v>3</v>
      </c>
      <c r="AC2292">
        <v>200</v>
      </c>
      <c r="AD2292">
        <v>0</v>
      </c>
      <c r="AE2292">
        <v>0</v>
      </c>
      <c r="AF2292">
        <v>0</v>
      </c>
      <c r="AG2292">
        <v>0</v>
      </c>
      <c r="AH2292">
        <f t="shared" si="176"/>
        <v>0</v>
      </c>
      <c r="AI2292">
        <f t="shared" si="177"/>
        <v>0</v>
      </c>
      <c r="AJ2292">
        <f t="shared" si="178"/>
        <v>0</v>
      </c>
      <c r="AK2292">
        <f t="shared" si="179"/>
        <v>0</v>
      </c>
    </row>
    <row r="2293" spans="1:37" x14ac:dyDescent="0.25">
      <c r="A2293">
        <v>812</v>
      </c>
      <c r="C2293" t="s">
        <v>92</v>
      </c>
      <c r="D2293" t="s">
        <v>89</v>
      </c>
      <c r="E2293">
        <v>2017</v>
      </c>
      <c r="F2293" t="s">
        <v>284</v>
      </c>
      <c r="G2293">
        <v>11</v>
      </c>
      <c r="H2293">
        <v>2</v>
      </c>
      <c r="I2293">
        <v>8</v>
      </c>
      <c r="J2293" s="1">
        <v>43041</v>
      </c>
      <c r="K2293">
        <v>0.55625000000000002</v>
      </c>
      <c r="L2293">
        <v>1</v>
      </c>
      <c r="N2293">
        <v>19</v>
      </c>
      <c r="O2293">
        <v>7.2</v>
      </c>
      <c r="P2293">
        <v>107.38800000000001</v>
      </c>
      <c r="Q2293" t="s">
        <v>168</v>
      </c>
      <c r="T2293">
        <v>10.8</v>
      </c>
      <c r="U2293">
        <v>20</v>
      </c>
      <c r="V2293">
        <v>92</v>
      </c>
      <c r="W2293">
        <v>8</v>
      </c>
      <c r="X2293">
        <v>6</v>
      </c>
      <c r="Y2293">
        <v>0</v>
      </c>
      <c r="Z2293">
        <v>0</v>
      </c>
      <c r="AA2293">
        <f t="shared" si="175"/>
        <v>14</v>
      </c>
      <c r="AB2293">
        <v>0</v>
      </c>
      <c r="AH2293">
        <f t="shared" si="176"/>
        <v>0</v>
      </c>
      <c r="AI2293">
        <f t="shared" si="177"/>
        <v>8</v>
      </c>
      <c r="AJ2293">
        <f t="shared" si="178"/>
        <v>0</v>
      </c>
      <c r="AK2293">
        <f t="shared" si="179"/>
        <v>14</v>
      </c>
    </row>
    <row r="2294" spans="1:37" x14ac:dyDescent="0.25">
      <c r="A2294">
        <v>813</v>
      </c>
      <c r="C2294" t="s">
        <v>92</v>
      </c>
      <c r="D2294" t="s">
        <v>89</v>
      </c>
      <c r="E2294">
        <v>2017</v>
      </c>
      <c r="F2294" t="s">
        <v>284</v>
      </c>
      <c r="G2294">
        <v>11</v>
      </c>
      <c r="H2294">
        <v>2</v>
      </c>
      <c r="I2294">
        <v>8</v>
      </c>
      <c r="J2294" s="1">
        <v>43041</v>
      </c>
      <c r="K2294">
        <v>0.55972222222222223</v>
      </c>
      <c r="L2294">
        <v>1</v>
      </c>
      <c r="N2294">
        <v>6.4</v>
      </c>
      <c r="O2294">
        <v>5.2</v>
      </c>
      <c r="P2294">
        <v>26.124800000000004</v>
      </c>
      <c r="Q2294" t="s">
        <v>49</v>
      </c>
      <c r="T2294">
        <v>9</v>
      </c>
      <c r="U2294">
        <v>23</v>
      </c>
      <c r="V2294">
        <v>97</v>
      </c>
      <c r="W2294">
        <v>3</v>
      </c>
      <c r="X2294">
        <v>4</v>
      </c>
      <c r="Y2294">
        <v>0</v>
      </c>
      <c r="Z2294">
        <v>0</v>
      </c>
      <c r="AA2294">
        <f t="shared" si="175"/>
        <v>7</v>
      </c>
      <c r="AB2294">
        <v>3</v>
      </c>
      <c r="AC2294">
        <v>248</v>
      </c>
      <c r="AD2294">
        <v>52</v>
      </c>
      <c r="AE2294">
        <v>17</v>
      </c>
      <c r="AF2294">
        <v>0</v>
      </c>
      <c r="AG2294">
        <v>0</v>
      </c>
      <c r="AH2294">
        <f t="shared" si="176"/>
        <v>69</v>
      </c>
      <c r="AI2294">
        <f t="shared" si="177"/>
        <v>55</v>
      </c>
      <c r="AJ2294">
        <f t="shared" si="178"/>
        <v>0</v>
      </c>
      <c r="AK2294">
        <f t="shared" si="179"/>
        <v>76</v>
      </c>
    </row>
    <row r="2295" spans="1:37" x14ac:dyDescent="0.25">
      <c r="A2295">
        <v>825</v>
      </c>
      <c r="C2295" t="s">
        <v>88</v>
      </c>
      <c r="D2295" t="s">
        <v>90</v>
      </c>
      <c r="E2295">
        <v>2017</v>
      </c>
      <c r="F2295" t="s">
        <v>284</v>
      </c>
      <c r="G2295">
        <v>11</v>
      </c>
      <c r="H2295">
        <v>5</v>
      </c>
      <c r="I2295">
        <v>8</v>
      </c>
      <c r="J2295" s="1">
        <v>43044</v>
      </c>
      <c r="K2295">
        <v>0.35972222222222222</v>
      </c>
      <c r="L2295">
        <v>1</v>
      </c>
      <c r="N2295">
        <v>13</v>
      </c>
      <c r="O2295">
        <v>4.2</v>
      </c>
      <c r="P2295">
        <v>42.861000000000004</v>
      </c>
      <c r="Q2295" t="s">
        <v>24</v>
      </c>
      <c r="T2295">
        <v>18.2</v>
      </c>
      <c r="U2295">
        <v>36</v>
      </c>
      <c r="V2295">
        <v>99</v>
      </c>
      <c r="W2295">
        <v>0</v>
      </c>
      <c r="X2295">
        <v>1</v>
      </c>
      <c r="Y2295">
        <v>5</v>
      </c>
      <c r="Z2295">
        <v>0</v>
      </c>
      <c r="AA2295">
        <f t="shared" si="175"/>
        <v>6</v>
      </c>
      <c r="AB2295">
        <v>0</v>
      </c>
      <c r="AH2295">
        <f t="shared" si="176"/>
        <v>0</v>
      </c>
      <c r="AI2295">
        <f t="shared" si="177"/>
        <v>0</v>
      </c>
      <c r="AJ2295">
        <f t="shared" si="178"/>
        <v>5</v>
      </c>
      <c r="AK2295">
        <f t="shared" si="179"/>
        <v>6</v>
      </c>
    </row>
    <row r="2296" spans="1:37" x14ac:dyDescent="0.25">
      <c r="A2296">
        <v>825</v>
      </c>
      <c r="C2296" t="s">
        <v>92</v>
      </c>
      <c r="D2296" t="s">
        <v>90</v>
      </c>
      <c r="E2296">
        <v>2017</v>
      </c>
      <c r="F2296" t="s">
        <v>284</v>
      </c>
      <c r="G2296">
        <v>11</v>
      </c>
      <c r="H2296">
        <v>22</v>
      </c>
      <c r="I2296">
        <v>10</v>
      </c>
      <c r="J2296" s="2">
        <v>43061</v>
      </c>
      <c r="K2296">
        <v>0.46875</v>
      </c>
      <c r="L2296">
        <v>1</v>
      </c>
      <c r="N2296">
        <v>13</v>
      </c>
      <c r="O2296">
        <v>4.2</v>
      </c>
      <c r="P2296">
        <v>42.861000000000004</v>
      </c>
      <c r="Q2296" t="s">
        <v>152</v>
      </c>
      <c r="T2296">
        <v>18.2</v>
      </c>
      <c r="U2296">
        <v>36</v>
      </c>
      <c r="V2296">
        <v>93</v>
      </c>
      <c r="W2296">
        <v>7</v>
      </c>
      <c r="X2296">
        <v>0</v>
      </c>
      <c r="Y2296">
        <v>12</v>
      </c>
      <c r="Z2296">
        <v>0</v>
      </c>
      <c r="AA2296">
        <f t="shared" si="175"/>
        <v>19</v>
      </c>
      <c r="AB2296">
        <v>0</v>
      </c>
      <c r="AH2296">
        <f t="shared" si="176"/>
        <v>0</v>
      </c>
      <c r="AI2296">
        <f t="shared" si="177"/>
        <v>7</v>
      </c>
      <c r="AJ2296">
        <f t="shared" si="178"/>
        <v>12</v>
      </c>
      <c r="AK2296">
        <f t="shared" si="179"/>
        <v>19</v>
      </c>
    </row>
    <row r="2297" spans="1:37" x14ac:dyDescent="0.25">
      <c r="A2297">
        <v>876</v>
      </c>
      <c r="C2297" t="s">
        <v>92</v>
      </c>
      <c r="D2297" t="s">
        <v>89</v>
      </c>
      <c r="E2297">
        <v>2017</v>
      </c>
      <c r="F2297" t="s">
        <v>284</v>
      </c>
      <c r="G2297">
        <v>11</v>
      </c>
      <c r="H2297">
        <v>16</v>
      </c>
      <c r="I2297">
        <v>10</v>
      </c>
      <c r="J2297" s="2">
        <v>43055</v>
      </c>
      <c r="K2297">
        <v>0.52777777777777779</v>
      </c>
      <c r="L2297">
        <v>1</v>
      </c>
      <c r="N2297">
        <v>6.8</v>
      </c>
      <c r="O2297">
        <v>3.8</v>
      </c>
      <c r="P2297">
        <v>20.284399999999998</v>
      </c>
      <c r="Q2297" t="s">
        <v>94</v>
      </c>
      <c r="T2297">
        <v>11</v>
      </c>
      <c r="U2297">
        <v>22.5</v>
      </c>
      <c r="V2297">
        <v>70</v>
      </c>
      <c r="W2297">
        <v>30</v>
      </c>
      <c r="X2297">
        <v>0</v>
      </c>
      <c r="Y2297">
        <v>0</v>
      </c>
      <c r="Z2297">
        <v>0</v>
      </c>
      <c r="AA2297">
        <f t="shared" si="175"/>
        <v>30</v>
      </c>
      <c r="AB2297">
        <v>0</v>
      </c>
      <c r="AH2297">
        <f t="shared" si="176"/>
        <v>0</v>
      </c>
      <c r="AI2297">
        <f t="shared" si="177"/>
        <v>30</v>
      </c>
      <c r="AJ2297">
        <f t="shared" si="178"/>
        <v>0</v>
      </c>
      <c r="AK2297">
        <f t="shared" si="179"/>
        <v>30</v>
      </c>
    </row>
    <row r="2298" spans="1:37" x14ac:dyDescent="0.25">
      <c r="A2298">
        <v>896</v>
      </c>
      <c r="C2298" t="s">
        <v>88</v>
      </c>
      <c r="D2298" t="s">
        <v>90</v>
      </c>
      <c r="E2298">
        <v>2017</v>
      </c>
      <c r="F2298" t="s">
        <v>284</v>
      </c>
      <c r="G2298">
        <v>11</v>
      </c>
      <c r="H2298">
        <v>19</v>
      </c>
      <c r="I2298">
        <v>10</v>
      </c>
      <c r="J2298" s="2">
        <v>43058</v>
      </c>
      <c r="K2298">
        <v>0.50486111111111109</v>
      </c>
      <c r="L2298">
        <v>1</v>
      </c>
      <c r="N2298">
        <v>4.2</v>
      </c>
      <c r="O2298">
        <v>2.6</v>
      </c>
      <c r="P2298">
        <v>8.5722000000000005</v>
      </c>
      <c r="Q2298" t="s">
        <v>22</v>
      </c>
      <c r="T2298">
        <v>31.4</v>
      </c>
      <c r="U2298">
        <v>79</v>
      </c>
      <c r="V2298">
        <v>90</v>
      </c>
      <c r="W2298">
        <v>5</v>
      </c>
      <c r="X2298">
        <v>5</v>
      </c>
      <c r="Y2298">
        <v>0</v>
      </c>
      <c r="Z2298">
        <v>0</v>
      </c>
      <c r="AA2298">
        <f t="shared" si="175"/>
        <v>10</v>
      </c>
      <c r="AB2298">
        <v>2</v>
      </c>
      <c r="AC2298">
        <v>178</v>
      </c>
      <c r="AD2298">
        <v>0</v>
      </c>
      <c r="AE2298">
        <v>0</v>
      </c>
      <c r="AF2298">
        <v>0</v>
      </c>
      <c r="AG2298">
        <v>1</v>
      </c>
      <c r="AH2298">
        <f t="shared" si="176"/>
        <v>1</v>
      </c>
      <c r="AI2298">
        <f t="shared" si="177"/>
        <v>5</v>
      </c>
      <c r="AJ2298">
        <f t="shared" si="178"/>
        <v>0</v>
      </c>
      <c r="AK2298">
        <f t="shared" si="179"/>
        <v>11</v>
      </c>
    </row>
    <row r="2299" spans="1:37" x14ac:dyDescent="0.25">
      <c r="A2299">
        <v>896</v>
      </c>
      <c r="C2299" t="s">
        <v>88</v>
      </c>
      <c r="D2299" t="s">
        <v>89</v>
      </c>
      <c r="E2299">
        <v>2017</v>
      </c>
      <c r="F2299" t="s">
        <v>285</v>
      </c>
      <c r="G2299">
        <v>12</v>
      </c>
      <c r="H2299">
        <v>23</v>
      </c>
      <c r="I2299">
        <v>15</v>
      </c>
      <c r="J2299" s="1">
        <v>43092</v>
      </c>
      <c r="K2299">
        <v>0.61805555555555558</v>
      </c>
      <c r="L2299">
        <v>1</v>
      </c>
      <c r="N2299">
        <v>4.2</v>
      </c>
      <c r="O2299">
        <v>2.6</v>
      </c>
      <c r="P2299">
        <v>8.5722000000000005</v>
      </c>
      <c r="Q2299" t="s">
        <v>22</v>
      </c>
      <c r="T2299">
        <v>31.4</v>
      </c>
      <c r="U2299">
        <v>79</v>
      </c>
      <c r="V2299">
        <v>95</v>
      </c>
      <c r="W2299">
        <v>5</v>
      </c>
      <c r="X2299">
        <v>1</v>
      </c>
      <c r="Y2299">
        <v>0</v>
      </c>
      <c r="Z2299">
        <v>0</v>
      </c>
      <c r="AA2299">
        <f t="shared" si="175"/>
        <v>6</v>
      </c>
      <c r="AB2299">
        <v>1</v>
      </c>
      <c r="AC2299">
        <v>89</v>
      </c>
      <c r="AD2299">
        <v>2</v>
      </c>
      <c r="AE2299">
        <v>2</v>
      </c>
      <c r="AF2299">
        <v>0</v>
      </c>
      <c r="AG2299">
        <v>0</v>
      </c>
      <c r="AH2299">
        <f t="shared" si="176"/>
        <v>4</v>
      </c>
      <c r="AI2299">
        <f t="shared" si="177"/>
        <v>7</v>
      </c>
      <c r="AJ2299">
        <f t="shared" si="178"/>
        <v>0</v>
      </c>
      <c r="AK2299">
        <f t="shared" si="179"/>
        <v>10</v>
      </c>
    </row>
    <row r="2300" spans="1:37" x14ac:dyDescent="0.25">
      <c r="A2300">
        <v>200</v>
      </c>
      <c r="C2300" t="s">
        <v>88</v>
      </c>
      <c r="D2300" t="s">
        <v>90</v>
      </c>
      <c r="E2300">
        <v>2018</v>
      </c>
      <c r="F2300" t="s">
        <v>285</v>
      </c>
      <c r="G2300">
        <v>1</v>
      </c>
      <c r="H2300">
        <v>11</v>
      </c>
      <c r="I2300">
        <v>18</v>
      </c>
      <c r="J2300" s="1">
        <v>43111</v>
      </c>
      <c r="K2300">
        <v>0.30694444444444446</v>
      </c>
      <c r="L2300">
        <v>4</v>
      </c>
      <c r="N2300">
        <v>5</v>
      </c>
      <c r="O2300">
        <v>2</v>
      </c>
      <c r="P2300">
        <v>7.8500000000000005</v>
      </c>
      <c r="Q2300" t="s">
        <v>49</v>
      </c>
      <c r="T2300">
        <v>16.399999999999999</v>
      </c>
      <c r="U2300">
        <v>27.3</v>
      </c>
      <c r="V2300">
        <v>90</v>
      </c>
      <c r="W2300">
        <v>9</v>
      </c>
      <c r="X2300">
        <v>0</v>
      </c>
      <c r="Y2300">
        <v>1</v>
      </c>
      <c r="Z2300">
        <v>0</v>
      </c>
      <c r="AA2300">
        <f t="shared" ref="AA2300:AA2363" si="180">SUM(W2300:Z2300)</f>
        <v>10</v>
      </c>
      <c r="AB2300">
        <v>0</v>
      </c>
      <c r="AH2300">
        <f t="shared" ref="AH2300:AH2363" si="181">SUM(AD2300:AG2300)</f>
        <v>0</v>
      </c>
      <c r="AI2300">
        <f t="shared" si="177"/>
        <v>9</v>
      </c>
      <c r="AJ2300">
        <f t="shared" si="178"/>
        <v>1</v>
      </c>
      <c r="AK2300">
        <f t="shared" ref="AK2300:AK2363" si="182">SUM(AH2300+AA2300)</f>
        <v>10</v>
      </c>
    </row>
    <row r="2301" spans="1:37" x14ac:dyDescent="0.25">
      <c r="A2301">
        <v>931</v>
      </c>
      <c r="C2301" t="s">
        <v>92</v>
      </c>
      <c r="D2301" t="s">
        <v>90</v>
      </c>
      <c r="E2301">
        <v>2017</v>
      </c>
      <c r="F2301" t="s">
        <v>284</v>
      </c>
      <c r="G2301">
        <v>11</v>
      </c>
      <c r="H2301">
        <v>22</v>
      </c>
      <c r="I2301">
        <v>10</v>
      </c>
      <c r="J2301" s="2">
        <v>43061</v>
      </c>
      <c r="K2301">
        <v>0.3298611111111111</v>
      </c>
      <c r="L2301">
        <v>1</v>
      </c>
      <c r="N2301">
        <v>4.5999999999999996</v>
      </c>
      <c r="O2301">
        <v>2.8</v>
      </c>
      <c r="P2301">
        <v>10.110799999999999</v>
      </c>
      <c r="Q2301" t="s">
        <v>58</v>
      </c>
      <c r="T2301">
        <v>11</v>
      </c>
      <c r="U2301">
        <v>23</v>
      </c>
      <c r="V2301">
        <v>94</v>
      </c>
      <c r="W2301">
        <v>6</v>
      </c>
      <c r="X2301">
        <v>0</v>
      </c>
      <c r="Y2301">
        <v>0</v>
      </c>
      <c r="Z2301">
        <v>0</v>
      </c>
      <c r="AA2301">
        <f t="shared" si="180"/>
        <v>6</v>
      </c>
      <c r="AB2301">
        <v>0</v>
      </c>
      <c r="AH2301">
        <f t="shared" si="181"/>
        <v>0</v>
      </c>
      <c r="AI2301">
        <f t="shared" si="177"/>
        <v>6</v>
      </c>
      <c r="AJ2301">
        <f t="shared" si="178"/>
        <v>0</v>
      </c>
      <c r="AK2301">
        <f t="shared" si="182"/>
        <v>6</v>
      </c>
    </row>
    <row r="2302" spans="1:37" x14ac:dyDescent="0.25">
      <c r="A2302">
        <v>1053</v>
      </c>
      <c r="C2302" t="s">
        <v>92</v>
      </c>
      <c r="D2302" t="s">
        <v>89</v>
      </c>
      <c r="E2302">
        <v>2017</v>
      </c>
      <c r="F2302" t="s">
        <v>285</v>
      </c>
      <c r="G2302">
        <v>12</v>
      </c>
      <c r="H2302">
        <v>2</v>
      </c>
      <c r="I2302">
        <v>12</v>
      </c>
      <c r="J2302" s="1">
        <v>43071</v>
      </c>
      <c r="K2302">
        <v>0.62222222222222223</v>
      </c>
      <c r="L2302">
        <v>1</v>
      </c>
      <c r="N2302">
        <v>15</v>
      </c>
      <c r="O2302">
        <v>4.5</v>
      </c>
      <c r="P2302">
        <v>52.987500000000004</v>
      </c>
      <c r="Q2302" t="s">
        <v>49</v>
      </c>
      <c r="T2302">
        <v>10</v>
      </c>
      <c r="U2302">
        <v>33</v>
      </c>
      <c r="V2302">
        <v>90</v>
      </c>
      <c r="W2302">
        <v>16</v>
      </c>
      <c r="X2302">
        <v>2</v>
      </c>
      <c r="Y2302">
        <v>0</v>
      </c>
      <c r="Z2302">
        <v>0</v>
      </c>
      <c r="AA2302">
        <f t="shared" si="180"/>
        <v>18</v>
      </c>
      <c r="AB2302">
        <v>3</v>
      </c>
      <c r="AC2302">
        <v>252</v>
      </c>
      <c r="AD2302">
        <v>2</v>
      </c>
      <c r="AE2302">
        <v>5</v>
      </c>
      <c r="AF2302">
        <v>0</v>
      </c>
      <c r="AG2302">
        <v>0</v>
      </c>
      <c r="AH2302">
        <f t="shared" si="181"/>
        <v>7</v>
      </c>
      <c r="AI2302">
        <f t="shared" si="177"/>
        <v>18</v>
      </c>
      <c r="AJ2302">
        <f t="shared" si="178"/>
        <v>0</v>
      </c>
      <c r="AK2302">
        <f t="shared" si="182"/>
        <v>25</v>
      </c>
    </row>
    <row r="2303" spans="1:37" x14ac:dyDescent="0.25">
      <c r="A2303">
        <v>1103</v>
      </c>
      <c r="C2303" t="s">
        <v>92</v>
      </c>
      <c r="D2303" t="s">
        <v>89</v>
      </c>
      <c r="E2303">
        <v>2017</v>
      </c>
      <c r="F2303" t="s">
        <v>285</v>
      </c>
      <c r="G2303">
        <v>12</v>
      </c>
      <c r="H2303">
        <v>5</v>
      </c>
      <c r="I2303">
        <v>12</v>
      </c>
      <c r="J2303" s="1">
        <v>43074</v>
      </c>
      <c r="K2303">
        <v>0.625</v>
      </c>
      <c r="L2303">
        <v>1</v>
      </c>
      <c r="N2303">
        <v>7</v>
      </c>
      <c r="O2303">
        <v>4.5</v>
      </c>
      <c r="P2303">
        <v>24.727499999999999</v>
      </c>
      <c r="Q2303" t="s">
        <v>28</v>
      </c>
      <c r="T2303">
        <v>7</v>
      </c>
      <c r="U2303">
        <v>13</v>
      </c>
      <c r="V2303">
        <v>96</v>
      </c>
      <c r="W2303">
        <v>1</v>
      </c>
      <c r="X2303">
        <v>0</v>
      </c>
      <c r="Y2303">
        <v>0</v>
      </c>
      <c r="Z2303">
        <v>0</v>
      </c>
      <c r="AA2303">
        <f t="shared" si="180"/>
        <v>1</v>
      </c>
      <c r="AB2303">
        <v>3</v>
      </c>
      <c r="AC2303">
        <v>271</v>
      </c>
      <c r="AD2303">
        <v>25</v>
      </c>
      <c r="AE2303">
        <v>1</v>
      </c>
      <c r="AF2303">
        <v>0</v>
      </c>
      <c r="AG2303">
        <v>0</v>
      </c>
      <c r="AH2303">
        <f t="shared" si="181"/>
        <v>26</v>
      </c>
      <c r="AI2303">
        <f t="shared" si="177"/>
        <v>26</v>
      </c>
      <c r="AJ2303">
        <f t="shared" si="178"/>
        <v>0</v>
      </c>
      <c r="AK2303">
        <f t="shared" si="182"/>
        <v>27</v>
      </c>
    </row>
    <row r="2304" spans="1:37" x14ac:dyDescent="0.25">
      <c r="A2304">
        <v>1166</v>
      </c>
      <c r="C2304" t="s">
        <v>92</v>
      </c>
      <c r="D2304" t="s">
        <v>90</v>
      </c>
      <c r="E2304">
        <v>2017</v>
      </c>
      <c r="F2304" t="s">
        <v>285</v>
      </c>
      <c r="G2304">
        <v>12</v>
      </c>
      <c r="H2304">
        <v>19</v>
      </c>
      <c r="I2304">
        <v>14</v>
      </c>
      <c r="J2304" s="1">
        <v>43088</v>
      </c>
      <c r="K2304">
        <v>0.45208333333333334</v>
      </c>
      <c r="L2304">
        <v>1</v>
      </c>
      <c r="N2304">
        <v>5</v>
      </c>
      <c r="O2304">
        <v>1</v>
      </c>
      <c r="P2304">
        <v>3.9250000000000003</v>
      </c>
      <c r="Q2304" t="s">
        <v>49</v>
      </c>
      <c r="T2304">
        <v>12</v>
      </c>
      <c r="U2304">
        <v>25</v>
      </c>
      <c r="V2304">
        <v>97</v>
      </c>
      <c r="W2304">
        <v>3</v>
      </c>
      <c r="X2304">
        <v>0</v>
      </c>
      <c r="Y2304">
        <v>0</v>
      </c>
      <c r="Z2304">
        <v>0</v>
      </c>
      <c r="AA2304">
        <f t="shared" si="180"/>
        <v>3</v>
      </c>
      <c r="AB2304">
        <v>2</v>
      </c>
      <c r="AC2304">
        <v>155</v>
      </c>
      <c r="AD2304">
        <v>45</v>
      </c>
      <c r="AE2304">
        <v>1</v>
      </c>
      <c r="AF2304">
        <v>0</v>
      </c>
      <c r="AG2304">
        <v>0</v>
      </c>
      <c r="AH2304">
        <f t="shared" si="181"/>
        <v>46</v>
      </c>
      <c r="AI2304">
        <f t="shared" si="177"/>
        <v>48</v>
      </c>
      <c r="AJ2304">
        <f t="shared" si="178"/>
        <v>0</v>
      </c>
      <c r="AK2304">
        <f t="shared" si="182"/>
        <v>49</v>
      </c>
    </row>
    <row r="2305" spans="1:37" x14ac:dyDescent="0.25">
      <c r="A2305">
        <v>1188</v>
      </c>
      <c r="C2305" t="s">
        <v>92</v>
      </c>
      <c r="D2305" t="s">
        <v>90</v>
      </c>
      <c r="E2305">
        <v>2017</v>
      </c>
      <c r="F2305" t="s">
        <v>285</v>
      </c>
      <c r="G2305">
        <v>12</v>
      </c>
      <c r="H2305">
        <v>22</v>
      </c>
      <c r="I2305">
        <v>15</v>
      </c>
      <c r="J2305" s="1">
        <v>43091</v>
      </c>
      <c r="K2305">
        <v>0.62986111111111109</v>
      </c>
      <c r="L2305">
        <v>1</v>
      </c>
      <c r="N2305">
        <v>5.6</v>
      </c>
      <c r="O2305">
        <v>3.8</v>
      </c>
      <c r="P2305">
        <v>16.704799999999999</v>
      </c>
      <c r="T2305">
        <v>13</v>
      </c>
      <c r="U2305">
        <v>27</v>
      </c>
      <c r="V2305">
        <v>93</v>
      </c>
      <c r="W2305">
        <v>7</v>
      </c>
      <c r="X2305">
        <v>1</v>
      </c>
      <c r="Y2305">
        <v>0</v>
      </c>
      <c r="Z2305">
        <v>0</v>
      </c>
      <c r="AA2305">
        <f t="shared" si="180"/>
        <v>8</v>
      </c>
      <c r="AB2305">
        <v>2</v>
      </c>
      <c r="AC2305">
        <v>194</v>
      </c>
      <c r="AD2305">
        <v>6</v>
      </c>
      <c r="AE2305">
        <v>2</v>
      </c>
      <c r="AF2305">
        <v>0</v>
      </c>
      <c r="AG2305">
        <v>0</v>
      </c>
      <c r="AH2305">
        <f t="shared" si="181"/>
        <v>8</v>
      </c>
      <c r="AI2305">
        <f t="shared" si="177"/>
        <v>13</v>
      </c>
      <c r="AJ2305">
        <f t="shared" si="178"/>
        <v>0</v>
      </c>
      <c r="AK2305">
        <f t="shared" si="182"/>
        <v>16</v>
      </c>
    </row>
    <row r="2306" spans="1:37" x14ac:dyDescent="0.25">
      <c r="A2306">
        <v>1188</v>
      </c>
      <c r="C2306" t="s">
        <v>92</v>
      </c>
      <c r="D2306" t="s">
        <v>89</v>
      </c>
      <c r="E2306">
        <v>2018</v>
      </c>
      <c r="F2306" t="s">
        <v>285</v>
      </c>
      <c r="G2306">
        <v>1</v>
      </c>
      <c r="H2306">
        <v>22</v>
      </c>
      <c r="I2306">
        <v>19</v>
      </c>
      <c r="J2306" s="3">
        <v>43122</v>
      </c>
      <c r="K2306">
        <v>0.3298611111111111</v>
      </c>
      <c r="L2306">
        <v>1</v>
      </c>
      <c r="N2306">
        <v>5.6</v>
      </c>
      <c r="O2306">
        <v>3.8</v>
      </c>
      <c r="P2306">
        <v>16.704799999999999</v>
      </c>
      <c r="T2306">
        <v>13</v>
      </c>
      <c r="U2306">
        <v>27</v>
      </c>
      <c r="V2306">
        <v>97</v>
      </c>
      <c r="W2306">
        <v>3</v>
      </c>
      <c r="X2306">
        <v>0</v>
      </c>
      <c r="Y2306">
        <v>0</v>
      </c>
      <c r="Z2306">
        <v>0</v>
      </c>
      <c r="AA2306">
        <f t="shared" si="180"/>
        <v>3</v>
      </c>
      <c r="AB2306">
        <v>2</v>
      </c>
      <c r="AC2306">
        <v>193</v>
      </c>
      <c r="AD2306">
        <v>7</v>
      </c>
      <c r="AE2306">
        <v>1</v>
      </c>
      <c r="AF2306">
        <v>0</v>
      </c>
      <c r="AG2306">
        <v>0</v>
      </c>
      <c r="AH2306">
        <f t="shared" si="181"/>
        <v>8</v>
      </c>
      <c r="AI2306">
        <f t="shared" si="177"/>
        <v>10</v>
      </c>
      <c r="AJ2306">
        <f t="shared" si="178"/>
        <v>0</v>
      </c>
      <c r="AK2306">
        <f t="shared" si="182"/>
        <v>11</v>
      </c>
    </row>
    <row r="2307" spans="1:37" x14ac:dyDescent="0.25">
      <c r="A2307">
        <v>1200</v>
      </c>
      <c r="C2307" t="s">
        <v>88</v>
      </c>
      <c r="D2307" t="s">
        <v>89</v>
      </c>
      <c r="E2307">
        <v>2017</v>
      </c>
      <c r="F2307" t="s">
        <v>285</v>
      </c>
      <c r="G2307">
        <v>12</v>
      </c>
      <c r="H2307">
        <v>23</v>
      </c>
      <c r="I2307">
        <v>15</v>
      </c>
      <c r="J2307" s="1">
        <v>43092</v>
      </c>
      <c r="K2307">
        <v>0.48958333333333331</v>
      </c>
      <c r="L2307">
        <v>1</v>
      </c>
      <c r="N2307">
        <v>10.5</v>
      </c>
      <c r="O2307">
        <v>3</v>
      </c>
      <c r="P2307">
        <v>24.727499999999999</v>
      </c>
      <c r="Q2307" t="s">
        <v>49</v>
      </c>
      <c r="T2307">
        <v>11</v>
      </c>
      <c r="U2307">
        <v>29</v>
      </c>
      <c r="V2307">
        <v>97</v>
      </c>
      <c r="W2307">
        <v>3</v>
      </c>
      <c r="X2307">
        <v>0</v>
      </c>
      <c r="Y2307">
        <v>0</v>
      </c>
      <c r="Z2307">
        <v>0</v>
      </c>
      <c r="AA2307">
        <f t="shared" si="180"/>
        <v>3</v>
      </c>
      <c r="AB2307">
        <v>0</v>
      </c>
      <c r="AH2307">
        <f t="shared" si="181"/>
        <v>0</v>
      </c>
      <c r="AI2307">
        <f t="shared" ref="AI2307:AI2370" si="183">AD2307+W2307</f>
        <v>3</v>
      </c>
      <c r="AJ2307">
        <f t="shared" ref="AJ2307:AJ2370" si="184">AF2307+Y2307</f>
        <v>0</v>
      </c>
      <c r="AK2307">
        <f t="shared" si="182"/>
        <v>3</v>
      </c>
    </row>
    <row r="2308" spans="1:37" x14ac:dyDescent="0.25">
      <c r="A2308">
        <v>1261</v>
      </c>
      <c r="C2308" t="s">
        <v>92</v>
      </c>
      <c r="D2308" t="s">
        <v>89</v>
      </c>
      <c r="E2308">
        <v>2017</v>
      </c>
      <c r="F2308" t="s">
        <v>285</v>
      </c>
      <c r="G2308">
        <v>12</v>
      </c>
      <c r="H2308">
        <v>31</v>
      </c>
      <c r="I2308">
        <v>16</v>
      </c>
      <c r="J2308" s="1">
        <v>43100</v>
      </c>
      <c r="K2308">
        <v>0.33055555555555555</v>
      </c>
      <c r="L2308">
        <v>1</v>
      </c>
      <c r="N2308">
        <v>7.2</v>
      </c>
      <c r="O2308">
        <v>6.6</v>
      </c>
      <c r="P2308">
        <v>37.303199999999997</v>
      </c>
      <c r="Q2308" t="s">
        <v>111</v>
      </c>
      <c r="T2308">
        <v>10.199999999999999</v>
      </c>
      <c r="U2308">
        <v>18</v>
      </c>
      <c r="AA2308">
        <f t="shared" si="180"/>
        <v>0</v>
      </c>
      <c r="AH2308">
        <f t="shared" si="181"/>
        <v>0</v>
      </c>
      <c r="AI2308">
        <f t="shared" si="183"/>
        <v>0</v>
      </c>
      <c r="AJ2308">
        <f t="shared" si="184"/>
        <v>0</v>
      </c>
      <c r="AK2308">
        <f t="shared" si="182"/>
        <v>0</v>
      </c>
    </row>
    <row r="2309" spans="1:37" x14ac:dyDescent="0.25">
      <c r="A2309">
        <v>1277</v>
      </c>
      <c r="C2309" t="s">
        <v>92</v>
      </c>
      <c r="D2309" t="s">
        <v>89</v>
      </c>
      <c r="E2309">
        <v>2017</v>
      </c>
      <c r="F2309" t="s">
        <v>285</v>
      </c>
      <c r="G2309">
        <v>12</v>
      </c>
      <c r="H2309">
        <v>31</v>
      </c>
      <c r="I2309">
        <v>16</v>
      </c>
      <c r="J2309" s="1">
        <v>43100</v>
      </c>
      <c r="K2309">
        <v>0.27638888888888891</v>
      </c>
      <c r="L2309">
        <v>1</v>
      </c>
      <c r="N2309">
        <v>7.4</v>
      </c>
      <c r="O2309">
        <v>4.5999999999999996</v>
      </c>
      <c r="P2309">
        <v>26.721399999999999</v>
      </c>
      <c r="Q2309" t="s">
        <v>39</v>
      </c>
      <c r="R2309" s="5" t="s">
        <v>315</v>
      </c>
      <c r="T2309">
        <v>15.2</v>
      </c>
      <c r="U2309">
        <v>33</v>
      </c>
      <c r="V2309">
        <v>96</v>
      </c>
      <c r="W2309">
        <v>4</v>
      </c>
      <c r="X2309">
        <v>1</v>
      </c>
      <c r="Y2309">
        <v>0</v>
      </c>
      <c r="Z2309">
        <v>0</v>
      </c>
      <c r="AA2309">
        <f t="shared" si="180"/>
        <v>5</v>
      </c>
      <c r="AB2309">
        <v>1</v>
      </c>
      <c r="AC2309">
        <v>98</v>
      </c>
      <c r="AD2309">
        <v>2</v>
      </c>
      <c r="AE2309">
        <v>1</v>
      </c>
      <c r="AF2309">
        <v>0</v>
      </c>
      <c r="AG2309">
        <v>0</v>
      </c>
      <c r="AH2309">
        <f t="shared" si="181"/>
        <v>3</v>
      </c>
      <c r="AI2309">
        <f t="shared" si="183"/>
        <v>6</v>
      </c>
      <c r="AJ2309">
        <f t="shared" si="184"/>
        <v>0</v>
      </c>
      <c r="AK2309">
        <f t="shared" si="182"/>
        <v>8</v>
      </c>
    </row>
    <row r="2310" spans="1:37" x14ac:dyDescent="0.25">
      <c r="A2310">
        <v>1278</v>
      </c>
      <c r="C2310" t="s">
        <v>92</v>
      </c>
      <c r="D2310" t="s">
        <v>89</v>
      </c>
      <c r="E2310">
        <v>2017</v>
      </c>
      <c r="F2310" t="s">
        <v>285</v>
      </c>
      <c r="G2310">
        <v>12</v>
      </c>
      <c r="H2310">
        <v>31</v>
      </c>
      <c r="I2310">
        <v>16</v>
      </c>
      <c r="J2310" s="1">
        <v>43100</v>
      </c>
      <c r="K2310">
        <v>0.27986111111111112</v>
      </c>
      <c r="L2310">
        <v>1</v>
      </c>
      <c r="N2310">
        <v>6</v>
      </c>
      <c r="O2310">
        <v>5.4</v>
      </c>
      <c r="P2310">
        <v>25.434000000000001</v>
      </c>
      <c r="Q2310" t="s">
        <v>211</v>
      </c>
      <c r="T2310">
        <v>17</v>
      </c>
      <c r="U2310">
        <v>26</v>
      </c>
      <c r="V2310">
        <v>93</v>
      </c>
      <c r="W2310">
        <v>7</v>
      </c>
      <c r="X2310">
        <v>3</v>
      </c>
      <c r="Y2310">
        <v>0</v>
      </c>
      <c r="Z2310">
        <v>0</v>
      </c>
      <c r="AA2310">
        <f t="shared" si="180"/>
        <v>10</v>
      </c>
      <c r="AB2310">
        <v>2</v>
      </c>
      <c r="AC2310">
        <v>193</v>
      </c>
      <c r="AD2310">
        <v>7</v>
      </c>
      <c r="AE2310">
        <v>2</v>
      </c>
      <c r="AF2310">
        <v>0</v>
      </c>
      <c r="AG2310">
        <v>0</v>
      </c>
      <c r="AH2310">
        <f t="shared" si="181"/>
        <v>9</v>
      </c>
      <c r="AI2310">
        <f t="shared" si="183"/>
        <v>14</v>
      </c>
      <c r="AJ2310">
        <f t="shared" si="184"/>
        <v>0</v>
      </c>
      <c r="AK2310">
        <f t="shared" si="182"/>
        <v>19</v>
      </c>
    </row>
    <row r="2311" spans="1:37" x14ac:dyDescent="0.25">
      <c r="A2311">
        <v>1321</v>
      </c>
      <c r="C2311" t="s">
        <v>88</v>
      </c>
      <c r="D2311" t="s">
        <v>90</v>
      </c>
      <c r="E2311">
        <v>2018</v>
      </c>
      <c r="F2311" t="s">
        <v>285</v>
      </c>
      <c r="G2311">
        <v>1</v>
      </c>
      <c r="H2311">
        <v>5</v>
      </c>
      <c r="I2311">
        <v>17</v>
      </c>
      <c r="J2311" s="1">
        <v>43105</v>
      </c>
      <c r="K2311">
        <v>0.58194444444444449</v>
      </c>
      <c r="L2311">
        <v>1</v>
      </c>
      <c r="N2311">
        <v>4.2</v>
      </c>
      <c r="O2311">
        <v>1.2</v>
      </c>
      <c r="P2311">
        <v>3.9563999999999999</v>
      </c>
      <c r="Q2311" t="s">
        <v>215</v>
      </c>
      <c r="T2311">
        <v>14</v>
      </c>
      <c r="U2311">
        <v>26</v>
      </c>
      <c r="V2311">
        <v>90</v>
      </c>
      <c r="W2311">
        <v>2</v>
      </c>
      <c r="X2311">
        <v>3</v>
      </c>
      <c r="Y2311">
        <v>0</v>
      </c>
      <c r="Z2311">
        <v>0</v>
      </c>
      <c r="AA2311">
        <f t="shared" si="180"/>
        <v>5</v>
      </c>
      <c r="AB2311">
        <v>4</v>
      </c>
      <c r="AC2311">
        <v>250</v>
      </c>
      <c r="AD2311">
        <v>4</v>
      </c>
      <c r="AE2311">
        <v>0</v>
      </c>
      <c r="AF2311">
        <v>0</v>
      </c>
      <c r="AG2311">
        <v>0</v>
      </c>
      <c r="AH2311">
        <f t="shared" si="181"/>
        <v>4</v>
      </c>
      <c r="AI2311">
        <f t="shared" si="183"/>
        <v>6</v>
      </c>
      <c r="AJ2311">
        <f t="shared" si="184"/>
        <v>0</v>
      </c>
      <c r="AK2311">
        <f t="shared" si="182"/>
        <v>9</v>
      </c>
    </row>
    <row r="2312" spans="1:37" x14ac:dyDescent="0.25">
      <c r="A2312">
        <v>1325</v>
      </c>
      <c r="C2312" t="s">
        <v>88</v>
      </c>
      <c r="D2312" t="s">
        <v>90</v>
      </c>
      <c r="E2312">
        <v>2018</v>
      </c>
      <c r="F2312" t="s">
        <v>285</v>
      </c>
      <c r="G2312">
        <v>1</v>
      </c>
      <c r="H2312">
        <v>5</v>
      </c>
      <c r="I2312">
        <v>17</v>
      </c>
      <c r="J2312" s="1">
        <v>43105</v>
      </c>
      <c r="K2312">
        <v>0.59583333333333333</v>
      </c>
      <c r="L2312">
        <v>1</v>
      </c>
      <c r="N2312">
        <v>6.4</v>
      </c>
      <c r="O2312">
        <v>4.2</v>
      </c>
      <c r="P2312">
        <v>21.100800000000003</v>
      </c>
      <c r="Q2312" t="s">
        <v>216</v>
      </c>
      <c r="T2312">
        <v>7.9</v>
      </c>
      <c r="U2312">
        <v>14</v>
      </c>
      <c r="V2312">
        <v>85</v>
      </c>
      <c r="W2312">
        <v>2</v>
      </c>
      <c r="X2312">
        <v>0</v>
      </c>
      <c r="Y2312">
        <v>0</v>
      </c>
      <c r="Z2312">
        <v>0</v>
      </c>
      <c r="AA2312">
        <f t="shared" si="180"/>
        <v>2</v>
      </c>
      <c r="AB2312">
        <v>3</v>
      </c>
      <c r="AC2312">
        <v>40</v>
      </c>
      <c r="AD2312">
        <v>2</v>
      </c>
      <c r="AE2312">
        <v>1</v>
      </c>
      <c r="AF2312">
        <v>0</v>
      </c>
      <c r="AG2312">
        <v>0</v>
      </c>
      <c r="AH2312">
        <f t="shared" si="181"/>
        <v>3</v>
      </c>
      <c r="AI2312">
        <f t="shared" si="183"/>
        <v>4</v>
      </c>
      <c r="AJ2312">
        <f t="shared" si="184"/>
        <v>0</v>
      </c>
      <c r="AK2312">
        <f t="shared" si="182"/>
        <v>5</v>
      </c>
    </row>
    <row r="2313" spans="1:37" x14ac:dyDescent="0.25">
      <c r="A2313">
        <v>1357</v>
      </c>
      <c r="C2313" t="s">
        <v>92</v>
      </c>
      <c r="D2313" t="s">
        <v>89</v>
      </c>
      <c r="E2313">
        <v>2018</v>
      </c>
      <c r="F2313" t="s">
        <v>285</v>
      </c>
      <c r="G2313">
        <v>1</v>
      </c>
      <c r="H2313">
        <v>9</v>
      </c>
      <c r="I2313">
        <v>17</v>
      </c>
      <c r="J2313" s="1">
        <v>43109</v>
      </c>
      <c r="K2313">
        <v>0.47291666666666665</v>
      </c>
      <c r="L2313">
        <v>1</v>
      </c>
      <c r="N2313">
        <v>7.8</v>
      </c>
      <c r="O2313">
        <v>3.2</v>
      </c>
      <c r="P2313">
        <v>19.593600000000002</v>
      </c>
      <c r="Q2313" t="s">
        <v>136</v>
      </c>
      <c r="T2313">
        <v>10.6</v>
      </c>
      <c r="U2313">
        <v>33</v>
      </c>
      <c r="V2313">
        <v>98</v>
      </c>
      <c r="W2313">
        <v>2</v>
      </c>
      <c r="X2313">
        <v>0</v>
      </c>
      <c r="Y2313">
        <v>0</v>
      </c>
      <c r="Z2313">
        <v>0</v>
      </c>
      <c r="AA2313">
        <f t="shared" si="180"/>
        <v>2</v>
      </c>
      <c r="AB2313">
        <v>3</v>
      </c>
      <c r="AC2313">
        <v>258</v>
      </c>
      <c r="AD2313">
        <v>7</v>
      </c>
      <c r="AE2313">
        <v>2</v>
      </c>
      <c r="AF2313">
        <v>1</v>
      </c>
      <c r="AG2313">
        <v>0</v>
      </c>
      <c r="AH2313">
        <f t="shared" si="181"/>
        <v>10</v>
      </c>
      <c r="AI2313">
        <f t="shared" si="183"/>
        <v>9</v>
      </c>
      <c r="AJ2313">
        <f t="shared" si="184"/>
        <v>1</v>
      </c>
      <c r="AK2313">
        <f t="shared" si="182"/>
        <v>12</v>
      </c>
    </row>
    <row r="2314" spans="1:37" x14ac:dyDescent="0.25">
      <c r="A2314">
        <v>1361</v>
      </c>
      <c r="C2314" t="s">
        <v>92</v>
      </c>
      <c r="D2314" t="s">
        <v>90</v>
      </c>
      <c r="E2314">
        <v>2018</v>
      </c>
      <c r="F2314" t="s">
        <v>285</v>
      </c>
      <c r="G2314">
        <v>1</v>
      </c>
      <c r="H2314">
        <v>9</v>
      </c>
      <c r="I2314">
        <v>17</v>
      </c>
      <c r="J2314" s="1">
        <v>43109</v>
      </c>
      <c r="K2314">
        <v>0.55208333333333337</v>
      </c>
      <c r="L2314">
        <v>1</v>
      </c>
      <c r="N2314">
        <v>5.6</v>
      </c>
      <c r="O2314">
        <v>3.8</v>
      </c>
      <c r="P2314">
        <v>16.704799999999999</v>
      </c>
      <c r="Q2314" t="s">
        <v>22</v>
      </c>
      <c r="T2314">
        <v>10.8</v>
      </c>
      <c r="U2314">
        <v>27</v>
      </c>
      <c r="V2314">
        <v>80</v>
      </c>
      <c r="W2314">
        <v>5</v>
      </c>
      <c r="X2314">
        <v>4</v>
      </c>
      <c r="Y2314">
        <v>0</v>
      </c>
      <c r="Z2314">
        <v>0</v>
      </c>
      <c r="AA2314">
        <f t="shared" si="180"/>
        <v>9</v>
      </c>
      <c r="AB2314">
        <v>1</v>
      </c>
      <c r="AC2314">
        <v>97</v>
      </c>
      <c r="AD2314">
        <v>3</v>
      </c>
      <c r="AE2314">
        <v>0</v>
      </c>
      <c r="AF2314">
        <v>0</v>
      </c>
      <c r="AG2314">
        <v>0</v>
      </c>
      <c r="AH2314">
        <f t="shared" si="181"/>
        <v>3</v>
      </c>
      <c r="AI2314">
        <f t="shared" si="183"/>
        <v>8</v>
      </c>
      <c r="AJ2314">
        <f t="shared" si="184"/>
        <v>0</v>
      </c>
      <c r="AK2314">
        <f t="shared" si="182"/>
        <v>12</v>
      </c>
    </row>
    <row r="2315" spans="1:37" x14ac:dyDescent="0.25">
      <c r="A2315">
        <v>1364</v>
      </c>
      <c r="C2315" t="s">
        <v>92</v>
      </c>
      <c r="D2315" t="s">
        <v>90</v>
      </c>
      <c r="E2315">
        <v>2018</v>
      </c>
      <c r="F2315" t="s">
        <v>285</v>
      </c>
      <c r="G2315">
        <v>1</v>
      </c>
      <c r="H2315">
        <v>9</v>
      </c>
      <c r="I2315">
        <v>17</v>
      </c>
      <c r="J2315" s="1">
        <v>43109</v>
      </c>
      <c r="K2315">
        <v>0.60069444444444442</v>
      </c>
      <c r="L2315">
        <v>1</v>
      </c>
      <c r="N2315">
        <v>2.4</v>
      </c>
      <c r="O2315">
        <v>1.8</v>
      </c>
      <c r="P2315">
        <v>3.3912</v>
      </c>
      <c r="Q2315" t="s">
        <v>22</v>
      </c>
      <c r="T2315">
        <v>16</v>
      </c>
      <c r="U2315">
        <v>31</v>
      </c>
      <c r="V2315">
        <v>85</v>
      </c>
      <c r="W2315">
        <v>10</v>
      </c>
      <c r="X2315">
        <v>1</v>
      </c>
      <c r="Y2315">
        <v>0</v>
      </c>
      <c r="Z2315">
        <v>0</v>
      </c>
      <c r="AA2315">
        <f t="shared" si="180"/>
        <v>11</v>
      </c>
      <c r="AB2315">
        <v>0</v>
      </c>
      <c r="AH2315">
        <f t="shared" si="181"/>
        <v>0</v>
      </c>
      <c r="AI2315">
        <f t="shared" si="183"/>
        <v>10</v>
      </c>
      <c r="AJ2315">
        <f t="shared" si="184"/>
        <v>0</v>
      </c>
      <c r="AK2315">
        <f t="shared" si="182"/>
        <v>11</v>
      </c>
    </row>
    <row r="2316" spans="1:37" x14ac:dyDescent="0.25">
      <c r="A2316">
        <v>1378</v>
      </c>
      <c r="C2316" t="s">
        <v>92</v>
      </c>
      <c r="D2316" t="s">
        <v>89</v>
      </c>
      <c r="E2316">
        <v>2018</v>
      </c>
      <c r="F2316" t="s">
        <v>285</v>
      </c>
      <c r="G2316">
        <v>1</v>
      </c>
      <c r="H2316">
        <v>10</v>
      </c>
      <c r="I2316">
        <v>17</v>
      </c>
      <c r="J2316" s="1">
        <v>43110</v>
      </c>
      <c r="K2316">
        <v>0.26597222222222222</v>
      </c>
      <c r="L2316">
        <v>1</v>
      </c>
      <c r="N2316">
        <v>14.5</v>
      </c>
      <c r="O2316">
        <v>8.4</v>
      </c>
      <c r="P2316">
        <v>95.613</v>
      </c>
      <c r="Q2316" t="s">
        <v>49</v>
      </c>
      <c r="T2316">
        <v>16</v>
      </c>
      <c r="U2316">
        <v>33</v>
      </c>
      <c r="V2316">
        <v>97</v>
      </c>
      <c r="W2316">
        <v>3</v>
      </c>
      <c r="X2316">
        <v>0</v>
      </c>
      <c r="Y2316">
        <v>5</v>
      </c>
      <c r="Z2316">
        <v>0</v>
      </c>
      <c r="AA2316">
        <f t="shared" si="180"/>
        <v>8</v>
      </c>
      <c r="AB2316">
        <v>2</v>
      </c>
      <c r="AC2316">
        <v>194</v>
      </c>
      <c r="AD2316">
        <v>6</v>
      </c>
      <c r="AE2316">
        <v>2</v>
      </c>
      <c r="AF2316">
        <v>0</v>
      </c>
      <c r="AG2316">
        <v>0</v>
      </c>
      <c r="AH2316">
        <f t="shared" si="181"/>
        <v>8</v>
      </c>
      <c r="AI2316">
        <f t="shared" si="183"/>
        <v>9</v>
      </c>
      <c r="AJ2316">
        <f t="shared" si="184"/>
        <v>5</v>
      </c>
      <c r="AK2316">
        <f t="shared" si="182"/>
        <v>16</v>
      </c>
    </row>
    <row r="2317" spans="1:37" x14ac:dyDescent="0.25">
      <c r="A2317">
        <v>1426</v>
      </c>
      <c r="C2317" t="s">
        <v>92</v>
      </c>
      <c r="D2317" t="s">
        <v>89</v>
      </c>
      <c r="E2317">
        <v>2018</v>
      </c>
      <c r="F2317" t="s">
        <v>285</v>
      </c>
      <c r="G2317">
        <v>1</v>
      </c>
      <c r="H2317">
        <v>12</v>
      </c>
      <c r="I2317">
        <v>18</v>
      </c>
      <c r="J2317" s="1">
        <v>43112</v>
      </c>
      <c r="K2317">
        <v>0.53749999999999998</v>
      </c>
      <c r="L2317">
        <v>1</v>
      </c>
      <c r="N2317">
        <v>10.199999999999999</v>
      </c>
      <c r="O2317">
        <v>6</v>
      </c>
      <c r="P2317">
        <v>48.042000000000002</v>
      </c>
      <c r="Q2317" t="s">
        <v>22</v>
      </c>
      <c r="T2317">
        <v>15</v>
      </c>
      <c r="U2317">
        <v>18</v>
      </c>
      <c r="V2317">
        <v>100</v>
      </c>
      <c r="W2317">
        <v>0</v>
      </c>
      <c r="X2317">
        <v>0</v>
      </c>
      <c r="Y2317">
        <v>0</v>
      </c>
      <c r="Z2317">
        <v>0</v>
      </c>
      <c r="AA2317">
        <f t="shared" si="180"/>
        <v>0</v>
      </c>
      <c r="AB2317">
        <v>0</v>
      </c>
      <c r="AH2317">
        <f t="shared" si="181"/>
        <v>0</v>
      </c>
      <c r="AI2317">
        <f t="shared" si="183"/>
        <v>0</v>
      </c>
      <c r="AJ2317">
        <f t="shared" si="184"/>
        <v>0</v>
      </c>
      <c r="AK2317">
        <f t="shared" si="182"/>
        <v>0</v>
      </c>
    </row>
    <row r="2318" spans="1:37" x14ac:dyDescent="0.25">
      <c r="A2318">
        <v>1446</v>
      </c>
      <c r="C2318" t="s">
        <v>88</v>
      </c>
      <c r="D2318" t="s">
        <v>90</v>
      </c>
      <c r="E2318">
        <v>2018</v>
      </c>
      <c r="F2318" t="s">
        <v>285</v>
      </c>
      <c r="G2318">
        <v>1</v>
      </c>
      <c r="H2318">
        <v>19</v>
      </c>
      <c r="I2318">
        <v>19</v>
      </c>
      <c r="J2318" s="3">
        <v>43119</v>
      </c>
      <c r="K2318">
        <v>0.4375</v>
      </c>
      <c r="L2318">
        <v>1</v>
      </c>
      <c r="N2318">
        <v>10</v>
      </c>
      <c r="O2318">
        <v>5.8</v>
      </c>
      <c r="P2318">
        <v>45.53</v>
      </c>
      <c r="Q2318" t="s">
        <v>98</v>
      </c>
      <c r="T2318">
        <v>16</v>
      </c>
      <c r="U2318">
        <v>17</v>
      </c>
      <c r="V2318">
        <v>80</v>
      </c>
      <c r="W2318">
        <v>0</v>
      </c>
      <c r="X2318">
        <v>0</v>
      </c>
      <c r="Y2318">
        <v>1</v>
      </c>
      <c r="Z2318">
        <v>0</v>
      </c>
      <c r="AA2318">
        <f t="shared" si="180"/>
        <v>1</v>
      </c>
      <c r="AB2318">
        <v>0</v>
      </c>
      <c r="AH2318">
        <f t="shared" si="181"/>
        <v>0</v>
      </c>
      <c r="AI2318">
        <f t="shared" si="183"/>
        <v>0</v>
      </c>
      <c r="AJ2318">
        <f t="shared" si="184"/>
        <v>1</v>
      </c>
      <c r="AK2318">
        <f t="shared" si="182"/>
        <v>1</v>
      </c>
    </row>
    <row r="2319" spans="1:37" x14ac:dyDescent="0.25">
      <c r="A2319">
        <v>1450</v>
      </c>
      <c r="C2319" t="s">
        <v>88</v>
      </c>
      <c r="D2319" t="s">
        <v>90</v>
      </c>
      <c r="E2319">
        <v>2018</v>
      </c>
      <c r="F2319" t="s">
        <v>285</v>
      </c>
      <c r="G2319">
        <v>1</v>
      </c>
      <c r="H2319">
        <v>19</v>
      </c>
      <c r="I2319">
        <v>19</v>
      </c>
      <c r="J2319" s="3">
        <v>43119</v>
      </c>
      <c r="K2319">
        <v>0.3611111111111111</v>
      </c>
      <c r="L2319">
        <v>1</v>
      </c>
      <c r="N2319">
        <v>11.7</v>
      </c>
      <c r="O2319">
        <v>6.8</v>
      </c>
      <c r="P2319">
        <v>62.454599999999999</v>
      </c>
      <c r="Q2319" t="s">
        <v>23</v>
      </c>
      <c r="T2319">
        <v>19</v>
      </c>
      <c r="U2319">
        <v>60</v>
      </c>
      <c r="V2319">
        <v>99</v>
      </c>
      <c r="W2319">
        <v>0</v>
      </c>
      <c r="X2319">
        <v>0</v>
      </c>
      <c r="Y2319">
        <v>0</v>
      </c>
      <c r="Z2319">
        <v>0</v>
      </c>
      <c r="AA2319">
        <f t="shared" si="180"/>
        <v>0</v>
      </c>
      <c r="AB2319">
        <v>0</v>
      </c>
      <c r="AH2319">
        <f t="shared" si="181"/>
        <v>0</v>
      </c>
      <c r="AI2319">
        <f t="shared" si="183"/>
        <v>0</v>
      </c>
      <c r="AJ2319">
        <f t="shared" si="184"/>
        <v>0</v>
      </c>
      <c r="AK2319">
        <f t="shared" si="182"/>
        <v>0</v>
      </c>
    </row>
    <row r="2320" spans="1:37" x14ac:dyDescent="0.25">
      <c r="A2320">
        <v>1474</v>
      </c>
      <c r="C2320" t="s">
        <v>88</v>
      </c>
      <c r="D2320" t="s">
        <v>90</v>
      </c>
      <c r="E2320">
        <v>2018</v>
      </c>
      <c r="F2320" t="s">
        <v>285</v>
      </c>
      <c r="G2320">
        <v>1</v>
      </c>
      <c r="H2320">
        <v>22</v>
      </c>
      <c r="I2320">
        <v>19</v>
      </c>
      <c r="J2320" s="3">
        <v>43122</v>
      </c>
      <c r="K2320">
        <v>0.42152777777777778</v>
      </c>
      <c r="L2320">
        <v>1</v>
      </c>
      <c r="N2320">
        <v>9.1</v>
      </c>
      <c r="O2320">
        <v>4.7</v>
      </c>
      <c r="P2320">
        <v>33.574450000000006</v>
      </c>
      <c r="Q2320" t="s">
        <v>23</v>
      </c>
      <c r="T2320">
        <v>9</v>
      </c>
      <c r="U2320">
        <v>47</v>
      </c>
      <c r="V2320">
        <v>98</v>
      </c>
      <c r="W2320">
        <v>0</v>
      </c>
      <c r="X2320">
        <v>0</v>
      </c>
      <c r="Y2320">
        <v>0</v>
      </c>
      <c r="Z2320">
        <v>0</v>
      </c>
      <c r="AA2320">
        <f t="shared" si="180"/>
        <v>0</v>
      </c>
      <c r="AB2320">
        <v>2</v>
      </c>
      <c r="AC2320">
        <v>110</v>
      </c>
      <c r="AD2320">
        <v>10</v>
      </c>
      <c r="AE2320">
        <v>3</v>
      </c>
      <c r="AF2320">
        <v>0</v>
      </c>
      <c r="AG2320">
        <v>0</v>
      </c>
      <c r="AH2320">
        <f t="shared" si="181"/>
        <v>13</v>
      </c>
      <c r="AI2320">
        <f t="shared" si="183"/>
        <v>10</v>
      </c>
      <c r="AJ2320">
        <f t="shared" si="184"/>
        <v>0</v>
      </c>
      <c r="AK2320">
        <f t="shared" si="182"/>
        <v>13</v>
      </c>
    </row>
    <row r="2321" spans="1:37" x14ac:dyDescent="0.25">
      <c r="A2321">
        <v>1492</v>
      </c>
      <c r="C2321" t="s">
        <v>92</v>
      </c>
      <c r="D2321" t="s">
        <v>89</v>
      </c>
      <c r="E2321">
        <v>2018</v>
      </c>
      <c r="F2321" t="s">
        <v>285</v>
      </c>
      <c r="G2321">
        <v>2</v>
      </c>
      <c r="H2321">
        <v>2</v>
      </c>
      <c r="I2321">
        <v>21</v>
      </c>
      <c r="J2321" s="1">
        <v>43133</v>
      </c>
      <c r="K2321">
        <v>0.36041666666666666</v>
      </c>
      <c r="L2321">
        <v>1</v>
      </c>
      <c r="N2321">
        <v>17</v>
      </c>
      <c r="O2321">
        <v>9.8000000000000007</v>
      </c>
      <c r="P2321">
        <v>130.78100000000001</v>
      </c>
      <c r="Q2321" t="s">
        <v>28</v>
      </c>
      <c r="T2321">
        <v>18</v>
      </c>
      <c r="U2321">
        <v>14</v>
      </c>
      <c r="V2321">
        <v>90</v>
      </c>
      <c r="W2321">
        <v>6</v>
      </c>
      <c r="X2321">
        <v>5</v>
      </c>
      <c r="Y2321">
        <v>0</v>
      </c>
      <c r="Z2321">
        <v>0</v>
      </c>
      <c r="AA2321">
        <f t="shared" si="180"/>
        <v>11</v>
      </c>
      <c r="AB2321">
        <v>2</v>
      </c>
      <c r="AC2321">
        <v>189</v>
      </c>
      <c r="AD2321">
        <v>11</v>
      </c>
      <c r="AE2321">
        <v>2</v>
      </c>
      <c r="AF2321">
        <v>0</v>
      </c>
      <c r="AG2321">
        <v>0</v>
      </c>
      <c r="AH2321">
        <f t="shared" si="181"/>
        <v>13</v>
      </c>
      <c r="AI2321">
        <f t="shared" si="183"/>
        <v>17</v>
      </c>
      <c r="AJ2321">
        <f t="shared" si="184"/>
        <v>0</v>
      </c>
      <c r="AK2321">
        <f t="shared" si="182"/>
        <v>24</v>
      </c>
    </row>
    <row r="2322" spans="1:37" x14ac:dyDescent="0.25">
      <c r="A2322">
        <v>1523</v>
      </c>
      <c r="C2322" t="s">
        <v>88</v>
      </c>
      <c r="D2322" t="s">
        <v>89</v>
      </c>
      <c r="E2322">
        <v>2018</v>
      </c>
      <c r="F2322" t="s">
        <v>285</v>
      </c>
      <c r="G2322">
        <v>2</v>
      </c>
      <c r="H2322">
        <v>5</v>
      </c>
      <c r="I2322">
        <v>21</v>
      </c>
      <c r="J2322" s="1">
        <v>43136</v>
      </c>
      <c r="K2322">
        <v>0.51041666666666663</v>
      </c>
      <c r="L2322">
        <v>1</v>
      </c>
      <c r="N2322">
        <v>5.5</v>
      </c>
      <c r="O2322">
        <v>3.8</v>
      </c>
      <c r="P2322">
        <v>16.406499999999998</v>
      </c>
      <c r="Q2322" t="s">
        <v>30</v>
      </c>
      <c r="T2322">
        <v>15</v>
      </c>
      <c r="U2322">
        <v>33</v>
      </c>
      <c r="V2322">
        <v>98</v>
      </c>
      <c r="W2322">
        <v>2</v>
      </c>
      <c r="X2322">
        <v>0</v>
      </c>
      <c r="Y2322">
        <v>0</v>
      </c>
      <c r="Z2322">
        <v>0</v>
      </c>
      <c r="AA2322">
        <f t="shared" si="180"/>
        <v>2</v>
      </c>
      <c r="AB2322">
        <v>2</v>
      </c>
      <c r="AC2322">
        <v>184</v>
      </c>
      <c r="AD2322">
        <v>6</v>
      </c>
      <c r="AE2322">
        <v>2</v>
      </c>
      <c r="AF2322">
        <v>0</v>
      </c>
      <c r="AG2322">
        <v>0</v>
      </c>
      <c r="AH2322">
        <f t="shared" si="181"/>
        <v>8</v>
      </c>
      <c r="AI2322">
        <f t="shared" si="183"/>
        <v>8</v>
      </c>
      <c r="AJ2322">
        <f t="shared" si="184"/>
        <v>0</v>
      </c>
      <c r="AK2322">
        <f t="shared" si="182"/>
        <v>10</v>
      </c>
    </row>
    <row r="2323" spans="1:37" x14ac:dyDescent="0.25">
      <c r="A2323">
        <v>1598</v>
      </c>
      <c r="C2323" t="s">
        <v>88</v>
      </c>
      <c r="D2323" t="s">
        <v>89</v>
      </c>
      <c r="E2323">
        <v>2018</v>
      </c>
      <c r="F2323" t="s">
        <v>285</v>
      </c>
      <c r="G2323">
        <v>2</v>
      </c>
      <c r="H2323">
        <v>10</v>
      </c>
      <c r="I2323">
        <v>22</v>
      </c>
      <c r="J2323" s="1">
        <v>43141</v>
      </c>
      <c r="K2323">
        <v>0.57638888888888884</v>
      </c>
      <c r="L2323">
        <v>1</v>
      </c>
      <c r="N2323">
        <v>5</v>
      </c>
      <c r="O2323">
        <v>2</v>
      </c>
      <c r="P2323">
        <v>7.8500000000000005</v>
      </c>
      <c r="Q2323" t="s">
        <v>48</v>
      </c>
      <c r="T2323">
        <v>12</v>
      </c>
      <c r="U2323">
        <v>21</v>
      </c>
      <c r="V2323">
        <v>97</v>
      </c>
      <c r="W2323">
        <v>3</v>
      </c>
      <c r="X2323">
        <v>2</v>
      </c>
      <c r="Y2323">
        <v>8</v>
      </c>
      <c r="Z2323">
        <v>0</v>
      </c>
      <c r="AA2323">
        <f t="shared" si="180"/>
        <v>13</v>
      </c>
      <c r="AB2323">
        <v>0</v>
      </c>
      <c r="AH2323">
        <f t="shared" si="181"/>
        <v>0</v>
      </c>
      <c r="AI2323">
        <f t="shared" si="183"/>
        <v>3</v>
      </c>
      <c r="AJ2323">
        <f t="shared" si="184"/>
        <v>8</v>
      </c>
      <c r="AK2323">
        <f t="shared" si="182"/>
        <v>13</v>
      </c>
    </row>
    <row r="2324" spans="1:37" x14ac:dyDescent="0.25">
      <c r="A2324">
        <v>1648</v>
      </c>
      <c r="C2324" t="s">
        <v>92</v>
      </c>
      <c r="D2324" t="s">
        <v>90</v>
      </c>
      <c r="E2324">
        <v>2018</v>
      </c>
      <c r="F2324" t="s">
        <v>285</v>
      </c>
      <c r="G2324">
        <v>2</v>
      </c>
      <c r="H2324">
        <v>16</v>
      </c>
      <c r="I2324">
        <v>23</v>
      </c>
      <c r="J2324" s="1">
        <v>43147</v>
      </c>
      <c r="K2324">
        <v>0.51041666666666663</v>
      </c>
      <c r="L2324">
        <v>1</v>
      </c>
      <c r="N2324">
        <v>4.8</v>
      </c>
      <c r="O2324">
        <v>1.4</v>
      </c>
      <c r="P2324">
        <v>5.275199999999999</v>
      </c>
      <c r="Q2324" t="s">
        <v>80</v>
      </c>
      <c r="T2324">
        <v>17</v>
      </c>
      <c r="U2324">
        <v>26</v>
      </c>
      <c r="V2324">
        <v>97</v>
      </c>
      <c r="W2324">
        <v>3</v>
      </c>
      <c r="X2324">
        <v>1</v>
      </c>
      <c r="Y2324">
        <v>0</v>
      </c>
      <c r="Z2324">
        <v>0</v>
      </c>
      <c r="AA2324">
        <f t="shared" si="180"/>
        <v>4</v>
      </c>
      <c r="AB2324">
        <v>0</v>
      </c>
      <c r="AH2324">
        <f t="shared" si="181"/>
        <v>0</v>
      </c>
      <c r="AI2324">
        <f t="shared" si="183"/>
        <v>3</v>
      </c>
      <c r="AJ2324">
        <f t="shared" si="184"/>
        <v>0</v>
      </c>
      <c r="AK2324">
        <f t="shared" si="182"/>
        <v>4</v>
      </c>
    </row>
    <row r="2325" spans="1:37" x14ac:dyDescent="0.25">
      <c r="A2325">
        <v>1684</v>
      </c>
      <c r="C2325" t="s">
        <v>92</v>
      </c>
      <c r="D2325" t="s">
        <v>89</v>
      </c>
      <c r="E2325">
        <v>2018</v>
      </c>
      <c r="F2325" t="s">
        <v>285</v>
      </c>
      <c r="G2325">
        <v>1</v>
      </c>
      <c r="H2325">
        <v>28</v>
      </c>
      <c r="I2325">
        <v>20</v>
      </c>
      <c r="J2325" s="1">
        <v>43128</v>
      </c>
      <c r="K2325">
        <v>0.51388888888888884</v>
      </c>
      <c r="L2325">
        <v>1</v>
      </c>
      <c r="N2325">
        <v>2.5</v>
      </c>
      <c r="O2325">
        <v>1</v>
      </c>
      <c r="P2325">
        <v>1.9625000000000001</v>
      </c>
      <c r="Q2325" t="s">
        <v>48</v>
      </c>
      <c r="T2325">
        <v>18</v>
      </c>
      <c r="U2325">
        <v>34</v>
      </c>
      <c r="V2325">
        <v>97</v>
      </c>
      <c r="W2325">
        <v>1</v>
      </c>
      <c r="X2325">
        <v>0</v>
      </c>
      <c r="Y2325">
        <v>7</v>
      </c>
      <c r="Z2325">
        <v>0</v>
      </c>
      <c r="AA2325">
        <f t="shared" si="180"/>
        <v>8</v>
      </c>
      <c r="AB2325">
        <v>0</v>
      </c>
      <c r="AH2325">
        <f t="shared" si="181"/>
        <v>0</v>
      </c>
      <c r="AI2325">
        <f t="shared" si="183"/>
        <v>1</v>
      </c>
      <c r="AJ2325">
        <f t="shared" si="184"/>
        <v>7</v>
      </c>
      <c r="AK2325">
        <f t="shared" si="182"/>
        <v>8</v>
      </c>
    </row>
    <row r="2326" spans="1:37" x14ac:dyDescent="0.25">
      <c r="A2326">
        <v>1691</v>
      </c>
      <c r="C2326" t="s">
        <v>92</v>
      </c>
      <c r="D2326" t="s">
        <v>89</v>
      </c>
      <c r="E2326">
        <v>2018</v>
      </c>
      <c r="F2326" t="s">
        <v>285</v>
      </c>
      <c r="G2326">
        <v>1</v>
      </c>
      <c r="H2326">
        <v>28</v>
      </c>
      <c r="I2326">
        <v>20</v>
      </c>
      <c r="J2326" s="1">
        <v>43128</v>
      </c>
      <c r="K2326">
        <v>0.4201388888888889</v>
      </c>
      <c r="L2326">
        <v>1</v>
      </c>
      <c r="N2326">
        <v>12</v>
      </c>
      <c r="O2326">
        <v>7</v>
      </c>
      <c r="P2326">
        <v>65.94</v>
      </c>
      <c r="Q2326" t="s">
        <v>136</v>
      </c>
      <c r="T2326">
        <v>11</v>
      </c>
      <c r="U2326">
        <v>14</v>
      </c>
      <c r="V2326">
        <v>100</v>
      </c>
      <c r="W2326">
        <v>0</v>
      </c>
      <c r="X2326">
        <v>1</v>
      </c>
      <c r="Y2326">
        <v>0</v>
      </c>
      <c r="Z2326">
        <v>0</v>
      </c>
      <c r="AA2326">
        <f t="shared" si="180"/>
        <v>1</v>
      </c>
      <c r="AB2326">
        <v>1</v>
      </c>
      <c r="AC2326">
        <v>78</v>
      </c>
      <c r="AD2326">
        <v>6</v>
      </c>
      <c r="AE2326">
        <v>1</v>
      </c>
      <c r="AF2326">
        <v>0</v>
      </c>
      <c r="AG2326">
        <v>0</v>
      </c>
      <c r="AH2326">
        <f t="shared" si="181"/>
        <v>7</v>
      </c>
      <c r="AI2326">
        <f t="shared" si="183"/>
        <v>6</v>
      </c>
      <c r="AJ2326">
        <f t="shared" si="184"/>
        <v>0</v>
      </c>
      <c r="AK2326">
        <f t="shared" si="182"/>
        <v>8</v>
      </c>
    </row>
    <row r="2327" spans="1:37" x14ac:dyDescent="0.25">
      <c r="A2327">
        <v>301</v>
      </c>
      <c r="B2327">
        <v>11</v>
      </c>
      <c r="C2327" t="s">
        <v>249</v>
      </c>
      <c r="D2327" t="s">
        <v>249</v>
      </c>
      <c r="E2327">
        <v>2017</v>
      </c>
      <c r="F2327" t="s">
        <v>284</v>
      </c>
      <c r="G2327">
        <v>11</v>
      </c>
      <c r="H2327">
        <v>13</v>
      </c>
      <c r="I2327">
        <v>9</v>
      </c>
      <c r="J2327" s="3">
        <v>43052</v>
      </c>
      <c r="L2327">
        <v>1.1000000000000001</v>
      </c>
      <c r="N2327">
        <v>9.5</v>
      </c>
      <c r="O2327">
        <v>2.5</v>
      </c>
      <c r="P2327">
        <v>27.145300000000006</v>
      </c>
      <c r="Q2327" t="s">
        <v>74</v>
      </c>
      <c r="T2327">
        <v>17.600000000000001</v>
      </c>
      <c r="U2327">
        <v>33</v>
      </c>
      <c r="V2327">
        <v>100</v>
      </c>
      <c r="W2327">
        <v>0</v>
      </c>
      <c r="X2327">
        <v>0</v>
      </c>
      <c r="Y2327">
        <v>0</v>
      </c>
      <c r="Z2327">
        <v>0</v>
      </c>
      <c r="AA2327">
        <f t="shared" si="180"/>
        <v>0</v>
      </c>
      <c r="AB2327">
        <v>0</v>
      </c>
      <c r="AH2327">
        <f t="shared" si="181"/>
        <v>0</v>
      </c>
      <c r="AI2327">
        <f t="shared" si="183"/>
        <v>0</v>
      </c>
      <c r="AJ2327">
        <f t="shared" si="184"/>
        <v>0</v>
      </c>
      <c r="AK2327">
        <f t="shared" si="182"/>
        <v>0</v>
      </c>
    </row>
    <row r="2328" spans="1:37" x14ac:dyDescent="0.25">
      <c r="A2328">
        <v>301</v>
      </c>
      <c r="B2328">
        <v>11</v>
      </c>
      <c r="C2328" t="s">
        <v>249</v>
      </c>
      <c r="D2328" t="s">
        <v>249</v>
      </c>
      <c r="E2328">
        <v>2017</v>
      </c>
      <c r="F2328" t="s">
        <v>284</v>
      </c>
      <c r="G2328">
        <v>11</v>
      </c>
      <c r="H2328">
        <v>27</v>
      </c>
      <c r="I2328">
        <v>11</v>
      </c>
      <c r="J2328" s="3">
        <v>43066</v>
      </c>
      <c r="L2328">
        <v>1.1000000000000001</v>
      </c>
      <c r="N2328">
        <v>9.5</v>
      </c>
      <c r="O2328">
        <v>2.5</v>
      </c>
      <c r="P2328">
        <v>27.145300000000006</v>
      </c>
      <c r="Q2328" t="s">
        <v>74</v>
      </c>
      <c r="T2328">
        <v>17.600000000000001</v>
      </c>
      <c r="U2328">
        <v>33</v>
      </c>
      <c r="V2328">
        <v>100</v>
      </c>
      <c r="W2328">
        <v>0</v>
      </c>
      <c r="X2328">
        <v>15</v>
      </c>
      <c r="Y2328">
        <v>0</v>
      </c>
      <c r="Z2328">
        <v>0</v>
      </c>
      <c r="AA2328">
        <f t="shared" si="180"/>
        <v>15</v>
      </c>
      <c r="AB2328">
        <v>0</v>
      </c>
      <c r="AH2328">
        <f t="shared" si="181"/>
        <v>0</v>
      </c>
      <c r="AI2328">
        <f t="shared" si="183"/>
        <v>0</v>
      </c>
      <c r="AJ2328">
        <f t="shared" si="184"/>
        <v>0</v>
      </c>
      <c r="AK2328">
        <f t="shared" si="182"/>
        <v>15</v>
      </c>
    </row>
    <row r="2329" spans="1:37" x14ac:dyDescent="0.25">
      <c r="A2329">
        <v>301</v>
      </c>
      <c r="B2329">
        <v>11</v>
      </c>
      <c r="C2329" t="s">
        <v>249</v>
      </c>
      <c r="D2329" t="s">
        <v>249</v>
      </c>
      <c r="E2329">
        <v>2017</v>
      </c>
      <c r="F2329" t="s">
        <v>285</v>
      </c>
      <c r="G2329">
        <v>12</v>
      </c>
      <c r="H2329">
        <v>12</v>
      </c>
      <c r="I2329">
        <v>13</v>
      </c>
      <c r="J2329" s="3">
        <v>43081</v>
      </c>
      <c r="L2329">
        <v>1.1000000000000001</v>
      </c>
      <c r="N2329">
        <v>9.5</v>
      </c>
      <c r="O2329">
        <v>2.5</v>
      </c>
      <c r="P2329">
        <v>27.145300000000006</v>
      </c>
      <c r="Q2329" t="s">
        <v>74</v>
      </c>
      <c r="T2329">
        <v>17.600000000000001</v>
      </c>
      <c r="U2329">
        <v>33</v>
      </c>
      <c r="V2329">
        <v>99</v>
      </c>
      <c r="W2329">
        <v>1</v>
      </c>
      <c r="X2329">
        <v>0</v>
      </c>
      <c r="Y2329">
        <v>0</v>
      </c>
      <c r="Z2329">
        <v>30</v>
      </c>
      <c r="AA2329">
        <f t="shared" si="180"/>
        <v>31</v>
      </c>
      <c r="AB2329">
        <v>0</v>
      </c>
      <c r="AH2329">
        <f t="shared" si="181"/>
        <v>0</v>
      </c>
      <c r="AI2329">
        <f t="shared" si="183"/>
        <v>1</v>
      </c>
      <c r="AJ2329">
        <f t="shared" si="184"/>
        <v>0</v>
      </c>
      <c r="AK2329">
        <f t="shared" si="182"/>
        <v>31</v>
      </c>
    </row>
    <row r="2330" spans="1:37" x14ac:dyDescent="0.25">
      <c r="A2330">
        <v>301</v>
      </c>
      <c r="B2330">
        <v>11</v>
      </c>
      <c r="C2330" t="s">
        <v>249</v>
      </c>
      <c r="D2330" t="s">
        <v>249</v>
      </c>
      <c r="E2330">
        <v>2017</v>
      </c>
      <c r="F2330" t="s">
        <v>285</v>
      </c>
      <c r="G2330">
        <v>12</v>
      </c>
      <c r="H2330">
        <v>26</v>
      </c>
      <c r="I2330">
        <v>15</v>
      </c>
      <c r="J2330" s="3">
        <v>43095</v>
      </c>
      <c r="L2330">
        <v>1.1000000000000001</v>
      </c>
      <c r="N2330">
        <v>9.5</v>
      </c>
      <c r="O2330">
        <v>2.5</v>
      </c>
      <c r="P2330">
        <v>27.145300000000006</v>
      </c>
      <c r="Q2330" t="s">
        <v>74</v>
      </c>
      <c r="T2330">
        <v>17.600000000000001</v>
      </c>
      <c r="U2330">
        <v>33</v>
      </c>
      <c r="V2330">
        <v>100</v>
      </c>
      <c r="W2330">
        <v>0</v>
      </c>
      <c r="X2330">
        <v>18</v>
      </c>
      <c r="Y2330">
        <v>0</v>
      </c>
      <c r="Z2330">
        <v>7</v>
      </c>
      <c r="AA2330">
        <f t="shared" si="180"/>
        <v>25</v>
      </c>
      <c r="AB2330">
        <v>0</v>
      </c>
      <c r="AH2330">
        <f t="shared" si="181"/>
        <v>0</v>
      </c>
      <c r="AI2330">
        <f t="shared" si="183"/>
        <v>0</v>
      </c>
      <c r="AJ2330">
        <f t="shared" si="184"/>
        <v>0</v>
      </c>
      <c r="AK2330">
        <f t="shared" si="182"/>
        <v>25</v>
      </c>
    </row>
    <row r="2331" spans="1:37" x14ac:dyDescent="0.25">
      <c r="A2331">
        <v>371</v>
      </c>
      <c r="B2331">
        <v>13</v>
      </c>
      <c r="C2331" t="s">
        <v>249</v>
      </c>
      <c r="D2331" t="s">
        <v>249</v>
      </c>
      <c r="E2331">
        <v>2017</v>
      </c>
      <c r="F2331" t="s">
        <v>284</v>
      </c>
      <c r="G2331">
        <v>11</v>
      </c>
      <c r="H2331">
        <v>14</v>
      </c>
      <c r="I2331">
        <v>9</v>
      </c>
      <c r="J2331" s="3">
        <v>43053</v>
      </c>
      <c r="L2331">
        <v>1.1499999999999999</v>
      </c>
      <c r="N2331">
        <v>9.4</v>
      </c>
      <c r="O2331">
        <v>3.8</v>
      </c>
      <c r="P2331">
        <v>37.083399999999997</v>
      </c>
      <c r="Q2331" t="s">
        <v>73</v>
      </c>
      <c r="T2331">
        <v>16.600000000000001</v>
      </c>
      <c r="U2331">
        <v>21.3</v>
      </c>
      <c r="V2331">
        <v>99</v>
      </c>
      <c r="W2331">
        <v>1</v>
      </c>
      <c r="X2331">
        <v>0</v>
      </c>
      <c r="Y2331">
        <v>0</v>
      </c>
      <c r="Z2331">
        <v>0</v>
      </c>
      <c r="AA2331">
        <f t="shared" si="180"/>
        <v>1</v>
      </c>
      <c r="AB2331">
        <v>1</v>
      </c>
      <c r="AC2331">
        <v>100</v>
      </c>
      <c r="AD2331">
        <v>0</v>
      </c>
      <c r="AE2331">
        <v>25</v>
      </c>
      <c r="AF2331">
        <v>0</v>
      </c>
      <c r="AG2331">
        <v>5</v>
      </c>
      <c r="AH2331">
        <f t="shared" si="181"/>
        <v>30</v>
      </c>
      <c r="AI2331">
        <f t="shared" si="183"/>
        <v>1</v>
      </c>
      <c r="AJ2331">
        <f t="shared" si="184"/>
        <v>0</v>
      </c>
      <c r="AK2331">
        <f t="shared" si="182"/>
        <v>31</v>
      </c>
    </row>
    <row r="2332" spans="1:37" x14ac:dyDescent="0.25">
      <c r="A2332">
        <v>371</v>
      </c>
      <c r="B2332">
        <v>13</v>
      </c>
      <c r="C2332" t="s">
        <v>249</v>
      </c>
      <c r="D2332" t="s">
        <v>249</v>
      </c>
      <c r="E2332">
        <v>2017</v>
      </c>
      <c r="F2332" t="s">
        <v>284</v>
      </c>
      <c r="G2332">
        <v>11</v>
      </c>
      <c r="H2332">
        <v>29</v>
      </c>
      <c r="I2332">
        <v>11</v>
      </c>
      <c r="J2332" s="3">
        <v>43068</v>
      </c>
      <c r="L2332">
        <v>1.1499999999999999</v>
      </c>
      <c r="N2332">
        <v>9.4</v>
      </c>
      <c r="O2332">
        <v>3.8</v>
      </c>
      <c r="P2332">
        <v>37.083399999999997</v>
      </c>
      <c r="Q2332" t="s">
        <v>73</v>
      </c>
      <c r="T2332">
        <v>16.600000000000001</v>
      </c>
      <c r="U2332">
        <v>21.3</v>
      </c>
      <c r="V2332">
        <v>99</v>
      </c>
      <c r="W2332">
        <v>1</v>
      </c>
      <c r="X2332">
        <v>0</v>
      </c>
      <c r="Y2332">
        <v>0</v>
      </c>
      <c r="Z2332">
        <v>0</v>
      </c>
      <c r="AA2332">
        <f t="shared" si="180"/>
        <v>1</v>
      </c>
      <c r="AB2332">
        <v>1</v>
      </c>
      <c r="AC2332">
        <v>95</v>
      </c>
      <c r="AD2332">
        <v>0</v>
      </c>
      <c r="AE2332">
        <v>0</v>
      </c>
      <c r="AF2332">
        <v>0</v>
      </c>
      <c r="AG2332">
        <v>20</v>
      </c>
      <c r="AH2332">
        <f t="shared" si="181"/>
        <v>20</v>
      </c>
      <c r="AI2332">
        <f t="shared" si="183"/>
        <v>1</v>
      </c>
      <c r="AJ2332">
        <f t="shared" si="184"/>
        <v>0</v>
      </c>
      <c r="AK2332">
        <f t="shared" si="182"/>
        <v>21</v>
      </c>
    </row>
    <row r="2333" spans="1:37" x14ac:dyDescent="0.25">
      <c r="A2333">
        <v>371</v>
      </c>
      <c r="B2333">
        <v>13</v>
      </c>
      <c r="C2333" t="s">
        <v>249</v>
      </c>
      <c r="D2333" t="s">
        <v>249</v>
      </c>
      <c r="E2333">
        <v>2017</v>
      </c>
      <c r="F2333" t="s">
        <v>285</v>
      </c>
      <c r="G2333">
        <v>12</v>
      </c>
      <c r="H2333">
        <v>11</v>
      </c>
      <c r="I2333">
        <v>13</v>
      </c>
      <c r="J2333" s="3">
        <v>43080</v>
      </c>
      <c r="L2333">
        <v>1.1499999999999999</v>
      </c>
      <c r="N2333">
        <v>9.4</v>
      </c>
      <c r="O2333">
        <v>3.8</v>
      </c>
      <c r="P2333">
        <v>37.083399999999997</v>
      </c>
      <c r="Q2333" t="s">
        <v>73</v>
      </c>
      <c r="T2333">
        <v>16.600000000000001</v>
      </c>
      <c r="U2333">
        <v>21.3</v>
      </c>
      <c r="V2333">
        <v>98</v>
      </c>
      <c r="W2333">
        <v>0</v>
      </c>
      <c r="X2333">
        <v>0</v>
      </c>
      <c r="Y2333">
        <v>0</v>
      </c>
      <c r="Z2333">
        <v>35</v>
      </c>
      <c r="AA2333">
        <f t="shared" si="180"/>
        <v>35</v>
      </c>
      <c r="AB2333">
        <v>1</v>
      </c>
      <c r="AC2333">
        <v>95</v>
      </c>
      <c r="AD2333">
        <v>1</v>
      </c>
      <c r="AE2333">
        <v>0</v>
      </c>
      <c r="AF2333">
        <v>0</v>
      </c>
      <c r="AG2333">
        <v>48</v>
      </c>
      <c r="AH2333">
        <f t="shared" si="181"/>
        <v>49</v>
      </c>
      <c r="AI2333">
        <f t="shared" si="183"/>
        <v>1</v>
      </c>
      <c r="AJ2333">
        <f t="shared" si="184"/>
        <v>0</v>
      </c>
      <c r="AK2333">
        <f t="shared" si="182"/>
        <v>84</v>
      </c>
    </row>
    <row r="2334" spans="1:37" x14ac:dyDescent="0.25">
      <c r="A2334">
        <v>371</v>
      </c>
      <c r="B2334">
        <v>13</v>
      </c>
      <c r="C2334" t="s">
        <v>249</v>
      </c>
      <c r="D2334" t="s">
        <v>249</v>
      </c>
      <c r="E2334">
        <v>2017</v>
      </c>
      <c r="F2334" t="s">
        <v>285</v>
      </c>
      <c r="G2334">
        <v>12</v>
      </c>
      <c r="H2334">
        <v>27</v>
      </c>
      <c r="I2334">
        <v>15</v>
      </c>
      <c r="J2334" s="3">
        <v>43096</v>
      </c>
      <c r="L2334">
        <v>1.1499999999999999</v>
      </c>
      <c r="N2334">
        <v>9.4</v>
      </c>
      <c r="O2334">
        <v>3.8</v>
      </c>
      <c r="P2334">
        <v>37.083399999999997</v>
      </c>
      <c r="Q2334" t="s">
        <v>73</v>
      </c>
      <c r="T2334">
        <v>16.600000000000001</v>
      </c>
      <c r="U2334">
        <v>21.3</v>
      </c>
      <c r="V2334">
        <v>90</v>
      </c>
      <c r="W2334">
        <v>10</v>
      </c>
      <c r="X2334">
        <v>0</v>
      </c>
      <c r="Y2334">
        <v>0</v>
      </c>
      <c r="Z2334">
        <v>0</v>
      </c>
      <c r="AA2334">
        <f t="shared" si="180"/>
        <v>10</v>
      </c>
      <c r="AB2334">
        <v>1</v>
      </c>
      <c r="AC2334">
        <v>85</v>
      </c>
      <c r="AD2334">
        <v>0</v>
      </c>
      <c r="AE2334">
        <v>0</v>
      </c>
      <c r="AF2334">
        <v>0</v>
      </c>
      <c r="AG2334">
        <v>0</v>
      </c>
      <c r="AH2334">
        <f t="shared" si="181"/>
        <v>0</v>
      </c>
      <c r="AI2334">
        <f t="shared" si="183"/>
        <v>10</v>
      </c>
      <c r="AJ2334">
        <f t="shared" si="184"/>
        <v>0</v>
      </c>
      <c r="AK2334">
        <f t="shared" si="182"/>
        <v>10</v>
      </c>
    </row>
    <row r="2335" spans="1:37" x14ac:dyDescent="0.25">
      <c r="A2335">
        <v>219</v>
      </c>
      <c r="B2335">
        <v>9</v>
      </c>
      <c r="C2335" t="s">
        <v>249</v>
      </c>
      <c r="D2335" t="s">
        <v>249</v>
      </c>
      <c r="E2335">
        <v>2018</v>
      </c>
      <c r="F2335" t="s">
        <v>285</v>
      </c>
      <c r="G2335">
        <v>1</v>
      </c>
      <c r="H2335">
        <v>10</v>
      </c>
      <c r="I2335">
        <v>17</v>
      </c>
      <c r="J2335" s="3">
        <v>43110</v>
      </c>
      <c r="L2335">
        <v>1.2</v>
      </c>
      <c r="N2335">
        <v>5.6</v>
      </c>
      <c r="O2335">
        <v>3.2</v>
      </c>
      <c r="P2335">
        <v>14.0672</v>
      </c>
      <c r="Q2335" t="s">
        <v>64</v>
      </c>
      <c r="T2335">
        <v>15.4</v>
      </c>
      <c r="U2335">
        <v>40.5</v>
      </c>
      <c r="V2335">
        <v>100</v>
      </c>
      <c r="W2335">
        <v>0</v>
      </c>
      <c r="X2335">
        <v>0</v>
      </c>
      <c r="Y2335">
        <v>1</v>
      </c>
      <c r="Z2335">
        <v>0</v>
      </c>
      <c r="AA2335">
        <f t="shared" si="180"/>
        <v>1</v>
      </c>
      <c r="AB2335">
        <v>1</v>
      </c>
      <c r="AC2335">
        <v>92</v>
      </c>
      <c r="AD2335">
        <v>3</v>
      </c>
      <c r="AE2335">
        <v>1</v>
      </c>
      <c r="AF2335">
        <v>1</v>
      </c>
      <c r="AG2335">
        <v>0</v>
      </c>
      <c r="AH2335">
        <f t="shared" si="181"/>
        <v>5</v>
      </c>
      <c r="AI2335">
        <f t="shared" si="183"/>
        <v>3</v>
      </c>
      <c r="AJ2335">
        <f t="shared" si="184"/>
        <v>2</v>
      </c>
      <c r="AK2335">
        <f t="shared" si="182"/>
        <v>6</v>
      </c>
    </row>
    <row r="2336" spans="1:37" x14ac:dyDescent="0.25">
      <c r="A2336">
        <v>433</v>
      </c>
      <c r="B2336">
        <v>16</v>
      </c>
      <c r="C2336" t="s">
        <v>249</v>
      </c>
      <c r="D2336" t="s">
        <v>249</v>
      </c>
      <c r="E2336">
        <v>2018</v>
      </c>
      <c r="F2336" t="s">
        <v>285</v>
      </c>
      <c r="G2336">
        <v>1</v>
      </c>
      <c r="H2336">
        <v>9</v>
      </c>
      <c r="I2336">
        <v>17</v>
      </c>
      <c r="J2336" s="3">
        <v>43109</v>
      </c>
      <c r="L2336">
        <v>1.2</v>
      </c>
      <c r="N2336">
        <v>6.2</v>
      </c>
      <c r="O2336">
        <v>4.5999999999999996</v>
      </c>
      <c r="P2336">
        <v>22.388199999999998</v>
      </c>
      <c r="Q2336" t="s">
        <v>81</v>
      </c>
      <c r="T2336">
        <v>26</v>
      </c>
      <c r="U2336">
        <v>104.2</v>
      </c>
      <c r="V2336">
        <v>100</v>
      </c>
      <c r="W2336">
        <v>0</v>
      </c>
      <c r="X2336">
        <v>0</v>
      </c>
      <c r="Y2336">
        <v>0</v>
      </c>
      <c r="Z2336">
        <v>0</v>
      </c>
      <c r="AA2336">
        <f t="shared" si="180"/>
        <v>0</v>
      </c>
      <c r="AB2336">
        <v>4</v>
      </c>
      <c r="AC2336">
        <v>238</v>
      </c>
      <c r="AD2336">
        <v>137</v>
      </c>
      <c r="AE2336">
        <v>3</v>
      </c>
      <c r="AF2336">
        <v>0</v>
      </c>
      <c r="AG2336">
        <v>2</v>
      </c>
      <c r="AH2336">
        <f t="shared" si="181"/>
        <v>142</v>
      </c>
      <c r="AI2336">
        <f t="shared" si="183"/>
        <v>137</v>
      </c>
      <c r="AJ2336">
        <f t="shared" si="184"/>
        <v>0</v>
      </c>
      <c r="AK2336">
        <f t="shared" si="182"/>
        <v>142</v>
      </c>
    </row>
    <row r="2337" spans="1:37" x14ac:dyDescent="0.25">
      <c r="A2337">
        <v>219</v>
      </c>
      <c r="B2337">
        <v>9</v>
      </c>
      <c r="C2337" t="s">
        <v>249</v>
      </c>
      <c r="D2337" t="s">
        <v>249</v>
      </c>
      <c r="E2337">
        <v>2018</v>
      </c>
      <c r="F2337" t="s">
        <v>285</v>
      </c>
      <c r="G2337">
        <v>1</v>
      </c>
      <c r="H2337">
        <v>26</v>
      </c>
      <c r="I2337">
        <v>20</v>
      </c>
      <c r="J2337" s="3">
        <v>43126</v>
      </c>
      <c r="L2337">
        <v>1.2</v>
      </c>
      <c r="N2337">
        <v>5.6</v>
      </c>
      <c r="O2337">
        <v>3.2</v>
      </c>
      <c r="P2337">
        <v>14.0672</v>
      </c>
      <c r="Q2337" t="s">
        <v>64</v>
      </c>
      <c r="T2337">
        <v>15.4</v>
      </c>
      <c r="U2337">
        <v>40.5</v>
      </c>
      <c r="V2337">
        <v>99</v>
      </c>
      <c r="W2337">
        <v>1</v>
      </c>
      <c r="X2337">
        <v>0</v>
      </c>
      <c r="Y2337">
        <v>0</v>
      </c>
      <c r="Z2337">
        <v>0</v>
      </c>
      <c r="AA2337">
        <f t="shared" si="180"/>
        <v>1</v>
      </c>
      <c r="AB2337">
        <v>1</v>
      </c>
      <c r="AC2337">
        <v>97</v>
      </c>
      <c r="AD2337">
        <v>3</v>
      </c>
      <c r="AE2337">
        <v>1</v>
      </c>
      <c r="AF2337">
        <v>1</v>
      </c>
      <c r="AG2337">
        <v>0</v>
      </c>
      <c r="AH2337">
        <f t="shared" si="181"/>
        <v>5</v>
      </c>
      <c r="AI2337">
        <f t="shared" si="183"/>
        <v>4</v>
      </c>
      <c r="AJ2337">
        <f t="shared" si="184"/>
        <v>1</v>
      </c>
      <c r="AK2337">
        <f t="shared" si="182"/>
        <v>6</v>
      </c>
    </row>
    <row r="2338" spans="1:37" x14ac:dyDescent="0.25">
      <c r="A2338">
        <v>433</v>
      </c>
      <c r="B2338">
        <v>16</v>
      </c>
      <c r="C2338" t="s">
        <v>249</v>
      </c>
      <c r="D2338" t="s">
        <v>249</v>
      </c>
      <c r="E2338">
        <v>2018</v>
      </c>
      <c r="F2338" t="s">
        <v>285</v>
      </c>
      <c r="G2338">
        <v>1</v>
      </c>
      <c r="H2338">
        <v>26</v>
      </c>
      <c r="I2338">
        <v>20</v>
      </c>
      <c r="J2338" s="3">
        <v>43126</v>
      </c>
      <c r="L2338">
        <v>1.2</v>
      </c>
      <c r="N2338">
        <v>6.2</v>
      </c>
      <c r="O2338">
        <v>4.5999999999999996</v>
      </c>
      <c r="P2338">
        <v>22.388199999999998</v>
      </c>
      <c r="Q2338" t="s">
        <v>81</v>
      </c>
      <c r="T2338">
        <v>26</v>
      </c>
      <c r="U2338">
        <v>104.2</v>
      </c>
      <c r="V2338">
        <v>100</v>
      </c>
      <c r="W2338">
        <v>0</v>
      </c>
      <c r="X2338">
        <v>5</v>
      </c>
      <c r="Y2338">
        <v>0</v>
      </c>
      <c r="Z2338">
        <v>0</v>
      </c>
      <c r="AA2338">
        <f t="shared" si="180"/>
        <v>5</v>
      </c>
      <c r="AB2338">
        <v>4</v>
      </c>
      <c r="AC2338">
        <v>390</v>
      </c>
      <c r="AD2338">
        <v>5</v>
      </c>
      <c r="AE2338">
        <v>1</v>
      </c>
      <c r="AG2338">
        <v>0</v>
      </c>
      <c r="AH2338">
        <f t="shared" si="181"/>
        <v>6</v>
      </c>
      <c r="AI2338">
        <f t="shared" si="183"/>
        <v>5</v>
      </c>
      <c r="AJ2338">
        <f t="shared" si="184"/>
        <v>0</v>
      </c>
      <c r="AK2338">
        <f t="shared" si="182"/>
        <v>11</v>
      </c>
    </row>
    <row r="2339" spans="1:37" x14ac:dyDescent="0.25">
      <c r="A2339">
        <v>219</v>
      </c>
      <c r="B2339">
        <v>9</v>
      </c>
      <c r="C2339" t="s">
        <v>249</v>
      </c>
      <c r="D2339" t="s">
        <v>249</v>
      </c>
      <c r="E2339">
        <v>2018</v>
      </c>
      <c r="F2339" t="s">
        <v>285</v>
      </c>
      <c r="G2339">
        <v>2</v>
      </c>
      <c r="H2339">
        <v>6</v>
      </c>
      <c r="I2339">
        <v>21</v>
      </c>
      <c r="J2339" s="3">
        <v>43137</v>
      </c>
      <c r="L2339">
        <v>1.2</v>
      </c>
      <c r="N2339">
        <v>5.6</v>
      </c>
      <c r="O2339">
        <v>3.2</v>
      </c>
      <c r="P2339">
        <v>14.0672</v>
      </c>
      <c r="Q2339" t="s">
        <v>64</v>
      </c>
      <c r="T2339">
        <v>15.4</v>
      </c>
      <c r="U2339">
        <v>40.5</v>
      </c>
      <c r="V2339">
        <v>99</v>
      </c>
      <c r="W2339">
        <v>0</v>
      </c>
      <c r="X2339">
        <v>0</v>
      </c>
      <c r="Y2339">
        <v>0</v>
      </c>
      <c r="Z2339">
        <v>0</v>
      </c>
      <c r="AA2339">
        <f t="shared" si="180"/>
        <v>0</v>
      </c>
      <c r="AB2339">
        <v>1</v>
      </c>
      <c r="AC2339">
        <v>89</v>
      </c>
      <c r="AD2339">
        <v>11</v>
      </c>
      <c r="AE2339">
        <v>0</v>
      </c>
      <c r="AF2339">
        <v>0</v>
      </c>
      <c r="AG2339">
        <v>0</v>
      </c>
      <c r="AH2339">
        <f t="shared" si="181"/>
        <v>11</v>
      </c>
      <c r="AI2339">
        <f t="shared" si="183"/>
        <v>11</v>
      </c>
      <c r="AJ2339">
        <f t="shared" si="184"/>
        <v>0</v>
      </c>
      <c r="AK2339">
        <f t="shared" si="182"/>
        <v>11</v>
      </c>
    </row>
    <row r="2340" spans="1:37" x14ac:dyDescent="0.25">
      <c r="A2340">
        <v>433</v>
      </c>
      <c r="B2340">
        <v>16</v>
      </c>
      <c r="C2340" t="s">
        <v>249</v>
      </c>
      <c r="D2340" t="s">
        <v>249</v>
      </c>
      <c r="E2340">
        <v>2018</v>
      </c>
      <c r="F2340" t="s">
        <v>285</v>
      </c>
      <c r="G2340">
        <v>2</v>
      </c>
      <c r="H2340">
        <v>6</v>
      </c>
      <c r="I2340">
        <v>21</v>
      </c>
      <c r="J2340" s="3">
        <v>43137</v>
      </c>
      <c r="L2340">
        <v>1.2</v>
      </c>
      <c r="N2340">
        <v>6.2</v>
      </c>
      <c r="O2340">
        <v>4.5999999999999996</v>
      </c>
      <c r="P2340">
        <v>22.388199999999998</v>
      </c>
      <c r="Q2340" t="s">
        <v>81</v>
      </c>
      <c r="T2340">
        <v>26</v>
      </c>
      <c r="U2340">
        <v>104.2</v>
      </c>
      <c r="V2340">
        <v>98</v>
      </c>
      <c r="W2340">
        <v>2</v>
      </c>
      <c r="X2340">
        <v>0</v>
      </c>
      <c r="Y2340">
        <v>0</v>
      </c>
      <c r="Z2340">
        <v>0</v>
      </c>
      <c r="AA2340">
        <f t="shared" si="180"/>
        <v>2</v>
      </c>
      <c r="AB2340">
        <v>4</v>
      </c>
      <c r="AC2340">
        <v>327</v>
      </c>
      <c r="AD2340">
        <v>14</v>
      </c>
      <c r="AE2340">
        <v>4</v>
      </c>
      <c r="AF2340">
        <v>0</v>
      </c>
      <c r="AG2340">
        <v>0</v>
      </c>
      <c r="AH2340">
        <f t="shared" si="181"/>
        <v>18</v>
      </c>
      <c r="AI2340">
        <f t="shared" si="183"/>
        <v>16</v>
      </c>
      <c r="AJ2340">
        <f t="shared" si="184"/>
        <v>0</v>
      </c>
      <c r="AK2340">
        <f t="shared" si="182"/>
        <v>20</v>
      </c>
    </row>
    <row r="2341" spans="1:37" x14ac:dyDescent="0.25">
      <c r="A2341">
        <v>219</v>
      </c>
      <c r="B2341">
        <v>9</v>
      </c>
      <c r="C2341" t="s">
        <v>249</v>
      </c>
      <c r="D2341" t="s">
        <v>249</v>
      </c>
      <c r="E2341">
        <v>2018</v>
      </c>
      <c r="F2341" t="s">
        <v>285</v>
      </c>
      <c r="G2341">
        <v>2</v>
      </c>
      <c r="H2341">
        <v>19</v>
      </c>
      <c r="I2341">
        <v>23</v>
      </c>
      <c r="J2341" s="3">
        <v>43150</v>
      </c>
      <c r="L2341">
        <v>1.2</v>
      </c>
      <c r="N2341">
        <v>5.6</v>
      </c>
      <c r="O2341">
        <v>3.2</v>
      </c>
      <c r="P2341">
        <v>14.0672</v>
      </c>
      <c r="Q2341" t="s">
        <v>64</v>
      </c>
      <c r="T2341">
        <v>15.4</v>
      </c>
      <c r="U2341">
        <v>40.5</v>
      </c>
      <c r="V2341">
        <v>90</v>
      </c>
      <c r="W2341">
        <v>10</v>
      </c>
      <c r="X2341">
        <v>0</v>
      </c>
      <c r="Y2341">
        <v>0</v>
      </c>
      <c r="Z2341">
        <v>0</v>
      </c>
      <c r="AA2341">
        <f t="shared" si="180"/>
        <v>10</v>
      </c>
      <c r="AB2341">
        <v>1</v>
      </c>
      <c r="AC2341">
        <v>85</v>
      </c>
      <c r="AD2341">
        <v>15</v>
      </c>
      <c r="AE2341">
        <v>0</v>
      </c>
      <c r="AF2341">
        <v>1</v>
      </c>
      <c r="AG2341">
        <v>2</v>
      </c>
      <c r="AH2341">
        <f t="shared" si="181"/>
        <v>18</v>
      </c>
      <c r="AI2341">
        <f t="shared" si="183"/>
        <v>25</v>
      </c>
      <c r="AJ2341">
        <f t="shared" si="184"/>
        <v>1</v>
      </c>
      <c r="AK2341">
        <f t="shared" si="182"/>
        <v>28</v>
      </c>
    </row>
    <row r="2342" spans="1:37" x14ac:dyDescent="0.25">
      <c r="A2342">
        <v>433</v>
      </c>
      <c r="B2342">
        <v>16</v>
      </c>
      <c r="C2342" t="s">
        <v>249</v>
      </c>
      <c r="D2342" t="s">
        <v>249</v>
      </c>
      <c r="E2342">
        <v>2018</v>
      </c>
      <c r="F2342" t="s">
        <v>285</v>
      </c>
      <c r="G2342">
        <v>2</v>
      </c>
      <c r="H2342">
        <v>19</v>
      </c>
      <c r="I2342">
        <v>23</v>
      </c>
      <c r="J2342" s="3">
        <v>43150</v>
      </c>
      <c r="L2342">
        <v>1.2</v>
      </c>
      <c r="N2342">
        <v>6.2</v>
      </c>
      <c r="O2342">
        <v>4.5999999999999996</v>
      </c>
      <c r="P2342">
        <v>22.388199999999998</v>
      </c>
      <c r="Q2342" t="s">
        <v>81</v>
      </c>
      <c r="T2342">
        <v>26</v>
      </c>
      <c r="U2342">
        <v>104.2</v>
      </c>
      <c r="V2342">
        <v>98</v>
      </c>
      <c r="W2342">
        <v>2</v>
      </c>
      <c r="X2342">
        <v>4</v>
      </c>
      <c r="Y2342">
        <v>0</v>
      </c>
      <c r="Z2342">
        <v>0</v>
      </c>
      <c r="AA2342">
        <f t="shared" si="180"/>
        <v>6</v>
      </c>
      <c r="AB2342">
        <v>4</v>
      </c>
      <c r="AC2342">
        <v>375</v>
      </c>
      <c r="AD2342">
        <v>13</v>
      </c>
      <c r="AE2342">
        <v>3</v>
      </c>
      <c r="AF2342">
        <v>0</v>
      </c>
      <c r="AG2342">
        <v>0</v>
      </c>
      <c r="AH2342">
        <f t="shared" si="181"/>
        <v>16</v>
      </c>
      <c r="AI2342">
        <f t="shared" si="183"/>
        <v>15</v>
      </c>
      <c r="AJ2342">
        <f t="shared" si="184"/>
        <v>0</v>
      </c>
      <c r="AK2342">
        <f t="shared" si="182"/>
        <v>22</v>
      </c>
    </row>
    <row r="2343" spans="1:37" x14ac:dyDescent="0.25">
      <c r="A2343">
        <v>1437</v>
      </c>
      <c r="C2343" t="s">
        <v>88</v>
      </c>
      <c r="D2343" t="s">
        <v>34</v>
      </c>
      <c r="E2343">
        <v>2018</v>
      </c>
      <c r="F2343" t="s">
        <v>285</v>
      </c>
      <c r="G2343">
        <v>1</v>
      </c>
      <c r="H2343">
        <v>17</v>
      </c>
      <c r="I2343">
        <v>18</v>
      </c>
      <c r="J2343" s="3">
        <v>43117</v>
      </c>
      <c r="K2343">
        <v>0.49374999999999997</v>
      </c>
      <c r="L2343">
        <v>1.2</v>
      </c>
      <c r="N2343">
        <v>9.1</v>
      </c>
      <c r="O2343">
        <v>6.4</v>
      </c>
      <c r="P2343">
        <v>45.718400000000003</v>
      </c>
      <c r="Q2343" t="s">
        <v>73</v>
      </c>
      <c r="T2343">
        <v>30</v>
      </c>
      <c r="U2343">
        <v>74</v>
      </c>
      <c r="V2343">
        <v>93</v>
      </c>
      <c r="W2343">
        <v>1</v>
      </c>
      <c r="X2343">
        <v>1</v>
      </c>
      <c r="Y2343">
        <v>0</v>
      </c>
      <c r="Z2343">
        <v>0</v>
      </c>
      <c r="AA2343">
        <f t="shared" si="180"/>
        <v>2</v>
      </c>
      <c r="AB2343">
        <v>2</v>
      </c>
      <c r="AC2343">
        <v>182</v>
      </c>
      <c r="AD2343">
        <v>3</v>
      </c>
      <c r="AE2343">
        <v>1</v>
      </c>
      <c r="AF2343">
        <v>0</v>
      </c>
      <c r="AG2343">
        <v>0</v>
      </c>
      <c r="AH2343">
        <f t="shared" si="181"/>
        <v>4</v>
      </c>
      <c r="AI2343">
        <f t="shared" si="183"/>
        <v>4</v>
      </c>
      <c r="AJ2343">
        <f t="shared" si="184"/>
        <v>0</v>
      </c>
      <c r="AK2343">
        <f t="shared" si="182"/>
        <v>6</v>
      </c>
    </row>
    <row r="2344" spans="1:37" x14ac:dyDescent="0.25">
      <c r="A2344">
        <v>1608</v>
      </c>
      <c r="C2344" t="s">
        <v>92</v>
      </c>
      <c r="D2344" t="s">
        <v>89</v>
      </c>
      <c r="E2344">
        <v>2018</v>
      </c>
      <c r="F2344" t="s">
        <v>285</v>
      </c>
      <c r="G2344">
        <v>2</v>
      </c>
      <c r="H2344">
        <v>13</v>
      </c>
      <c r="I2344">
        <v>22</v>
      </c>
      <c r="J2344" s="1">
        <v>43144</v>
      </c>
      <c r="K2344">
        <v>0.32361111111111113</v>
      </c>
      <c r="L2344">
        <v>1.2</v>
      </c>
      <c r="N2344">
        <v>10</v>
      </c>
      <c r="O2344">
        <v>8.6</v>
      </c>
      <c r="P2344">
        <v>67.510000000000005</v>
      </c>
      <c r="Q2344" t="s">
        <v>119</v>
      </c>
      <c r="T2344">
        <v>7.4</v>
      </c>
      <c r="U2344">
        <v>11</v>
      </c>
      <c r="V2344">
        <v>90</v>
      </c>
      <c r="W2344">
        <v>1</v>
      </c>
      <c r="X2344">
        <v>0</v>
      </c>
      <c r="Y2344">
        <v>7</v>
      </c>
      <c r="Z2344">
        <v>0</v>
      </c>
      <c r="AA2344">
        <f t="shared" si="180"/>
        <v>8</v>
      </c>
      <c r="AB2344">
        <v>0</v>
      </c>
      <c r="AH2344">
        <f t="shared" si="181"/>
        <v>0</v>
      </c>
      <c r="AI2344">
        <f t="shared" si="183"/>
        <v>1</v>
      </c>
      <c r="AJ2344">
        <f t="shared" si="184"/>
        <v>7</v>
      </c>
      <c r="AK2344">
        <f t="shared" si="182"/>
        <v>8</v>
      </c>
    </row>
    <row r="2345" spans="1:37" x14ac:dyDescent="0.25">
      <c r="A2345">
        <v>1627</v>
      </c>
      <c r="C2345" t="s">
        <v>88</v>
      </c>
      <c r="D2345" t="s">
        <v>90</v>
      </c>
      <c r="E2345">
        <v>2018</v>
      </c>
      <c r="F2345" t="s">
        <v>285</v>
      </c>
      <c r="G2345">
        <v>2</v>
      </c>
      <c r="H2345">
        <v>15</v>
      </c>
      <c r="I2345">
        <v>23</v>
      </c>
      <c r="J2345" s="1">
        <v>43146</v>
      </c>
      <c r="K2345">
        <v>0.38263888888888886</v>
      </c>
      <c r="L2345">
        <v>1.2</v>
      </c>
      <c r="N2345">
        <v>11</v>
      </c>
      <c r="O2345">
        <v>4.5999999999999996</v>
      </c>
      <c r="P2345">
        <v>39.720999999999997</v>
      </c>
      <c r="Q2345" t="s">
        <v>48</v>
      </c>
      <c r="T2345">
        <v>16</v>
      </c>
      <c r="U2345">
        <v>34</v>
      </c>
      <c r="V2345">
        <v>100</v>
      </c>
      <c r="W2345">
        <v>0</v>
      </c>
      <c r="X2345">
        <v>0</v>
      </c>
      <c r="Y2345">
        <v>35</v>
      </c>
      <c r="Z2345">
        <v>0</v>
      </c>
      <c r="AA2345">
        <f t="shared" si="180"/>
        <v>35</v>
      </c>
      <c r="AB2345">
        <v>0</v>
      </c>
      <c r="AH2345">
        <f t="shared" si="181"/>
        <v>0</v>
      </c>
      <c r="AI2345">
        <f t="shared" si="183"/>
        <v>0</v>
      </c>
      <c r="AJ2345">
        <f t="shared" si="184"/>
        <v>35</v>
      </c>
      <c r="AK2345">
        <f t="shared" si="182"/>
        <v>35</v>
      </c>
    </row>
    <row r="2346" spans="1:37" x14ac:dyDescent="0.25">
      <c r="A2346">
        <v>342</v>
      </c>
      <c r="B2346">
        <v>12</v>
      </c>
      <c r="C2346" t="s">
        <v>249</v>
      </c>
      <c r="D2346" t="s">
        <v>249</v>
      </c>
      <c r="E2346">
        <v>2017</v>
      </c>
      <c r="F2346" t="s">
        <v>284</v>
      </c>
      <c r="G2346">
        <v>11</v>
      </c>
      <c r="H2346">
        <v>14</v>
      </c>
      <c r="I2346">
        <v>9</v>
      </c>
      <c r="J2346" s="3">
        <v>43053</v>
      </c>
      <c r="L2346">
        <v>1.25</v>
      </c>
      <c r="N2346">
        <v>5.2</v>
      </c>
      <c r="O2346">
        <v>2.35</v>
      </c>
      <c r="P2346">
        <v>11.060650000000001</v>
      </c>
      <c r="Q2346" t="s">
        <v>49</v>
      </c>
      <c r="T2346">
        <v>13.799999999999999</v>
      </c>
      <c r="U2346">
        <v>13.2</v>
      </c>
      <c r="V2346">
        <v>92</v>
      </c>
      <c r="W2346">
        <v>8</v>
      </c>
      <c r="X2346">
        <v>6</v>
      </c>
      <c r="Y2346">
        <v>0</v>
      </c>
      <c r="Z2346">
        <v>0</v>
      </c>
      <c r="AA2346">
        <f t="shared" si="180"/>
        <v>14</v>
      </c>
      <c r="AB2346">
        <v>1</v>
      </c>
      <c r="AC2346">
        <v>70</v>
      </c>
      <c r="AD2346">
        <v>3</v>
      </c>
      <c r="AE2346">
        <v>0</v>
      </c>
      <c r="AF2346">
        <v>0</v>
      </c>
      <c r="AG2346">
        <v>0</v>
      </c>
      <c r="AH2346">
        <f t="shared" si="181"/>
        <v>3</v>
      </c>
      <c r="AI2346">
        <f t="shared" si="183"/>
        <v>11</v>
      </c>
      <c r="AJ2346">
        <f t="shared" si="184"/>
        <v>0</v>
      </c>
      <c r="AK2346">
        <f t="shared" si="182"/>
        <v>17</v>
      </c>
    </row>
    <row r="2347" spans="1:37" x14ac:dyDescent="0.25">
      <c r="A2347">
        <v>416</v>
      </c>
      <c r="B2347">
        <v>15</v>
      </c>
      <c r="C2347" t="s">
        <v>249</v>
      </c>
      <c r="D2347" t="s">
        <v>249</v>
      </c>
      <c r="E2347">
        <v>2017</v>
      </c>
      <c r="F2347" t="s">
        <v>284</v>
      </c>
      <c r="G2347">
        <v>11</v>
      </c>
      <c r="H2347">
        <v>15</v>
      </c>
      <c r="I2347">
        <v>9</v>
      </c>
      <c r="J2347" s="3">
        <v>43054</v>
      </c>
      <c r="L2347">
        <v>1.25</v>
      </c>
      <c r="N2347">
        <v>9.5</v>
      </c>
      <c r="O2347">
        <v>5.6</v>
      </c>
      <c r="P2347">
        <v>71.011099999999999</v>
      </c>
      <c r="Q2347" t="s">
        <v>94</v>
      </c>
      <c r="T2347">
        <v>14</v>
      </c>
      <c r="U2347">
        <v>17.2</v>
      </c>
      <c r="V2347">
        <v>66</v>
      </c>
      <c r="W2347">
        <v>34</v>
      </c>
      <c r="X2347">
        <v>0</v>
      </c>
      <c r="Y2347">
        <v>0</v>
      </c>
      <c r="Z2347">
        <v>0</v>
      </c>
      <c r="AA2347">
        <f t="shared" si="180"/>
        <v>34</v>
      </c>
      <c r="AB2347">
        <v>0</v>
      </c>
      <c r="AH2347">
        <f t="shared" si="181"/>
        <v>0</v>
      </c>
      <c r="AI2347">
        <f t="shared" si="183"/>
        <v>34</v>
      </c>
      <c r="AJ2347">
        <f t="shared" si="184"/>
        <v>0</v>
      </c>
      <c r="AK2347">
        <f t="shared" si="182"/>
        <v>34</v>
      </c>
    </row>
    <row r="2348" spans="1:37" x14ac:dyDescent="0.25">
      <c r="A2348">
        <v>436</v>
      </c>
      <c r="B2348">
        <v>16</v>
      </c>
      <c r="C2348" t="s">
        <v>249</v>
      </c>
      <c r="D2348" t="s">
        <v>249</v>
      </c>
      <c r="E2348">
        <v>2017</v>
      </c>
      <c r="F2348" t="s">
        <v>284</v>
      </c>
      <c r="G2348">
        <v>11</v>
      </c>
      <c r="H2348">
        <v>15</v>
      </c>
      <c r="I2348">
        <v>9</v>
      </c>
      <c r="J2348" s="3">
        <v>43054</v>
      </c>
      <c r="L2348">
        <v>1.25</v>
      </c>
      <c r="N2348">
        <v>12.3</v>
      </c>
      <c r="O2348">
        <v>3.95</v>
      </c>
      <c r="P2348">
        <v>27.244210000000002</v>
      </c>
      <c r="Q2348" t="s">
        <v>94</v>
      </c>
      <c r="T2348">
        <v>13.6</v>
      </c>
      <c r="U2348">
        <v>12</v>
      </c>
      <c r="V2348">
        <v>97</v>
      </c>
      <c r="W2348">
        <v>3</v>
      </c>
      <c r="X2348">
        <v>0</v>
      </c>
      <c r="Y2348">
        <v>0</v>
      </c>
      <c r="Z2348">
        <v>0</v>
      </c>
      <c r="AA2348">
        <f t="shared" si="180"/>
        <v>3</v>
      </c>
      <c r="AB2348">
        <v>1</v>
      </c>
      <c r="AC2348">
        <v>10</v>
      </c>
      <c r="AD2348">
        <v>0</v>
      </c>
      <c r="AE2348">
        <v>0</v>
      </c>
      <c r="AF2348">
        <v>0</v>
      </c>
      <c r="AG2348">
        <v>0</v>
      </c>
      <c r="AH2348">
        <f t="shared" si="181"/>
        <v>0</v>
      </c>
      <c r="AI2348">
        <f t="shared" si="183"/>
        <v>3</v>
      </c>
      <c r="AJ2348">
        <f t="shared" si="184"/>
        <v>0</v>
      </c>
      <c r="AK2348">
        <f t="shared" si="182"/>
        <v>3</v>
      </c>
    </row>
    <row r="2349" spans="1:37" x14ac:dyDescent="0.25">
      <c r="A2349">
        <v>451</v>
      </c>
      <c r="B2349">
        <v>16</v>
      </c>
      <c r="C2349" t="s">
        <v>249</v>
      </c>
      <c r="D2349" t="s">
        <v>249</v>
      </c>
      <c r="E2349">
        <v>2017</v>
      </c>
      <c r="F2349" t="s">
        <v>284</v>
      </c>
      <c r="G2349">
        <v>11</v>
      </c>
      <c r="H2349">
        <v>15</v>
      </c>
      <c r="I2349">
        <v>9</v>
      </c>
      <c r="J2349" s="3">
        <v>43054</v>
      </c>
      <c r="L2349">
        <v>1.25</v>
      </c>
      <c r="N2349">
        <v>5.1999999999999993</v>
      </c>
      <c r="O2349">
        <v>3.5</v>
      </c>
      <c r="P2349">
        <v>14.0672</v>
      </c>
      <c r="Q2349" t="s">
        <v>81</v>
      </c>
      <c r="T2349">
        <v>11.4</v>
      </c>
      <c r="U2349">
        <v>12.6</v>
      </c>
      <c r="V2349">
        <v>100</v>
      </c>
      <c r="W2349">
        <v>0</v>
      </c>
      <c r="X2349">
        <v>5</v>
      </c>
      <c r="Y2349">
        <v>0</v>
      </c>
      <c r="Z2349">
        <v>5</v>
      </c>
      <c r="AA2349">
        <f t="shared" si="180"/>
        <v>10</v>
      </c>
      <c r="AB2349">
        <v>0</v>
      </c>
      <c r="AH2349">
        <f t="shared" si="181"/>
        <v>0</v>
      </c>
      <c r="AI2349">
        <f t="shared" si="183"/>
        <v>0</v>
      </c>
      <c r="AJ2349">
        <f t="shared" si="184"/>
        <v>0</v>
      </c>
      <c r="AK2349">
        <f t="shared" si="182"/>
        <v>10</v>
      </c>
    </row>
    <row r="2350" spans="1:37" x14ac:dyDescent="0.25">
      <c r="A2350">
        <v>342</v>
      </c>
      <c r="B2350">
        <v>12</v>
      </c>
      <c r="C2350" t="s">
        <v>249</v>
      </c>
      <c r="D2350" t="s">
        <v>249</v>
      </c>
      <c r="E2350">
        <v>2017</v>
      </c>
      <c r="F2350" t="s">
        <v>284</v>
      </c>
      <c r="G2350">
        <v>11</v>
      </c>
      <c r="H2350">
        <v>29</v>
      </c>
      <c r="I2350">
        <v>11</v>
      </c>
      <c r="J2350" s="3">
        <v>43068</v>
      </c>
      <c r="L2350">
        <v>1.25</v>
      </c>
      <c r="N2350">
        <v>5.2</v>
      </c>
      <c r="O2350">
        <v>2.35</v>
      </c>
      <c r="P2350">
        <v>11.060650000000001</v>
      </c>
      <c r="Q2350" t="s">
        <v>49</v>
      </c>
      <c r="T2350">
        <v>13.799999999999999</v>
      </c>
      <c r="U2350">
        <v>13.2</v>
      </c>
      <c r="V2350">
        <v>100</v>
      </c>
      <c r="W2350">
        <v>0</v>
      </c>
      <c r="X2350">
        <v>0</v>
      </c>
      <c r="Y2350">
        <v>0</v>
      </c>
      <c r="Z2350">
        <v>0</v>
      </c>
      <c r="AA2350">
        <f t="shared" si="180"/>
        <v>0</v>
      </c>
      <c r="AB2350">
        <v>1</v>
      </c>
      <c r="AC2350">
        <v>40</v>
      </c>
      <c r="AD2350">
        <v>2</v>
      </c>
      <c r="AE2350">
        <v>0</v>
      </c>
      <c r="AF2350">
        <v>0</v>
      </c>
      <c r="AG2350">
        <v>0</v>
      </c>
      <c r="AH2350">
        <f t="shared" si="181"/>
        <v>2</v>
      </c>
      <c r="AI2350">
        <f t="shared" si="183"/>
        <v>2</v>
      </c>
      <c r="AJ2350">
        <f t="shared" si="184"/>
        <v>0</v>
      </c>
      <c r="AK2350">
        <f t="shared" si="182"/>
        <v>2</v>
      </c>
    </row>
    <row r="2351" spans="1:37" x14ac:dyDescent="0.25">
      <c r="A2351">
        <v>416</v>
      </c>
      <c r="B2351">
        <v>15</v>
      </c>
      <c r="C2351" t="s">
        <v>249</v>
      </c>
      <c r="D2351" t="s">
        <v>249</v>
      </c>
      <c r="E2351">
        <v>2017</v>
      </c>
      <c r="F2351" t="s">
        <v>284</v>
      </c>
      <c r="G2351">
        <v>11</v>
      </c>
      <c r="H2351">
        <v>28</v>
      </c>
      <c r="I2351">
        <v>11</v>
      </c>
      <c r="J2351" s="3">
        <v>43067</v>
      </c>
      <c r="L2351">
        <v>1.25</v>
      </c>
      <c r="N2351">
        <v>9.5</v>
      </c>
      <c r="O2351">
        <v>5.6</v>
      </c>
      <c r="P2351">
        <v>71.011099999999999</v>
      </c>
      <c r="Q2351" t="s">
        <v>94</v>
      </c>
      <c r="T2351">
        <v>14</v>
      </c>
      <c r="U2351">
        <v>17.2</v>
      </c>
      <c r="V2351">
        <v>50</v>
      </c>
      <c r="W2351">
        <v>40</v>
      </c>
      <c r="X2351">
        <v>0</v>
      </c>
      <c r="Y2351">
        <v>0</v>
      </c>
      <c r="Z2351">
        <v>0</v>
      </c>
      <c r="AA2351">
        <f t="shared" si="180"/>
        <v>40</v>
      </c>
      <c r="AB2351">
        <v>0</v>
      </c>
      <c r="AH2351">
        <f t="shared" si="181"/>
        <v>0</v>
      </c>
      <c r="AI2351">
        <f t="shared" si="183"/>
        <v>40</v>
      </c>
      <c r="AJ2351">
        <f t="shared" si="184"/>
        <v>0</v>
      </c>
      <c r="AK2351">
        <f t="shared" si="182"/>
        <v>40</v>
      </c>
    </row>
    <row r="2352" spans="1:37" x14ac:dyDescent="0.25">
      <c r="A2352">
        <v>436</v>
      </c>
      <c r="B2352">
        <v>16</v>
      </c>
      <c r="C2352" t="s">
        <v>249</v>
      </c>
      <c r="D2352" t="s">
        <v>249</v>
      </c>
      <c r="E2352">
        <v>2017</v>
      </c>
      <c r="F2352" t="s">
        <v>284</v>
      </c>
      <c r="G2352">
        <v>11</v>
      </c>
      <c r="H2352">
        <v>28</v>
      </c>
      <c r="I2352">
        <v>11</v>
      </c>
      <c r="J2352" s="3">
        <v>43067</v>
      </c>
      <c r="L2352">
        <v>1.25</v>
      </c>
      <c r="N2352">
        <v>12.3</v>
      </c>
      <c r="O2352">
        <v>3.95</v>
      </c>
      <c r="P2352">
        <v>27.244210000000002</v>
      </c>
      <c r="Q2352" t="s">
        <v>94</v>
      </c>
      <c r="T2352">
        <v>13.6</v>
      </c>
      <c r="U2352">
        <v>12</v>
      </c>
      <c r="V2352">
        <v>95</v>
      </c>
      <c r="W2352">
        <v>0</v>
      </c>
      <c r="X2352">
        <v>0</v>
      </c>
      <c r="Y2352">
        <v>0</v>
      </c>
      <c r="Z2352">
        <v>0</v>
      </c>
      <c r="AA2352">
        <f t="shared" si="180"/>
        <v>0</v>
      </c>
      <c r="AB2352">
        <v>1</v>
      </c>
      <c r="AC2352">
        <v>55</v>
      </c>
      <c r="AD2352">
        <v>0</v>
      </c>
      <c r="AE2352">
        <v>0</v>
      </c>
      <c r="AF2352">
        <v>0</v>
      </c>
      <c r="AG2352">
        <v>0</v>
      </c>
      <c r="AH2352">
        <f t="shared" si="181"/>
        <v>0</v>
      </c>
      <c r="AI2352">
        <f t="shared" si="183"/>
        <v>0</v>
      </c>
      <c r="AJ2352">
        <f t="shared" si="184"/>
        <v>0</v>
      </c>
      <c r="AK2352">
        <f t="shared" si="182"/>
        <v>0</v>
      </c>
    </row>
    <row r="2353" spans="1:37" x14ac:dyDescent="0.25">
      <c r="A2353">
        <v>451</v>
      </c>
      <c r="B2353">
        <v>16</v>
      </c>
      <c r="C2353" t="s">
        <v>249</v>
      </c>
      <c r="D2353" t="s">
        <v>249</v>
      </c>
      <c r="E2353">
        <v>2017</v>
      </c>
      <c r="F2353" t="s">
        <v>284</v>
      </c>
      <c r="G2353">
        <v>11</v>
      </c>
      <c r="H2353">
        <v>28</v>
      </c>
      <c r="I2353">
        <v>11</v>
      </c>
      <c r="J2353" s="3">
        <v>43067</v>
      </c>
      <c r="L2353">
        <v>1.25</v>
      </c>
      <c r="N2353">
        <v>5.1999999999999993</v>
      </c>
      <c r="O2353">
        <v>3.5</v>
      </c>
      <c r="P2353">
        <v>14.0672</v>
      </c>
      <c r="Q2353" t="s">
        <v>81</v>
      </c>
      <c r="T2353">
        <v>11.4</v>
      </c>
      <c r="U2353">
        <v>12.6</v>
      </c>
      <c r="V2353">
        <v>100</v>
      </c>
      <c r="W2353">
        <v>0</v>
      </c>
      <c r="X2353">
        <v>0</v>
      </c>
      <c r="Y2353">
        <v>0</v>
      </c>
      <c r="Z2353">
        <v>0</v>
      </c>
      <c r="AA2353">
        <f t="shared" si="180"/>
        <v>0</v>
      </c>
      <c r="AB2353">
        <v>0</v>
      </c>
      <c r="AH2353">
        <f t="shared" si="181"/>
        <v>0</v>
      </c>
      <c r="AI2353">
        <f t="shared" si="183"/>
        <v>0</v>
      </c>
      <c r="AJ2353">
        <f t="shared" si="184"/>
        <v>0</v>
      </c>
      <c r="AK2353">
        <f t="shared" si="182"/>
        <v>0</v>
      </c>
    </row>
    <row r="2354" spans="1:37" x14ac:dyDescent="0.25">
      <c r="A2354">
        <v>342</v>
      </c>
      <c r="B2354">
        <v>12</v>
      </c>
      <c r="C2354" t="s">
        <v>249</v>
      </c>
      <c r="D2354" t="s">
        <v>249</v>
      </c>
      <c r="E2354">
        <v>2017</v>
      </c>
      <c r="F2354" t="s">
        <v>285</v>
      </c>
      <c r="G2354">
        <v>12</v>
      </c>
      <c r="H2354">
        <v>11</v>
      </c>
      <c r="I2354">
        <v>13</v>
      </c>
      <c r="J2354" s="3">
        <v>43080</v>
      </c>
      <c r="L2354">
        <v>1.25</v>
      </c>
      <c r="N2354">
        <v>5.2</v>
      </c>
      <c r="O2354">
        <v>2.35</v>
      </c>
      <c r="P2354">
        <v>11.060650000000001</v>
      </c>
      <c r="Q2354" t="s">
        <v>49</v>
      </c>
      <c r="T2354">
        <v>13.799999999999999</v>
      </c>
      <c r="U2354">
        <v>13.2</v>
      </c>
      <c r="V2354">
        <v>75</v>
      </c>
      <c r="W2354">
        <v>0</v>
      </c>
      <c r="X2354">
        <v>1</v>
      </c>
      <c r="Y2354">
        <v>0</v>
      </c>
      <c r="Z2354">
        <v>0</v>
      </c>
      <c r="AA2354">
        <f t="shared" si="180"/>
        <v>1</v>
      </c>
      <c r="AB2354">
        <v>1</v>
      </c>
      <c r="AC2354">
        <v>75</v>
      </c>
      <c r="AD2354">
        <v>1</v>
      </c>
      <c r="AE2354">
        <v>0</v>
      </c>
      <c r="AF2354">
        <v>0</v>
      </c>
      <c r="AG2354">
        <v>0</v>
      </c>
      <c r="AH2354">
        <f t="shared" si="181"/>
        <v>1</v>
      </c>
      <c r="AI2354">
        <f t="shared" si="183"/>
        <v>1</v>
      </c>
      <c r="AJ2354">
        <f t="shared" si="184"/>
        <v>0</v>
      </c>
      <c r="AK2354">
        <f t="shared" si="182"/>
        <v>2</v>
      </c>
    </row>
    <row r="2355" spans="1:37" x14ac:dyDescent="0.25">
      <c r="A2355">
        <v>416</v>
      </c>
      <c r="B2355">
        <v>15</v>
      </c>
      <c r="C2355" t="s">
        <v>249</v>
      </c>
      <c r="D2355" t="s">
        <v>249</v>
      </c>
      <c r="E2355">
        <v>2017</v>
      </c>
      <c r="F2355" t="s">
        <v>285</v>
      </c>
      <c r="G2355">
        <v>12</v>
      </c>
      <c r="H2355">
        <v>13</v>
      </c>
      <c r="I2355">
        <v>13</v>
      </c>
      <c r="J2355" s="3">
        <v>43082</v>
      </c>
      <c r="L2355">
        <v>1.25</v>
      </c>
      <c r="N2355">
        <v>9.5</v>
      </c>
      <c r="O2355">
        <v>5.6</v>
      </c>
      <c r="P2355">
        <v>71.011099999999999</v>
      </c>
      <c r="Q2355" t="s">
        <v>94</v>
      </c>
      <c r="T2355">
        <v>14</v>
      </c>
      <c r="U2355">
        <v>17.2</v>
      </c>
      <c r="V2355">
        <v>80</v>
      </c>
      <c r="W2355">
        <v>20</v>
      </c>
      <c r="X2355">
        <v>1</v>
      </c>
      <c r="Y2355">
        <v>0</v>
      </c>
      <c r="Z2355">
        <v>0</v>
      </c>
      <c r="AA2355">
        <f t="shared" si="180"/>
        <v>21</v>
      </c>
      <c r="AB2355">
        <v>1</v>
      </c>
      <c r="AC2355">
        <v>94</v>
      </c>
      <c r="AD2355">
        <v>6</v>
      </c>
      <c r="AE2355">
        <v>2</v>
      </c>
      <c r="AF2355">
        <v>0</v>
      </c>
      <c r="AG2355">
        <v>0</v>
      </c>
      <c r="AH2355">
        <f t="shared" si="181"/>
        <v>8</v>
      </c>
      <c r="AI2355">
        <f t="shared" si="183"/>
        <v>26</v>
      </c>
      <c r="AJ2355">
        <f t="shared" si="184"/>
        <v>0</v>
      </c>
      <c r="AK2355">
        <f t="shared" si="182"/>
        <v>29</v>
      </c>
    </row>
    <row r="2356" spans="1:37" x14ac:dyDescent="0.25">
      <c r="A2356">
        <v>436</v>
      </c>
      <c r="B2356">
        <v>16</v>
      </c>
      <c r="C2356" t="s">
        <v>249</v>
      </c>
      <c r="D2356" t="s">
        <v>249</v>
      </c>
      <c r="E2356">
        <v>2017</v>
      </c>
      <c r="F2356" t="s">
        <v>285</v>
      </c>
      <c r="G2356">
        <v>12</v>
      </c>
      <c r="H2356">
        <v>13</v>
      </c>
      <c r="I2356">
        <v>13</v>
      </c>
      <c r="J2356" s="3">
        <v>43082</v>
      </c>
      <c r="L2356">
        <v>1.25</v>
      </c>
      <c r="N2356">
        <v>12.3</v>
      </c>
      <c r="O2356">
        <v>3.95</v>
      </c>
      <c r="P2356">
        <v>27.244210000000002</v>
      </c>
      <c r="Q2356" t="s">
        <v>94</v>
      </c>
      <c r="T2356">
        <v>13.6</v>
      </c>
      <c r="U2356">
        <v>12</v>
      </c>
      <c r="V2356">
        <v>99</v>
      </c>
      <c r="W2356">
        <v>1</v>
      </c>
      <c r="X2356">
        <v>0</v>
      </c>
      <c r="Y2356">
        <v>0</v>
      </c>
      <c r="Z2356">
        <v>0</v>
      </c>
      <c r="AA2356">
        <f t="shared" si="180"/>
        <v>1</v>
      </c>
      <c r="AB2356">
        <v>1</v>
      </c>
      <c r="AC2356">
        <v>30</v>
      </c>
      <c r="AD2356">
        <v>0</v>
      </c>
      <c r="AE2356">
        <v>0</v>
      </c>
      <c r="AF2356">
        <v>0</v>
      </c>
      <c r="AG2356">
        <v>0</v>
      </c>
      <c r="AH2356">
        <f t="shared" si="181"/>
        <v>0</v>
      </c>
      <c r="AI2356">
        <f t="shared" si="183"/>
        <v>1</v>
      </c>
      <c r="AJ2356">
        <f t="shared" si="184"/>
        <v>0</v>
      </c>
      <c r="AK2356">
        <f t="shared" si="182"/>
        <v>1</v>
      </c>
    </row>
    <row r="2357" spans="1:37" x14ac:dyDescent="0.25">
      <c r="A2357">
        <v>342</v>
      </c>
      <c r="B2357">
        <v>12</v>
      </c>
      <c r="C2357" t="s">
        <v>249</v>
      </c>
      <c r="D2357" t="s">
        <v>249</v>
      </c>
      <c r="E2357">
        <v>2017</v>
      </c>
      <c r="F2357" t="s">
        <v>285</v>
      </c>
      <c r="G2357">
        <v>12</v>
      </c>
      <c r="H2357">
        <v>11</v>
      </c>
      <c r="I2357">
        <v>13</v>
      </c>
      <c r="J2357" s="3">
        <v>43080</v>
      </c>
      <c r="L2357">
        <v>1.25</v>
      </c>
      <c r="N2357">
        <v>5.2</v>
      </c>
      <c r="O2357">
        <v>2.35</v>
      </c>
      <c r="P2357">
        <v>11.060650000000001</v>
      </c>
      <c r="Q2357" t="s">
        <v>49</v>
      </c>
      <c r="T2357">
        <v>13.799999999999999</v>
      </c>
      <c r="U2357">
        <v>13.2</v>
      </c>
      <c r="V2357">
        <v>75</v>
      </c>
      <c r="W2357">
        <v>0</v>
      </c>
      <c r="X2357">
        <v>1</v>
      </c>
      <c r="Y2357">
        <v>0</v>
      </c>
      <c r="Z2357">
        <v>0</v>
      </c>
      <c r="AA2357">
        <f t="shared" si="180"/>
        <v>1</v>
      </c>
      <c r="AB2357">
        <v>1</v>
      </c>
      <c r="AC2357">
        <v>75</v>
      </c>
      <c r="AD2357">
        <v>1</v>
      </c>
      <c r="AE2357">
        <v>0</v>
      </c>
      <c r="AF2357">
        <v>0</v>
      </c>
      <c r="AG2357">
        <v>0</v>
      </c>
      <c r="AH2357">
        <f t="shared" si="181"/>
        <v>1</v>
      </c>
      <c r="AI2357">
        <f t="shared" si="183"/>
        <v>1</v>
      </c>
      <c r="AJ2357">
        <f t="shared" si="184"/>
        <v>0</v>
      </c>
      <c r="AK2357">
        <f t="shared" si="182"/>
        <v>2</v>
      </c>
    </row>
    <row r="2358" spans="1:37" x14ac:dyDescent="0.25">
      <c r="A2358">
        <v>451</v>
      </c>
      <c r="B2358">
        <v>16</v>
      </c>
      <c r="C2358" t="s">
        <v>249</v>
      </c>
      <c r="D2358" t="s">
        <v>249</v>
      </c>
      <c r="E2358">
        <v>2017</v>
      </c>
      <c r="F2358" t="s">
        <v>285</v>
      </c>
      <c r="G2358">
        <v>12</v>
      </c>
      <c r="H2358">
        <v>13</v>
      </c>
      <c r="I2358">
        <v>13</v>
      </c>
      <c r="J2358" s="3">
        <v>43082</v>
      </c>
      <c r="L2358">
        <v>1.25</v>
      </c>
      <c r="N2358">
        <v>5.1999999999999993</v>
      </c>
      <c r="O2358">
        <v>3.5</v>
      </c>
      <c r="P2358">
        <v>14.0672</v>
      </c>
      <c r="Q2358" t="s">
        <v>81</v>
      </c>
      <c r="T2358">
        <v>11.4</v>
      </c>
      <c r="U2358">
        <v>12.6</v>
      </c>
      <c r="V2358">
        <v>100</v>
      </c>
      <c r="W2358">
        <v>0</v>
      </c>
      <c r="X2358">
        <v>0</v>
      </c>
      <c r="Y2358">
        <v>0</v>
      </c>
      <c r="Z2358">
        <v>0</v>
      </c>
      <c r="AA2358">
        <f t="shared" si="180"/>
        <v>0</v>
      </c>
      <c r="AB2358">
        <v>0</v>
      </c>
      <c r="AH2358">
        <f t="shared" si="181"/>
        <v>0</v>
      </c>
      <c r="AI2358">
        <f t="shared" si="183"/>
        <v>0</v>
      </c>
      <c r="AJ2358">
        <f t="shared" si="184"/>
        <v>0</v>
      </c>
      <c r="AK2358">
        <f t="shared" si="182"/>
        <v>0</v>
      </c>
    </row>
    <row r="2359" spans="1:37" x14ac:dyDescent="0.25">
      <c r="A2359">
        <v>342</v>
      </c>
      <c r="B2359">
        <v>12</v>
      </c>
      <c r="C2359" t="s">
        <v>249</v>
      </c>
      <c r="D2359" t="s">
        <v>249</v>
      </c>
      <c r="E2359">
        <v>2017</v>
      </c>
      <c r="F2359" t="s">
        <v>285</v>
      </c>
      <c r="G2359">
        <v>12</v>
      </c>
      <c r="H2359">
        <v>27</v>
      </c>
      <c r="I2359">
        <v>15</v>
      </c>
      <c r="J2359" s="3">
        <v>43096</v>
      </c>
      <c r="L2359">
        <v>1.25</v>
      </c>
      <c r="N2359">
        <v>5.2</v>
      </c>
      <c r="O2359">
        <v>2.35</v>
      </c>
      <c r="P2359">
        <v>11.060650000000001</v>
      </c>
      <c r="Q2359" t="s">
        <v>49</v>
      </c>
      <c r="T2359">
        <v>13.799999999999999</v>
      </c>
      <c r="U2359">
        <v>13.2</v>
      </c>
      <c r="V2359">
        <v>95</v>
      </c>
      <c r="W2359">
        <v>2</v>
      </c>
      <c r="X2359">
        <v>0</v>
      </c>
      <c r="Y2359">
        <v>0</v>
      </c>
      <c r="Z2359">
        <v>0</v>
      </c>
      <c r="AA2359">
        <f t="shared" si="180"/>
        <v>2</v>
      </c>
      <c r="AB2359">
        <v>1</v>
      </c>
      <c r="AC2359">
        <v>90</v>
      </c>
      <c r="AD2359">
        <v>5</v>
      </c>
      <c r="AE2359">
        <v>0</v>
      </c>
      <c r="AF2359">
        <v>0</v>
      </c>
      <c r="AG2359">
        <v>0</v>
      </c>
      <c r="AH2359">
        <f t="shared" si="181"/>
        <v>5</v>
      </c>
      <c r="AI2359">
        <f t="shared" si="183"/>
        <v>7</v>
      </c>
      <c r="AJ2359">
        <f t="shared" si="184"/>
        <v>0</v>
      </c>
      <c r="AK2359">
        <f t="shared" si="182"/>
        <v>7</v>
      </c>
    </row>
    <row r="2360" spans="1:37" x14ac:dyDescent="0.25">
      <c r="A2360">
        <v>416</v>
      </c>
      <c r="B2360">
        <v>15</v>
      </c>
      <c r="C2360" t="s">
        <v>249</v>
      </c>
      <c r="D2360" t="s">
        <v>249</v>
      </c>
      <c r="E2360">
        <v>2017</v>
      </c>
      <c r="F2360" t="s">
        <v>285</v>
      </c>
      <c r="G2360">
        <v>12</v>
      </c>
      <c r="H2360">
        <v>28</v>
      </c>
      <c r="I2360">
        <v>16</v>
      </c>
      <c r="J2360" s="3">
        <v>43097</v>
      </c>
      <c r="L2360">
        <v>1.25</v>
      </c>
      <c r="N2360">
        <v>9.5</v>
      </c>
      <c r="O2360">
        <v>5.6</v>
      </c>
      <c r="P2360">
        <v>71.011099999999999</v>
      </c>
      <c r="Q2360" t="s">
        <v>94</v>
      </c>
      <c r="T2360">
        <v>14</v>
      </c>
      <c r="U2360">
        <v>17.2</v>
      </c>
      <c r="V2360">
        <v>65</v>
      </c>
      <c r="W2360">
        <v>30</v>
      </c>
      <c r="X2360">
        <v>0</v>
      </c>
      <c r="Y2360">
        <v>0</v>
      </c>
      <c r="Z2360">
        <v>0</v>
      </c>
      <c r="AA2360">
        <f t="shared" si="180"/>
        <v>30</v>
      </c>
      <c r="AB2360">
        <v>0</v>
      </c>
      <c r="AH2360">
        <f t="shared" si="181"/>
        <v>0</v>
      </c>
      <c r="AI2360">
        <f t="shared" si="183"/>
        <v>30</v>
      </c>
      <c r="AJ2360">
        <f t="shared" si="184"/>
        <v>0</v>
      </c>
      <c r="AK2360">
        <f t="shared" si="182"/>
        <v>30</v>
      </c>
    </row>
    <row r="2361" spans="1:37" x14ac:dyDescent="0.25">
      <c r="A2361">
        <v>436</v>
      </c>
      <c r="B2361">
        <v>16</v>
      </c>
      <c r="C2361" t="s">
        <v>249</v>
      </c>
      <c r="D2361" t="s">
        <v>249</v>
      </c>
      <c r="E2361">
        <v>2017</v>
      </c>
      <c r="F2361" t="s">
        <v>285</v>
      </c>
      <c r="G2361">
        <v>12</v>
      </c>
      <c r="H2361">
        <v>26</v>
      </c>
      <c r="I2361">
        <v>15</v>
      </c>
      <c r="J2361" s="3">
        <v>43095</v>
      </c>
      <c r="L2361">
        <v>1.25</v>
      </c>
      <c r="N2361">
        <v>12.3</v>
      </c>
      <c r="O2361">
        <v>3.95</v>
      </c>
      <c r="P2361">
        <v>27.244210000000002</v>
      </c>
      <c r="Q2361" t="s">
        <v>94</v>
      </c>
      <c r="T2361">
        <v>13.6</v>
      </c>
      <c r="U2361">
        <v>12</v>
      </c>
      <c r="V2361">
        <v>90</v>
      </c>
      <c r="W2361">
        <v>10</v>
      </c>
      <c r="X2361">
        <v>0</v>
      </c>
      <c r="Y2361">
        <v>0</v>
      </c>
      <c r="Z2361">
        <v>0</v>
      </c>
      <c r="AA2361">
        <f t="shared" si="180"/>
        <v>10</v>
      </c>
      <c r="AB2361">
        <v>1</v>
      </c>
      <c r="AC2361">
        <v>100</v>
      </c>
      <c r="AD2361">
        <v>0</v>
      </c>
      <c r="AE2361">
        <v>0</v>
      </c>
      <c r="AF2361">
        <v>0</v>
      </c>
      <c r="AG2361">
        <v>0</v>
      </c>
      <c r="AH2361">
        <f t="shared" si="181"/>
        <v>0</v>
      </c>
      <c r="AI2361">
        <f t="shared" si="183"/>
        <v>10</v>
      </c>
      <c r="AJ2361">
        <f t="shared" si="184"/>
        <v>0</v>
      </c>
      <c r="AK2361">
        <f t="shared" si="182"/>
        <v>10</v>
      </c>
    </row>
    <row r="2362" spans="1:37" x14ac:dyDescent="0.25">
      <c r="A2362">
        <v>451</v>
      </c>
      <c r="B2362">
        <v>16</v>
      </c>
      <c r="C2362" t="s">
        <v>249</v>
      </c>
      <c r="D2362" t="s">
        <v>249</v>
      </c>
      <c r="E2362">
        <v>2017</v>
      </c>
      <c r="F2362" t="s">
        <v>285</v>
      </c>
      <c r="G2362">
        <v>12</v>
      </c>
      <c r="H2362">
        <v>26</v>
      </c>
      <c r="I2362">
        <v>15</v>
      </c>
      <c r="J2362" s="3">
        <v>43095</v>
      </c>
      <c r="L2362">
        <v>1.25</v>
      </c>
      <c r="N2362">
        <v>5.1999999999999993</v>
      </c>
      <c r="O2362">
        <v>3.5</v>
      </c>
      <c r="P2362">
        <v>14.0672</v>
      </c>
      <c r="Q2362" t="s">
        <v>81</v>
      </c>
      <c r="T2362">
        <v>11.4</v>
      </c>
      <c r="U2362">
        <v>12.6</v>
      </c>
      <c r="V2362">
        <v>100</v>
      </c>
      <c r="W2362">
        <v>0</v>
      </c>
      <c r="X2362">
        <v>0</v>
      </c>
      <c r="Y2362">
        <v>0</v>
      </c>
      <c r="Z2362">
        <v>5</v>
      </c>
      <c r="AA2362">
        <f t="shared" si="180"/>
        <v>5</v>
      </c>
      <c r="AB2362">
        <v>0</v>
      </c>
      <c r="AH2362">
        <f t="shared" si="181"/>
        <v>0</v>
      </c>
      <c r="AI2362">
        <f t="shared" si="183"/>
        <v>0</v>
      </c>
      <c r="AJ2362">
        <f t="shared" si="184"/>
        <v>0</v>
      </c>
      <c r="AK2362">
        <f t="shared" si="182"/>
        <v>5</v>
      </c>
    </row>
    <row r="2363" spans="1:37" x14ac:dyDescent="0.25">
      <c r="A2363">
        <v>354</v>
      </c>
      <c r="B2363">
        <v>13</v>
      </c>
      <c r="C2363" t="s">
        <v>249</v>
      </c>
      <c r="D2363" t="s">
        <v>249</v>
      </c>
      <c r="E2363">
        <v>2017</v>
      </c>
      <c r="F2363" t="s">
        <v>284</v>
      </c>
      <c r="G2363">
        <v>11</v>
      </c>
      <c r="H2363">
        <v>14</v>
      </c>
      <c r="I2363">
        <v>9</v>
      </c>
      <c r="J2363" s="3">
        <v>43053</v>
      </c>
      <c r="L2363">
        <v>1.3</v>
      </c>
      <c r="N2363">
        <v>10.4</v>
      </c>
      <c r="O2363">
        <v>4.0999999999999996</v>
      </c>
      <c r="P2363">
        <v>116.39980000000003</v>
      </c>
      <c r="Q2363" t="s">
        <v>52</v>
      </c>
      <c r="T2363">
        <v>10.4</v>
      </c>
      <c r="U2363">
        <v>11.7</v>
      </c>
      <c r="V2363">
        <v>98</v>
      </c>
      <c r="W2363">
        <v>2</v>
      </c>
      <c r="X2363">
        <v>5</v>
      </c>
      <c r="Y2363">
        <v>0</v>
      </c>
      <c r="Z2363">
        <v>0</v>
      </c>
      <c r="AA2363">
        <f t="shared" si="180"/>
        <v>7</v>
      </c>
      <c r="AB2363">
        <v>0</v>
      </c>
      <c r="AH2363">
        <f t="shared" si="181"/>
        <v>0</v>
      </c>
      <c r="AI2363">
        <f t="shared" si="183"/>
        <v>2</v>
      </c>
      <c r="AJ2363">
        <f t="shared" si="184"/>
        <v>0</v>
      </c>
      <c r="AK2363">
        <f t="shared" si="182"/>
        <v>7</v>
      </c>
    </row>
    <row r="2364" spans="1:37" x14ac:dyDescent="0.25">
      <c r="A2364">
        <v>380</v>
      </c>
      <c r="B2364">
        <v>14</v>
      </c>
      <c r="C2364" t="s">
        <v>249</v>
      </c>
      <c r="D2364" t="s">
        <v>249</v>
      </c>
      <c r="E2364">
        <v>2017</v>
      </c>
      <c r="F2364" t="s">
        <v>284</v>
      </c>
      <c r="G2364">
        <v>11</v>
      </c>
      <c r="H2364">
        <v>13</v>
      </c>
      <c r="I2364">
        <v>9</v>
      </c>
      <c r="J2364" s="3">
        <v>43052</v>
      </c>
      <c r="L2364">
        <v>1.3</v>
      </c>
      <c r="N2364">
        <v>17.600000000000001</v>
      </c>
      <c r="O2364">
        <v>8.5</v>
      </c>
      <c r="P2364">
        <v>118.91249999999999</v>
      </c>
      <c r="T2364">
        <v>18.8</v>
      </c>
      <c r="U2364">
        <v>15.9</v>
      </c>
      <c r="V2364">
        <v>91</v>
      </c>
      <c r="W2364">
        <v>9</v>
      </c>
      <c r="X2364">
        <v>0</v>
      </c>
      <c r="Y2364">
        <v>0</v>
      </c>
      <c r="Z2364">
        <v>0</v>
      </c>
      <c r="AA2364">
        <f t="shared" ref="AA2364:AA2427" si="185">SUM(W2364:Z2364)</f>
        <v>9</v>
      </c>
      <c r="AB2364">
        <v>1</v>
      </c>
      <c r="AC2364">
        <v>97</v>
      </c>
      <c r="AD2364">
        <v>3</v>
      </c>
      <c r="AE2364">
        <v>0</v>
      </c>
      <c r="AF2364">
        <v>0</v>
      </c>
      <c r="AG2364">
        <v>0</v>
      </c>
      <c r="AH2364">
        <f t="shared" ref="AH2364:AH2427" si="186">SUM(AD2364:AG2364)</f>
        <v>3</v>
      </c>
      <c r="AI2364">
        <f t="shared" si="183"/>
        <v>12</v>
      </c>
      <c r="AJ2364">
        <f t="shared" si="184"/>
        <v>0</v>
      </c>
      <c r="AK2364">
        <f t="shared" ref="AK2364:AK2427" si="187">SUM(AH2364+AA2364)</f>
        <v>12</v>
      </c>
    </row>
    <row r="2365" spans="1:37" x14ac:dyDescent="0.25">
      <c r="A2365">
        <v>354</v>
      </c>
      <c r="B2365">
        <v>13</v>
      </c>
      <c r="C2365" t="s">
        <v>249</v>
      </c>
      <c r="D2365" t="s">
        <v>249</v>
      </c>
      <c r="E2365">
        <v>2017</v>
      </c>
      <c r="F2365" t="s">
        <v>284</v>
      </c>
      <c r="G2365">
        <v>11</v>
      </c>
      <c r="H2365">
        <v>29</v>
      </c>
      <c r="I2365">
        <v>11</v>
      </c>
      <c r="J2365" s="3">
        <v>43068</v>
      </c>
      <c r="L2365">
        <v>1.3</v>
      </c>
      <c r="N2365">
        <v>10.4</v>
      </c>
      <c r="O2365">
        <v>4.0999999999999996</v>
      </c>
      <c r="P2365">
        <v>116.39980000000003</v>
      </c>
      <c r="Q2365" t="s">
        <v>52</v>
      </c>
      <c r="T2365">
        <v>10.4</v>
      </c>
      <c r="U2365">
        <v>11.7</v>
      </c>
      <c r="V2365">
        <v>99</v>
      </c>
      <c r="W2365">
        <v>1</v>
      </c>
      <c r="X2365">
        <v>1</v>
      </c>
      <c r="Y2365">
        <v>0</v>
      </c>
      <c r="Z2365">
        <v>0</v>
      </c>
      <c r="AA2365">
        <f t="shared" si="185"/>
        <v>2</v>
      </c>
      <c r="AB2365">
        <v>0</v>
      </c>
      <c r="AH2365">
        <f t="shared" si="186"/>
        <v>0</v>
      </c>
      <c r="AI2365">
        <f t="shared" si="183"/>
        <v>1</v>
      </c>
      <c r="AJ2365">
        <f t="shared" si="184"/>
        <v>0</v>
      </c>
      <c r="AK2365">
        <f t="shared" si="187"/>
        <v>2</v>
      </c>
    </row>
    <row r="2366" spans="1:37" x14ac:dyDescent="0.25">
      <c r="A2366">
        <v>380</v>
      </c>
      <c r="B2366">
        <v>14</v>
      </c>
      <c r="C2366" t="s">
        <v>249</v>
      </c>
      <c r="D2366" t="s">
        <v>249</v>
      </c>
      <c r="E2366">
        <v>2017</v>
      </c>
      <c r="F2366" t="s">
        <v>284</v>
      </c>
      <c r="G2366">
        <v>11</v>
      </c>
      <c r="H2366">
        <v>27</v>
      </c>
      <c r="I2366">
        <v>11</v>
      </c>
      <c r="J2366" s="3">
        <v>43066</v>
      </c>
      <c r="L2366">
        <v>1.3</v>
      </c>
      <c r="N2366">
        <v>17.600000000000001</v>
      </c>
      <c r="O2366">
        <v>8.5</v>
      </c>
      <c r="P2366">
        <v>118.91249999999999</v>
      </c>
      <c r="T2366">
        <v>18.8</v>
      </c>
      <c r="U2366">
        <v>15.9</v>
      </c>
      <c r="V2366">
        <v>90</v>
      </c>
      <c r="W2366">
        <v>0</v>
      </c>
      <c r="X2366">
        <v>0</v>
      </c>
      <c r="Y2366">
        <v>0</v>
      </c>
      <c r="Z2366">
        <v>0</v>
      </c>
      <c r="AA2366">
        <f t="shared" si="185"/>
        <v>0</v>
      </c>
      <c r="AB2366">
        <v>1</v>
      </c>
      <c r="AC2366">
        <v>45</v>
      </c>
      <c r="AD2366">
        <v>1</v>
      </c>
      <c r="AE2366">
        <v>1</v>
      </c>
      <c r="AF2366">
        <v>0</v>
      </c>
      <c r="AG2366">
        <v>0</v>
      </c>
      <c r="AH2366">
        <f t="shared" si="186"/>
        <v>2</v>
      </c>
      <c r="AI2366">
        <f t="shared" si="183"/>
        <v>1</v>
      </c>
      <c r="AJ2366">
        <f t="shared" si="184"/>
        <v>0</v>
      </c>
      <c r="AK2366">
        <f t="shared" si="187"/>
        <v>2</v>
      </c>
    </row>
    <row r="2367" spans="1:37" x14ac:dyDescent="0.25">
      <c r="A2367">
        <v>354</v>
      </c>
      <c r="B2367">
        <v>13</v>
      </c>
      <c r="C2367" t="s">
        <v>249</v>
      </c>
      <c r="D2367" t="s">
        <v>249</v>
      </c>
      <c r="E2367">
        <v>2017</v>
      </c>
      <c r="F2367" t="s">
        <v>285</v>
      </c>
      <c r="G2367">
        <v>12</v>
      </c>
      <c r="H2367">
        <v>11</v>
      </c>
      <c r="I2367">
        <v>13</v>
      </c>
      <c r="J2367" s="3">
        <v>43080</v>
      </c>
      <c r="L2367">
        <v>1.3</v>
      </c>
      <c r="N2367">
        <v>10.4</v>
      </c>
      <c r="O2367">
        <v>4.0999999999999996</v>
      </c>
      <c r="P2367">
        <v>116.39980000000003</v>
      </c>
      <c r="Q2367" t="s">
        <v>52</v>
      </c>
      <c r="T2367">
        <v>10.4</v>
      </c>
      <c r="U2367">
        <v>11.7</v>
      </c>
      <c r="V2367">
        <v>80</v>
      </c>
      <c r="W2367">
        <v>0</v>
      </c>
      <c r="X2367">
        <v>2</v>
      </c>
      <c r="Y2367">
        <v>0</v>
      </c>
      <c r="Z2367">
        <v>0</v>
      </c>
      <c r="AA2367">
        <f t="shared" si="185"/>
        <v>2</v>
      </c>
      <c r="AB2367">
        <v>0</v>
      </c>
      <c r="AH2367">
        <f t="shared" si="186"/>
        <v>0</v>
      </c>
      <c r="AI2367">
        <f t="shared" si="183"/>
        <v>0</v>
      </c>
      <c r="AJ2367">
        <f t="shared" si="184"/>
        <v>0</v>
      </c>
      <c r="AK2367">
        <f t="shared" si="187"/>
        <v>2</v>
      </c>
    </row>
    <row r="2368" spans="1:37" x14ac:dyDescent="0.25">
      <c r="A2368">
        <v>380</v>
      </c>
      <c r="B2368">
        <v>14</v>
      </c>
      <c r="C2368" t="s">
        <v>249</v>
      </c>
      <c r="D2368" t="s">
        <v>249</v>
      </c>
      <c r="E2368">
        <v>2017</v>
      </c>
      <c r="F2368" t="s">
        <v>285</v>
      </c>
      <c r="G2368">
        <v>12</v>
      </c>
      <c r="H2368">
        <v>12</v>
      </c>
      <c r="I2368">
        <v>13</v>
      </c>
      <c r="J2368" s="3">
        <v>43081</v>
      </c>
      <c r="L2368">
        <v>1.3</v>
      </c>
      <c r="N2368">
        <v>17.600000000000001</v>
      </c>
      <c r="O2368">
        <v>8.5</v>
      </c>
      <c r="P2368">
        <v>118.91249999999999</v>
      </c>
      <c r="T2368">
        <v>18.8</v>
      </c>
      <c r="U2368">
        <v>15.9</v>
      </c>
      <c r="V2368">
        <v>99</v>
      </c>
      <c r="W2368">
        <v>0</v>
      </c>
      <c r="X2368">
        <v>0</v>
      </c>
      <c r="Y2368">
        <v>0</v>
      </c>
      <c r="Z2368">
        <v>0</v>
      </c>
      <c r="AA2368">
        <f t="shared" si="185"/>
        <v>0</v>
      </c>
      <c r="AB2368">
        <v>1</v>
      </c>
      <c r="AC2368">
        <v>40</v>
      </c>
      <c r="AD2368">
        <v>0</v>
      </c>
      <c r="AE2368">
        <v>0</v>
      </c>
      <c r="AF2368">
        <v>0</v>
      </c>
      <c r="AG2368">
        <v>0</v>
      </c>
      <c r="AH2368">
        <f t="shared" si="186"/>
        <v>0</v>
      </c>
      <c r="AI2368">
        <f t="shared" si="183"/>
        <v>0</v>
      </c>
      <c r="AJ2368">
        <f t="shared" si="184"/>
        <v>0</v>
      </c>
      <c r="AK2368">
        <f t="shared" si="187"/>
        <v>0</v>
      </c>
    </row>
    <row r="2369" spans="1:43" x14ac:dyDescent="0.25">
      <c r="A2369">
        <v>354</v>
      </c>
      <c r="B2369">
        <v>13</v>
      </c>
      <c r="C2369" t="s">
        <v>249</v>
      </c>
      <c r="D2369" t="s">
        <v>249</v>
      </c>
      <c r="E2369">
        <v>2017</v>
      </c>
      <c r="F2369" t="s">
        <v>285</v>
      </c>
      <c r="G2369">
        <v>12</v>
      </c>
      <c r="H2369">
        <v>27</v>
      </c>
      <c r="I2369">
        <v>15</v>
      </c>
      <c r="J2369" s="3">
        <v>43096</v>
      </c>
      <c r="L2369">
        <v>1.3</v>
      </c>
      <c r="N2369">
        <v>10.4</v>
      </c>
      <c r="O2369">
        <v>4.0999999999999996</v>
      </c>
      <c r="P2369">
        <v>116.39980000000003</v>
      </c>
      <c r="Q2369" t="s">
        <v>52</v>
      </c>
      <c r="T2369">
        <v>10.4</v>
      </c>
      <c r="U2369">
        <v>11.7</v>
      </c>
      <c r="V2369">
        <v>92</v>
      </c>
      <c r="W2369">
        <v>5</v>
      </c>
      <c r="X2369">
        <v>2</v>
      </c>
      <c r="Y2369">
        <v>0</v>
      </c>
      <c r="Z2369">
        <v>0</v>
      </c>
      <c r="AA2369">
        <f t="shared" si="185"/>
        <v>7</v>
      </c>
      <c r="AB2369">
        <v>0</v>
      </c>
      <c r="AH2369">
        <f t="shared" si="186"/>
        <v>0</v>
      </c>
      <c r="AI2369">
        <f t="shared" si="183"/>
        <v>5</v>
      </c>
      <c r="AJ2369">
        <f t="shared" si="184"/>
        <v>0</v>
      </c>
      <c r="AK2369">
        <f t="shared" si="187"/>
        <v>7</v>
      </c>
    </row>
    <row r="2370" spans="1:43" x14ac:dyDescent="0.25">
      <c r="A2370">
        <v>380</v>
      </c>
      <c r="B2370">
        <v>14</v>
      </c>
      <c r="C2370" t="s">
        <v>249</v>
      </c>
      <c r="D2370" t="s">
        <v>249</v>
      </c>
      <c r="E2370">
        <v>2017</v>
      </c>
      <c r="F2370" t="s">
        <v>285</v>
      </c>
      <c r="G2370">
        <v>12</v>
      </c>
      <c r="H2370">
        <v>26</v>
      </c>
      <c r="I2370">
        <v>15</v>
      </c>
      <c r="J2370" s="3">
        <v>43095</v>
      </c>
      <c r="L2370">
        <v>1.3</v>
      </c>
      <c r="N2370">
        <v>17.600000000000001</v>
      </c>
      <c r="O2370">
        <v>8.5</v>
      </c>
      <c r="P2370">
        <v>118.91249999999999</v>
      </c>
      <c r="T2370">
        <v>18.8</v>
      </c>
      <c r="U2370">
        <v>15.9</v>
      </c>
      <c r="V2370">
        <v>97</v>
      </c>
      <c r="W2370">
        <v>3</v>
      </c>
      <c r="X2370">
        <v>0</v>
      </c>
      <c r="Y2370">
        <v>0</v>
      </c>
      <c r="Z2370">
        <v>0</v>
      </c>
      <c r="AA2370">
        <f t="shared" si="185"/>
        <v>3</v>
      </c>
      <c r="AB2370">
        <v>1</v>
      </c>
      <c r="AC2370">
        <v>98</v>
      </c>
      <c r="AD2370">
        <v>2</v>
      </c>
      <c r="AE2370">
        <v>3</v>
      </c>
      <c r="AF2370">
        <v>0</v>
      </c>
      <c r="AG2370">
        <v>0</v>
      </c>
      <c r="AH2370">
        <f t="shared" si="186"/>
        <v>5</v>
      </c>
      <c r="AI2370">
        <f t="shared" si="183"/>
        <v>5</v>
      </c>
      <c r="AJ2370">
        <f t="shared" si="184"/>
        <v>0</v>
      </c>
      <c r="AK2370">
        <f t="shared" si="187"/>
        <v>8</v>
      </c>
    </row>
    <row r="2371" spans="1:43" x14ac:dyDescent="0.25">
      <c r="A2371">
        <v>1119</v>
      </c>
      <c r="C2371" t="s">
        <v>88</v>
      </c>
      <c r="D2371" t="s">
        <v>34</v>
      </c>
      <c r="E2371">
        <v>2017</v>
      </c>
      <c r="F2371" t="s">
        <v>285</v>
      </c>
      <c r="G2371">
        <v>12</v>
      </c>
      <c r="H2371">
        <v>10</v>
      </c>
      <c r="I2371">
        <v>13</v>
      </c>
      <c r="J2371" s="1">
        <v>43079</v>
      </c>
      <c r="K2371">
        <v>0.37777777777777777</v>
      </c>
      <c r="L2371">
        <v>1.3</v>
      </c>
      <c r="N2371">
        <v>7.2</v>
      </c>
      <c r="O2371">
        <v>4.8</v>
      </c>
      <c r="P2371">
        <v>27.1296</v>
      </c>
      <c r="Q2371" t="s">
        <v>24</v>
      </c>
      <c r="T2371">
        <v>16</v>
      </c>
      <c r="U2371">
        <v>31</v>
      </c>
      <c r="V2371">
        <v>90</v>
      </c>
      <c r="W2371">
        <v>10</v>
      </c>
      <c r="X2371">
        <v>0</v>
      </c>
      <c r="Y2371">
        <v>0</v>
      </c>
      <c r="Z2371">
        <v>0</v>
      </c>
      <c r="AA2371">
        <f t="shared" si="185"/>
        <v>10</v>
      </c>
      <c r="AB2371">
        <v>0</v>
      </c>
      <c r="AH2371">
        <f t="shared" si="186"/>
        <v>0</v>
      </c>
      <c r="AI2371">
        <f t="shared" ref="AI2371:AI2434" si="188">AD2371+W2371</f>
        <v>10</v>
      </c>
      <c r="AJ2371">
        <f t="shared" ref="AJ2371:AJ2434" si="189">AF2371+Y2371</f>
        <v>0</v>
      </c>
      <c r="AK2371">
        <f t="shared" si="187"/>
        <v>10</v>
      </c>
    </row>
    <row r="2372" spans="1:43" x14ac:dyDescent="0.25">
      <c r="A2372">
        <v>1453</v>
      </c>
      <c r="C2372" t="s">
        <v>92</v>
      </c>
      <c r="D2372" t="s">
        <v>90</v>
      </c>
      <c r="E2372">
        <v>2018</v>
      </c>
      <c r="F2372" t="s">
        <v>285</v>
      </c>
      <c r="G2372">
        <v>1</v>
      </c>
      <c r="H2372">
        <v>19</v>
      </c>
      <c r="I2372">
        <v>19</v>
      </c>
      <c r="J2372" s="3">
        <v>43119</v>
      </c>
      <c r="K2372">
        <v>0.3888888888888889</v>
      </c>
      <c r="L2372">
        <v>1.3</v>
      </c>
      <c r="N2372">
        <v>15.1</v>
      </c>
      <c r="O2372">
        <v>8.3000000000000007</v>
      </c>
      <c r="P2372">
        <v>98.384050000000016</v>
      </c>
      <c r="Q2372" t="s">
        <v>24</v>
      </c>
      <c r="T2372">
        <v>22</v>
      </c>
      <c r="U2372">
        <v>42</v>
      </c>
      <c r="V2372">
        <v>75</v>
      </c>
      <c r="W2372">
        <v>6</v>
      </c>
      <c r="X2372">
        <v>1</v>
      </c>
      <c r="Y2372">
        <v>0</v>
      </c>
      <c r="Z2372">
        <v>0</v>
      </c>
      <c r="AA2372">
        <f t="shared" si="185"/>
        <v>7</v>
      </c>
      <c r="AB2372">
        <v>2</v>
      </c>
      <c r="AC2372">
        <v>172</v>
      </c>
      <c r="AD2372">
        <v>3</v>
      </c>
      <c r="AE2372">
        <v>0</v>
      </c>
      <c r="AF2372">
        <v>0</v>
      </c>
      <c r="AG2372">
        <v>0</v>
      </c>
      <c r="AH2372">
        <f t="shared" si="186"/>
        <v>3</v>
      </c>
      <c r="AI2372">
        <f t="shared" si="188"/>
        <v>9</v>
      </c>
      <c r="AJ2372">
        <f t="shared" si="189"/>
        <v>0</v>
      </c>
      <c r="AK2372">
        <f t="shared" si="187"/>
        <v>10</v>
      </c>
    </row>
    <row r="2373" spans="1:43" x14ac:dyDescent="0.25">
      <c r="A2373">
        <v>225</v>
      </c>
      <c r="B2373">
        <v>9</v>
      </c>
      <c r="C2373" t="s">
        <v>249</v>
      </c>
      <c r="D2373" t="s">
        <v>249</v>
      </c>
      <c r="E2373">
        <v>2017</v>
      </c>
      <c r="F2373" t="s">
        <v>284</v>
      </c>
      <c r="G2373">
        <v>11</v>
      </c>
      <c r="H2373">
        <v>15</v>
      </c>
      <c r="I2373">
        <v>9</v>
      </c>
      <c r="J2373" s="3">
        <v>43054</v>
      </c>
      <c r="L2373">
        <v>1.4</v>
      </c>
      <c r="N2373">
        <v>8.3000000000000007</v>
      </c>
      <c r="O2373">
        <v>2.4500000000000002</v>
      </c>
      <c r="P2373">
        <v>25.987290000000002</v>
      </c>
      <c r="Q2373" t="s">
        <v>56</v>
      </c>
      <c r="T2373">
        <v>14.4</v>
      </c>
      <c r="U2373">
        <v>22.9</v>
      </c>
      <c r="V2373">
        <v>98</v>
      </c>
      <c r="W2373">
        <v>0</v>
      </c>
      <c r="X2373">
        <v>5</v>
      </c>
      <c r="Y2373">
        <v>0</v>
      </c>
      <c r="Z2373">
        <v>0</v>
      </c>
      <c r="AA2373">
        <f t="shared" si="185"/>
        <v>5</v>
      </c>
      <c r="AB2373">
        <v>0</v>
      </c>
      <c r="AH2373">
        <f t="shared" si="186"/>
        <v>0</v>
      </c>
      <c r="AI2373">
        <f t="shared" si="188"/>
        <v>0</v>
      </c>
      <c r="AJ2373">
        <f t="shared" si="189"/>
        <v>0</v>
      </c>
      <c r="AK2373">
        <f t="shared" si="187"/>
        <v>5</v>
      </c>
    </row>
    <row r="2374" spans="1:43" x14ac:dyDescent="0.25">
      <c r="A2374">
        <v>225</v>
      </c>
      <c r="B2374">
        <v>9</v>
      </c>
      <c r="C2374" t="s">
        <v>249</v>
      </c>
      <c r="D2374" t="s">
        <v>249</v>
      </c>
      <c r="E2374">
        <v>2017</v>
      </c>
      <c r="F2374" t="s">
        <v>284</v>
      </c>
      <c r="G2374">
        <v>11</v>
      </c>
      <c r="H2374">
        <v>28</v>
      </c>
      <c r="I2374">
        <v>11</v>
      </c>
      <c r="J2374" s="3">
        <v>43067</v>
      </c>
      <c r="L2374">
        <v>1.4</v>
      </c>
      <c r="N2374">
        <v>8.3000000000000007</v>
      </c>
      <c r="O2374">
        <v>2.4500000000000002</v>
      </c>
      <c r="P2374">
        <v>25.987290000000002</v>
      </c>
      <c r="Q2374" t="s">
        <v>56</v>
      </c>
      <c r="T2374">
        <v>14.4</v>
      </c>
      <c r="U2374">
        <v>22.9</v>
      </c>
      <c r="V2374">
        <v>90</v>
      </c>
      <c r="W2374">
        <v>10</v>
      </c>
      <c r="X2374">
        <v>2</v>
      </c>
      <c r="Y2374">
        <v>0</v>
      </c>
      <c r="Z2374">
        <v>0</v>
      </c>
      <c r="AA2374">
        <f t="shared" si="185"/>
        <v>12</v>
      </c>
      <c r="AB2374">
        <v>0</v>
      </c>
      <c r="AH2374">
        <f t="shared" si="186"/>
        <v>0</v>
      </c>
      <c r="AI2374">
        <f t="shared" si="188"/>
        <v>10</v>
      </c>
      <c r="AJ2374">
        <f t="shared" si="189"/>
        <v>0</v>
      </c>
      <c r="AK2374">
        <f t="shared" si="187"/>
        <v>12</v>
      </c>
    </row>
    <row r="2375" spans="1:43" x14ac:dyDescent="0.25">
      <c r="A2375">
        <v>225</v>
      </c>
      <c r="B2375">
        <v>9</v>
      </c>
      <c r="C2375" t="s">
        <v>249</v>
      </c>
      <c r="D2375" t="s">
        <v>249</v>
      </c>
      <c r="E2375">
        <v>2017</v>
      </c>
      <c r="F2375" t="s">
        <v>285</v>
      </c>
      <c r="G2375">
        <v>12</v>
      </c>
      <c r="H2375">
        <v>13</v>
      </c>
      <c r="I2375">
        <v>13</v>
      </c>
      <c r="J2375" s="3">
        <v>43082</v>
      </c>
      <c r="L2375">
        <v>1.4</v>
      </c>
      <c r="N2375">
        <v>8.3000000000000007</v>
      </c>
      <c r="O2375">
        <v>2.4500000000000002</v>
      </c>
      <c r="P2375">
        <v>25.987290000000002</v>
      </c>
      <c r="Q2375" t="s">
        <v>56</v>
      </c>
      <c r="T2375">
        <v>14.4</v>
      </c>
      <c r="U2375">
        <v>22.9</v>
      </c>
      <c r="V2375">
        <v>92</v>
      </c>
      <c r="W2375">
        <v>6</v>
      </c>
      <c r="X2375">
        <v>0</v>
      </c>
      <c r="Y2375">
        <v>0</v>
      </c>
      <c r="Z2375">
        <v>0</v>
      </c>
      <c r="AA2375">
        <f t="shared" si="185"/>
        <v>6</v>
      </c>
      <c r="AB2375">
        <v>0</v>
      </c>
      <c r="AH2375">
        <f t="shared" si="186"/>
        <v>0</v>
      </c>
      <c r="AI2375">
        <f t="shared" si="188"/>
        <v>6</v>
      </c>
      <c r="AJ2375">
        <f t="shared" si="189"/>
        <v>0</v>
      </c>
      <c r="AK2375">
        <f t="shared" si="187"/>
        <v>6</v>
      </c>
    </row>
    <row r="2376" spans="1:43" x14ac:dyDescent="0.25">
      <c r="A2376">
        <v>225</v>
      </c>
      <c r="B2376">
        <v>9</v>
      </c>
      <c r="C2376" t="s">
        <v>249</v>
      </c>
      <c r="D2376" t="s">
        <v>249</v>
      </c>
      <c r="E2376">
        <v>2017</v>
      </c>
      <c r="F2376" t="s">
        <v>285</v>
      </c>
      <c r="G2376">
        <v>12</v>
      </c>
      <c r="H2376">
        <v>28</v>
      </c>
      <c r="I2376">
        <v>16</v>
      </c>
      <c r="J2376" s="3">
        <v>43097</v>
      </c>
      <c r="L2376">
        <v>1.4</v>
      </c>
      <c r="N2376">
        <v>8.3000000000000007</v>
      </c>
      <c r="O2376">
        <v>2.4500000000000002</v>
      </c>
      <c r="P2376">
        <v>25.987290000000002</v>
      </c>
      <c r="Q2376" t="s">
        <v>56</v>
      </c>
      <c r="T2376">
        <v>14.4</v>
      </c>
      <c r="U2376">
        <v>22.9</v>
      </c>
      <c r="V2376">
        <v>96</v>
      </c>
      <c r="W2376">
        <v>2</v>
      </c>
      <c r="X2376">
        <v>0</v>
      </c>
      <c r="Y2376">
        <v>0</v>
      </c>
      <c r="Z2376">
        <v>0</v>
      </c>
      <c r="AA2376">
        <f t="shared" si="185"/>
        <v>2</v>
      </c>
      <c r="AB2376">
        <v>0</v>
      </c>
      <c r="AH2376">
        <f t="shared" si="186"/>
        <v>0</v>
      </c>
      <c r="AI2376">
        <f t="shared" si="188"/>
        <v>2</v>
      </c>
      <c r="AJ2376">
        <f t="shared" si="189"/>
        <v>0</v>
      </c>
      <c r="AK2376">
        <f t="shared" si="187"/>
        <v>2</v>
      </c>
    </row>
    <row r="2377" spans="1:43" x14ac:dyDescent="0.25">
      <c r="A2377">
        <v>393</v>
      </c>
      <c r="B2377">
        <v>14</v>
      </c>
      <c r="C2377" t="s">
        <v>249</v>
      </c>
      <c r="D2377" t="s">
        <v>249</v>
      </c>
      <c r="E2377">
        <v>2018</v>
      </c>
      <c r="F2377" t="s">
        <v>285</v>
      </c>
      <c r="G2377">
        <v>1</v>
      </c>
      <c r="H2377">
        <v>8</v>
      </c>
      <c r="I2377">
        <v>17</v>
      </c>
      <c r="J2377" s="3">
        <v>43108</v>
      </c>
      <c r="L2377">
        <v>1.4</v>
      </c>
      <c r="N2377">
        <v>6</v>
      </c>
      <c r="O2377">
        <v>1.6</v>
      </c>
      <c r="P2377">
        <v>7.56</v>
      </c>
      <c r="Q2377" t="s">
        <v>71</v>
      </c>
      <c r="T2377">
        <v>12.2</v>
      </c>
      <c r="U2377">
        <v>19.3</v>
      </c>
      <c r="V2377">
        <v>95</v>
      </c>
      <c r="W2377">
        <v>2</v>
      </c>
      <c r="X2377">
        <v>1</v>
      </c>
      <c r="Y2377">
        <v>0</v>
      </c>
      <c r="Z2377">
        <v>0</v>
      </c>
      <c r="AA2377">
        <f t="shared" si="185"/>
        <v>3</v>
      </c>
      <c r="AB2377">
        <v>1</v>
      </c>
      <c r="AC2377">
        <v>98</v>
      </c>
      <c r="AD2377">
        <v>2</v>
      </c>
      <c r="AE2377">
        <v>0</v>
      </c>
      <c r="AF2377">
        <v>0</v>
      </c>
      <c r="AG2377">
        <v>0</v>
      </c>
      <c r="AH2377">
        <f t="shared" si="186"/>
        <v>2</v>
      </c>
      <c r="AI2377">
        <f t="shared" si="188"/>
        <v>4</v>
      </c>
      <c r="AJ2377">
        <f t="shared" si="189"/>
        <v>0</v>
      </c>
      <c r="AK2377">
        <f t="shared" si="187"/>
        <v>5</v>
      </c>
      <c r="AL2377">
        <v>29.751999999999999</v>
      </c>
      <c r="AM2377">
        <v>23.1</v>
      </c>
      <c r="AN2377">
        <v>25.430250000000001</v>
      </c>
      <c r="AO2377">
        <v>24.7865</v>
      </c>
      <c r="AP2377">
        <v>5166.7</v>
      </c>
      <c r="AQ2377">
        <v>2316.7384615384617</v>
      </c>
    </row>
    <row r="2378" spans="1:43" x14ac:dyDescent="0.25">
      <c r="A2378">
        <v>393</v>
      </c>
      <c r="B2378">
        <v>14</v>
      </c>
      <c r="C2378" t="s">
        <v>249</v>
      </c>
      <c r="D2378" t="s">
        <v>249</v>
      </c>
      <c r="E2378">
        <v>2018</v>
      </c>
      <c r="F2378" t="s">
        <v>285</v>
      </c>
      <c r="G2378">
        <v>1</v>
      </c>
      <c r="H2378">
        <v>27</v>
      </c>
      <c r="I2378">
        <v>20</v>
      </c>
      <c r="J2378" s="3">
        <v>43127</v>
      </c>
      <c r="L2378">
        <v>1.4</v>
      </c>
      <c r="N2378">
        <v>6</v>
      </c>
      <c r="O2378">
        <v>1.6</v>
      </c>
      <c r="P2378">
        <v>7.56</v>
      </c>
      <c r="Q2378" t="s">
        <v>71</v>
      </c>
      <c r="T2378">
        <v>12.2</v>
      </c>
      <c r="U2378">
        <v>19.3</v>
      </c>
      <c r="V2378">
        <v>70</v>
      </c>
      <c r="W2378">
        <v>30</v>
      </c>
      <c r="X2378">
        <v>9</v>
      </c>
      <c r="Y2378">
        <v>0</v>
      </c>
      <c r="Z2378">
        <v>0</v>
      </c>
      <c r="AA2378">
        <f t="shared" si="185"/>
        <v>39</v>
      </c>
      <c r="AB2378">
        <v>1</v>
      </c>
      <c r="AC2378">
        <v>92</v>
      </c>
      <c r="AD2378">
        <v>1</v>
      </c>
      <c r="AE2378">
        <v>0</v>
      </c>
      <c r="AF2378">
        <v>0</v>
      </c>
      <c r="AG2378">
        <v>0</v>
      </c>
      <c r="AH2378">
        <f t="shared" si="186"/>
        <v>1</v>
      </c>
      <c r="AI2378">
        <f t="shared" si="188"/>
        <v>31</v>
      </c>
      <c r="AJ2378">
        <f t="shared" si="189"/>
        <v>0</v>
      </c>
      <c r="AK2378">
        <f t="shared" si="187"/>
        <v>40</v>
      </c>
      <c r="AL2378">
        <v>27.37</v>
      </c>
      <c r="AM2378">
        <v>22.524999999999999</v>
      </c>
      <c r="AN2378">
        <v>24.793708333333331</v>
      </c>
      <c r="AO2378">
        <v>24.980499999999999</v>
      </c>
      <c r="AP2378">
        <v>5511.1</v>
      </c>
      <c r="AQ2378">
        <v>2317.561538461538</v>
      </c>
    </row>
    <row r="2379" spans="1:43" x14ac:dyDescent="0.25">
      <c r="A2379">
        <v>393</v>
      </c>
      <c r="B2379">
        <v>14</v>
      </c>
      <c r="C2379" t="s">
        <v>249</v>
      </c>
      <c r="D2379" t="s">
        <v>249</v>
      </c>
      <c r="E2379">
        <v>2018</v>
      </c>
      <c r="F2379" t="s">
        <v>285</v>
      </c>
      <c r="G2379">
        <v>2</v>
      </c>
      <c r="H2379">
        <v>5</v>
      </c>
      <c r="I2379">
        <v>21</v>
      </c>
      <c r="J2379" s="3">
        <v>43136</v>
      </c>
      <c r="L2379">
        <v>1.4</v>
      </c>
      <c r="N2379">
        <v>6</v>
      </c>
      <c r="O2379">
        <v>1.6</v>
      </c>
      <c r="P2379">
        <v>7.56</v>
      </c>
      <c r="Q2379" t="s">
        <v>71</v>
      </c>
      <c r="T2379">
        <v>12.2</v>
      </c>
      <c r="U2379">
        <v>19.3</v>
      </c>
      <c r="V2379">
        <v>82</v>
      </c>
      <c r="W2379">
        <v>17</v>
      </c>
      <c r="X2379">
        <v>4</v>
      </c>
      <c r="Y2379">
        <v>0</v>
      </c>
      <c r="Z2379">
        <v>0</v>
      </c>
      <c r="AA2379">
        <f t="shared" si="185"/>
        <v>21</v>
      </c>
      <c r="AB2379">
        <v>1</v>
      </c>
      <c r="AC2379">
        <v>95</v>
      </c>
      <c r="AD2379">
        <v>5</v>
      </c>
      <c r="AE2379">
        <v>1</v>
      </c>
      <c r="AF2379">
        <v>0</v>
      </c>
      <c r="AG2379">
        <v>0</v>
      </c>
      <c r="AH2379">
        <f t="shared" si="186"/>
        <v>6</v>
      </c>
      <c r="AI2379">
        <f t="shared" si="188"/>
        <v>22</v>
      </c>
      <c r="AJ2379">
        <f t="shared" si="189"/>
        <v>0</v>
      </c>
      <c r="AK2379">
        <f t="shared" si="187"/>
        <v>27</v>
      </c>
      <c r="AL2379">
        <v>29.853000000000002</v>
      </c>
      <c r="AM2379">
        <v>22.620999999999999</v>
      </c>
      <c r="AN2379">
        <v>25.548708333333337</v>
      </c>
      <c r="AO2379">
        <v>24.351500000000001</v>
      </c>
      <c r="AP2379">
        <v>7233.4</v>
      </c>
      <c r="AQ2379">
        <v>3449.4384615384615</v>
      </c>
    </row>
    <row r="2380" spans="1:43" x14ac:dyDescent="0.25">
      <c r="A2380">
        <v>393</v>
      </c>
      <c r="B2380">
        <v>14</v>
      </c>
      <c r="C2380" t="s">
        <v>249</v>
      </c>
      <c r="D2380" t="s">
        <v>249</v>
      </c>
      <c r="E2380">
        <v>2018</v>
      </c>
      <c r="F2380" t="s">
        <v>285</v>
      </c>
      <c r="G2380">
        <v>2</v>
      </c>
      <c r="H2380">
        <v>20</v>
      </c>
      <c r="I2380">
        <v>23</v>
      </c>
      <c r="J2380" s="3">
        <v>43151</v>
      </c>
      <c r="L2380">
        <v>1.4</v>
      </c>
      <c r="N2380">
        <v>6</v>
      </c>
      <c r="O2380">
        <v>1.6</v>
      </c>
      <c r="P2380">
        <v>7.56</v>
      </c>
      <c r="Q2380" t="s">
        <v>71</v>
      </c>
      <c r="T2380">
        <v>12.2</v>
      </c>
      <c r="U2380">
        <v>19.3</v>
      </c>
      <c r="V2380">
        <v>90</v>
      </c>
      <c r="W2380">
        <v>7</v>
      </c>
      <c r="X2380">
        <v>0</v>
      </c>
      <c r="Y2380">
        <v>0</v>
      </c>
      <c r="Z2380">
        <v>0</v>
      </c>
      <c r="AA2380">
        <f t="shared" si="185"/>
        <v>7</v>
      </c>
      <c r="AB2380">
        <v>1</v>
      </c>
      <c r="AC2380">
        <v>85</v>
      </c>
      <c r="AD2380">
        <v>10</v>
      </c>
      <c r="AE2380">
        <v>0</v>
      </c>
      <c r="AF2380">
        <v>0</v>
      </c>
      <c r="AG2380">
        <v>0</v>
      </c>
      <c r="AH2380">
        <f t="shared" si="186"/>
        <v>10</v>
      </c>
      <c r="AI2380">
        <f t="shared" si="188"/>
        <v>17</v>
      </c>
      <c r="AJ2380">
        <f t="shared" si="189"/>
        <v>0</v>
      </c>
      <c r="AK2380">
        <f t="shared" si="187"/>
        <v>17</v>
      </c>
      <c r="AL2380">
        <v>27.960999999999999</v>
      </c>
      <c r="AM2380">
        <v>21.951000000000001</v>
      </c>
      <c r="AN2380">
        <v>23.86270833333333</v>
      </c>
      <c r="AO2380">
        <v>22.620999999999999</v>
      </c>
      <c r="AP2380">
        <v>6200</v>
      </c>
      <c r="AQ2380">
        <v>2822.8416666666658</v>
      </c>
    </row>
    <row r="2381" spans="1:43" x14ac:dyDescent="0.25">
      <c r="A2381">
        <v>723</v>
      </c>
      <c r="C2381" t="s">
        <v>92</v>
      </c>
      <c r="D2381" t="s">
        <v>89</v>
      </c>
      <c r="E2381">
        <v>2017</v>
      </c>
      <c r="F2381" t="s">
        <v>284</v>
      </c>
      <c r="G2381">
        <v>11</v>
      </c>
      <c r="H2381">
        <v>2</v>
      </c>
      <c r="I2381">
        <v>8</v>
      </c>
      <c r="J2381" s="1">
        <v>43041</v>
      </c>
      <c r="K2381">
        <v>0.5493055555555556</v>
      </c>
      <c r="L2381">
        <v>1.4</v>
      </c>
      <c r="N2381">
        <v>10</v>
      </c>
      <c r="O2381">
        <v>8.1999999999999993</v>
      </c>
      <c r="P2381">
        <v>64.37</v>
      </c>
      <c r="Q2381" t="s">
        <v>52</v>
      </c>
      <c r="T2381">
        <v>8.1999999999999993</v>
      </c>
      <c r="U2381">
        <v>14</v>
      </c>
      <c r="V2381">
        <v>100</v>
      </c>
      <c r="W2381">
        <v>0</v>
      </c>
      <c r="X2381">
        <v>2</v>
      </c>
      <c r="Y2381">
        <v>5</v>
      </c>
      <c r="Z2381">
        <v>0</v>
      </c>
      <c r="AA2381">
        <f t="shared" si="185"/>
        <v>7</v>
      </c>
      <c r="AB2381">
        <v>1</v>
      </c>
      <c r="AC2381">
        <v>98</v>
      </c>
      <c r="AD2381">
        <v>2</v>
      </c>
      <c r="AE2381">
        <v>1</v>
      </c>
      <c r="AF2381">
        <v>0</v>
      </c>
      <c r="AG2381">
        <v>0</v>
      </c>
      <c r="AH2381">
        <f t="shared" si="186"/>
        <v>3</v>
      </c>
      <c r="AI2381">
        <f t="shared" si="188"/>
        <v>2</v>
      </c>
      <c r="AJ2381">
        <f t="shared" si="189"/>
        <v>5</v>
      </c>
      <c r="AK2381">
        <f t="shared" si="187"/>
        <v>10</v>
      </c>
    </row>
    <row r="2382" spans="1:43" x14ac:dyDescent="0.25">
      <c r="A2382">
        <v>1557</v>
      </c>
      <c r="C2382" t="s">
        <v>92</v>
      </c>
      <c r="D2382" t="s">
        <v>90</v>
      </c>
      <c r="E2382">
        <v>2018</v>
      </c>
      <c r="F2382" t="s">
        <v>285</v>
      </c>
      <c r="G2382">
        <v>2</v>
      </c>
      <c r="H2382">
        <v>8</v>
      </c>
      <c r="I2382">
        <v>22</v>
      </c>
      <c r="J2382" s="1">
        <v>43139</v>
      </c>
      <c r="K2382">
        <v>0.41805555555555557</v>
      </c>
      <c r="L2382">
        <v>1.4</v>
      </c>
      <c r="N2382">
        <v>9.5</v>
      </c>
      <c r="O2382">
        <v>7</v>
      </c>
      <c r="P2382">
        <v>52.202500000000001</v>
      </c>
      <c r="Q2382" t="s">
        <v>128</v>
      </c>
      <c r="T2382">
        <v>16</v>
      </c>
      <c r="U2382">
        <v>32</v>
      </c>
      <c r="V2382">
        <v>8</v>
      </c>
      <c r="W2382">
        <v>92</v>
      </c>
      <c r="X2382">
        <v>0</v>
      </c>
      <c r="Y2382">
        <v>0</v>
      </c>
      <c r="Z2382">
        <v>0</v>
      </c>
      <c r="AA2382">
        <f t="shared" si="185"/>
        <v>92</v>
      </c>
      <c r="AB2382">
        <v>2</v>
      </c>
      <c r="AC2382">
        <v>194</v>
      </c>
      <c r="AD2382">
        <v>8</v>
      </c>
      <c r="AE2382">
        <v>2</v>
      </c>
      <c r="AF2382">
        <v>0</v>
      </c>
      <c r="AG2382">
        <v>0</v>
      </c>
      <c r="AH2382">
        <f t="shared" si="186"/>
        <v>10</v>
      </c>
      <c r="AI2382">
        <f t="shared" si="188"/>
        <v>100</v>
      </c>
      <c r="AJ2382">
        <f t="shared" si="189"/>
        <v>0</v>
      </c>
      <c r="AK2382">
        <f t="shared" si="187"/>
        <v>102</v>
      </c>
    </row>
    <row r="2383" spans="1:43" x14ac:dyDescent="0.25">
      <c r="A2383">
        <v>80</v>
      </c>
      <c r="B2383">
        <v>4</v>
      </c>
      <c r="C2383" t="s">
        <v>249</v>
      </c>
      <c r="D2383" t="s">
        <v>249</v>
      </c>
      <c r="E2383">
        <v>2017</v>
      </c>
      <c r="F2383" t="s">
        <v>284</v>
      </c>
      <c r="G2383">
        <v>9</v>
      </c>
      <c r="H2383">
        <v>5</v>
      </c>
      <c r="I2383">
        <v>0</v>
      </c>
      <c r="J2383" s="3">
        <v>42983</v>
      </c>
      <c r="L2383">
        <v>1.5</v>
      </c>
      <c r="N2383">
        <v>30</v>
      </c>
      <c r="O2383">
        <v>11.8</v>
      </c>
      <c r="P2383">
        <v>277.89000000000004</v>
      </c>
      <c r="R2383" s="6" t="s">
        <v>298</v>
      </c>
      <c r="S2383" s="7" t="s">
        <v>305</v>
      </c>
      <c r="T2383">
        <v>13.4</v>
      </c>
      <c r="U2383">
        <v>28</v>
      </c>
      <c r="V2383">
        <v>95</v>
      </c>
      <c r="W2383">
        <v>0</v>
      </c>
      <c r="X2383">
        <v>0</v>
      </c>
      <c r="Y2383">
        <v>0</v>
      </c>
      <c r="Z2383">
        <v>0</v>
      </c>
      <c r="AA2383">
        <f t="shared" si="185"/>
        <v>0</v>
      </c>
      <c r="AB2383">
        <v>2</v>
      </c>
      <c r="AC2383">
        <v>160</v>
      </c>
      <c r="AD2383">
        <v>30</v>
      </c>
      <c r="AE2383">
        <v>0</v>
      </c>
      <c r="AF2383">
        <v>0</v>
      </c>
      <c r="AG2383">
        <v>0</v>
      </c>
      <c r="AH2383">
        <f t="shared" si="186"/>
        <v>30</v>
      </c>
      <c r="AI2383">
        <f t="shared" si="188"/>
        <v>30</v>
      </c>
      <c r="AJ2383">
        <f t="shared" si="189"/>
        <v>0</v>
      </c>
      <c r="AK2383">
        <f t="shared" si="187"/>
        <v>30</v>
      </c>
    </row>
    <row r="2384" spans="1:43" x14ac:dyDescent="0.25">
      <c r="A2384">
        <v>255</v>
      </c>
      <c r="B2384">
        <v>9</v>
      </c>
      <c r="C2384" t="s">
        <v>249</v>
      </c>
      <c r="D2384" t="s">
        <v>249</v>
      </c>
      <c r="E2384">
        <v>2017</v>
      </c>
      <c r="F2384" t="s">
        <v>284</v>
      </c>
      <c r="G2384">
        <v>9</v>
      </c>
      <c r="H2384">
        <v>7</v>
      </c>
      <c r="I2384">
        <v>0</v>
      </c>
      <c r="J2384" s="3">
        <v>42985</v>
      </c>
      <c r="L2384">
        <v>1.5</v>
      </c>
      <c r="N2384">
        <v>7.4</v>
      </c>
      <c r="O2384">
        <v>6</v>
      </c>
      <c r="P2384">
        <v>35.187000000000005</v>
      </c>
      <c r="Q2384" t="s">
        <v>67</v>
      </c>
      <c r="R2384" s="6" t="s">
        <v>356</v>
      </c>
      <c r="S2384" t="s">
        <v>319</v>
      </c>
      <c r="T2384">
        <v>14.2</v>
      </c>
      <c r="U2384">
        <v>35.1</v>
      </c>
      <c r="V2384">
        <v>90</v>
      </c>
      <c r="W2384">
        <v>0</v>
      </c>
      <c r="X2384">
        <v>1</v>
      </c>
      <c r="Y2384">
        <v>1</v>
      </c>
      <c r="Z2384">
        <v>0</v>
      </c>
      <c r="AA2384">
        <f t="shared" si="185"/>
        <v>2</v>
      </c>
      <c r="AB2384">
        <v>0</v>
      </c>
      <c r="AH2384">
        <f t="shared" si="186"/>
        <v>0</v>
      </c>
      <c r="AI2384">
        <f t="shared" si="188"/>
        <v>0</v>
      </c>
      <c r="AJ2384">
        <f t="shared" si="189"/>
        <v>1</v>
      </c>
      <c r="AK2384">
        <f t="shared" si="187"/>
        <v>2</v>
      </c>
    </row>
    <row r="2385" spans="1:37" x14ac:dyDescent="0.25">
      <c r="A2385">
        <v>353</v>
      </c>
      <c r="B2385">
        <v>13</v>
      </c>
      <c r="C2385" t="s">
        <v>249</v>
      </c>
      <c r="D2385" t="s">
        <v>249</v>
      </c>
      <c r="E2385">
        <v>2017</v>
      </c>
      <c r="F2385" t="s">
        <v>284</v>
      </c>
      <c r="G2385">
        <v>9</v>
      </c>
      <c r="H2385">
        <v>6</v>
      </c>
      <c r="I2385">
        <v>0</v>
      </c>
      <c r="J2385" s="3">
        <v>42984</v>
      </c>
      <c r="L2385">
        <v>1.5</v>
      </c>
      <c r="N2385">
        <v>11.4</v>
      </c>
      <c r="O2385">
        <v>5.3999999999999995</v>
      </c>
      <c r="P2385">
        <v>212.13840000000005</v>
      </c>
      <c r="Q2385" t="s">
        <v>68</v>
      </c>
      <c r="R2385" s="5" t="s">
        <v>290</v>
      </c>
      <c r="S2385" s="5" t="s">
        <v>291</v>
      </c>
      <c r="T2385">
        <v>5.0999999999999996</v>
      </c>
      <c r="U2385">
        <v>13.2</v>
      </c>
      <c r="V2385">
        <v>57</v>
      </c>
      <c r="W2385">
        <v>0</v>
      </c>
      <c r="X2385">
        <v>0</v>
      </c>
      <c r="Y2385">
        <v>0</v>
      </c>
      <c r="Z2385">
        <v>0</v>
      </c>
      <c r="AA2385">
        <f t="shared" si="185"/>
        <v>0</v>
      </c>
      <c r="AB2385">
        <v>0</v>
      </c>
      <c r="AH2385">
        <f t="shared" si="186"/>
        <v>0</v>
      </c>
      <c r="AI2385">
        <f t="shared" si="188"/>
        <v>0</v>
      </c>
      <c r="AJ2385">
        <f t="shared" si="189"/>
        <v>0</v>
      </c>
      <c r="AK2385">
        <f t="shared" si="187"/>
        <v>0</v>
      </c>
    </row>
    <row r="2386" spans="1:37" x14ac:dyDescent="0.25">
      <c r="A2386">
        <v>356</v>
      </c>
      <c r="B2386">
        <v>13</v>
      </c>
      <c r="C2386" t="s">
        <v>249</v>
      </c>
      <c r="D2386" t="s">
        <v>249</v>
      </c>
      <c r="E2386">
        <v>2017</v>
      </c>
      <c r="F2386" t="s">
        <v>284</v>
      </c>
      <c r="G2386">
        <v>9</v>
      </c>
      <c r="H2386">
        <v>6</v>
      </c>
      <c r="I2386">
        <v>0</v>
      </c>
      <c r="J2386" s="3">
        <v>42984</v>
      </c>
      <c r="L2386">
        <v>1.5</v>
      </c>
      <c r="N2386">
        <v>11.4</v>
      </c>
      <c r="O2386">
        <v>5.3999999999999995</v>
      </c>
      <c r="P2386">
        <v>212.13840000000005</v>
      </c>
      <c r="Q2386" t="s">
        <v>128</v>
      </c>
      <c r="R2386" s="6" t="s">
        <v>329</v>
      </c>
      <c r="S2386" t="s">
        <v>366</v>
      </c>
      <c r="T2386">
        <v>11.799999999999999</v>
      </c>
      <c r="U2386">
        <v>12.4</v>
      </c>
      <c r="V2386">
        <v>80</v>
      </c>
      <c r="W2386">
        <v>10</v>
      </c>
      <c r="X2386">
        <v>0</v>
      </c>
      <c r="Y2386">
        <v>5</v>
      </c>
      <c r="Z2386">
        <v>0</v>
      </c>
      <c r="AA2386">
        <f t="shared" si="185"/>
        <v>15</v>
      </c>
      <c r="AB2386">
        <v>1</v>
      </c>
      <c r="AC2386">
        <v>86</v>
      </c>
      <c r="AD2386">
        <v>0</v>
      </c>
      <c r="AE2386">
        <v>0</v>
      </c>
      <c r="AF2386">
        <v>0</v>
      </c>
      <c r="AG2386">
        <v>0</v>
      </c>
      <c r="AH2386">
        <f t="shared" si="186"/>
        <v>0</v>
      </c>
      <c r="AI2386">
        <f t="shared" si="188"/>
        <v>10</v>
      </c>
      <c r="AJ2386">
        <f t="shared" si="189"/>
        <v>5</v>
      </c>
      <c r="AK2386">
        <f t="shared" si="187"/>
        <v>15</v>
      </c>
    </row>
    <row r="2387" spans="1:37" x14ac:dyDescent="0.25">
      <c r="A2387">
        <v>374</v>
      </c>
      <c r="B2387">
        <v>14</v>
      </c>
      <c r="C2387" t="s">
        <v>249</v>
      </c>
      <c r="D2387" t="s">
        <v>249</v>
      </c>
      <c r="E2387">
        <v>2017</v>
      </c>
      <c r="F2387" t="s">
        <v>284</v>
      </c>
      <c r="G2387">
        <v>9</v>
      </c>
      <c r="H2387">
        <v>5</v>
      </c>
      <c r="I2387">
        <v>0</v>
      </c>
      <c r="J2387" s="3">
        <v>42983</v>
      </c>
      <c r="L2387">
        <v>1.5</v>
      </c>
      <c r="N2387">
        <v>20.6</v>
      </c>
      <c r="O2387">
        <v>7.2</v>
      </c>
      <c r="P2387">
        <v>116.43120000000002</v>
      </c>
      <c r="T2387">
        <v>11.4</v>
      </c>
      <c r="U2387">
        <v>12.6</v>
      </c>
      <c r="V2387">
        <v>100</v>
      </c>
      <c r="W2387">
        <v>5</v>
      </c>
      <c r="X2387">
        <v>0</v>
      </c>
      <c r="Y2387">
        <v>0</v>
      </c>
      <c r="Z2387">
        <v>0</v>
      </c>
      <c r="AA2387">
        <f t="shared" si="185"/>
        <v>5</v>
      </c>
      <c r="AB2387">
        <v>0</v>
      </c>
      <c r="AH2387">
        <f t="shared" si="186"/>
        <v>0</v>
      </c>
      <c r="AI2387">
        <f t="shared" si="188"/>
        <v>5</v>
      </c>
      <c r="AJ2387">
        <f t="shared" si="189"/>
        <v>0</v>
      </c>
      <c r="AK2387">
        <f t="shared" si="187"/>
        <v>5</v>
      </c>
    </row>
    <row r="2388" spans="1:37" x14ac:dyDescent="0.25">
      <c r="A2388">
        <v>81</v>
      </c>
      <c r="B2388">
        <v>4</v>
      </c>
      <c r="C2388" t="s">
        <v>249</v>
      </c>
      <c r="D2388" t="s">
        <v>249</v>
      </c>
      <c r="E2388">
        <v>2017</v>
      </c>
      <c r="F2388" t="s">
        <v>284</v>
      </c>
      <c r="G2388">
        <v>9</v>
      </c>
      <c r="H2388">
        <v>19</v>
      </c>
      <c r="I2388">
        <v>1</v>
      </c>
      <c r="J2388" s="3">
        <v>42997</v>
      </c>
      <c r="L2388">
        <v>1.5</v>
      </c>
      <c r="N2388">
        <v>30</v>
      </c>
      <c r="O2388">
        <v>11.8</v>
      </c>
      <c r="P2388">
        <v>277.89000000000004</v>
      </c>
      <c r="Q2388" t="s">
        <v>25</v>
      </c>
      <c r="T2388">
        <v>11.2</v>
      </c>
      <c r="U2388">
        <v>28</v>
      </c>
      <c r="V2388">
        <v>95</v>
      </c>
      <c r="W2388">
        <v>0</v>
      </c>
      <c r="X2388">
        <v>0</v>
      </c>
      <c r="Y2388">
        <v>0</v>
      </c>
      <c r="Z2388">
        <v>0</v>
      </c>
      <c r="AA2388">
        <f t="shared" si="185"/>
        <v>0</v>
      </c>
      <c r="AB2388">
        <v>2</v>
      </c>
      <c r="AC2388">
        <v>100</v>
      </c>
      <c r="AD2388">
        <v>0</v>
      </c>
      <c r="AE2388">
        <v>0</v>
      </c>
      <c r="AF2388">
        <v>0</v>
      </c>
      <c r="AG2388">
        <v>0</v>
      </c>
      <c r="AH2388">
        <f t="shared" si="186"/>
        <v>0</v>
      </c>
      <c r="AI2388">
        <f t="shared" si="188"/>
        <v>0</v>
      </c>
      <c r="AJ2388">
        <f t="shared" si="189"/>
        <v>0</v>
      </c>
      <c r="AK2388">
        <f t="shared" si="187"/>
        <v>0</v>
      </c>
    </row>
    <row r="2389" spans="1:37" x14ac:dyDescent="0.25">
      <c r="A2389">
        <v>255</v>
      </c>
      <c r="B2389">
        <v>9</v>
      </c>
      <c r="C2389" t="s">
        <v>249</v>
      </c>
      <c r="D2389" t="s">
        <v>249</v>
      </c>
      <c r="E2389">
        <v>2017</v>
      </c>
      <c r="F2389" t="s">
        <v>284</v>
      </c>
      <c r="G2389">
        <v>9</v>
      </c>
      <c r="H2389">
        <v>19</v>
      </c>
      <c r="I2389">
        <v>1</v>
      </c>
      <c r="J2389" s="3">
        <v>42997</v>
      </c>
      <c r="L2389">
        <v>1.5</v>
      </c>
      <c r="N2389">
        <v>7.4</v>
      </c>
      <c r="O2389">
        <v>6</v>
      </c>
      <c r="P2389">
        <v>35.187000000000005</v>
      </c>
      <c r="Q2389" t="s">
        <v>67</v>
      </c>
      <c r="T2389">
        <v>14.2</v>
      </c>
      <c r="U2389">
        <v>35.1</v>
      </c>
      <c r="V2389">
        <v>100</v>
      </c>
      <c r="W2389">
        <v>0</v>
      </c>
      <c r="X2389">
        <v>0</v>
      </c>
      <c r="Y2389">
        <v>18</v>
      </c>
      <c r="Z2389">
        <v>0</v>
      </c>
      <c r="AA2389">
        <f t="shared" si="185"/>
        <v>18</v>
      </c>
      <c r="AB2389">
        <v>0</v>
      </c>
      <c r="AH2389">
        <f t="shared" si="186"/>
        <v>0</v>
      </c>
      <c r="AI2389">
        <f t="shared" si="188"/>
        <v>0</v>
      </c>
      <c r="AJ2389">
        <f t="shared" si="189"/>
        <v>18</v>
      </c>
      <c r="AK2389">
        <f t="shared" si="187"/>
        <v>18</v>
      </c>
    </row>
    <row r="2390" spans="1:37" x14ac:dyDescent="0.25">
      <c r="A2390">
        <v>353</v>
      </c>
      <c r="B2390">
        <v>13</v>
      </c>
      <c r="C2390" t="s">
        <v>249</v>
      </c>
      <c r="D2390" t="s">
        <v>249</v>
      </c>
      <c r="E2390">
        <v>2017</v>
      </c>
      <c r="F2390" t="s">
        <v>284</v>
      </c>
      <c r="G2390">
        <v>9</v>
      </c>
      <c r="H2390">
        <v>20</v>
      </c>
      <c r="I2390">
        <v>1</v>
      </c>
      <c r="J2390" s="3">
        <v>42998</v>
      </c>
      <c r="L2390">
        <v>1.5</v>
      </c>
      <c r="N2390">
        <v>11.4</v>
      </c>
      <c r="O2390">
        <v>5.3999999999999995</v>
      </c>
      <c r="P2390">
        <v>212.13840000000005</v>
      </c>
      <c r="Q2390" t="s">
        <v>68</v>
      </c>
      <c r="R2390" s="5" t="s">
        <v>290</v>
      </c>
      <c r="S2390" s="5" t="s">
        <v>291</v>
      </c>
      <c r="T2390">
        <v>5.0999999999999996</v>
      </c>
      <c r="U2390">
        <v>13.2</v>
      </c>
      <c r="V2390">
        <v>95</v>
      </c>
      <c r="W2390">
        <v>2</v>
      </c>
      <c r="X2390">
        <v>0</v>
      </c>
      <c r="Y2390">
        <v>0</v>
      </c>
      <c r="Z2390">
        <v>0</v>
      </c>
      <c r="AA2390">
        <f t="shared" si="185"/>
        <v>2</v>
      </c>
      <c r="AB2390">
        <v>0</v>
      </c>
      <c r="AH2390">
        <f t="shared" si="186"/>
        <v>0</v>
      </c>
      <c r="AI2390">
        <f t="shared" si="188"/>
        <v>2</v>
      </c>
      <c r="AJ2390">
        <f t="shared" si="189"/>
        <v>0</v>
      </c>
      <c r="AK2390">
        <f t="shared" si="187"/>
        <v>2</v>
      </c>
    </row>
    <row r="2391" spans="1:37" x14ac:dyDescent="0.25">
      <c r="A2391">
        <v>356</v>
      </c>
      <c r="B2391">
        <v>13</v>
      </c>
      <c r="C2391" t="s">
        <v>249</v>
      </c>
      <c r="D2391" t="s">
        <v>249</v>
      </c>
      <c r="E2391">
        <v>2017</v>
      </c>
      <c r="F2391" t="s">
        <v>284</v>
      </c>
      <c r="G2391">
        <v>9</v>
      </c>
      <c r="H2391">
        <v>20</v>
      </c>
      <c r="I2391">
        <v>1</v>
      </c>
      <c r="J2391" s="3">
        <v>42998</v>
      </c>
      <c r="L2391">
        <v>1.5</v>
      </c>
      <c r="N2391">
        <v>11.4</v>
      </c>
      <c r="O2391">
        <v>5.3999999999999995</v>
      </c>
      <c r="P2391">
        <v>212.13840000000005</v>
      </c>
      <c r="Q2391" t="s">
        <v>128</v>
      </c>
      <c r="T2391">
        <v>11.799999999999999</v>
      </c>
      <c r="U2391">
        <v>12.4</v>
      </c>
      <c r="V2391">
        <v>95</v>
      </c>
      <c r="W2391">
        <v>2</v>
      </c>
      <c r="X2391">
        <v>2</v>
      </c>
      <c r="Y2391">
        <v>0</v>
      </c>
      <c r="Z2391">
        <v>0</v>
      </c>
      <c r="AA2391">
        <f t="shared" si="185"/>
        <v>4</v>
      </c>
      <c r="AB2391">
        <v>0</v>
      </c>
      <c r="AH2391">
        <f t="shared" si="186"/>
        <v>0</v>
      </c>
      <c r="AI2391">
        <f t="shared" si="188"/>
        <v>2</v>
      </c>
      <c r="AJ2391">
        <f t="shared" si="189"/>
        <v>0</v>
      </c>
      <c r="AK2391">
        <f t="shared" si="187"/>
        <v>4</v>
      </c>
    </row>
    <row r="2392" spans="1:37" x14ac:dyDescent="0.25">
      <c r="A2392">
        <v>374</v>
      </c>
      <c r="B2392">
        <v>14</v>
      </c>
      <c r="C2392" t="s">
        <v>249</v>
      </c>
      <c r="D2392" t="s">
        <v>249</v>
      </c>
      <c r="E2392">
        <v>2017</v>
      </c>
      <c r="F2392" t="s">
        <v>284</v>
      </c>
      <c r="G2392">
        <v>9</v>
      </c>
      <c r="H2392">
        <v>18</v>
      </c>
      <c r="I2392">
        <v>1</v>
      </c>
      <c r="J2392" s="3">
        <v>42996</v>
      </c>
      <c r="L2392">
        <v>1.5</v>
      </c>
      <c r="N2392">
        <v>20.6</v>
      </c>
      <c r="O2392">
        <v>7.2</v>
      </c>
      <c r="P2392">
        <v>116.43120000000002</v>
      </c>
      <c r="T2392">
        <v>11.4</v>
      </c>
      <c r="U2392">
        <v>12.6</v>
      </c>
      <c r="V2392">
        <v>100</v>
      </c>
      <c r="W2392">
        <v>0</v>
      </c>
      <c r="X2392">
        <v>0</v>
      </c>
      <c r="Y2392">
        <v>0</v>
      </c>
      <c r="Z2392">
        <v>0</v>
      </c>
      <c r="AA2392">
        <f t="shared" si="185"/>
        <v>0</v>
      </c>
      <c r="AB2392">
        <v>0</v>
      </c>
      <c r="AH2392">
        <f t="shared" si="186"/>
        <v>0</v>
      </c>
      <c r="AI2392">
        <f t="shared" si="188"/>
        <v>0</v>
      </c>
      <c r="AJ2392">
        <f t="shared" si="189"/>
        <v>0</v>
      </c>
      <c r="AK2392">
        <f t="shared" si="187"/>
        <v>0</v>
      </c>
    </row>
    <row r="2393" spans="1:37" x14ac:dyDescent="0.25">
      <c r="A2393">
        <v>81</v>
      </c>
      <c r="B2393">
        <v>4</v>
      </c>
      <c r="C2393" t="s">
        <v>249</v>
      </c>
      <c r="D2393" t="s">
        <v>249</v>
      </c>
      <c r="E2393">
        <v>2017</v>
      </c>
      <c r="F2393" t="s">
        <v>284</v>
      </c>
      <c r="G2393">
        <v>10</v>
      </c>
      <c r="H2393">
        <v>2</v>
      </c>
      <c r="I2393">
        <v>3</v>
      </c>
      <c r="J2393" s="3">
        <v>43010</v>
      </c>
      <c r="L2393">
        <v>1.5</v>
      </c>
      <c r="N2393">
        <v>30</v>
      </c>
      <c r="O2393">
        <v>11.8</v>
      </c>
      <c r="P2393">
        <v>277.89000000000004</v>
      </c>
      <c r="Q2393" t="s">
        <v>25</v>
      </c>
      <c r="T2393">
        <v>11.2</v>
      </c>
      <c r="U2393">
        <v>28</v>
      </c>
      <c r="V2393">
        <v>95</v>
      </c>
      <c r="W2393">
        <v>0</v>
      </c>
      <c r="X2393">
        <v>2</v>
      </c>
      <c r="Y2393">
        <v>0</v>
      </c>
      <c r="Z2393">
        <v>0</v>
      </c>
      <c r="AA2393">
        <f t="shared" si="185"/>
        <v>2</v>
      </c>
      <c r="AB2393">
        <v>1</v>
      </c>
      <c r="AC2393">
        <v>75</v>
      </c>
      <c r="AD2393">
        <v>2</v>
      </c>
      <c r="AE2393">
        <v>0</v>
      </c>
      <c r="AF2393">
        <v>0</v>
      </c>
      <c r="AG2393">
        <v>0</v>
      </c>
      <c r="AH2393">
        <f t="shared" si="186"/>
        <v>2</v>
      </c>
      <c r="AI2393">
        <f t="shared" si="188"/>
        <v>2</v>
      </c>
      <c r="AJ2393">
        <f t="shared" si="189"/>
        <v>0</v>
      </c>
      <c r="AK2393">
        <f t="shared" si="187"/>
        <v>4</v>
      </c>
    </row>
    <row r="2394" spans="1:37" x14ac:dyDescent="0.25">
      <c r="A2394">
        <v>255</v>
      </c>
      <c r="B2394">
        <v>9</v>
      </c>
      <c r="C2394" t="s">
        <v>249</v>
      </c>
      <c r="D2394" t="s">
        <v>249</v>
      </c>
      <c r="E2394">
        <v>2017</v>
      </c>
      <c r="F2394" t="s">
        <v>284</v>
      </c>
      <c r="G2394">
        <v>10</v>
      </c>
      <c r="H2394">
        <v>2</v>
      </c>
      <c r="I2394">
        <v>3</v>
      </c>
      <c r="J2394" s="3">
        <v>43010</v>
      </c>
      <c r="L2394">
        <v>1.5</v>
      </c>
      <c r="N2394">
        <v>7.4</v>
      </c>
      <c r="O2394">
        <v>6</v>
      </c>
      <c r="P2394">
        <v>35.187000000000005</v>
      </c>
      <c r="Q2394" t="s">
        <v>67</v>
      </c>
      <c r="T2394">
        <v>14.2</v>
      </c>
      <c r="U2394">
        <v>35.1</v>
      </c>
      <c r="V2394">
        <v>85</v>
      </c>
      <c r="W2394">
        <v>0</v>
      </c>
      <c r="X2394">
        <v>5</v>
      </c>
      <c r="Y2394">
        <v>5</v>
      </c>
      <c r="Z2394">
        <v>0</v>
      </c>
      <c r="AA2394">
        <f t="shared" si="185"/>
        <v>10</v>
      </c>
      <c r="AB2394">
        <v>0</v>
      </c>
      <c r="AH2394">
        <f t="shared" si="186"/>
        <v>0</v>
      </c>
      <c r="AI2394">
        <f t="shared" si="188"/>
        <v>0</v>
      </c>
      <c r="AJ2394">
        <f t="shared" si="189"/>
        <v>5</v>
      </c>
      <c r="AK2394">
        <f t="shared" si="187"/>
        <v>10</v>
      </c>
    </row>
    <row r="2395" spans="1:37" x14ac:dyDescent="0.25">
      <c r="A2395">
        <v>353</v>
      </c>
      <c r="B2395">
        <v>13</v>
      </c>
      <c r="C2395" t="s">
        <v>249</v>
      </c>
      <c r="D2395" t="s">
        <v>249</v>
      </c>
      <c r="E2395">
        <v>2017</v>
      </c>
      <c r="F2395" t="s">
        <v>284</v>
      </c>
      <c r="G2395">
        <v>10</v>
      </c>
      <c r="H2395">
        <v>3</v>
      </c>
      <c r="I2395">
        <v>3</v>
      </c>
      <c r="J2395" s="3">
        <v>43011</v>
      </c>
      <c r="L2395">
        <v>1.5</v>
      </c>
      <c r="N2395">
        <v>11.4</v>
      </c>
      <c r="O2395">
        <v>5.3999999999999995</v>
      </c>
      <c r="P2395">
        <v>212.13840000000005</v>
      </c>
      <c r="Q2395" t="s">
        <v>68</v>
      </c>
      <c r="R2395" s="5" t="s">
        <v>290</v>
      </c>
      <c r="S2395" s="5" t="s">
        <v>291</v>
      </c>
      <c r="T2395">
        <v>5.0999999999999996</v>
      </c>
      <c r="U2395">
        <v>13.2</v>
      </c>
      <c r="V2395">
        <v>78</v>
      </c>
      <c r="W2395">
        <v>0</v>
      </c>
      <c r="X2395">
        <v>0</v>
      </c>
      <c r="Y2395">
        <v>0</v>
      </c>
      <c r="Z2395">
        <v>0</v>
      </c>
      <c r="AA2395">
        <f t="shared" si="185"/>
        <v>0</v>
      </c>
      <c r="AB2395">
        <v>0</v>
      </c>
      <c r="AH2395">
        <f t="shared" si="186"/>
        <v>0</v>
      </c>
      <c r="AI2395">
        <f t="shared" si="188"/>
        <v>0</v>
      </c>
      <c r="AJ2395">
        <f t="shared" si="189"/>
        <v>0</v>
      </c>
      <c r="AK2395">
        <f t="shared" si="187"/>
        <v>0</v>
      </c>
    </row>
    <row r="2396" spans="1:37" x14ac:dyDescent="0.25">
      <c r="A2396">
        <v>356</v>
      </c>
      <c r="B2396">
        <v>13</v>
      </c>
      <c r="C2396" t="s">
        <v>249</v>
      </c>
      <c r="D2396" t="s">
        <v>249</v>
      </c>
      <c r="E2396">
        <v>2017</v>
      </c>
      <c r="F2396" t="s">
        <v>284</v>
      </c>
      <c r="G2396">
        <v>10</v>
      </c>
      <c r="H2396">
        <v>3</v>
      </c>
      <c r="I2396">
        <v>3</v>
      </c>
      <c r="J2396" s="3">
        <v>43011</v>
      </c>
      <c r="L2396">
        <v>1.5</v>
      </c>
      <c r="N2396">
        <v>11.4</v>
      </c>
      <c r="O2396">
        <v>5.3999999999999995</v>
      </c>
      <c r="P2396">
        <v>212.13840000000005</v>
      </c>
      <c r="Q2396" t="s">
        <v>128</v>
      </c>
      <c r="T2396">
        <v>11.799999999999999</v>
      </c>
      <c r="U2396">
        <v>12.4</v>
      </c>
      <c r="V2396">
        <v>96</v>
      </c>
      <c r="W2396">
        <v>0</v>
      </c>
      <c r="X2396">
        <v>1</v>
      </c>
      <c r="Y2396">
        <v>0</v>
      </c>
      <c r="Z2396">
        <v>0</v>
      </c>
      <c r="AA2396">
        <f t="shared" si="185"/>
        <v>1</v>
      </c>
      <c r="AB2396">
        <v>0</v>
      </c>
      <c r="AH2396">
        <f t="shared" si="186"/>
        <v>0</v>
      </c>
      <c r="AI2396">
        <f t="shared" si="188"/>
        <v>0</v>
      </c>
      <c r="AJ2396">
        <f t="shared" si="189"/>
        <v>0</v>
      </c>
      <c r="AK2396">
        <f t="shared" si="187"/>
        <v>1</v>
      </c>
    </row>
    <row r="2397" spans="1:37" x14ac:dyDescent="0.25">
      <c r="A2397">
        <v>374</v>
      </c>
      <c r="B2397">
        <v>14</v>
      </c>
      <c r="C2397" t="s">
        <v>249</v>
      </c>
      <c r="D2397" t="s">
        <v>249</v>
      </c>
      <c r="E2397">
        <v>2017</v>
      </c>
      <c r="F2397" t="s">
        <v>284</v>
      </c>
      <c r="G2397">
        <v>10</v>
      </c>
      <c r="H2397">
        <v>1</v>
      </c>
      <c r="I2397">
        <v>3</v>
      </c>
      <c r="J2397" s="3">
        <v>43009</v>
      </c>
      <c r="L2397">
        <v>1.5</v>
      </c>
      <c r="N2397">
        <v>20.6</v>
      </c>
      <c r="O2397">
        <v>7.2</v>
      </c>
      <c r="P2397">
        <v>116.43120000000002</v>
      </c>
      <c r="T2397">
        <v>11.4</v>
      </c>
      <c r="U2397">
        <v>12.6</v>
      </c>
      <c r="V2397">
        <v>95</v>
      </c>
      <c r="W2397">
        <v>5</v>
      </c>
      <c r="X2397">
        <v>0</v>
      </c>
      <c r="Y2397">
        <v>0</v>
      </c>
      <c r="Z2397">
        <v>0</v>
      </c>
      <c r="AA2397">
        <f t="shared" si="185"/>
        <v>5</v>
      </c>
      <c r="AB2397">
        <v>0</v>
      </c>
      <c r="AH2397">
        <f t="shared" si="186"/>
        <v>0</v>
      </c>
      <c r="AI2397">
        <f t="shared" si="188"/>
        <v>5</v>
      </c>
      <c r="AJ2397">
        <f t="shared" si="189"/>
        <v>0</v>
      </c>
      <c r="AK2397">
        <f t="shared" si="187"/>
        <v>5</v>
      </c>
    </row>
    <row r="2398" spans="1:37" x14ac:dyDescent="0.25">
      <c r="A2398">
        <v>80</v>
      </c>
      <c r="B2398">
        <v>4</v>
      </c>
      <c r="C2398" t="s">
        <v>249</v>
      </c>
      <c r="D2398" t="s">
        <v>249</v>
      </c>
      <c r="E2398">
        <v>2017</v>
      </c>
      <c r="F2398" t="s">
        <v>284</v>
      </c>
      <c r="G2398">
        <v>10</v>
      </c>
      <c r="H2398">
        <v>17</v>
      </c>
      <c r="I2398">
        <v>5</v>
      </c>
      <c r="J2398" s="3">
        <v>43025</v>
      </c>
      <c r="L2398">
        <v>1.5</v>
      </c>
      <c r="N2398">
        <v>30</v>
      </c>
      <c r="O2398">
        <v>11.8</v>
      </c>
      <c r="P2398">
        <v>277.89000000000004</v>
      </c>
      <c r="T2398">
        <v>13.4</v>
      </c>
      <c r="U2398">
        <v>28</v>
      </c>
      <c r="V2398">
        <v>100</v>
      </c>
      <c r="W2398">
        <v>0</v>
      </c>
      <c r="X2398">
        <v>0</v>
      </c>
      <c r="Y2398">
        <v>0</v>
      </c>
      <c r="Z2398">
        <v>0</v>
      </c>
      <c r="AA2398">
        <f t="shared" si="185"/>
        <v>0</v>
      </c>
      <c r="AB2398">
        <v>2</v>
      </c>
      <c r="AC2398">
        <v>145</v>
      </c>
      <c r="AD2398">
        <v>45</v>
      </c>
      <c r="AE2398">
        <v>15</v>
      </c>
      <c r="AF2398">
        <v>0</v>
      </c>
      <c r="AG2398">
        <v>0</v>
      </c>
      <c r="AH2398">
        <f t="shared" si="186"/>
        <v>60</v>
      </c>
      <c r="AI2398">
        <f t="shared" si="188"/>
        <v>45</v>
      </c>
      <c r="AJ2398">
        <f t="shared" si="189"/>
        <v>0</v>
      </c>
      <c r="AK2398">
        <f t="shared" si="187"/>
        <v>60</v>
      </c>
    </row>
    <row r="2399" spans="1:37" x14ac:dyDescent="0.25">
      <c r="A2399">
        <v>255</v>
      </c>
      <c r="B2399">
        <v>9</v>
      </c>
      <c r="C2399" t="s">
        <v>249</v>
      </c>
      <c r="D2399" t="s">
        <v>249</v>
      </c>
      <c r="E2399">
        <v>2017</v>
      </c>
      <c r="F2399" t="s">
        <v>284</v>
      </c>
      <c r="G2399">
        <v>10</v>
      </c>
      <c r="H2399">
        <v>17</v>
      </c>
      <c r="I2399">
        <v>5</v>
      </c>
      <c r="J2399" s="3">
        <v>43025</v>
      </c>
      <c r="L2399">
        <v>1.5</v>
      </c>
      <c r="N2399">
        <v>7.4</v>
      </c>
      <c r="O2399">
        <v>6</v>
      </c>
      <c r="P2399">
        <v>35.187000000000005</v>
      </c>
      <c r="Q2399" t="s">
        <v>67</v>
      </c>
      <c r="T2399">
        <v>14.2</v>
      </c>
      <c r="U2399">
        <v>35.1</v>
      </c>
      <c r="V2399">
        <v>99</v>
      </c>
      <c r="W2399">
        <v>0</v>
      </c>
      <c r="X2399">
        <v>3</v>
      </c>
      <c r="Y2399">
        <v>3</v>
      </c>
      <c r="Z2399">
        <v>2</v>
      </c>
      <c r="AA2399">
        <f t="shared" si="185"/>
        <v>8</v>
      </c>
      <c r="AB2399">
        <v>0</v>
      </c>
      <c r="AH2399">
        <f t="shared" si="186"/>
        <v>0</v>
      </c>
      <c r="AI2399">
        <f t="shared" si="188"/>
        <v>0</v>
      </c>
      <c r="AJ2399">
        <f t="shared" si="189"/>
        <v>3</v>
      </c>
      <c r="AK2399">
        <f t="shared" si="187"/>
        <v>8</v>
      </c>
    </row>
    <row r="2400" spans="1:37" x14ac:dyDescent="0.25">
      <c r="A2400">
        <v>353</v>
      </c>
      <c r="B2400">
        <v>13</v>
      </c>
      <c r="C2400" t="s">
        <v>249</v>
      </c>
      <c r="D2400" t="s">
        <v>249</v>
      </c>
      <c r="E2400">
        <v>2017</v>
      </c>
      <c r="F2400" t="s">
        <v>284</v>
      </c>
      <c r="G2400">
        <v>10</v>
      </c>
      <c r="H2400">
        <v>18</v>
      </c>
      <c r="I2400">
        <v>5</v>
      </c>
      <c r="J2400" s="3">
        <v>43026</v>
      </c>
      <c r="L2400">
        <v>1.5</v>
      </c>
      <c r="N2400">
        <v>11.4</v>
      </c>
      <c r="O2400">
        <v>5.3999999999999995</v>
      </c>
      <c r="P2400">
        <v>212.13840000000005</v>
      </c>
      <c r="Q2400" t="s">
        <v>68</v>
      </c>
      <c r="R2400" s="5" t="s">
        <v>290</v>
      </c>
      <c r="S2400" s="5" t="s">
        <v>291</v>
      </c>
      <c r="T2400">
        <v>5.0999999999999996</v>
      </c>
      <c r="U2400">
        <v>13.2</v>
      </c>
      <c r="V2400">
        <v>85</v>
      </c>
      <c r="W2400">
        <v>7</v>
      </c>
      <c r="X2400">
        <v>0</v>
      </c>
      <c r="Y2400">
        <v>0</v>
      </c>
      <c r="Z2400">
        <v>0</v>
      </c>
      <c r="AA2400">
        <f t="shared" si="185"/>
        <v>7</v>
      </c>
      <c r="AB2400">
        <v>0</v>
      </c>
      <c r="AH2400">
        <f t="shared" si="186"/>
        <v>0</v>
      </c>
      <c r="AI2400">
        <f t="shared" si="188"/>
        <v>7</v>
      </c>
      <c r="AJ2400">
        <f t="shared" si="189"/>
        <v>0</v>
      </c>
      <c r="AK2400">
        <f t="shared" si="187"/>
        <v>7</v>
      </c>
    </row>
    <row r="2401" spans="1:43" x14ac:dyDescent="0.25">
      <c r="A2401">
        <v>356</v>
      </c>
      <c r="B2401">
        <v>13</v>
      </c>
      <c r="C2401" t="s">
        <v>249</v>
      </c>
      <c r="D2401" t="s">
        <v>249</v>
      </c>
      <c r="E2401">
        <v>2017</v>
      </c>
      <c r="F2401" t="s">
        <v>284</v>
      </c>
      <c r="G2401">
        <v>10</v>
      </c>
      <c r="H2401">
        <v>18</v>
      </c>
      <c r="I2401">
        <v>5</v>
      </c>
      <c r="J2401" s="3">
        <v>43026</v>
      </c>
      <c r="L2401">
        <v>1.5</v>
      </c>
      <c r="N2401">
        <v>11.4</v>
      </c>
      <c r="O2401">
        <v>5.3999999999999995</v>
      </c>
      <c r="P2401">
        <v>212.13840000000005</v>
      </c>
      <c r="Q2401" t="s">
        <v>128</v>
      </c>
      <c r="T2401">
        <v>11.799999999999999</v>
      </c>
      <c r="U2401">
        <v>12.4</v>
      </c>
      <c r="V2401">
        <v>100</v>
      </c>
      <c r="W2401">
        <v>0</v>
      </c>
      <c r="X2401">
        <v>2</v>
      </c>
      <c r="Y2401">
        <v>1</v>
      </c>
      <c r="Z2401">
        <v>0</v>
      </c>
      <c r="AA2401">
        <f t="shared" si="185"/>
        <v>3</v>
      </c>
      <c r="AB2401">
        <v>0</v>
      </c>
      <c r="AH2401">
        <f t="shared" si="186"/>
        <v>0</v>
      </c>
      <c r="AI2401">
        <f t="shared" si="188"/>
        <v>0</v>
      </c>
      <c r="AJ2401">
        <f t="shared" si="189"/>
        <v>1</v>
      </c>
      <c r="AK2401">
        <f t="shared" si="187"/>
        <v>3</v>
      </c>
    </row>
    <row r="2402" spans="1:43" x14ac:dyDescent="0.25">
      <c r="A2402">
        <v>374</v>
      </c>
      <c r="B2402">
        <v>14</v>
      </c>
      <c r="C2402" t="s">
        <v>249</v>
      </c>
      <c r="D2402" t="s">
        <v>249</v>
      </c>
      <c r="E2402">
        <v>2017</v>
      </c>
      <c r="F2402" t="s">
        <v>284</v>
      </c>
      <c r="G2402">
        <v>10</v>
      </c>
      <c r="H2402">
        <v>16</v>
      </c>
      <c r="I2402">
        <v>5</v>
      </c>
      <c r="J2402" s="3">
        <v>43024</v>
      </c>
      <c r="L2402">
        <v>1.5</v>
      </c>
      <c r="N2402">
        <v>20.6</v>
      </c>
      <c r="O2402">
        <v>7.2</v>
      </c>
      <c r="P2402">
        <v>116.43120000000002</v>
      </c>
      <c r="T2402">
        <v>11.4</v>
      </c>
      <c r="U2402">
        <v>12.6</v>
      </c>
      <c r="V2402">
        <v>98</v>
      </c>
      <c r="W2402">
        <v>2</v>
      </c>
      <c r="X2402">
        <v>2</v>
      </c>
      <c r="Y2402">
        <v>0</v>
      </c>
      <c r="Z2402">
        <v>0</v>
      </c>
      <c r="AA2402">
        <f t="shared" si="185"/>
        <v>4</v>
      </c>
      <c r="AB2402">
        <v>0</v>
      </c>
      <c r="AH2402">
        <f t="shared" si="186"/>
        <v>0</v>
      </c>
      <c r="AI2402">
        <f t="shared" si="188"/>
        <v>2</v>
      </c>
      <c r="AJ2402">
        <f t="shared" si="189"/>
        <v>0</v>
      </c>
      <c r="AK2402">
        <f t="shared" si="187"/>
        <v>4</v>
      </c>
    </row>
    <row r="2403" spans="1:43" x14ac:dyDescent="0.25">
      <c r="A2403">
        <v>80</v>
      </c>
      <c r="B2403">
        <v>4</v>
      </c>
      <c r="C2403" t="s">
        <v>249</v>
      </c>
      <c r="D2403" t="s">
        <v>249</v>
      </c>
      <c r="E2403">
        <v>2017</v>
      </c>
      <c r="F2403" t="s">
        <v>284</v>
      </c>
      <c r="G2403">
        <v>10</v>
      </c>
      <c r="H2403">
        <v>31</v>
      </c>
      <c r="I2403">
        <v>7</v>
      </c>
      <c r="J2403" s="3">
        <v>43039</v>
      </c>
      <c r="L2403">
        <v>1.5</v>
      </c>
      <c r="N2403">
        <v>30</v>
      </c>
      <c r="O2403">
        <v>11.8</v>
      </c>
      <c r="P2403">
        <v>277.89000000000004</v>
      </c>
      <c r="T2403">
        <v>13.4</v>
      </c>
      <c r="U2403">
        <v>28</v>
      </c>
      <c r="V2403">
        <v>100</v>
      </c>
      <c r="W2403">
        <v>0</v>
      </c>
      <c r="X2403">
        <v>0</v>
      </c>
      <c r="Y2403">
        <v>0</v>
      </c>
      <c r="Z2403">
        <v>0</v>
      </c>
      <c r="AA2403">
        <f t="shared" si="185"/>
        <v>0</v>
      </c>
      <c r="AB2403">
        <v>2</v>
      </c>
      <c r="AC2403">
        <v>170</v>
      </c>
      <c r="AD2403">
        <v>30</v>
      </c>
      <c r="AE2403">
        <v>0</v>
      </c>
      <c r="AF2403">
        <v>0</v>
      </c>
      <c r="AG2403">
        <v>0</v>
      </c>
      <c r="AH2403">
        <f t="shared" si="186"/>
        <v>30</v>
      </c>
      <c r="AI2403">
        <f t="shared" si="188"/>
        <v>30</v>
      </c>
      <c r="AJ2403">
        <f t="shared" si="189"/>
        <v>0</v>
      </c>
      <c r="AK2403">
        <f t="shared" si="187"/>
        <v>30</v>
      </c>
    </row>
    <row r="2404" spans="1:43" x14ac:dyDescent="0.25">
      <c r="A2404">
        <v>255</v>
      </c>
      <c r="B2404">
        <v>9</v>
      </c>
      <c r="C2404" t="s">
        <v>249</v>
      </c>
      <c r="D2404" t="s">
        <v>249</v>
      </c>
      <c r="E2404">
        <v>2017</v>
      </c>
      <c r="F2404" t="s">
        <v>284</v>
      </c>
      <c r="G2404">
        <v>10</v>
      </c>
      <c r="H2404">
        <v>31</v>
      </c>
      <c r="I2404">
        <v>7</v>
      </c>
      <c r="J2404" s="3">
        <v>43039</v>
      </c>
      <c r="L2404">
        <v>1.5</v>
      </c>
      <c r="N2404">
        <v>7.4</v>
      </c>
      <c r="O2404">
        <v>6</v>
      </c>
      <c r="P2404">
        <v>35.187000000000005</v>
      </c>
      <c r="Q2404" t="s">
        <v>67</v>
      </c>
      <c r="T2404">
        <v>14.2</v>
      </c>
      <c r="U2404">
        <v>35.1</v>
      </c>
      <c r="V2404">
        <v>100</v>
      </c>
      <c r="W2404">
        <v>0</v>
      </c>
      <c r="X2404">
        <v>5</v>
      </c>
      <c r="Y2404">
        <v>3</v>
      </c>
      <c r="Z2404">
        <v>0</v>
      </c>
      <c r="AA2404">
        <f t="shared" si="185"/>
        <v>8</v>
      </c>
      <c r="AB2404">
        <v>0</v>
      </c>
      <c r="AH2404">
        <f t="shared" si="186"/>
        <v>0</v>
      </c>
      <c r="AI2404">
        <f t="shared" si="188"/>
        <v>0</v>
      </c>
      <c r="AJ2404">
        <f t="shared" si="189"/>
        <v>3</v>
      </c>
      <c r="AK2404">
        <f t="shared" si="187"/>
        <v>8</v>
      </c>
    </row>
    <row r="2405" spans="1:43" x14ac:dyDescent="0.25">
      <c r="A2405">
        <v>353</v>
      </c>
      <c r="B2405">
        <v>13</v>
      </c>
      <c r="C2405" t="s">
        <v>249</v>
      </c>
      <c r="D2405" t="s">
        <v>249</v>
      </c>
      <c r="E2405">
        <v>2017</v>
      </c>
      <c r="F2405" t="s">
        <v>284</v>
      </c>
      <c r="G2405">
        <v>11</v>
      </c>
      <c r="H2405">
        <v>1</v>
      </c>
      <c r="I2405">
        <v>7</v>
      </c>
      <c r="J2405" s="3">
        <v>43040</v>
      </c>
      <c r="L2405">
        <v>1.5</v>
      </c>
      <c r="N2405">
        <v>11.4</v>
      </c>
      <c r="O2405">
        <v>5.3999999999999995</v>
      </c>
      <c r="P2405">
        <v>212.13840000000005</v>
      </c>
      <c r="Q2405" t="s">
        <v>68</v>
      </c>
      <c r="R2405" s="5" t="s">
        <v>290</v>
      </c>
      <c r="S2405" s="5" t="s">
        <v>291</v>
      </c>
      <c r="T2405">
        <v>5.0999999999999996</v>
      </c>
      <c r="U2405">
        <v>13.2</v>
      </c>
      <c r="V2405">
        <v>90</v>
      </c>
      <c r="W2405">
        <v>2</v>
      </c>
      <c r="X2405">
        <v>1</v>
      </c>
      <c r="Y2405">
        <v>0</v>
      </c>
      <c r="Z2405">
        <v>0</v>
      </c>
      <c r="AA2405">
        <f t="shared" si="185"/>
        <v>3</v>
      </c>
      <c r="AB2405">
        <v>0</v>
      </c>
      <c r="AH2405">
        <f t="shared" si="186"/>
        <v>0</v>
      </c>
      <c r="AI2405">
        <f t="shared" si="188"/>
        <v>2</v>
      </c>
      <c r="AJ2405">
        <f t="shared" si="189"/>
        <v>0</v>
      </c>
      <c r="AK2405">
        <f t="shared" si="187"/>
        <v>3</v>
      </c>
    </row>
    <row r="2406" spans="1:43" x14ac:dyDescent="0.25">
      <c r="A2406">
        <v>356</v>
      </c>
      <c r="B2406">
        <v>13</v>
      </c>
      <c r="C2406" t="s">
        <v>249</v>
      </c>
      <c r="D2406" t="s">
        <v>249</v>
      </c>
      <c r="E2406">
        <v>2017</v>
      </c>
      <c r="F2406" t="s">
        <v>284</v>
      </c>
      <c r="G2406">
        <v>11</v>
      </c>
      <c r="H2406">
        <v>1</v>
      </c>
      <c r="I2406">
        <v>7</v>
      </c>
      <c r="J2406" s="3">
        <v>43040</v>
      </c>
      <c r="L2406">
        <v>1.5</v>
      </c>
      <c r="N2406">
        <v>11.4</v>
      </c>
      <c r="O2406">
        <v>5.3999999999999995</v>
      </c>
      <c r="P2406">
        <v>212.13840000000005</v>
      </c>
      <c r="Q2406" t="s">
        <v>128</v>
      </c>
      <c r="T2406">
        <v>11.799999999999999</v>
      </c>
      <c r="U2406">
        <v>12.4</v>
      </c>
      <c r="V2406">
        <v>99</v>
      </c>
      <c r="W2406">
        <v>0</v>
      </c>
      <c r="X2406">
        <v>5</v>
      </c>
      <c r="Y2406">
        <v>2</v>
      </c>
      <c r="Z2406">
        <v>0</v>
      </c>
      <c r="AA2406">
        <f t="shared" si="185"/>
        <v>7</v>
      </c>
      <c r="AB2406">
        <v>0</v>
      </c>
      <c r="AH2406">
        <f t="shared" si="186"/>
        <v>0</v>
      </c>
      <c r="AI2406">
        <f t="shared" si="188"/>
        <v>0</v>
      </c>
      <c r="AJ2406">
        <f t="shared" si="189"/>
        <v>2</v>
      </c>
      <c r="AK2406">
        <f t="shared" si="187"/>
        <v>7</v>
      </c>
    </row>
    <row r="2407" spans="1:43" x14ac:dyDescent="0.25">
      <c r="A2407">
        <v>374</v>
      </c>
      <c r="B2407">
        <v>14</v>
      </c>
      <c r="C2407" t="s">
        <v>249</v>
      </c>
      <c r="D2407" t="s">
        <v>249</v>
      </c>
      <c r="E2407">
        <v>2017</v>
      </c>
      <c r="F2407" t="s">
        <v>284</v>
      </c>
      <c r="G2407">
        <v>10</v>
      </c>
      <c r="H2407">
        <v>30</v>
      </c>
      <c r="I2407">
        <v>7</v>
      </c>
      <c r="J2407" s="3">
        <v>43038</v>
      </c>
      <c r="L2407">
        <v>1.5</v>
      </c>
      <c r="N2407">
        <v>20.6</v>
      </c>
      <c r="O2407">
        <v>7.2</v>
      </c>
      <c r="P2407">
        <v>116.43120000000002</v>
      </c>
      <c r="T2407">
        <v>11.4</v>
      </c>
      <c r="U2407">
        <v>12.6</v>
      </c>
      <c r="V2407">
        <v>95</v>
      </c>
      <c r="W2407">
        <v>5</v>
      </c>
      <c r="X2407">
        <v>3</v>
      </c>
      <c r="Y2407">
        <v>0</v>
      </c>
      <c r="Z2407">
        <v>0</v>
      </c>
      <c r="AA2407">
        <f t="shared" si="185"/>
        <v>8</v>
      </c>
      <c r="AB2407">
        <v>0</v>
      </c>
      <c r="AH2407">
        <f t="shared" si="186"/>
        <v>0</v>
      </c>
      <c r="AI2407">
        <f t="shared" si="188"/>
        <v>5</v>
      </c>
      <c r="AJ2407">
        <f t="shared" si="189"/>
        <v>0</v>
      </c>
      <c r="AK2407">
        <f t="shared" si="187"/>
        <v>8</v>
      </c>
    </row>
    <row r="2408" spans="1:43" x14ac:dyDescent="0.25">
      <c r="A2408">
        <v>1</v>
      </c>
      <c r="B2408">
        <v>1</v>
      </c>
      <c r="C2408" t="s">
        <v>249</v>
      </c>
      <c r="D2408" t="s">
        <v>249</v>
      </c>
      <c r="E2408">
        <v>2017</v>
      </c>
      <c r="F2408" t="s">
        <v>284</v>
      </c>
      <c r="G2408">
        <v>11</v>
      </c>
      <c r="H2408">
        <v>13</v>
      </c>
      <c r="I2408">
        <v>9</v>
      </c>
      <c r="J2408" s="3">
        <v>43052</v>
      </c>
      <c r="L2408">
        <v>1.5</v>
      </c>
      <c r="N2408">
        <v>9.5500000000000007</v>
      </c>
      <c r="O2408">
        <v>4.2</v>
      </c>
      <c r="P2408">
        <v>36.243450000000003</v>
      </c>
      <c r="Q2408" t="s">
        <v>22</v>
      </c>
      <c r="T2408">
        <v>11.6</v>
      </c>
      <c r="U2408">
        <v>10</v>
      </c>
      <c r="V2408">
        <v>99</v>
      </c>
      <c r="W2408">
        <v>2</v>
      </c>
      <c r="X2408">
        <v>0</v>
      </c>
      <c r="Y2408">
        <v>0</v>
      </c>
      <c r="Z2408">
        <v>0</v>
      </c>
      <c r="AA2408">
        <f t="shared" si="185"/>
        <v>2</v>
      </c>
      <c r="AB2408">
        <v>2</v>
      </c>
      <c r="AC2408">
        <v>193</v>
      </c>
      <c r="AD2408">
        <v>0</v>
      </c>
      <c r="AE2408">
        <v>0</v>
      </c>
      <c r="AF2408">
        <v>0</v>
      </c>
      <c r="AG2408">
        <v>0</v>
      </c>
      <c r="AH2408">
        <f t="shared" si="186"/>
        <v>0</v>
      </c>
      <c r="AI2408">
        <f t="shared" si="188"/>
        <v>2</v>
      </c>
      <c r="AJ2408">
        <f t="shared" si="189"/>
        <v>0</v>
      </c>
      <c r="AK2408">
        <f t="shared" si="187"/>
        <v>2</v>
      </c>
      <c r="AL2408">
        <v>33.534999999999997</v>
      </c>
      <c r="AM2408">
        <v>22.238</v>
      </c>
      <c r="AN2408">
        <v>25.542268907563013</v>
      </c>
      <c r="AO2408">
        <v>24.738</v>
      </c>
      <c r="AP2408">
        <v>12400.1</v>
      </c>
      <c r="AQ2408">
        <v>4204.366129032257</v>
      </c>
    </row>
    <row r="2409" spans="1:43" x14ac:dyDescent="0.25">
      <c r="A2409">
        <v>6</v>
      </c>
      <c r="B2409">
        <v>1</v>
      </c>
      <c r="C2409" t="s">
        <v>249</v>
      </c>
      <c r="D2409" t="s">
        <v>249</v>
      </c>
      <c r="E2409">
        <v>2017</v>
      </c>
      <c r="F2409" t="s">
        <v>284</v>
      </c>
      <c r="G2409">
        <v>11</v>
      </c>
      <c r="H2409">
        <v>13</v>
      </c>
      <c r="I2409">
        <v>9</v>
      </c>
      <c r="J2409" s="3">
        <v>43052</v>
      </c>
      <c r="L2409">
        <v>1.5</v>
      </c>
      <c r="N2409">
        <v>8</v>
      </c>
      <c r="O2409">
        <v>4.95</v>
      </c>
      <c r="P2409">
        <v>38.056800000000003</v>
      </c>
      <c r="Q2409" t="s">
        <v>26</v>
      </c>
      <c r="R2409" t="s">
        <v>408</v>
      </c>
      <c r="T2409">
        <v>12.6</v>
      </c>
      <c r="U2409">
        <v>19.3</v>
      </c>
      <c r="V2409">
        <v>100</v>
      </c>
      <c r="W2409">
        <v>0</v>
      </c>
      <c r="X2409">
        <v>0</v>
      </c>
      <c r="Y2409">
        <v>0</v>
      </c>
      <c r="Z2409">
        <v>0</v>
      </c>
      <c r="AA2409">
        <f t="shared" si="185"/>
        <v>0</v>
      </c>
      <c r="AB2409">
        <v>0</v>
      </c>
      <c r="AH2409">
        <f t="shared" si="186"/>
        <v>0</v>
      </c>
      <c r="AI2409">
        <f t="shared" si="188"/>
        <v>0</v>
      </c>
      <c r="AJ2409">
        <f t="shared" si="189"/>
        <v>0</v>
      </c>
      <c r="AK2409">
        <f t="shared" si="187"/>
        <v>0</v>
      </c>
    </row>
    <row r="2410" spans="1:43" x14ac:dyDescent="0.25">
      <c r="A2410">
        <v>16</v>
      </c>
      <c r="B2410">
        <v>1</v>
      </c>
      <c r="C2410" t="s">
        <v>249</v>
      </c>
      <c r="D2410" t="s">
        <v>249</v>
      </c>
      <c r="E2410">
        <v>2017</v>
      </c>
      <c r="F2410" t="s">
        <v>284</v>
      </c>
      <c r="G2410">
        <v>11</v>
      </c>
      <c r="H2410">
        <v>13</v>
      </c>
      <c r="I2410">
        <v>9</v>
      </c>
      <c r="J2410" s="3">
        <v>43052</v>
      </c>
      <c r="L2410">
        <v>1.5</v>
      </c>
      <c r="N2410">
        <v>8.0500000000000007</v>
      </c>
      <c r="O2410">
        <v>5.85</v>
      </c>
      <c r="P2410">
        <v>41.856199999999994</v>
      </c>
      <c r="Q2410" t="s">
        <v>31</v>
      </c>
      <c r="R2410" t="s">
        <v>387</v>
      </c>
      <c r="T2410">
        <v>11</v>
      </c>
      <c r="U2410">
        <v>11.2</v>
      </c>
      <c r="V2410">
        <v>100</v>
      </c>
      <c r="W2410">
        <v>0</v>
      </c>
      <c r="X2410">
        <v>0</v>
      </c>
      <c r="Y2410">
        <v>0</v>
      </c>
      <c r="Z2410">
        <v>0</v>
      </c>
      <c r="AA2410">
        <f t="shared" si="185"/>
        <v>0</v>
      </c>
      <c r="AB2410">
        <v>0</v>
      </c>
      <c r="AH2410">
        <f t="shared" si="186"/>
        <v>0</v>
      </c>
      <c r="AI2410">
        <f t="shared" si="188"/>
        <v>0</v>
      </c>
      <c r="AJ2410">
        <f t="shared" si="189"/>
        <v>0</v>
      </c>
      <c r="AK2410">
        <f t="shared" si="187"/>
        <v>0</v>
      </c>
    </row>
    <row r="2411" spans="1:43" x14ac:dyDescent="0.25">
      <c r="A2411">
        <v>83</v>
      </c>
      <c r="B2411">
        <v>4</v>
      </c>
      <c r="C2411" t="s">
        <v>249</v>
      </c>
      <c r="D2411" t="s">
        <v>249</v>
      </c>
      <c r="E2411">
        <v>2017</v>
      </c>
      <c r="F2411" t="s">
        <v>284</v>
      </c>
      <c r="G2411">
        <v>11</v>
      </c>
      <c r="H2411">
        <v>15</v>
      </c>
      <c r="I2411">
        <v>9</v>
      </c>
      <c r="J2411" s="3">
        <v>43054</v>
      </c>
      <c r="L2411">
        <v>1.5</v>
      </c>
      <c r="N2411">
        <v>17.3</v>
      </c>
      <c r="O2411">
        <v>7.7</v>
      </c>
      <c r="P2411">
        <v>145.65180000000001</v>
      </c>
      <c r="Q2411" t="s">
        <v>149</v>
      </c>
      <c r="T2411">
        <v>13.4</v>
      </c>
      <c r="U2411">
        <v>12.2</v>
      </c>
      <c r="V2411">
        <v>100</v>
      </c>
      <c r="W2411">
        <v>0</v>
      </c>
      <c r="X2411">
        <v>0</v>
      </c>
      <c r="Y2411">
        <v>0</v>
      </c>
      <c r="Z2411">
        <v>0</v>
      </c>
      <c r="AA2411">
        <f t="shared" si="185"/>
        <v>0</v>
      </c>
      <c r="AB2411">
        <v>2</v>
      </c>
      <c r="AC2411">
        <v>170</v>
      </c>
      <c r="AD2411">
        <v>10</v>
      </c>
      <c r="AE2411">
        <v>0</v>
      </c>
      <c r="AF2411">
        <v>1</v>
      </c>
      <c r="AG2411">
        <v>0</v>
      </c>
      <c r="AH2411">
        <f t="shared" si="186"/>
        <v>11</v>
      </c>
      <c r="AI2411">
        <f t="shared" si="188"/>
        <v>10</v>
      </c>
      <c r="AJ2411">
        <f t="shared" si="189"/>
        <v>1</v>
      </c>
      <c r="AK2411">
        <f t="shared" si="187"/>
        <v>11</v>
      </c>
    </row>
    <row r="2412" spans="1:43" x14ac:dyDescent="0.25">
      <c r="A2412">
        <v>223</v>
      </c>
      <c r="B2412">
        <v>9</v>
      </c>
      <c r="C2412" t="s">
        <v>249</v>
      </c>
      <c r="D2412" t="s">
        <v>249</v>
      </c>
      <c r="E2412">
        <v>2017</v>
      </c>
      <c r="F2412" t="s">
        <v>284</v>
      </c>
      <c r="G2412">
        <v>11</v>
      </c>
      <c r="H2412">
        <v>15</v>
      </c>
      <c r="I2412">
        <v>9</v>
      </c>
      <c r="J2412" s="3">
        <v>43054</v>
      </c>
      <c r="L2412">
        <v>1.5</v>
      </c>
      <c r="N2412">
        <v>8.3000000000000007</v>
      </c>
      <c r="O2412">
        <v>2.4500000000000002</v>
      </c>
      <c r="P2412">
        <v>25.987290000000002</v>
      </c>
      <c r="Q2412" t="s">
        <v>22</v>
      </c>
      <c r="T2412">
        <v>11.6</v>
      </c>
      <c r="U2412">
        <v>26.2</v>
      </c>
      <c r="V2412">
        <v>96</v>
      </c>
      <c r="W2412">
        <v>4</v>
      </c>
      <c r="X2412">
        <v>0</v>
      </c>
      <c r="Y2412">
        <v>0</v>
      </c>
      <c r="Z2412">
        <v>0</v>
      </c>
      <c r="AA2412">
        <f t="shared" si="185"/>
        <v>4</v>
      </c>
      <c r="AB2412">
        <v>2</v>
      </c>
      <c r="AC2412">
        <v>187</v>
      </c>
      <c r="AD2412">
        <v>2</v>
      </c>
      <c r="AE2412">
        <v>3</v>
      </c>
      <c r="AF2412">
        <v>0</v>
      </c>
      <c r="AG2412">
        <v>0</v>
      </c>
      <c r="AH2412">
        <f t="shared" si="186"/>
        <v>5</v>
      </c>
      <c r="AI2412">
        <f t="shared" si="188"/>
        <v>6</v>
      </c>
      <c r="AJ2412">
        <f t="shared" si="189"/>
        <v>0</v>
      </c>
      <c r="AK2412">
        <f t="shared" si="187"/>
        <v>9</v>
      </c>
    </row>
    <row r="2413" spans="1:43" x14ac:dyDescent="0.25">
      <c r="A2413">
        <v>247</v>
      </c>
      <c r="B2413">
        <v>9</v>
      </c>
      <c r="C2413" t="s">
        <v>249</v>
      </c>
      <c r="D2413" t="s">
        <v>249</v>
      </c>
      <c r="E2413">
        <v>2017</v>
      </c>
      <c r="F2413" t="s">
        <v>284</v>
      </c>
      <c r="G2413">
        <v>11</v>
      </c>
      <c r="H2413">
        <v>15</v>
      </c>
      <c r="I2413">
        <v>9</v>
      </c>
      <c r="J2413" s="3">
        <v>43054</v>
      </c>
      <c r="L2413">
        <v>1.5</v>
      </c>
      <c r="N2413">
        <v>17.8</v>
      </c>
      <c r="O2413">
        <v>5.9</v>
      </c>
      <c r="P2413">
        <v>84.504999999999995</v>
      </c>
      <c r="Q2413" t="s">
        <v>67</v>
      </c>
      <c r="T2413">
        <v>11.799999999999999</v>
      </c>
      <c r="U2413">
        <v>11.3</v>
      </c>
      <c r="V2413">
        <v>100</v>
      </c>
      <c r="W2413">
        <v>0</v>
      </c>
      <c r="X2413">
        <v>0</v>
      </c>
      <c r="Y2413">
        <v>1</v>
      </c>
      <c r="Z2413">
        <v>0</v>
      </c>
      <c r="AA2413">
        <f t="shared" si="185"/>
        <v>1</v>
      </c>
      <c r="AB2413">
        <v>1</v>
      </c>
      <c r="AC2413">
        <v>100</v>
      </c>
      <c r="AD2413">
        <v>0</v>
      </c>
      <c r="AE2413">
        <v>0</v>
      </c>
      <c r="AF2413">
        <v>0</v>
      </c>
      <c r="AG2413">
        <v>0</v>
      </c>
      <c r="AH2413">
        <f t="shared" si="186"/>
        <v>0</v>
      </c>
      <c r="AI2413">
        <f t="shared" si="188"/>
        <v>0</v>
      </c>
      <c r="AJ2413">
        <f t="shared" si="189"/>
        <v>1</v>
      </c>
      <c r="AK2413">
        <f t="shared" si="187"/>
        <v>1</v>
      </c>
    </row>
    <row r="2414" spans="1:43" x14ac:dyDescent="0.25">
      <c r="A2414">
        <v>318</v>
      </c>
      <c r="B2414">
        <v>12</v>
      </c>
      <c r="C2414" t="s">
        <v>249</v>
      </c>
      <c r="D2414" t="s">
        <v>249</v>
      </c>
      <c r="E2414">
        <v>2017</v>
      </c>
      <c r="F2414" t="s">
        <v>284</v>
      </c>
      <c r="G2414">
        <v>11</v>
      </c>
      <c r="H2414">
        <v>14</v>
      </c>
      <c r="I2414">
        <v>9</v>
      </c>
      <c r="J2414" s="3">
        <v>43053</v>
      </c>
      <c r="L2414">
        <v>1.5</v>
      </c>
      <c r="N2414">
        <v>6.25</v>
      </c>
      <c r="O2414">
        <v>4.2</v>
      </c>
      <c r="P2414">
        <v>23.196750000000002</v>
      </c>
      <c r="Q2414" t="s">
        <v>75</v>
      </c>
      <c r="T2414">
        <v>12.6</v>
      </c>
      <c r="U2414">
        <v>17.8</v>
      </c>
      <c r="V2414">
        <v>92</v>
      </c>
      <c r="W2414">
        <v>6</v>
      </c>
      <c r="X2414">
        <v>0</v>
      </c>
      <c r="Y2414">
        <v>3</v>
      </c>
      <c r="Z2414">
        <v>0</v>
      </c>
      <c r="AA2414">
        <f t="shared" si="185"/>
        <v>9</v>
      </c>
      <c r="AB2414">
        <v>2</v>
      </c>
      <c r="AC2414">
        <v>193</v>
      </c>
      <c r="AD2414">
        <v>6</v>
      </c>
      <c r="AE2414">
        <v>5</v>
      </c>
      <c r="AF2414">
        <v>0</v>
      </c>
      <c r="AG2414">
        <v>0</v>
      </c>
      <c r="AH2414">
        <f t="shared" si="186"/>
        <v>11</v>
      </c>
      <c r="AI2414">
        <f t="shared" si="188"/>
        <v>12</v>
      </c>
      <c r="AJ2414">
        <f t="shared" si="189"/>
        <v>3</v>
      </c>
      <c r="AK2414">
        <f t="shared" si="187"/>
        <v>20</v>
      </c>
    </row>
    <row r="2415" spans="1:43" x14ac:dyDescent="0.25">
      <c r="A2415">
        <v>327</v>
      </c>
      <c r="B2415">
        <v>12</v>
      </c>
      <c r="C2415" t="s">
        <v>249</v>
      </c>
      <c r="D2415" t="s">
        <v>249</v>
      </c>
      <c r="E2415">
        <v>2017</v>
      </c>
      <c r="F2415" t="s">
        <v>284</v>
      </c>
      <c r="G2415">
        <v>11</v>
      </c>
      <c r="H2415">
        <v>14</v>
      </c>
      <c r="I2415">
        <v>9</v>
      </c>
      <c r="J2415" s="3">
        <v>43053</v>
      </c>
      <c r="L2415">
        <v>1.5</v>
      </c>
      <c r="N2415">
        <v>11.7</v>
      </c>
      <c r="O2415">
        <v>8.3000000000000007</v>
      </c>
      <c r="P2415">
        <v>44.082000000000008</v>
      </c>
      <c r="Q2415" t="s">
        <v>75</v>
      </c>
      <c r="T2415">
        <v>8.1</v>
      </c>
      <c r="U2415">
        <v>12.2</v>
      </c>
      <c r="V2415">
        <v>99</v>
      </c>
      <c r="W2415">
        <v>0</v>
      </c>
      <c r="X2415">
        <v>0</v>
      </c>
      <c r="Y2415">
        <v>0</v>
      </c>
      <c r="Z2415">
        <v>0</v>
      </c>
      <c r="AA2415">
        <f t="shared" si="185"/>
        <v>0</v>
      </c>
      <c r="AB2415">
        <v>1</v>
      </c>
      <c r="AC2415">
        <v>95</v>
      </c>
      <c r="AD2415">
        <v>0</v>
      </c>
      <c r="AE2415">
        <v>0</v>
      </c>
      <c r="AF2415">
        <v>0</v>
      </c>
      <c r="AG2415">
        <v>0</v>
      </c>
      <c r="AH2415">
        <f t="shared" si="186"/>
        <v>0</v>
      </c>
      <c r="AI2415">
        <f t="shared" si="188"/>
        <v>0</v>
      </c>
      <c r="AJ2415">
        <f t="shared" si="189"/>
        <v>0</v>
      </c>
      <c r="AK2415">
        <f t="shared" si="187"/>
        <v>0</v>
      </c>
    </row>
    <row r="2416" spans="1:43" x14ac:dyDescent="0.25">
      <c r="A2416">
        <v>337</v>
      </c>
      <c r="B2416">
        <v>12</v>
      </c>
      <c r="C2416" t="s">
        <v>249</v>
      </c>
      <c r="D2416" t="s">
        <v>249</v>
      </c>
      <c r="E2416">
        <v>2017</v>
      </c>
      <c r="F2416" t="s">
        <v>284</v>
      </c>
      <c r="G2416">
        <v>11</v>
      </c>
      <c r="H2416">
        <v>14</v>
      </c>
      <c r="I2416">
        <v>9</v>
      </c>
      <c r="J2416" s="3">
        <v>43053</v>
      </c>
      <c r="L2416">
        <v>1.5</v>
      </c>
      <c r="N2416">
        <v>4.5999999999999996</v>
      </c>
      <c r="O2416">
        <v>2.2999999999999998</v>
      </c>
      <c r="P2416">
        <v>7.6772999999999998</v>
      </c>
      <c r="Q2416" t="s">
        <v>24</v>
      </c>
      <c r="T2416">
        <v>16</v>
      </c>
      <c r="U2416">
        <v>25</v>
      </c>
      <c r="V2416">
        <v>92</v>
      </c>
      <c r="W2416">
        <v>5</v>
      </c>
      <c r="X2416">
        <v>0</v>
      </c>
      <c r="Y2416">
        <v>0</v>
      </c>
      <c r="Z2416">
        <v>0</v>
      </c>
      <c r="AA2416">
        <f t="shared" si="185"/>
        <v>5</v>
      </c>
      <c r="AB2416">
        <v>1</v>
      </c>
      <c r="AC2416">
        <v>90</v>
      </c>
      <c r="AD2416">
        <v>0</v>
      </c>
      <c r="AE2416">
        <v>1</v>
      </c>
      <c r="AF2416">
        <v>0</v>
      </c>
      <c r="AG2416">
        <v>0</v>
      </c>
      <c r="AH2416">
        <f t="shared" si="186"/>
        <v>1</v>
      </c>
      <c r="AI2416">
        <f t="shared" si="188"/>
        <v>5</v>
      </c>
      <c r="AJ2416">
        <f t="shared" si="189"/>
        <v>0</v>
      </c>
      <c r="AK2416">
        <f t="shared" si="187"/>
        <v>6</v>
      </c>
    </row>
    <row r="2417" spans="1:43" x14ac:dyDescent="0.25">
      <c r="A2417">
        <v>360</v>
      </c>
      <c r="B2417">
        <v>13</v>
      </c>
      <c r="C2417" t="s">
        <v>249</v>
      </c>
      <c r="D2417" t="s">
        <v>249</v>
      </c>
      <c r="E2417">
        <v>2017</v>
      </c>
      <c r="F2417" t="s">
        <v>284</v>
      </c>
      <c r="G2417">
        <v>11</v>
      </c>
      <c r="H2417">
        <v>14</v>
      </c>
      <c r="I2417">
        <v>9</v>
      </c>
      <c r="J2417" s="3">
        <v>43053</v>
      </c>
      <c r="L2417">
        <v>1.5</v>
      </c>
      <c r="N2417">
        <v>10.600000000000001</v>
      </c>
      <c r="O2417">
        <v>5</v>
      </c>
      <c r="P2417">
        <v>123.76310000000002</v>
      </c>
      <c r="Q2417" t="s">
        <v>128</v>
      </c>
      <c r="T2417">
        <v>23.6</v>
      </c>
      <c r="U2417">
        <v>43.5</v>
      </c>
      <c r="V2417">
        <v>99</v>
      </c>
      <c r="W2417">
        <v>0</v>
      </c>
      <c r="X2417">
        <v>1</v>
      </c>
      <c r="Y2417">
        <v>0</v>
      </c>
      <c r="Z2417">
        <v>0</v>
      </c>
      <c r="AA2417">
        <f t="shared" si="185"/>
        <v>1</v>
      </c>
      <c r="AB2417">
        <v>1</v>
      </c>
      <c r="AC2417">
        <v>87</v>
      </c>
      <c r="AD2417">
        <v>10</v>
      </c>
      <c r="AE2417">
        <v>0</v>
      </c>
      <c r="AF2417">
        <v>0</v>
      </c>
      <c r="AG2417">
        <v>0</v>
      </c>
      <c r="AH2417">
        <f t="shared" si="186"/>
        <v>10</v>
      </c>
      <c r="AI2417">
        <f t="shared" si="188"/>
        <v>10</v>
      </c>
      <c r="AJ2417">
        <f t="shared" si="189"/>
        <v>0</v>
      </c>
      <c r="AK2417">
        <f t="shared" si="187"/>
        <v>11</v>
      </c>
    </row>
    <row r="2418" spans="1:43" x14ac:dyDescent="0.25">
      <c r="A2418">
        <v>389</v>
      </c>
      <c r="B2418">
        <v>14</v>
      </c>
      <c r="C2418" t="s">
        <v>249</v>
      </c>
      <c r="D2418" t="s">
        <v>249</v>
      </c>
      <c r="E2418">
        <v>2017</v>
      </c>
      <c r="F2418" t="s">
        <v>284</v>
      </c>
      <c r="G2418">
        <v>11</v>
      </c>
      <c r="H2418">
        <v>13</v>
      </c>
      <c r="I2418">
        <v>9</v>
      </c>
      <c r="J2418" s="3">
        <v>43052</v>
      </c>
      <c r="L2418">
        <v>1.5</v>
      </c>
      <c r="N2418">
        <v>17.600000000000001</v>
      </c>
      <c r="O2418">
        <v>8.5</v>
      </c>
      <c r="P2418">
        <v>118.91249999999999</v>
      </c>
      <c r="Q2418" t="s">
        <v>23</v>
      </c>
      <c r="T2418">
        <v>16.600000000000001</v>
      </c>
      <c r="U2418">
        <v>32</v>
      </c>
      <c r="V2418">
        <v>91</v>
      </c>
      <c r="W2418">
        <v>9</v>
      </c>
      <c r="X2418">
        <v>0</v>
      </c>
      <c r="Y2418">
        <v>0</v>
      </c>
      <c r="Z2418">
        <v>0</v>
      </c>
      <c r="AA2418">
        <f t="shared" si="185"/>
        <v>9</v>
      </c>
      <c r="AB2418">
        <v>1</v>
      </c>
      <c r="AC2418">
        <v>78</v>
      </c>
      <c r="AD2418">
        <v>0</v>
      </c>
      <c r="AE2418">
        <v>0</v>
      </c>
      <c r="AF2418">
        <v>0</v>
      </c>
      <c r="AG2418">
        <v>0</v>
      </c>
      <c r="AH2418">
        <f t="shared" si="186"/>
        <v>0</v>
      </c>
      <c r="AI2418">
        <f t="shared" si="188"/>
        <v>9</v>
      </c>
      <c r="AJ2418">
        <f t="shared" si="189"/>
        <v>0</v>
      </c>
      <c r="AK2418">
        <f t="shared" si="187"/>
        <v>9</v>
      </c>
    </row>
    <row r="2419" spans="1:43" x14ac:dyDescent="0.25">
      <c r="A2419">
        <v>403</v>
      </c>
      <c r="B2419">
        <v>15</v>
      </c>
      <c r="C2419" t="s">
        <v>249</v>
      </c>
      <c r="D2419" t="s">
        <v>249</v>
      </c>
      <c r="E2419">
        <v>2017</v>
      </c>
      <c r="F2419" t="s">
        <v>284</v>
      </c>
      <c r="G2419">
        <v>11</v>
      </c>
      <c r="H2419">
        <v>15</v>
      </c>
      <c r="I2419">
        <v>9</v>
      </c>
      <c r="J2419" s="3">
        <v>43054</v>
      </c>
      <c r="L2419">
        <v>1.5</v>
      </c>
      <c r="N2419">
        <v>9.6</v>
      </c>
      <c r="O2419">
        <v>4.0999999999999996</v>
      </c>
      <c r="P2419">
        <v>32.765900000000002</v>
      </c>
      <c r="Q2419" t="s">
        <v>25</v>
      </c>
      <c r="T2419">
        <v>11.299999999999999</v>
      </c>
      <c r="U2419">
        <v>18.8</v>
      </c>
      <c r="V2419">
        <v>82</v>
      </c>
      <c r="W2419">
        <v>18</v>
      </c>
      <c r="X2419">
        <v>15</v>
      </c>
      <c r="Y2419">
        <v>0</v>
      </c>
      <c r="Z2419">
        <v>1</v>
      </c>
      <c r="AA2419">
        <f t="shared" si="185"/>
        <v>34</v>
      </c>
      <c r="AB2419">
        <v>1</v>
      </c>
      <c r="AC2419">
        <v>85</v>
      </c>
      <c r="AD2419">
        <v>15</v>
      </c>
      <c r="AE2419">
        <v>2</v>
      </c>
      <c r="AF2419">
        <v>0</v>
      </c>
      <c r="AG2419">
        <v>0</v>
      </c>
      <c r="AH2419">
        <f t="shared" si="186"/>
        <v>17</v>
      </c>
      <c r="AI2419">
        <f t="shared" si="188"/>
        <v>33</v>
      </c>
      <c r="AJ2419">
        <f t="shared" si="189"/>
        <v>0</v>
      </c>
      <c r="AK2419">
        <f t="shared" si="187"/>
        <v>51</v>
      </c>
    </row>
    <row r="2420" spans="1:43" x14ac:dyDescent="0.25">
      <c r="A2420">
        <v>450</v>
      </c>
      <c r="B2420">
        <v>16</v>
      </c>
      <c r="C2420" t="s">
        <v>249</v>
      </c>
      <c r="D2420" t="s">
        <v>249</v>
      </c>
      <c r="E2420">
        <v>2017</v>
      </c>
      <c r="F2420" t="s">
        <v>284</v>
      </c>
      <c r="G2420">
        <v>11</v>
      </c>
      <c r="H2420">
        <v>15</v>
      </c>
      <c r="I2420">
        <v>9</v>
      </c>
      <c r="J2420" s="3">
        <v>43054</v>
      </c>
      <c r="L2420">
        <v>1.5</v>
      </c>
      <c r="N2420">
        <v>5.1999999999999993</v>
      </c>
      <c r="O2420">
        <v>3.5</v>
      </c>
      <c r="P2420">
        <v>14.0672</v>
      </c>
      <c r="Q2420" t="s">
        <v>80</v>
      </c>
      <c r="T2420">
        <v>13</v>
      </c>
      <c r="U2420">
        <v>12.3</v>
      </c>
      <c r="V2420">
        <v>100</v>
      </c>
      <c r="W2420">
        <v>0</v>
      </c>
      <c r="X2420">
        <v>0</v>
      </c>
      <c r="Y2420">
        <v>0</v>
      </c>
      <c r="Z2420">
        <v>0</v>
      </c>
      <c r="AA2420">
        <f t="shared" si="185"/>
        <v>0</v>
      </c>
      <c r="AB2420">
        <v>2</v>
      </c>
      <c r="AC2420">
        <v>197</v>
      </c>
      <c r="AD2420">
        <v>3</v>
      </c>
      <c r="AE2420">
        <v>2</v>
      </c>
      <c r="AF2420">
        <v>0</v>
      </c>
      <c r="AG2420">
        <v>0</v>
      </c>
      <c r="AH2420">
        <f t="shared" si="186"/>
        <v>5</v>
      </c>
      <c r="AI2420">
        <f t="shared" si="188"/>
        <v>3</v>
      </c>
      <c r="AJ2420">
        <f t="shared" si="189"/>
        <v>0</v>
      </c>
      <c r="AK2420">
        <f t="shared" si="187"/>
        <v>5</v>
      </c>
    </row>
    <row r="2421" spans="1:43" x14ac:dyDescent="0.25">
      <c r="A2421">
        <v>1</v>
      </c>
      <c r="B2421">
        <v>1</v>
      </c>
      <c r="C2421" t="s">
        <v>249</v>
      </c>
      <c r="D2421" t="s">
        <v>249</v>
      </c>
      <c r="E2421">
        <v>2017</v>
      </c>
      <c r="F2421" t="s">
        <v>284</v>
      </c>
      <c r="G2421">
        <v>11</v>
      </c>
      <c r="H2421">
        <v>27</v>
      </c>
      <c r="I2421">
        <v>11</v>
      </c>
      <c r="J2421" s="3">
        <v>43066</v>
      </c>
      <c r="L2421">
        <v>1.5</v>
      </c>
      <c r="N2421">
        <v>9.5500000000000007</v>
      </c>
      <c r="O2421">
        <v>4.2</v>
      </c>
      <c r="P2421">
        <v>36.243450000000003</v>
      </c>
      <c r="Q2421" t="s">
        <v>22</v>
      </c>
      <c r="T2421">
        <v>11.6</v>
      </c>
      <c r="U2421">
        <v>10</v>
      </c>
      <c r="V2421">
        <v>98</v>
      </c>
      <c r="W2421">
        <v>0</v>
      </c>
      <c r="X2421">
        <v>2</v>
      </c>
      <c r="Y2421">
        <v>0</v>
      </c>
      <c r="Z2421">
        <v>0</v>
      </c>
      <c r="AA2421">
        <f t="shared" si="185"/>
        <v>2</v>
      </c>
      <c r="AB2421">
        <v>2</v>
      </c>
      <c r="AC2421">
        <v>185</v>
      </c>
      <c r="AD2421">
        <v>0</v>
      </c>
      <c r="AE2421">
        <v>0</v>
      </c>
      <c r="AF2421">
        <v>2</v>
      </c>
      <c r="AG2421">
        <v>0</v>
      </c>
      <c r="AH2421">
        <f t="shared" si="186"/>
        <v>2</v>
      </c>
      <c r="AI2421">
        <f t="shared" si="188"/>
        <v>0</v>
      </c>
      <c r="AJ2421">
        <f t="shared" si="189"/>
        <v>2</v>
      </c>
      <c r="AK2421">
        <f t="shared" si="187"/>
        <v>4</v>
      </c>
      <c r="AL2421">
        <v>35.115000000000002</v>
      </c>
      <c r="AM2421">
        <v>22.141999999999999</v>
      </c>
      <c r="AN2421">
        <v>26.67478333333333</v>
      </c>
      <c r="AO2421">
        <v>26</v>
      </c>
      <c r="AP2421">
        <v>17222.3</v>
      </c>
      <c r="AQ2421">
        <v>4789.9731343283584</v>
      </c>
    </row>
    <row r="2422" spans="1:43" x14ac:dyDescent="0.25">
      <c r="A2422">
        <v>6</v>
      </c>
      <c r="B2422">
        <v>1</v>
      </c>
      <c r="C2422" t="s">
        <v>249</v>
      </c>
      <c r="D2422" t="s">
        <v>249</v>
      </c>
      <c r="E2422">
        <v>2017</v>
      </c>
      <c r="F2422" t="s">
        <v>284</v>
      </c>
      <c r="G2422">
        <v>11</v>
      </c>
      <c r="H2422">
        <v>27</v>
      </c>
      <c r="I2422">
        <v>11</v>
      </c>
      <c r="J2422" s="3">
        <v>43066</v>
      </c>
      <c r="L2422">
        <v>1.5</v>
      </c>
      <c r="N2422">
        <v>8</v>
      </c>
      <c r="O2422">
        <v>4.95</v>
      </c>
      <c r="P2422">
        <v>38.056800000000003</v>
      </c>
      <c r="Q2422" t="s">
        <v>26</v>
      </c>
      <c r="R2422" t="s">
        <v>408</v>
      </c>
      <c r="T2422">
        <v>12.6</v>
      </c>
      <c r="U2422">
        <v>19.3</v>
      </c>
      <c r="V2422">
        <v>99</v>
      </c>
      <c r="W2422">
        <v>0</v>
      </c>
      <c r="X2422">
        <v>0</v>
      </c>
      <c r="Y2422">
        <v>0</v>
      </c>
      <c r="Z2422">
        <v>0</v>
      </c>
      <c r="AA2422">
        <f t="shared" si="185"/>
        <v>0</v>
      </c>
      <c r="AB2422">
        <v>0</v>
      </c>
      <c r="AH2422">
        <f t="shared" si="186"/>
        <v>0</v>
      </c>
      <c r="AI2422">
        <f t="shared" si="188"/>
        <v>0</v>
      </c>
      <c r="AJ2422">
        <f t="shared" si="189"/>
        <v>0</v>
      </c>
      <c r="AK2422">
        <f t="shared" si="187"/>
        <v>0</v>
      </c>
    </row>
    <row r="2423" spans="1:43" x14ac:dyDescent="0.25">
      <c r="A2423">
        <v>16</v>
      </c>
      <c r="B2423">
        <v>1</v>
      </c>
      <c r="C2423" t="s">
        <v>249</v>
      </c>
      <c r="D2423" t="s">
        <v>249</v>
      </c>
      <c r="E2423">
        <v>2017</v>
      </c>
      <c r="F2423" t="s">
        <v>284</v>
      </c>
      <c r="G2423">
        <v>11</v>
      </c>
      <c r="H2423">
        <v>27</v>
      </c>
      <c r="I2423">
        <v>11</v>
      </c>
      <c r="J2423" s="3">
        <v>43066</v>
      </c>
      <c r="L2423">
        <v>1.5</v>
      </c>
      <c r="N2423">
        <v>8.0500000000000007</v>
      </c>
      <c r="O2423">
        <v>5.85</v>
      </c>
      <c r="P2423">
        <v>41.856199999999994</v>
      </c>
      <c r="Q2423" t="s">
        <v>31</v>
      </c>
      <c r="R2423" t="s">
        <v>387</v>
      </c>
      <c r="T2423">
        <v>11</v>
      </c>
      <c r="U2423">
        <v>11.2</v>
      </c>
      <c r="V2423">
        <v>100</v>
      </c>
      <c r="W2423">
        <v>0</v>
      </c>
      <c r="X2423">
        <v>0</v>
      </c>
      <c r="Y2423">
        <v>0</v>
      </c>
      <c r="Z2423">
        <v>0</v>
      </c>
      <c r="AA2423">
        <f t="shared" si="185"/>
        <v>0</v>
      </c>
      <c r="AB2423">
        <v>0</v>
      </c>
      <c r="AH2423">
        <f t="shared" si="186"/>
        <v>0</v>
      </c>
      <c r="AI2423">
        <f t="shared" si="188"/>
        <v>0</v>
      </c>
      <c r="AJ2423">
        <f t="shared" si="189"/>
        <v>0</v>
      </c>
      <c r="AK2423">
        <f t="shared" si="187"/>
        <v>0</v>
      </c>
    </row>
    <row r="2424" spans="1:43" x14ac:dyDescent="0.25">
      <c r="A2424">
        <v>83</v>
      </c>
      <c r="B2424">
        <v>4</v>
      </c>
      <c r="C2424" t="s">
        <v>249</v>
      </c>
      <c r="D2424" t="s">
        <v>249</v>
      </c>
      <c r="E2424">
        <v>2017</v>
      </c>
      <c r="F2424" t="s">
        <v>284</v>
      </c>
      <c r="G2424">
        <v>11</v>
      </c>
      <c r="H2424">
        <v>28</v>
      </c>
      <c r="I2424">
        <v>11</v>
      </c>
      <c r="J2424" s="3">
        <v>43067</v>
      </c>
      <c r="L2424">
        <v>1.5</v>
      </c>
      <c r="N2424">
        <v>17.3</v>
      </c>
      <c r="O2424">
        <v>7.7</v>
      </c>
      <c r="P2424">
        <v>145.65180000000001</v>
      </c>
      <c r="Q2424" t="s">
        <v>149</v>
      </c>
      <c r="T2424">
        <v>13.4</v>
      </c>
      <c r="U2424">
        <v>12.2</v>
      </c>
      <c r="V2424">
        <v>59</v>
      </c>
      <c r="W2424">
        <v>5</v>
      </c>
      <c r="X2424">
        <v>0</v>
      </c>
      <c r="Y2424">
        <v>0</v>
      </c>
      <c r="Z2424">
        <v>0</v>
      </c>
      <c r="AA2424">
        <f t="shared" si="185"/>
        <v>5</v>
      </c>
      <c r="AB2424">
        <v>2</v>
      </c>
      <c r="AC2424">
        <v>189</v>
      </c>
      <c r="AD2424">
        <v>0</v>
      </c>
      <c r="AE2424">
        <v>1</v>
      </c>
      <c r="AF2424">
        <v>0</v>
      </c>
      <c r="AG2424">
        <v>0</v>
      </c>
      <c r="AH2424">
        <f t="shared" si="186"/>
        <v>1</v>
      </c>
      <c r="AI2424">
        <f t="shared" si="188"/>
        <v>5</v>
      </c>
      <c r="AJ2424">
        <f t="shared" si="189"/>
        <v>0</v>
      </c>
      <c r="AK2424">
        <f t="shared" si="187"/>
        <v>6</v>
      </c>
    </row>
    <row r="2425" spans="1:43" x14ac:dyDescent="0.25">
      <c r="A2425">
        <v>223</v>
      </c>
      <c r="B2425">
        <v>9</v>
      </c>
      <c r="C2425" t="s">
        <v>249</v>
      </c>
      <c r="D2425" t="s">
        <v>249</v>
      </c>
      <c r="E2425">
        <v>2017</v>
      </c>
      <c r="F2425" t="s">
        <v>284</v>
      </c>
      <c r="G2425">
        <v>11</v>
      </c>
      <c r="H2425">
        <v>28</v>
      </c>
      <c r="I2425">
        <v>11</v>
      </c>
      <c r="J2425" s="3">
        <v>43067</v>
      </c>
      <c r="L2425">
        <v>1.5</v>
      </c>
      <c r="N2425">
        <v>8.3000000000000007</v>
      </c>
      <c r="O2425">
        <v>2.4500000000000002</v>
      </c>
      <c r="P2425">
        <v>25.987290000000002</v>
      </c>
      <c r="Q2425" t="s">
        <v>22</v>
      </c>
      <c r="T2425">
        <v>11.6</v>
      </c>
      <c r="U2425">
        <v>26.2</v>
      </c>
      <c r="V2425">
        <v>100</v>
      </c>
      <c r="W2425">
        <v>0</v>
      </c>
      <c r="X2425">
        <v>0</v>
      </c>
      <c r="Y2425">
        <v>0</v>
      </c>
      <c r="Z2425">
        <v>0</v>
      </c>
      <c r="AA2425">
        <f t="shared" si="185"/>
        <v>0</v>
      </c>
      <c r="AB2425">
        <v>2</v>
      </c>
      <c r="AC2425">
        <v>150</v>
      </c>
      <c r="AD2425">
        <v>10</v>
      </c>
      <c r="AE2425">
        <v>1</v>
      </c>
      <c r="AF2425">
        <v>0</v>
      </c>
      <c r="AG2425">
        <v>0</v>
      </c>
      <c r="AH2425">
        <f t="shared" si="186"/>
        <v>11</v>
      </c>
      <c r="AI2425">
        <f t="shared" si="188"/>
        <v>10</v>
      </c>
      <c r="AJ2425">
        <f t="shared" si="189"/>
        <v>0</v>
      </c>
      <c r="AK2425">
        <f t="shared" si="187"/>
        <v>11</v>
      </c>
    </row>
    <row r="2426" spans="1:43" x14ac:dyDescent="0.25">
      <c r="A2426">
        <v>247</v>
      </c>
      <c r="B2426">
        <v>9</v>
      </c>
      <c r="C2426" t="s">
        <v>249</v>
      </c>
      <c r="D2426" t="s">
        <v>249</v>
      </c>
      <c r="E2426">
        <v>2017</v>
      </c>
      <c r="F2426" t="s">
        <v>284</v>
      </c>
      <c r="G2426">
        <v>11</v>
      </c>
      <c r="H2426">
        <v>28</v>
      </c>
      <c r="I2426">
        <v>11</v>
      </c>
      <c r="J2426" s="3">
        <v>43067</v>
      </c>
      <c r="L2426">
        <v>1.5</v>
      </c>
      <c r="N2426">
        <v>17.8</v>
      </c>
      <c r="O2426">
        <v>5.9</v>
      </c>
      <c r="P2426">
        <v>84.504999999999995</v>
      </c>
      <c r="Q2426" t="s">
        <v>67</v>
      </c>
      <c r="T2426">
        <v>11.799999999999999</v>
      </c>
      <c r="U2426">
        <v>11.3</v>
      </c>
      <c r="V2426">
        <v>90</v>
      </c>
      <c r="W2426">
        <v>0</v>
      </c>
      <c r="X2426">
        <v>5</v>
      </c>
      <c r="Y2426">
        <v>0</v>
      </c>
      <c r="Z2426">
        <v>0</v>
      </c>
      <c r="AA2426">
        <f t="shared" si="185"/>
        <v>5</v>
      </c>
      <c r="AB2426">
        <v>1</v>
      </c>
      <c r="AC2426">
        <v>98</v>
      </c>
      <c r="AD2426">
        <v>0</v>
      </c>
      <c r="AE2426">
        <v>0</v>
      </c>
      <c r="AF2426">
        <v>0</v>
      </c>
      <c r="AG2426">
        <v>0</v>
      </c>
      <c r="AH2426">
        <f t="shared" si="186"/>
        <v>0</v>
      </c>
      <c r="AI2426">
        <f t="shared" si="188"/>
        <v>0</v>
      </c>
      <c r="AJ2426">
        <f t="shared" si="189"/>
        <v>0</v>
      </c>
      <c r="AK2426">
        <f t="shared" si="187"/>
        <v>5</v>
      </c>
    </row>
    <row r="2427" spans="1:43" x14ac:dyDescent="0.25">
      <c r="A2427">
        <v>318</v>
      </c>
      <c r="B2427">
        <v>12</v>
      </c>
      <c r="C2427" t="s">
        <v>249</v>
      </c>
      <c r="D2427" t="s">
        <v>249</v>
      </c>
      <c r="E2427">
        <v>2017</v>
      </c>
      <c r="F2427" t="s">
        <v>284</v>
      </c>
      <c r="G2427">
        <v>11</v>
      </c>
      <c r="H2427">
        <v>29</v>
      </c>
      <c r="I2427">
        <v>11</v>
      </c>
      <c r="J2427" s="3">
        <v>43068</v>
      </c>
      <c r="L2427">
        <v>1.5</v>
      </c>
      <c r="N2427">
        <v>6.25</v>
      </c>
      <c r="O2427">
        <v>4.2</v>
      </c>
      <c r="P2427">
        <v>23.196750000000002</v>
      </c>
      <c r="Q2427" t="s">
        <v>75</v>
      </c>
      <c r="T2427">
        <v>12.6</v>
      </c>
      <c r="U2427">
        <v>17.8</v>
      </c>
      <c r="V2427">
        <v>95</v>
      </c>
      <c r="W2427">
        <v>0</v>
      </c>
      <c r="X2427">
        <v>0</v>
      </c>
      <c r="Y2427">
        <v>1</v>
      </c>
      <c r="Z2427">
        <v>0</v>
      </c>
      <c r="AA2427">
        <f t="shared" si="185"/>
        <v>1</v>
      </c>
      <c r="AB2427">
        <v>2</v>
      </c>
      <c r="AC2427">
        <v>170</v>
      </c>
      <c r="AD2427">
        <v>5</v>
      </c>
      <c r="AE2427">
        <v>0</v>
      </c>
      <c r="AF2427">
        <v>0</v>
      </c>
      <c r="AG2427">
        <v>0</v>
      </c>
      <c r="AH2427">
        <f t="shared" si="186"/>
        <v>5</v>
      </c>
      <c r="AI2427">
        <f t="shared" si="188"/>
        <v>5</v>
      </c>
      <c r="AJ2427">
        <f t="shared" si="189"/>
        <v>1</v>
      </c>
      <c r="AK2427">
        <f t="shared" si="187"/>
        <v>6</v>
      </c>
    </row>
    <row r="2428" spans="1:43" x14ac:dyDescent="0.25">
      <c r="A2428">
        <v>327</v>
      </c>
      <c r="B2428">
        <v>12</v>
      </c>
      <c r="C2428" t="s">
        <v>249</v>
      </c>
      <c r="D2428" t="s">
        <v>249</v>
      </c>
      <c r="E2428">
        <v>2017</v>
      </c>
      <c r="F2428" t="s">
        <v>284</v>
      </c>
      <c r="G2428">
        <v>11</v>
      </c>
      <c r="H2428">
        <v>29</v>
      </c>
      <c r="I2428">
        <v>11</v>
      </c>
      <c r="J2428" s="3">
        <v>43068</v>
      </c>
      <c r="L2428">
        <v>1.5</v>
      </c>
      <c r="N2428">
        <v>11.7</v>
      </c>
      <c r="O2428">
        <v>8.3000000000000007</v>
      </c>
      <c r="P2428">
        <v>44.082000000000008</v>
      </c>
      <c r="Q2428" t="s">
        <v>75</v>
      </c>
      <c r="T2428">
        <v>8.1</v>
      </c>
      <c r="U2428">
        <v>12.2</v>
      </c>
      <c r="V2428">
        <v>89</v>
      </c>
      <c r="W2428">
        <v>0</v>
      </c>
      <c r="X2428">
        <v>0</v>
      </c>
      <c r="Y2428">
        <v>0</v>
      </c>
      <c r="Z2428">
        <v>0</v>
      </c>
      <c r="AA2428">
        <f t="shared" ref="AA2428:AA2491" si="190">SUM(W2428:Z2428)</f>
        <v>0</v>
      </c>
      <c r="AB2428">
        <v>1</v>
      </c>
      <c r="AC2428">
        <v>75</v>
      </c>
      <c r="AD2428">
        <v>0</v>
      </c>
      <c r="AE2428">
        <v>0</v>
      </c>
      <c r="AF2428">
        <v>0</v>
      </c>
      <c r="AG2428">
        <v>0</v>
      </c>
      <c r="AH2428">
        <f t="shared" ref="AH2428:AH2491" si="191">SUM(AD2428:AG2428)</f>
        <v>0</v>
      </c>
      <c r="AI2428">
        <f t="shared" si="188"/>
        <v>0</v>
      </c>
      <c r="AJ2428">
        <f t="shared" si="189"/>
        <v>0</v>
      </c>
      <c r="AK2428">
        <f t="shared" ref="AK2428:AK2491" si="192">SUM(AH2428+AA2428)</f>
        <v>0</v>
      </c>
    </row>
    <row r="2429" spans="1:43" x14ac:dyDescent="0.25">
      <c r="A2429">
        <v>337</v>
      </c>
      <c r="B2429">
        <v>12</v>
      </c>
      <c r="C2429" t="s">
        <v>249</v>
      </c>
      <c r="D2429" t="s">
        <v>249</v>
      </c>
      <c r="E2429">
        <v>2017</v>
      </c>
      <c r="F2429" t="s">
        <v>284</v>
      </c>
      <c r="G2429">
        <v>11</v>
      </c>
      <c r="H2429">
        <v>29</v>
      </c>
      <c r="I2429">
        <v>11</v>
      </c>
      <c r="J2429" s="3">
        <v>43068</v>
      </c>
      <c r="L2429">
        <v>1.5</v>
      </c>
      <c r="N2429">
        <v>4.5999999999999996</v>
      </c>
      <c r="O2429">
        <v>2.2999999999999998</v>
      </c>
      <c r="P2429">
        <v>7.6772999999999998</v>
      </c>
      <c r="Q2429" t="s">
        <v>24</v>
      </c>
      <c r="T2429">
        <v>16</v>
      </c>
      <c r="U2429">
        <v>25</v>
      </c>
      <c r="V2429">
        <v>97</v>
      </c>
      <c r="W2429">
        <v>0</v>
      </c>
      <c r="X2429">
        <v>7</v>
      </c>
      <c r="Y2429">
        <v>0</v>
      </c>
      <c r="Z2429">
        <v>5</v>
      </c>
      <c r="AA2429">
        <f t="shared" si="190"/>
        <v>12</v>
      </c>
      <c r="AB2429">
        <v>1</v>
      </c>
      <c r="AC2429">
        <v>75</v>
      </c>
      <c r="AD2429">
        <v>0</v>
      </c>
      <c r="AE2429">
        <v>0</v>
      </c>
      <c r="AF2429">
        <v>0</v>
      </c>
      <c r="AG2429">
        <v>0</v>
      </c>
      <c r="AH2429">
        <f t="shared" si="191"/>
        <v>0</v>
      </c>
      <c r="AI2429">
        <f t="shared" si="188"/>
        <v>0</v>
      </c>
      <c r="AJ2429">
        <f t="shared" si="189"/>
        <v>0</v>
      </c>
      <c r="AK2429">
        <f t="shared" si="192"/>
        <v>12</v>
      </c>
    </row>
    <row r="2430" spans="1:43" x14ac:dyDescent="0.25">
      <c r="A2430">
        <v>360</v>
      </c>
      <c r="B2430">
        <v>13</v>
      </c>
      <c r="C2430" t="s">
        <v>249</v>
      </c>
      <c r="D2430" t="s">
        <v>249</v>
      </c>
      <c r="E2430">
        <v>2017</v>
      </c>
      <c r="F2430" t="s">
        <v>284</v>
      </c>
      <c r="G2430">
        <v>11</v>
      </c>
      <c r="H2430">
        <v>29</v>
      </c>
      <c r="I2430">
        <v>11</v>
      </c>
      <c r="J2430" s="3">
        <v>43068</v>
      </c>
      <c r="L2430">
        <v>1.5</v>
      </c>
      <c r="N2430">
        <v>10.600000000000001</v>
      </c>
      <c r="O2430">
        <v>5</v>
      </c>
      <c r="P2430">
        <v>123.76310000000002</v>
      </c>
      <c r="Q2430" t="s">
        <v>128</v>
      </c>
      <c r="T2430">
        <v>23.6</v>
      </c>
      <c r="U2430">
        <v>43.5</v>
      </c>
      <c r="V2430">
        <v>85</v>
      </c>
      <c r="W2430">
        <v>15</v>
      </c>
      <c r="X2430">
        <v>0</v>
      </c>
      <c r="Y2430">
        <v>0</v>
      </c>
      <c r="Z2430">
        <v>0</v>
      </c>
      <c r="AA2430">
        <f t="shared" si="190"/>
        <v>15</v>
      </c>
      <c r="AB2430">
        <v>1</v>
      </c>
      <c r="AC2430">
        <v>100</v>
      </c>
      <c r="AD2430">
        <v>0</v>
      </c>
      <c r="AE2430">
        <v>0</v>
      </c>
      <c r="AF2430">
        <v>0</v>
      </c>
      <c r="AG2430">
        <v>0</v>
      </c>
      <c r="AH2430">
        <f t="shared" si="191"/>
        <v>0</v>
      </c>
      <c r="AI2430">
        <f t="shared" si="188"/>
        <v>15</v>
      </c>
      <c r="AJ2430">
        <f t="shared" si="189"/>
        <v>0</v>
      </c>
      <c r="AK2430">
        <f t="shared" si="192"/>
        <v>15</v>
      </c>
    </row>
    <row r="2431" spans="1:43" x14ac:dyDescent="0.25">
      <c r="A2431">
        <v>389</v>
      </c>
      <c r="B2431">
        <v>14</v>
      </c>
      <c r="C2431" t="s">
        <v>249</v>
      </c>
      <c r="D2431" t="s">
        <v>249</v>
      </c>
      <c r="E2431">
        <v>2017</v>
      </c>
      <c r="F2431" t="s">
        <v>284</v>
      </c>
      <c r="G2431">
        <v>11</v>
      </c>
      <c r="H2431">
        <v>27</v>
      </c>
      <c r="I2431">
        <v>11</v>
      </c>
      <c r="J2431" s="3">
        <v>43066</v>
      </c>
      <c r="L2431">
        <v>1.5</v>
      </c>
      <c r="N2431">
        <v>17.600000000000001</v>
      </c>
      <c r="O2431">
        <v>8.5</v>
      </c>
      <c r="P2431">
        <v>118.91249999999999</v>
      </c>
      <c r="Q2431" t="s">
        <v>23</v>
      </c>
      <c r="T2431">
        <v>16.600000000000001</v>
      </c>
      <c r="U2431">
        <v>32</v>
      </c>
      <c r="V2431">
        <v>95</v>
      </c>
      <c r="W2431">
        <v>5</v>
      </c>
      <c r="X2431">
        <v>2</v>
      </c>
      <c r="Y2431">
        <v>0</v>
      </c>
      <c r="Z2431">
        <v>0</v>
      </c>
      <c r="AA2431">
        <f t="shared" si="190"/>
        <v>7</v>
      </c>
      <c r="AB2431">
        <v>1</v>
      </c>
      <c r="AC2431">
        <v>70</v>
      </c>
      <c r="AD2431">
        <v>5</v>
      </c>
      <c r="AE2431">
        <v>1</v>
      </c>
      <c r="AF2431">
        <v>0</v>
      </c>
      <c r="AG2431">
        <v>0</v>
      </c>
      <c r="AH2431">
        <f t="shared" si="191"/>
        <v>6</v>
      </c>
      <c r="AI2431">
        <f t="shared" si="188"/>
        <v>10</v>
      </c>
      <c r="AJ2431">
        <f t="shared" si="189"/>
        <v>0</v>
      </c>
      <c r="AK2431">
        <f t="shared" si="192"/>
        <v>13</v>
      </c>
    </row>
    <row r="2432" spans="1:43" x14ac:dyDescent="0.25">
      <c r="A2432">
        <v>403</v>
      </c>
      <c r="B2432">
        <v>15</v>
      </c>
      <c r="C2432" t="s">
        <v>249</v>
      </c>
      <c r="D2432" t="s">
        <v>249</v>
      </c>
      <c r="E2432">
        <v>2017</v>
      </c>
      <c r="F2432" t="s">
        <v>284</v>
      </c>
      <c r="G2432">
        <v>11</v>
      </c>
      <c r="H2432">
        <v>28</v>
      </c>
      <c r="I2432">
        <v>11</v>
      </c>
      <c r="J2432" s="3">
        <v>43067</v>
      </c>
      <c r="L2432">
        <v>1.5</v>
      </c>
      <c r="N2432">
        <v>9.6</v>
      </c>
      <c r="O2432">
        <v>4.0999999999999996</v>
      </c>
      <c r="P2432">
        <v>32.765900000000002</v>
      </c>
      <c r="Q2432" t="s">
        <v>25</v>
      </c>
      <c r="T2432">
        <v>11.299999999999999</v>
      </c>
      <c r="U2432">
        <v>18.8</v>
      </c>
      <c r="V2432">
        <v>90</v>
      </c>
      <c r="W2432">
        <v>3</v>
      </c>
      <c r="X2432">
        <v>1</v>
      </c>
      <c r="Y2432">
        <v>0</v>
      </c>
      <c r="Z2432">
        <v>20</v>
      </c>
      <c r="AA2432">
        <f t="shared" si="190"/>
        <v>24</v>
      </c>
      <c r="AB2432">
        <v>1</v>
      </c>
      <c r="AC2432">
        <v>60</v>
      </c>
      <c r="AD2432">
        <v>2</v>
      </c>
      <c r="AE2432">
        <v>1</v>
      </c>
      <c r="AF2432">
        <v>0</v>
      </c>
      <c r="AG2432">
        <v>0</v>
      </c>
      <c r="AH2432">
        <f t="shared" si="191"/>
        <v>3</v>
      </c>
      <c r="AI2432">
        <f t="shared" si="188"/>
        <v>5</v>
      </c>
      <c r="AJ2432">
        <f t="shared" si="189"/>
        <v>0</v>
      </c>
      <c r="AK2432">
        <f t="shared" si="192"/>
        <v>27</v>
      </c>
    </row>
    <row r="2433" spans="1:43" x14ac:dyDescent="0.25">
      <c r="A2433">
        <v>450</v>
      </c>
      <c r="B2433">
        <v>16</v>
      </c>
      <c r="C2433" t="s">
        <v>249</v>
      </c>
      <c r="D2433" t="s">
        <v>249</v>
      </c>
      <c r="E2433">
        <v>2017</v>
      </c>
      <c r="F2433" t="s">
        <v>284</v>
      </c>
      <c r="G2433">
        <v>11</v>
      </c>
      <c r="H2433">
        <v>28</v>
      </c>
      <c r="I2433">
        <v>11</v>
      </c>
      <c r="J2433" s="3">
        <v>43067</v>
      </c>
      <c r="L2433">
        <v>1.5</v>
      </c>
      <c r="N2433">
        <v>5.1999999999999993</v>
      </c>
      <c r="O2433">
        <v>3.5</v>
      </c>
      <c r="P2433">
        <v>14.0672</v>
      </c>
      <c r="Q2433" t="s">
        <v>80</v>
      </c>
      <c r="T2433">
        <v>13</v>
      </c>
      <c r="U2433">
        <v>12.3</v>
      </c>
      <c r="V2433">
        <v>100</v>
      </c>
      <c r="W2433">
        <v>0</v>
      </c>
      <c r="X2433">
        <v>0</v>
      </c>
      <c r="Y2433">
        <v>0</v>
      </c>
      <c r="Z2433">
        <v>0</v>
      </c>
      <c r="AA2433">
        <f t="shared" si="190"/>
        <v>0</v>
      </c>
      <c r="AB2433">
        <v>2</v>
      </c>
      <c r="AC2433">
        <v>175</v>
      </c>
      <c r="AD2433">
        <v>7</v>
      </c>
      <c r="AE2433">
        <v>4</v>
      </c>
      <c r="AF2433">
        <v>0</v>
      </c>
      <c r="AG2433">
        <v>0</v>
      </c>
      <c r="AH2433">
        <f t="shared" si="191"/>
        <v>11</v>
      </c>
      <c r="AI2433">
        <f t="shared" si="188"/>
        <v>7</v>
      </c>
      <c r="AJ2433">
        <f t="shared" si="189"/>
        <v>0</v>
      </c>
      <c r="AK2433">
        <f t="shared" si="192"/>
        <v>11</v>
      </c>
    </row>
    <row r="2434" spans="1:43" x14ac:dyDescent="0.25">
      <c r="A2434">
        <v>1</v>
      </c>
      <c r="B2434">
        <v>1</v>
      </c>
      <c r="C2434" t="s">
        <v>249</v>
      </c>
      <c r="D2434" t="s">
        <v>249</v>
      </c>
      <c r="E2434">
        <v>2017</v>
      </c>
      <c r="F2434" t="s">
        <v>285</v>
      </c>
      <c r="G2434">
        <v>12</v>
      </c>
      <c r="H2434">
        <v>11</v>
      </c>
      <c r="I2434">
        <v>13</v>
      </c>
      <c r="J2434" s="3">
        <v>43080</v>
      </c>
      <c r="L2434">
        <v>1.5</v>
      </c>
      <c r="N2434">
        <v>9.5500000000000007</v>
      </c>
      <c r="O2434">
        <v>4.2</v>
      </c>
      <c r="P2434">
        <v>36.243450000000003</v>
      </c>
      <c r="Q2434" t="s">
        <v>22</v>
      </c>
      <c r="T2434">
        <v>11.6</v>
      </c>
      <c r="U2434">
        <v>10</v>
      </c>
      <c r="V2434">
        <v>90</v>
      </c>
      <c r="W2434">
        <v>2</v>
      </c>
      <c r="X2434">
        <v>0</v>
      </c>
      <c r="Y2434">
        <v>0</v>
      </c>
      <c r="Z2434">
        <v>0</v>
      </c>
      <c r="AA2434">
        <f t="shared" si="190"/>
        <v>2</v>
      </c>
      <c r="AB2434">
        <v>2</v>
      </c>
      <c r="AC2434">
        <v>176</v>
      </c>
      <c r="AD2434">
        <v>2</v>
      </c>
      <c r="AE2434">
        <v>0</v>
      </c>
      <c r="AF2434">
        <v>1</v>
      </c>
      <c r="AG2434">
        <v>0</v>
      </c>
      <c r="AH2434">
        <f t="shared" si="191"/>
        <v>3</v>
      </c>
      <c r="AI2434">
        <f t="shared" si="188"/>
        <v>4</v>
      </c>
      <c r="AJ2434">
        <f t="shared" si="189"/>
        <v>1</v>
      </c>
      <c r="AK2434">
        <f t="shared" si="192"/>
        <v>5</v>
      </c>
      <c r="AL2434">
        <v>37.713999999999999</v>
      </c>
      <c r="AM2434">
        <v>22.908000000000001</v>
      </c>
      <c r="AN2434">
        <v>26.589576271186449</v>
      </c>
      <c r="AO2434">
        <v>25.416</v>
      </c>
      <c r="AP2434">
        <v>66133.8</v>
      </c>
      <c r="AQ2434">
        <v>7736.1205882352933</v>
      </c>
    </row>
    <row r="2435" spans="1:43" x14ac:dyDescent="0.25">
      <c r="A2435">
        <v>6</v>
      </c>
      <c r="B2435">
        <v>1</v>
      </c>
      <c r="C2435" t="s">
        <v>249</v>
      </c>
      <c r="D2435" t="s">
        <v>249</v>
      </c>
      <c r="E2435">
        <v>2017</v>
      </c>
      <c r="F2435" t="s">
        <v>285</v>
      </c>
      <c r="G2435">
        <v>12</v>
      </c>
      <c r="H2435">
        <v>11</v>
      </c>
      <c r="I2435">
        <v>13</v>
      </c>
      <c r="J2435" s="3">
        <v>43080</v>
      </c>
      <c r="L2435">
        <v>1.5</v>
      </c>
      <c r="N2435">
        <v>8</v>
      </c>
      <c r="O2435">
        <v>4.95</v>
      </c>
      <c r="P2435">
        <v>38.056800000000003</v>
      </c>
      <c r="Q2435" t="s">
        <v>26</v>
      </c>
      <c r="R2435" t="s">
        <v>408</v>
      </c>
      <c r="T2435">
        <v>12.6</v>
      </c>
      <c r="U2435">
        <v>19.3</v>
      </c>
      <c r="V2435">
        <v>90</v>
      </c>
      <c r="W2435">
        <v>0</v>
      </c>
      <c r="X2435">
        <v>0</v>
      </c>
      <c r="Y2435">
        <v>0</v>
      </c>
      <c r="Z2435">
        <v>0</v>
      </c>
      <c r="AA2435">
        <f t="shared" si="190"/>
        <v>0</v>
      </c>
      <c r="AB2435">
        <v>0</v>
      </c>
      <c r="AH2435">
        <f t="shared" si="191"/>
        <v>0</v>
      </c>
      <c r="AI2435">
        <f t="shared" ref="AI2435:AI2498" si="193">AD2435+W2435</f>
        <v>0</v>
      </c>
      <c r="AJ2435">
        <f t="shared" ref="AJ2435:AJ2498" si="194">AF2435+Y2435</f>
        <v>0</v>
      </c>
      <c r="AK2435">
        <f t="shared" si="192"/>
        <v>0</v>
      </c>
    </row>
    <row r="2436" spans="1:43" x14ac:dyDescent="0.25">
      <c r="A2436">
        <v>16</v>
      </c>
      <c r="B2436">
        <v>1</v>
      </c>
      <c r="C2436" t="s">
        <v>249</v>
      </c>
      <c r="D2436" t="s">
        <v>249</v>
      </c>
      <c r="E2436">
        <v>2017</v>
      </c>
      <c r="F2436" t="s">
        <v>285</v>
      </c>
      <c r="G2436">
        <v>12</v>
      </c>
      <c r="H2436">
        <v>11</v>
      </c>
      <c r="I2436">
        <v>13</v>
      </c>
      <c r="J2436" s="3">
        <v>43080</v>
      </c>
      <c r="L2436">
        <v>1.5</v>
      </c>
      <c r="N2436">
        <v>8.0500000000000007</v>
      </c>
      <c r="O2436">
        <v>5.85</v>
      </c>
      <c r="P2436">
        <v>41.856199999999994</v>
      </c>
      <c r="Q2436" t="s">
        <v>31</v>
      </c>
      <c r="R2436" t="s">
        <v>387</v>
      </c>
      <c r="T2436">
        <v>11</v>
      </c>
      <c r="U2436">
        <v>11.2</v>
      </c>
      <c r="V2436">
        <v>100</v>
      </c>
      <c r="W2436">
        <v>0</v>
      </c>
      <c r="X2436">
        <v>0</v>
      </c>
      <c r="Y2436">
        <v>0</v>
      </c>
      <c r="Z2436">
        <v>0</v>
      </c>
      <c r="AA2436">
        <f t="shared" si="190"/>
        <v>0</v>
      </c>
      <c r="AB2436">
        <v>0</v>
      </c>
      <c r="AH2436">
        <f t="shared" si="191"/>
        <v>0</v>
      </c>
      <c r="AI2436">
        <f t="shared" si="193"/>
        <v>0</v>
      </c>
      <c r="AJ2436">
        <f t="shared" si="194"/>
        <v>0</v>
      </c>
      <c r="AK2436">
        <f t="shared" si="192"/>
        <v>0</v>
      </c>
    </row>
    <row r="2437" spans="1:43" x14ac:dyDescent="0.25">
      <c r="A2437">
        <v>83</v>
      </c>
      <c r="B2437">
        <v>4</v>
      </c>
      <c r="C2437" t="s">
        <v>249</v>
      </c>
      <c r="D2437" t="s">
        <v>249</v>
      </c>
      <c r="E2437">
        <v>2017</v>
      </c>
      <c r="F2437" t="s">
        <v>285</v>
      </c>
      <c r="G2437">
        <v>12</v>
      </c>
      <c r="H2437">
        <v>13</v>
      </c>
      <c r="I2437">
        <v>13</v>
      </c>
      <c r="J2437" s="3">
        <v>43082</v>
      </c>
      <c r="L2437">
        <v>1.5</v>
      </c>
      <c r="N2437">
        <v>17.3</v>
      </c>
      <c r="O2437">
        <v>7.7</v>
      </c>
      <c r="P2437">
        <v>145.65180000000001</v>
      </c>
      <c r="Q2437" t="s">
        <v>149</v>
      </c>
      <c r="T2437">
        <v>13.4</v>
      </c>
      <c r="U2437">
        <v>12.2</v>
      </c>
      <c r="V2437">
        <v>59</v>
      </c>
      <c r="W2437">
        <v>0</v>
      </c>
      <c r="X2437">
        <v>0</v>
      </c>
      <c r="Y2437">
        <v>0</v>
      </c>
      <c r="Z2437">
        <v>0</v>
      </c>
      <c r="AA2437">
        <f t="shared" si="190"/>
        <v>0</v>
      </c>
      <c r="AB2437">
        <v>2</v>
      </c>
      <c r="AC2437">
        <v>170</v>
      </c>
      <c r="AD2437">
        <v>1</v>
      </c>
      <c r="AE2437">
        <v>0</v>
      </c>
      <c r="AF2437">
        <v>0</v>
      </c>
      <c r="AG2437">
        <v>0</v>
      </c>
      <c r="AH2437">
        <f t="shared" si="191"/>
        <v>1</v>
      </c>
      <c r="AI2437">
        <f t="shared" si="193"/>
        <v>1</v>
      </c>
      <c r="AJ2437">
        <f t="shared" si="194"/>
        <v>0</v>
      </c>
      <c r="AK2437">
        <f t="shared" si="192"/>
        <v>1</v>
      </c>
    </row>
    <row r="2438" spans="1:43" x14ac:dyDescent="0.25">
      <c r="A2438">
        <v>223</v>
      </c>
      <c r="B2438">
        <v>9</v>
      </c>
      <c r="C2438" t="s">
        <v>249</v>
      </c>
      <c r="D2438" t="s">
        <v>249</v>
      </c>
      <c r="E2438">
        <v>2017</v>
      </c>
      <c r="F2438" t="s">
        <v>285</v>
      </c>
      <c r="G2438">
        <v>12</v>
      </c>
      <c r="H2438">
        <v>13</v>
      </c>
      <c r="I2438">
        <v>13</v>
      </c>
      <c r="J2438" s="3">
        <v>43082</v>
      </c>
      <c r="L2438">
        <v>1.5</v>
      </c>
      <c r="N2438">
        <v>8.3000000000000007</v>
      </c>
      <c r="O2438">
        <v>2.4500000000000002</v>
      </c>
      <c r="P2438">
        <v>25.987290000000002</v>
      </c>
      <c r="Q2438" t="s">
        <v>22</v>
      </c>
      <c r="T2438">
        <v>11.6</v>
      </c>
      <c r="U2438">
        <v>26.2</v>
      </c>
      <c r="V2438">
        <v>97</v>
      </c>
      <c r="W2438">
        <v>3</v>
      </c>
      <c r="X2438">
        <v>0</v>
      </c>
      <c r="Y2438">
        <v>0</v>
      </c>
      <c r="Z2438">
        <v>0</v>
      </c>
      <c r="AA2438">
        <f t="shared" si="190"/>
        <v>3</v>
      </c>
      <c r="AB2438">
        <v>2</v>
      </c>
      <c r="AC2438">
        <v>173</v>
      </c>
      <c r="AD2438">
        <v>6</v>
      </c>
      <c r="AE2438">
        <v>2</v>
      </c>
      <c r="AF2438">
        <v>0</v>
      </c>
      <c r="AG2438">
        <v>0</v>
      </c>
      <c r="AH2438">
        <f t="shared" si="191"/>
        <v>8</v>
      </c>
      <c r="AI2438">
        <f t="shared" si="193"/>
        <v>9</v>
      </c>
      <c r="AJ2438">
        <f t="shared" si="194"/>
        <v>0</v>
      </c>
      <c r="AK2438">
        <f t="shared" si="192"/>
        <v>11</v>
      </c>
    </row>
    <row r="2439" spans="1:43" x14ac:dyDescent="0.25">
      <c r="A2439">
        <v>247</v>
      </c>
      <c r="B2439">
        <v>9</v>
      </c>
      <c r="C2439" t="s">
        <v>249</v>
      </c>
      <c r="D2439" t="s">
        <v>249</v>
      </c>
      <c r="E2439">
        <v>2017</v>
      </c>
      <c r="F2439" t="s">
        <v>285</v>
      </c>
      <c r="G2439">
        <v>12</v>
      </c>
      <c r="H2439">
        <v>13</v>
      </c>
      <c r="I2439">
        <v>13</v>
      </c>
      <c r="J2439" s="3">
        <v>43082</v>
      </c>
      <c r="L2439">
        <v>1.5</v>
      </c>
      <c r="N2439">
        <v>17.8</v>
      </c>
      <c r="O2439">
        <v>5.9</v>
      </c>
      <c r="P2439">
        <v>84.504999999999995</v>
      </c>
      <c r="Q2439" t="s">
        <v>67</v>
      </c>
      <c r="T2439">
        <v>11.799999999999999</v>
      </c>
      <c r="U2439">
        <v>11.3</v>
      </c>
      <c r="V2439">
        <v>90</v>
      </c>
      <c r="W2439">
        <v>0</v>
      </c>
      <c r="X2439">
        <v>7</v>
      </c>
      <c r="Y2439">
        <v>0</v>
      </c>
      <c r="Z2439">
        <v>0</v>
      </c>
      <c r="AA2439">
        <f t="shared" si="190"/>
        <v>7</v>
      </c>
      <c r="AB2439">
        <v>1</v>
      </c>
      <c r="AC2439">
        <v>11</v>
      </c>
      <c r="AD2439">
        <v>0</v>
      </c>
      <c r="AE2439">
        <v>0</v>
      </c>
      <c r="AF2439">
        <v>0</v>
      </c>
      <c r="AG2439">
        <v>0</v>
      </c>
      <c r="AH2439">
        <f t="shared" si="191"/>
        <v>0</v>
      </c>
      <c r="AI2439">
        <f t="shared" si="193"/>
        <v>0</v>
      </c>
      <c r="AJ2439">
        <f t="shared" si="194"/>
        <v>0</v>
      </c>
      <c r="AK2439">
        <f t="shared" si="192"/>
        <v>7</v>
      </c>
    </row>
    <row r="2440" spans="1:43" x14ac:dyDescent="0.25">
      <c r="A2440">
        <v>318</v>
      </c>
      <c r="B2440">
        <v>12</v>
      </c>
      <c r="C2440" t="s">
        <v>249</v>
      </c>
      <c r="D2440" t="s">
        <v>249</v>
      </c>
      <c r="E2440">
        <v>2017</v>
      </c>
      <c r="F2440" t="s">
        <v>285</v>
      </c>
      <c r="G2440">
        <v>12</v>
      </c>
      <c r="H2440">
        <v>11</v>
      </c>
      <c r="I2440">
        <v>13</v>
      </c>
      <c r="J2440" s="3">
        <v>43080</v>
      </c>
      <c r="L2440">
        <v>1.5</v>
      </c>
      <c r="N2440">
        <v>6.25</v>
      </c>
      <c r="O2440">
        <v>4.2</v>
      </c>
      <c r="P2440">
        <v>23.196750000000002</v>
      </c>
      <c r="Q2440" t="s">
        <v>75</v>
      </c>
      <c r="T2440">
        <v>12.6</v>
      </c>
      <c r="U2440">
        <v>17.8</v>
      </c>
      <c r="V2440">
        <v>92</v>
      </c>
      <c r="W2440">
        <v>0</v>
      </c>
      <c r="X2440">
        <v>0</v>
      </c>
      <c r="Y2440">
        <v>0</v>
      </c>
      <c r="Z2440">
        <v>0</v>
      </c>
      <c r="AA2440">
        <f t="shared" si="190"/>
        <v>0</v>
      </c>
      <c r="AB2440">
        <v>2</v>
      </c>
      <c r="AC2440">
        <v>160</v>
      </c>
      <c r="AD2440">
        <v>1</v>
      </c>
      <c r="AE2440">
        <v>1</v>
      </c>
      <c r="AF2440">
        <v>0</v>
      </c>
      <c r="AG2440">
        <v>0</v>
      </c>
      <c r="AH2440">
        <f t="shared" si="191"/>
        <v>2</v>
      </c>
      <c r="AI2440">
        <f t="shared" si="193"/>
        <v>1</v>
      </c>
      <c r="AJ2440">
        <f t="shared" si="194"/>
        <v>0</v>
      </c>
      <c r="AK2440">
        <f t="shared" si="192"/>
        <v>2</v>
      </c>
    </row>
    <row r="2441" spans="1:43" x14ac:dyDescent="0.25">
      <c r="A2441">
        <v>327</v>
      </c>
      <c r="B2441">
        <v>12</v>
      </c>
      <c r="C2441" t="s">
        <v>249</v>
      </c>
      <c r="D2441" t="s">
        <v>249</v>
      </c>
      <c r="E2441">
        <v>2017</v>
      </c>
      <c r="F2441" t="s">
        <v>285</v>
      </c>
      <c r="G2441">
        <v>12</v>
      </c>
      <c r="H2441">
        <v>11</v>
      </c>
      <c r="I2441">
        <v>13</v>
      </c>
      <c r="J2441" s="3">
        <v>43080</v>
      </c>
      <c r="L2441">
        <v>1.5</v>
      </c>
      <c r="N2441">
        <v>11.7</v>
      </c>
      <c r="O2441">
        <v>8.3000000000000007</v>
      </c>
      <c r="P2441">
        <v>44.082000000000008</v>
      </c>
      <c r="Q2441" t="s">
        <v>75</v>
      </c>
      <c r="T2441">
        <v>8.1</v>
      </c>
      <c r="U2441">
        <v>12.2</v>
      </c>
      <c r="V2441">
        <v>85</v>
      </c>
      <c r="W2441">
        <v>0</v>
      </c>
      <c r="X2441">
        <v>0</v>
      </c>
      <c r="Y2441">
        <v>0</v>
      </c>
      <c r="Z2441">
        <v>0</v>
      </c>
      <c r="AA2441">
        <f t="shared" si="190"/>
        <v>0</v>
      </c>
      <c r="AB2441">
        <v>1</v>
      </c>
      <c r="AC2441">
        <v>56</v>
      </c>
      <c r="AD2441">
        <v>0</v>
      </c>
      <c r="AE2441">
        <v>0</v>
      </c>
      <c r="AF2441">
        <v>0</v>
      </c>
      <c r="AG2441">
        <v>0</v>
      </c>
      <c r="AH2441">
        <f t="shared" si="191"/>
        <v>0</v>
      </c>
      <c r="AI2441">
        <f t="shared" si="193"/>
        <v>0</v>
      </c>
      <c r="AJ2441">
        <f t="shared" si="194"/>
        <v>0</v>
      </c>
      <c r="AK2441">
        <f t="shared" si="192"/>
        <v>0</v>
      </c>
    </row>
    <row r="2442" spans="1:43" x14ac:dyDescent="0.25">
      <c r="A2442">
        <v>337</v>
      </c>
      <c r="B2442">
        <v>12</v>
      </c>
      <c r="C2442" t="s">
        <v>249</v>
      </c>
      <c r="D2442" t="s">
        <v>249</v>
      </c>
      <c r="E2442">
        <v>2017</v>
      </c>
      <c r="F2442" t="s">
        <v>285</v>
      </c>
      <c r="G2442">
        <v>12</v>
      </c>
      <c r="H2442">
        <v>11</v>
      </c>
      <c r="I2442">
        <v>13</v>
      </c>
      <c r="J2442" s="3">
        <v>43080</v>
      </c>
      <c r="L2442">
        <v>1.5</v>
      </c>
      <c r="N2442">
        <v>4.5999999999999996</v>
      </c>
      <c r="O2442">
        <v>2.2999999999999998</v>
      </c>
      <c r="P2442">
        <v>7.6772999999999998</v>
      </c>
      <c r="Q2442" t="s">
        <v>24</v>
      </c>
      <c r="T2442">
        <v>16</v>
      </c>
      <c r="U2442">
        <v>25</v>
      </c>
      <c r="V2442">
        <v>90</v>
      </c>
      <c r="W2442">
        <v>13</v>
      </c>
      <c r="X2442">
        <v>0</v>
      </c>
      <c r="Y2442">
        <v>0</v>
      </c>
      <c r="Z2442">
        <v>0</v>
      </c>
      <c r="AA2442">
        <f t="shared" si="190"/>
        <v>13</v>
      </c>
      <c r="AB2442">
        <v>1</v>
      </c>
      <c r="AC2442">
        <v>98</v>
      </c>
      <c r="AD2442">
        <v>0</v>
      </c>
      <c r="AE2442">
        <v>0</v>
      </c>
      <c r="AF2442">
        <v>0</v>
      </c>
      <c r="AG2442">
        <v>0</v>
      </c>
      <c r="AH2442">
        <f t="shared" si="191"/>
        <v>0</v>
      </c>
      <c r="AI2442">
        <f t="shared" si="193"/>
        <v>13</v>
      </c>
      <c r="AJ2442">
        <f t="shared" si="194"/>
        <v>0</v>
      </c>
      <c r="AK2442">
        <f t="shared" si="192"/>
        <v>13</v>
      </c>
    </row>
    <row r="2443" spans="1:43" x14ac:dyDescent="0.25">
      <c r="A2443">
        <v>360</v>
      </c>
      <c r="B2443">
        <v>13</v>
      </c>
      <c r="C2443" t="s">
        <v>249</v>
      </c>
      <c r="D2443" t="s">
        <v>249</v>
      </c>
      <c r="E2443">
        <v>2017</v>
      </c>
      <c r="F2443" t="s">
        <v>285</v>
      </c>
      <c r="G2443">
        <v>12</v>
      </c>
      <c r="H2443">
        <v>11</v>
      </c>
      <c r="I2443">
        <v>13</v>
      </c>
      <c r="J2443" s="3">
        <v>43080</v>
      </c>
      <c r="L2443">
        <v>1.5</v>
      </c>
      <c r="N2443">
        <v>10.600000000000001</v>
      </c>
      <c r="O2443">
        <v>5</v>
      </c>
      <c r="P2443">
        <v>123.76310000000002</v>
      </c>
      <c r="Q2443" t="s">
        <v>128</v>
      </c>
      <c r="T2443">
        <v>23.6</v>
      </c>
      <c r="U2443">
        <v>43.5</v>
      </c>
      <c r="V2443">
        <v>97</v>
      </c>
      <c r="W2443">
        <v>3</v>
      </c>
      <c r="X2443">
        <v>0</v>
      </c>
      <c r="Y2443">
        <v>0</v>
      </c>
      <c r="Z2443">
        <v>0</v>
      </c>
      <c r="AA2443">
        <f t="shared" si="190"/>
        <v>3</v>
      </c>
      <c r="AB2443">
        <v>1</v>
      </c>
      <c r="AC2443">
        <v>95</v>
      </c>
      <c r="AD2443">
        <v>5</v>
      </c>
      <c r="AE2443">
        <v>0</v>
      </c>
      <c r="AF2443">
        <v>0</v>
      </c>
      <c r="AG2443">
        <v>0</v>
      </c>
      <c r="AH2443">
        <f t="shared" si="191"/>
        <v>5</v>
      </c>
      <c r="AI2443">
        <f t="shared" si="193"/>
        <v>8</v>
      </c>
      <c r="AJ2443">
        <f t="shared" si="194"/>
        <v>0</v>
      </c>
      <c r="AK2443">
        <f t="shared" si="192"/>
        <v>8</v>
      </c>
    </row>
    <row r="2444" spans="1:43" x14ac:dyDescent="0.25">
      <c r="A2444">
        <v>389</v>
      </c>
      <c r="B2444">
        <v>14</v>
      </c>
      <c r="C2444" t="s">
        <v>249</v>
      </c>
      <c r="D2444" t="s">
        <v>249</v>
      </c>
      <c r="E2444">
        <v>2017</v>
      </c>
      <c r="F2444" t="s">
        <v>285</v>
      </c>
      <c r="G2444">
        <v>12</v>
      </c>
      <c r="H2444">
        <v>12</v>
      </c>
      <c r="I2444">
        <v>13</v>
      </c>
      <c r="J2444" s="3">
        <v>43081</v>
      </c>
      <c r="L2444">
        <v>1.5</v>
      </c>
      <c r="N2444">
        <v>17.600000000000001</v>
      </c>
      <c r="O2444">
        <v>8.5</v>
      </c>
      <c r="P2444">
        <v>118.91249999999999</v>
      </c>
      <c r="Q2444" t="s">
        <v>23</v>
      </c>
      <c r="T2444">
        <v>16.600000000000001</v>
      </c>
      <c r="U2444">
        <v>32</v>
      </c>
      <c r="V2444">
        <v>89</v>
      </c>
      <c r="W2444">
        <v>10</v>
      </c>
      <c r="X2444">
        <v>0</v>
      </c>
      <c r="Y2444">
        <v>0</v>
      </c>
      <c r="Z2444">
        <v>0</v>
      </c>
      <c r="AA2444">
        <f t="shared" si="190"/>
        <v>10</v>
      </c>
      <c r="AB2444">
        <v>1</v>
      </c>
      <c r="AC2444">
        <v>99</v>
      </c>
      <c r="AD2444">
        <v>0</v>
      </c>
      <c r="AE2444">
        <v>0</v>
      </c>
      <c r="AF2444">
        <v>0</v>
      </c>
      <c r="AG2444">
        <v>0</v>
      </c>
      <c r="AH2444">
        <f t="shared" si="191"/>
        <v>0</v>
      </c>
      <c r="AI2444">
        <f t="shared" si="193"/>
        <v>10</v>
      </c>
      <c r="AJ2444">
        <f t="shared" si="194"/>
        <v>0</v>
      </c>
      <c r="AK2444">
        <f t="shared" si="192"/>
        <v>10</v>
      </c>
    </row>
    <row r="2445" spans="1:43" x14ac:dyDescent="0.25">
      <c r="A2445">
        <v>403</v>
      </c>
      <c r="B2445">
        <v>15</v>
      </c>
      <c r="C2445" t="s">
        <v>249</v>
      </c>
      <c r="D2445" t="s">
        <v>249</v>
      </c>
      <c r="E2445">
        <v>2017</v>
      </c>
      <c r="F2445" t="s">
        <v>285</v>
      </c>
      <c r="G2445">
        <v>12</v>
      </c>
      <c r="H2445">
        <v>13</v>
      </c>
      <c r="I2445">
        <v>13</v>
      </c>
      <c r="J2445" s="3">
        <v>43082</v>
      </c>
      <c r="L2445">
        <v>1.5</v>
      </c>
      <c r="N2445">
        <v>9.6</v>
      </c>
      <c r="O2445">
        <v>4.0999999999999996</v>
      </c>
      <c r="P2445">
        <v>32.765900000000002</v>
      </c>
      <c r="Q2445" t="s">
        <v>25</v>
      </c>
      <c r="T2445">
        <v>11.299999999999999</v>
      </c>
      <c r="U2445">
        <v>18.8</v>
      </c>
      <c r="V2445">
        <v>92</v>
      </c>
      <c r="W2445">
        <v>6</v>
      </c>
      <c r="X2445">
        <v>1</v>
      </c>
      <c r="Y2445">
        <v>0</v>
      </c>
      <c r="Z2445">
        <v>0</v>
      </c>
      <c r="AA2445">
        <f t="shared" si="190"/>
        <v>7</v>
      </c>
      <c r="AB2445">
        <v>1</v>
      </c>
      <c r="AC2445">
        <v>30</v>
      </c>
      <c r="AD2445">
        <v>0</v>
      </c>
      <c r="AE2445">
        <v>0</v>
      </c>
      <c r="AF2445">
        <v>0</v>
      </c>
      <c r="AG2445">
        <v>0</v>
      </c>
      <c r="AH2445">
        <f t="shared" si="191"/>
        <v>0</v>
      </c>
      <c r="AI2445">
        <f t="shared" si="193"/>
        <v>6</v>
      </c>
      <c r="AJ2445">
        <f t="shared" si="194"/>
        <v>0</v>
      </c>
      <c r="AK2445">
        <f t="shared" si="192"/>
        <v>7</v>
      </c>
    </row>
    <row r="2446" spans="1:43" x14ac:dyDescent="0.25">
      <c r="A2446">
        <v>450</v>
      </c>
      <c r="B2446">
        <v>16</v>
      </c>
      <c r="C2446" t="s">
        <v>249</v>
      </c>
      <c r="D2446" t="s">
        <v>249</v>
      </c>
      <c r="E2446">
        <v>2017</v>
      </c>
      <c r="F2446" t="s">
        <v>285</v>
      </c>
      <c r="G2446">
        <v>12</v>
      </c>
      <c r="H2446">
        <v>13</v>
      </c>
      <c r="I2446">
        <v>13</v>
      </c>
      <c r="J2446" s="3">
        <v>43082</v>
      </c>
      <c r="L2446">
        <v>1.5</v>
      </c>
      <c r="N2446">
        <v>5.1999999999999993</v>
      </c>
      <c r="O2446">
        <v>3.5</v>
      </c>
      <c r="P2446">
        <v>14.0672</v>
      </c>
      <c r="Q2446" t="s">
        <v>80</v>
      </c>
      <c r="T2446">
        <v>13</v>
      </c>
      <c r="U2446">
        <v>12.3</v>
      </c>
      <c r="V2446">
        <v>90</v>
      </c>
      <c r="W2446">
        <v>0</v>
      </c>
      <c r="X2446">
        <v>0</v>
      </c>
      <c r="Y2446">
        <v>0</v>
      </c>
      <c r="Z2446">
        <v>0</v>
      </c>
      <c r="AA2446">
        <f t="shared" si="190"/>
        <v>0</v>
      </c>
      <c r="AB2446">
        <v>2</v>
      </c>
      <c r="AC2446">
        <v>115</v>
      </c>
      <c r="AD2446">
        <v>3</v>
      </c>
      <c r="AE2446">
        <v>1</v>
      </c>
      <c r="AF2446">
        <v>0</v>
      </c>
      <c r="AG2446">
        <v>0</v>
      </c>
      <c r="AH2446">
        <f t="shared" si="191"/>
        <v>4</v>
      </c>
      <c r="AI2446">
        <f t="shared" si="193"/>
        <v>3</v>
      </c>
      <c r="AJ2446">
        <f t="shared" si="194"/>
        <v>0</v>
      </c>
      <c r="AK2446">
        <f t="shared" si="192"/>
        <v>4</v>
      </c>
    </row>
    <row r="2447" spans="1:43" x14ac:dyDescent="0.25">
      <c r="A2447">
        <v>318</v>
      </c>
      <c r="B2447">
        <v>12</v>
      </c>
      <c r="C2447" t="s">
        <v>249</v>
      </c>
      <c r="D2447" t="s">
        <v>249</v>
      </c>
      <c r="E2447">
        <v>2017</v>
      </c>
      <c r="F2447" t="s">
        <v>285</v>
      </c>
      <c r="G2447">
        <v>12</v>
      </c>
      <c r="H2447">
        <v>11</v>
      </c>
      <c r="I2447">
        <v>13</v>
      </c>
      <c r="J2447" s="3">
        <v>43080</v>
      </c>
      <c r="L2447">
        <v>1.5</v>
      </c>
      <c r="N2447">
        <v>6.25</v>
      </c>
      <c r="O2447">
        <v>4.2</v>
      </c>
      <c r="P2447">
        <v>23.196750000000002</v>
      </c>
      <c r="Q2447" t="s">
        <v>75</v>
      </c>
      <c r="T2447">
        <v>12.6</v>
      </c>
      <c r="U2447">
        <v>17.8</v>
      </c>
      <c r="V2447">
        <v>92</v>
      </c>
      <c r="W2447">
        <v>0</v>
      </c>
      <c r="X2447">
        <v>0</v>
      </c>
      <c r="Y2447">
        <v>0</v>
      </c>
      <c r="Z2447">
        <v>0</v>
      </c>
      <c r="AA2447">
        <f t="shared" si="190"/>
        <v>0</v>
      </c>
      <c r="AB2447">
        <v>2</v>
      </c>
      <c r="AC2447">
        <v>160</v>
      </c>
      <c r="AD2447">
        <v>1</v>
      </c>
      <c r="AE2447">
        <v>1</v>
      </c>
      <c r="AF2447">
        <v>0</v>
      </c>
      <c r="AG2447">
        <v>0</v>
      </c>
      <c r="AH2447">
        <f t="shared" si="191"/>
        <v>2</v>
      </c>
      <c r="AI2447">
        <f t="shared" si="193"/>
        <v>1</v>
      </c>
      <c r="AJ2447">
        <f t="shared" si="194"/>
        <v>0</v>
      </c>
      <c r="AK2447">
        <f t="shared" si="192"/>
        <v>2</v>
      </c>
    </row>
    <row r="2448" spans="1:43" x14ac:dyDescent="0.25">
      <c r="A2448">
        <v>327</v>
      </c>
      <c r="B2448">
        <v>12</v>
      </c>
      <c r="C2448" t="s">
        <v>249</v>
      </c>
      <c r="D2448" t="s">
        <v>249</v>
      </c>
      <c r="E2448">
        <v>2017</v>
      </c>
      <c r="F2448" t="s">
        <v>285</v>
      </c>
      <c r="G2448">
        <v>12</v>
      </c>
      <c r="H2448">
        <v>11</v>
      </c>
      <c r="I2448">
        <v>13</v>
      </c>
      <c r="J2448" s="3">
        <v>43080</v>
      </c>
      <c r="L2448">
        <v>1.5</v>
      </c>
      <c r="N2448">
        <v>11.7</v>
      </c>
      <c r="O2448">
        <v>8.3000000000000007</v>
      </c>
      <c r="P2448">
        <v>44.082000000000008</v>
      </c>
      <c r="Q2448" t="s">
        <v>75</v>
      </c>
      <c r="T2448">
        <v>8.1</v>
      </c>
      <c r="U2448">
        <v>12.2</v>
      </c>
      <c r="V2448">
        <v>85</v>
      </c>
      <c r="W2448">
        <v>0</v>
      </c>
      <c r="X2448">
        <v>0</v>
      </c>
      <c r="Y2448">
        <v>0</v>
      </c>
      <c r="Z2448">
        <v>0</v>
      </c>
      <c r="AA2448">
        <f t="shared" si="190"/>
        <v>0</v>
      </c>
      <c r="AB2448">
        <v>1</v>
      </c>
      <c r="AC2448">
        <v>56</v>
      </c>
      <c r="AD2448">
        <v>0</v>
      </c>
      <c r="AE2448">
        <v>0</v>
      </c>
      <c r="AF2448">
        <v>0</v>
      </c>
      <c r="AG2448">
        <v>0</v>
      </c>
      <c r="AH2448">
        <f t="shared" si="191"/>
        <v>0</v>
      </c>
      <c r="AI2448">
        <f t="shared" si="193"/>
        <v>0</v>
      </c>
      <c r="AJ2448">
        <f t="shared" si="194"/>
        <v>0</v>
      </c>
      <c r="AK2448">
        <f t="shared" si="192"/>
        <v>0</v>
      </c>
    </row>
    <row r="2449" spans="1:43" x14ac:dyDescent="0.25">
      <c r="A2449">
        <v>337</v>
      </c>
      <c r="B2449">
        <v>12</v>
      </c>
      <c r="C2449" t="s">
        <v>249</v>
      </c>
      <c r="D2449" t="s">
        <v>249</v>
      </c>
      <c r="E2449">
        <v>2017</v>
      </c>
      <c r="F2449" t="s">
        <v>285</v>
      </c>
      <c r="G2449">
        <v>12</v>
      </c>
      <c r="H2449">
        <v>11</v>
      </c>
      <c r="I2449">
        <v>13</v>
      </c>
      <c r="J2449" s="3">
        <v>43080</v>
      </c>
      <c r="L2449">
        <v>1.5</v>
      </c>
      <c r="N2449">
        <v>4.5999999999999996</v>
      </c>
      <c r="O2449">
        <v>2.2999999999999998</v>
      </c>
      <c r="P2449">
        <v>7.6772999999999998</v>
      </c>
      <c r="Q2449" t="s">
        <v>24</v>
      </c>
      <c r="T2449">
        <v>16</v>
      </c>
      <c r="U2449">
        <v>25</v>
      </c>
      <c r="V2449">
        <v>90</v>
      </c>
      <c r="W2449">
        <v>13</v>
      </c>
      <c r="X2449">
        <v>0</v>
      </c>
      <c r="Y2449">
        <v>0</v>
      </c>
      <c r="Z2449">
        <v>0</v>
      </c>
      <c r="AA2449">
        <f t="shared" si="190"/>
        <v>13</v>
      </c>
      <c r="AB2449">
        <v>1</v>
      </c>
      <c r="AC2449">
        <v>98</v>
      </c>
      <c r="AD2449">
        <v>0</v>
      </c>
      <c r="AE2449">
        <v>0</v>
      </c>
      <c r="AF2449">
        <v>0</v>
      </c>
      <c r="AG2449">
        <v>0</v>
      </c>
      <c r="AH2449">
        <f t="shared" si="191"/>
        <v>0</v>
      </c>
      <c r="AI2449">
        <f t="shared" si="193"/>
        <v>13</v>
      </c>
      <c r="AJ2449">
        <f t="shared" si="194"/>
        <v>0</v>
      </c>
      <c r="AK2449">
        <f t="shared" si="192"/>
        <v>13</v>
      </c>
    </row>
    <row r="2450" spans="1:43" x14ac:dyDescent="0.25">
      <c r="A2450">
        <v>1</v>
      </c>
      <c r="B2450">
        <v>1</v>
      </c>
      <c r="C2450" t="s">
        <v>249</v>
      </c>
      <c r="D2450" t="s">
        <v>249</v>
      </c>
      <c r="E2450">
        <v>2017</v>
      </c>
      <c r="F2450" t="s">
        <v>285</v>
      </c>
      <c r="G2450">
        <v>12</v>
      </c>
      <c r="H2450">
        <v>26</v>
      </c>
      <c r="I2450">
        <v>15</v>
      </c>
      <c r="J2450" s="3">
        <v>43095</v>
      </c>
      <c r="L2450">
        <v>1.5</v>
      </c>
      <c r="N2450">
        <v>9.5500000000000007</v>
      </c>
      <c r="O2450">
        <v>4.2</v>
      </c>
      <c r="P2450">
        <v>36.243450000000003</v>
      </c>
      <c r="Q2450" t="s">
        <v>22</v>
      </c>
      <c r="T2450">
        <v>11.6</v>
      </c>
      <c r="U2450">
        <v>10</v>
      </c>
      <c r="V2450">
        <v>95</v>
      </c>
      <c r="W2450">
        <v>0</v>
      </c>
      <c r="X2450">
        <v>0</v>
      </c>
      <c r="Y2450">
        <v>0</v>
      </c>
      <c r="Z2450">
        <v>0</v>
      </c>
      <c r="AA2450">
        <f t="shared" si="190"/>
        <v>0</v>
      </c>
      <c r="AB2450">
        <v>2</v>
      </c>
      <c r="AC2450">
        <v>170</v>
      </c>
      <c r="AD2450">
        <v>15</v>
      </c>
      <c r="AE2450">
        <v>1</v>
      </c>
      <c r="AF2450">
        <v>0</v>
      </c>
      <c r="AG2450">
        <v>0</v>
      </c>
      <c r="AH2450">
        <f t="shared" si="191"/>
        <v>16</v>
      </c>
      <c r="AI2450">
        <f t="shared" si="193"/>
        <v>15</v>
      </c>
      <c r="AJ2450">
        <f t="shared" si="194"/>
        <v>0</v>
      </c>
      <c r="AK2450">
        <f t="shared" si="192"/>
        <v>16</v>
      </c>
      <c r="AL2450">
        <v>39.615000000000002</v>
      </c>
      <c r="AM2450">
        <v>22.428999999999998</v>
      </c>
      <c r="AN2450">
        <v>26.346974576271187</v>
      </c>
      <c r="AO2450">
        <v>24.835000000000001</v>
      </c>
      <c r="AP2450">
        <v>30311.3</v>
      </c>
      <c r="AQ2450">
        <v>9097.9317460317434</v>
      </c>
    </row>
    <row r="2451" spans="1:43" x14ac:dyDescent="0.25">
      <c r="A2451">
        <v>6</v>
      </c>
      <c r="B2451">
        <v>1</v>
      </c>
      <c r="C2451" t="s">
        <v>249</v>
      </c>
      <c r="D2451" t="s">
        <v>249</v>
      </c>
      <c r="E2451">
        <v>2017</v>
      </c>
      <c r="F2451" t="s">
        <v>285</v>
      </c>
      <c r="G2451">
        <v>12</v>
      </c>
      <c r="H2451">
        <v>26</v>
      </c>
      <c r="I2451">
        <v>15</v>
      </c>
      <c r="J2451" s="3">
        <v>43095</v>
      </c>
      <c r="L2451">
        <v>1.5</v>
      </c>
      <c r="N2451">
        <v>8</v>
      </c>
      <c r="O2451">
        <v>4.95</v>
      </c>
      <c r="P2451">
        <v>38.056800000000003</v>
      </c>
      <c r="Q2451" t="s">
        <v>26</v>
      </c>
      <c r="R2451" t="s">
        <v>408</v>
      </c>
      <c r="T2451">
        <v>12.6</v>
      </c>
      <c r="U2451">
        <v>19.3</v>
      </c>
      <c r="V2451">
        <v>97</v>
      </c>
      <c r="W2451">
        <v>0</v>
      </c>
      <c r="X2451">
        <v>0</v>
      </c>
      <c r="Y2451">
        <v>0</v>
      </c>
      <c r="Z2451">
        <v>0</v>
      </c>
      <c r="AA2451">
        <f t="shared" si="190"/>
        <v>0</v>
      </c>
      <c r="AB2451">
        <v>0</v>
      </c>
      <c r="AH2451">
        <f t="shared" si="191"/>
        <v>0</v>
      </c>
      <c r="AI2451">
        <f t="shared" si="193"/>
        <v>0</v>
      </c>
      <c r="AJ2451">
        <f t="shared" si="194"/>
        <v>0</v>
      </c>
      <c r="AK2451">
        <f t="shared" si="192"/>
        <v>0</v>
      </c>
    </row>
    <row r="2452" spans="1:43" x14ac:dyDescent="0.25">
      <c r="A2452">
        <v>16</v>
      </c>
      <c r="B2452">
        <v>1</v>
      </c>
      <c r="C2452" t="s">
        <v>249</v>
      </c>
      <c r="D2452" t="s">
        <v>249</v>
      </c>
      <c r="E2452">
        <v>2017</v>
      </c>
      <c r="F2452" t="s">
        <v>285</v>
      </c>
      <c r="G2452">
        <v>12</v>
      </c>
      <c r="H2452">
        <v>26</v>
      </c>
      <c r="I2452">
        <v>15</v>
      </c>
      <c r="J2452" s="3">
        <v>43095</v>
      </c>
      <c r="L2452">
        <v>1.5</v>
      </c>
      <c r="N2452">
        <v>8.0500000000000007</v>
      </c>
      <c r="O2452">
        <v>5.85</v>
      </c>
      <c r="P2452">
        <v>41.856199999999994</v>
      </c>
      <c r="Q2452" t="s">
        <v>31</v>
      </c>
      <c r="R2452" t="s">
        <v>387</v>
      </c>
      <c r="T2452">
        <v>11</v>
      </c>
      <c r="U2452">
        <v>11.2</v>
      </c>
      <c r="V2452">
        <v>100</v>
      </c>
      <c r="W2452">
        <v>0</v>
      </c>
      <c r="X2452">
        <v>0</v>
      </c>
      <c r="Y2452">
        <v>0</v>
      </c>
      <c r="Z2452">
        <v>0</v>
      </c>
      <c r="AA2452">
        <f t="shared" si="190"/>
        <v>0</v>
      </c>
      <c r="AB2452">
        <v>0</v>
      </c>
      <c r="AH2452">
        <f t="shared" si="191"/>
        <v>0</v>
      </c>
      <c r="AI2452">
        <f t="shared" si="193"/>
        <v>0</v>
      </c>
      <c r="AJ2452">
        <f t="shared" si="194"/>
        <v>0</v>
      </c>
      <c r="AK2452">
        <f t="shared" si="192"/>
        <v>0</v>
      </c>
    </row>
    <row r="2453" spans="1:43" x14ac:dyDescent="0.25">
      <c r="A2453">
        <v>83</v>
      </c>
      <c r="B2453">
        <v>4</v>
      </c>
      <c r="C2453" t="s">
        <v>249</v>
      </c>
      <c r="D2453" t="s">
        <v>249</v>
      </c>
      <c r="E2453">
        <v>2017</v>
      </c>
      <c r="F2453" t="s">
        <v>285</v>
      </c>
      <c r="G2453">
        <v>12</v>
      </c>
      <c r="H2453">
        <v>28</v>
      </c>
      <c r="I2453">
        <v>16</v>
      </c>
      <c r="J2453" s="3">
        <v>43097</v>
      </c>
      <c r="L2453">
        <v>1.5</v>
      </c>
      <c r="N2453">
        <v>17.3</v>
      </c>
      <c r="O2453">
        <v>7.7</v>
      </c>
      <c r="P2453">
        <v>145.65180000000001</v>
      </c>
      <c r="Q2453" t="s">
        <v>149</v>
      </c>
      <c r="T2453">
        <v>13.4</v>
      </c>
      <c r="U2453">
        <v>12.2</v>
      </c>
      <c r="V2453">
        <v>60</v>
      </c>
      <c r="W2453">
        <v>1</v>
      </c>
      <c r="X2453">
        <v>0</v>
      </c>
      <c r="Y2453">
        <v>0</v>
      </c>
      <c r="Z2453">
        <v>0</v>
      </c>
      <c r="AA2453">
        <f t="shared" si="190"/>
        <v>1</v>
      </c>
      <c r="AB2453">
        <v>2</v>
      </c>
      <c r="AC2453">
        <v>140</v>
      </c>
      <c r="AD2453">
        <v>5</v>
      </c>
      <c r="AE2453">
        <v>0</v>
      </c>
      <c r="AF2453">
        <v>0</v>
      </c>
      <c r="AG2453">
        <v>0</v>
      </c>
      <c r="AH2453">
        <f t="shared" si="191"/>
        <v>5</v>
      </c>
      <c r="AI2453">
        <f t="shared" si="193"/>
        <v>6</v>
      </c>
      <c r="AJ2453">
        <f t="shared" si="194"/>
        <v>0</v>
      </c>
      <c r="AK2453">
        <f t="shared" si="192"/>
        <v>6</v>
      </c>
    </row>
    <row r="2454" spans="1:43" x14ac:dyDescent="0.25">
      <c r="A2454">
        <v>223</v>
      </c>
      <c r="B2454">
        <v>9</v>
      </c>
      <c r="C2454" t="s">
        <v>249</v>
      </c>
      <c r="D2454" t="s">
        <v>249</v>
      </c>
      <c r="E2454">
        <v>2017</v>
      </c>
      <c r="F2454" t="s">
        <v>285</v>
      </c>
      <c r="G2454">
        <v>12</v>
      </c>
      <c r="H2454">
        <v>28</v>
      </c>
      <c r="I2454">
        <v>16</v>
      </c>
      <c r="J2454" s="3">
        <v>43097</v>
      </c>
      <c r="L2454">
        <v>1.5</v>
      </c>
      <c r="N2454">
        <v>8.3000000000000007</v>
      </c>
      <c r="O2454">
        <v>2.4500000000000002</v>
      </c>
      <c r="P2454">
        <v>25.987290000000002</v>
      </c>
      <c r="Q2454" t="s">
        <v>22</v>
      </c>
      <c r="T2454">
        <v>11.6</v>
      </c>
      <c r="U2454">
        <v>26.2</v>
      </c>
      <c r="V2454">
        <v>89</v>
      </c>
      <c r="W2454">
        <v>1</v>
      </c>
      <c r="X2454">
        <v>0</v>
      </c>
      <c r="Y2454">
        <v>0</v>
      </c>
      <c r="Z2454">
        <v>0</v>
      </c>
      <c r="AA2454">
        <f t="shared" si="190"/>
        <v>1</v>
      </c>
      <c r="AB2454">
        <v>2</v>
      </c>
      <c r="AC2454">
        <v>155</v>
      </c>
      <c r="AD2454">
        <v>1</v>
      </c>
      <c r="AE2454">
        <v>0</v>
      </c>
      <c r="AF2454">
        <v>0</v>
      </c>
      <c r="AG2454">
        <v>0</v>
      </c>
      <c r="AH2454">
        <f t="shared" si="191"/>
        <v>1</v>
      </c>
      <c r="AI2454">
        <f t="shared" si="193"/>
        <v>2</v>
      </c>
      <c r="AJ2454">
        <f t="shared" si="194"/>
        <v>0</v>
      </c>
      <c r="AK2454">
        <f t="shared" si="192"/>
        <v>2</v>
      </c>
    </row>
    <row r="2455" spans="1:43" x14ac:dyDescent="0.25">
      <c r="A2455">
        <v>247</v>
      </c>
      <c r="B2455">
        <v>9</v>
      </c>
      <c r="C2455" t="s">
        <v>249</v>
      </c>
      <c r="D2455" t="s">
        <v>249</v>
      </c>
      <c r="E2455">
        <v>2017</v>
      </c>
      <c r="F2455" t="s">
        <v>285</v>
      </c>
      <c r="G2455">
        <v>12</v>
      </c>
      <c r="H2455">
        <v>28</v>
      </c>
      <c r="I2455">
        <v>16</v>
      </c>
      <c r="J2455" s="3">
        <v>43097</v>
      </c>
      <c r="L2455">
        <v>1.5</v>
      </c>
      <c r="N2455">
        <v>17.8</v>
      </c>
      <c r="O2455">
        <v>5.9</v>
      </c>
      <c r="P2455">
        <v>84.504999999999995</v>
      </c>
      <c r="Q2455" t="s">
        <v>67</v>
      </c>
      <c r="T2455">
        <v>11.799999999999999</v>
      </c>
      <c r="U2455">
        <v>11.3</v>
      </c>
      <c r="V2455">
        <v>60</v>
      </c>
      <c r="W2455">
        <v>2</v>
      </c>
      <c r="X2455">
        <v>3</v>
      </c>
      <c r="Y2455">
        <v>0</v>
      </c>
      <c r="Z2455">
        <v>0</v>
      </c>
      <c r="AA2455">
        <f t="shared" si="190"/>
        <v>5</v>
      </c>
      <c r="AB2455">
        <v>1</v>
      </c>
      <c r="AC2455">
        <v>70</v>
      </c>
      <c r="AD2455">
        <v>0</v>
      </c>
      <c r="AE2455">
        <v>0</v>
      </c>
      <c r="AF2455">
        <v>0</v>
      </c>
      <c r="AG2455">
        <v>0</v>
      </c>
      <c r="AH2455">
        <f t="shared" si="191"/>
        <v>0</v>
      </c>
      <c r="AI2455">
        <f t="shared" si="193"/>
        <v>2</v>
      </c>
      <c r="AJ2455">
        <f t="shared" si="194"/>
        <v>0</v>
      </c>
      <c r="AK2455">
        <f t="shared" si="192"/>
        <v>5</v>
      </c>
    </row>
    <row r="2456" spans="1:43" x14ac:dyDescent="0.25">
      <c r="A2456">
        <v>318</v>
      </c>
      <c r="B2456">
        <v>12</v>
      </c>
      <c r="C2456" t="s">
        <v>249</v>
      </c>
      <c r="D2456" t="s">
        <v>249</v>
      </c>
      <c r="E2456">
        <v>2017</v>
      </c>
      <c r="F2456" t="s">
        <v>285</v>
      </c>
      <c r="G2456">
        <v>12</v>
      </c>
      <c r="H2456">
        <v>27</v>
      </c>
      <c r="I2456">
        <v>15</v>
      </c>
      <c r="J2456" s="3">
        <v>43096</v>
      </c>
      <c r="L2456">
        <v>1.5</v>
      </c>
      <c r="N2456">
        <v>6.25</v>
      </c>
      <c r="O2456">
        <v>4.2</v>
      </c>
      <c r="P2456">
        <v>23.196750000000002</v>
      </c>
      <c r="Q2456" t="s">
        <v>75</v>
      </c>
      <c r="T2456">
        <v>12.6</v>
      </c>
      <c r="U2456">
        <v>17.8</v>
      </c>
      <c r="V2456">
        <v>98</v>
      </c>
      <c r="W2456">
        <v>0</v>
      </c>
      <c r="X2456">
        <v>0</v>
      </c>
      <c r="Y2456">
        <v>0</v>
      </c>
      <c r="Z2456">
        <v>0</v>
      </c>
      <c r="AA2456">
        <f t="shared" si="190"/>
        <v>0</v>
      </c>
      <c r="AB2456">
        <v>2</v>
      </c>
      <c r="AC2456">
        <v>160</v>
      </c>
      <c r="AD2456">
        <v>3</v>
      </c>
      <c r="AE2456">
        <v>0</v>
      </c>
      <c r="AF2456">
        <v>0</v>
      </c>
      <c r="AG2456">
        <v>0</v>
      </c>
      <c r="AH2456">
        <f t="shared" si="191"/>
        <v>3</v>
      </c>
      <c r="AI2456">
        <f t="shared" si="193"/>
        <v>3</v>
      </c>
      <c r="AJ2456">
        <f t="shared" si="194"/>
        <v>0</v>
      </c>
      <c r="AK2456">
        <f t="shared" si="192"/>
        <v>3</v>
      </c>
    </row>
    <row r="2457" spans="1:43" x14ac:dyDescent="0.25">
      <c r="A2457">
        <v>327</v>
      </c>
      <c r="B2457">
        <v>12</v>
      </c>
      <c r="C2457" t="s">
        <v>249</v>
      </c>
      <c r="D2457" t="s">
        <v>249</v>
      </c>
      <c r="E2457">
        <v>2017</v>
      </c>
      <c r="F2457" t="s">
        <v>285</v>
      </c>
      <c r="G2457">
        <v>12</v>
      </c>
      <c r="H2457">
        <v>27</v>
      </c>
      <c r="I2457">
        <v>15</v>
      </c>
      <c r="J2457" s="3">
        <v>43096</v>
      </c>
      <c r="L2457">
        <v>1.5</v>
      </c>
      <c r="N2457">
        <v>11.7</v>
      </c>
      <c r="O2457">
        <v>8.3000000000000007</v>
      </c>
      <c r="P2457">
        <v>44.082000000000008</v>
      </c>
      <c r="Q2457" t="s">
        <v>75</v>
      </c>
      <c r="T2457">
        <v>8.1</v>
      </c>
      <c r="U2457">
        <v>12.2</v>
      </c>
      <c r="V2457">
        <v>100</v>
      </c>
      <c r="W2457">
        <v>0</v>
      </c>
      <c r="X2457">
        <v>0</v>
      </c>
      <c r="Y2457">
        <v>0</v>
      </c>
      <c r="Z2457">
        <v>0</v>
      </c>
      <c r="AA2457">
        <f t="shared" si="190"/>
        <v>0</v>
      </c>
      <c r="AB2457">
        <v>1</v>
      </c>
      <c r="AC2457">
        <v>90</v>
      </c>
      <c r="AD2457">
        <v>10</v>
      </c>
      <c r="AE2457">
        <v>0</v>
      </c>
      <c r="AF2457">
        <v>0</v>
      </c>
      <c r="AG2457">
        <v>0</v>
      </c>
      <c r="AH2457">
        <f t="shared" si="191"/>
        <v>10</v>
      </c>
      <c r="AI2457">
        <f t="shared" si="193"/>
        <v>10</v>
      </c>
      <c r="AJ2457">
        <f t="shared" si="194"/>
        <v>0</v>
      </c>
      <c r="AK2457">
        <f t="shared" si="192"/>
        <v>10</v>
      </c>
    </row>
    <row r="2458" spans="1:43" x14ac:dyDescent="0.25">
      <c r="A2458">
        <v>337</v>
      </c>
      <c r="B2458">
        <v>12</v>
      </c>
      <c r="C2458" t="s">
        <v>249</v>
      </c>
      <c r="D2458" t="s">
        <v>249</v>
      </c>
      <c r="E2458">
        <v>2017</v>
      </c>
      <c r="F2458" t="s">
        <v>285</v>
      </c>
      <c r="G2458">
        <v>12</v>
      </c>
      <c r="H2458">
        <v>27</v>
      </c>
      <c r="I2458">
        <v>15</v>
      </c>
      <c r="J2458" s="3">
        <v>43096</v>
      </c>
      <c r="L2458">
        <v>1.5</v>
      </c>
      <c r="N2458">
        <v>4.5999999999999996</v>
      </c>
      <c r="O2458">
        <v>2.2999999999999998</v>
      </c>
      <c r="P2458">
        <v>7.6772999999999998</v>
      </c>
      <c r="Q2458" t="s">
        <v>24</v>
      </c>
      <c r="T2458">
        <v>16</v>
      </c>
      <c r="U2458">
        <v>25</v>
      </c>
      <c r="V2458">
        <v>85</v>
      </c>
      <c r="W2458">
        <v>15</v>
      </c>
      <c r="X2458">
        <v>0</v>
      </c>
      <c r="Y2458">
        <v>0</v>
      </c>
      <c r="Z2458">
        <v>0</v>
      </c>
      <c r="AA2458">
        <f t="shared" si="190"/>
        <v>15</v>
      </c>
      <c r="AB2458">
        <v>1</v>
      </c>
      <c r="AC2458">
        <v>90</v>
      </c>
      <c r="AD2458">
        <v>5</v>
      </c>
      <c r="AE2458">
        <v>0</v>
      </c>
      <c r="AF2458">
        <v>0</v>
      </c>
      <c r="AG2458">
        <v>0</v>
      </c>
      <c r="AH2458">
        <f t="shared" si="191"/>
        <v>5</v>
      </c>
      <c r="AI2458">
        <f t="shared" si="193"/>
        <v>20</v>
      </c>
      <c r="AJ2458">
        <f t="shared" si="194"/>
        <v>0</v>
      </c>
      <c r="AK2458">
        <f t="shared" si="192"/>
        <v>20</v>
      </c>
    </row>
    <row r="2459" spans="1:43" x14ac:dyDescent="0.25">
      <c r="A2459">
        <v>360</v>
      </c>
      <c r="B2459">
        <v>13</v>
      </c>
      <c r="C2459" t="s">
        <v>249</v>
      </c>
      <c r="D2459" t="s">
        <v>249</v>
      </c>
      <c r="E2459">
        <v>2017</v>
      </c>
      <c r="F2459" t="s">
        <v>285</v>
      </c>
      <c r="G2459">
        <v>12</v>
      </c>
      <c r="H2459">
        <v>27</v>
      </c>
      <c r="I2459">
        <v>15</v>
      </c>
      <c r="J2459" s="3">
        <v>43096</v>
      </c>
      <c r="L2459">
        <v>1.5</v>
      </c>
      <c r="N2459">
        <v>10.600000000000001</v>
      </c>
      <c r="O2459">
        <v>5</v>
      </c>
      <c r="P2459">
        <v>123.76310000000002</v>
      </c>
      <c r="Q2459" t="s">
        <v>128</v>
      </c>
      <c r="T2459">
        <v>23.6</v>
      </c>
      <c r="U2459">
        <v>43.5</v>
      </c>
      <c r="V2459">
        <v>100</v>
      </c>
      <c r="W2459">
        <v>0</v>
      </c>
      <c r="X2459">
        <v>2</v>
      </c>
      <c r="Y2459">
        <v>0</v>
      </c>
      <c r="Z2459">
        <v>0</v>
      </c>
      <c r="AA2459">
        <f t="shared" si="190"/>
        <v>2</v>
      </c>
      <c r="AB2459">
        <v>1</v>
      </c>
      <c r="AC2459">
        <v>90</v>
      </c>
      <c r="AD2459">
        <v>10</v>
      </c>
      <c r="AE2459">
        <v>0</v>
      </c>
      <c r="AF2459">
        <v>0</v>
      </c>
      <c r="AG2459">
        <v>0</v>
      </c>
      <c r="AH2459">
        <f t="shared" si="191"/>
        <v>10</v>
      </c>
      <c r="AI2459">
        <f t="shared" si="193"/>
        <v>10</v>
      </c>
      <c r="AJ2459">
        <f t="shared" si="194"/>
        <v>0</v>
      </c>
      <c r="AK2459">
        <f t="shared" si="192"/>
        <v>12</v>
      </c>
    </row>
    <row r="2460" spans="1:43" x14ac:dyDescent="0.25">
      <c r="A2460">
        <v>389</v>
      </c>
      <c r="B2460">
        <v>14</v>
      </c>
      <c r="C2460" t="s">
        <v>249</v>
      </c>
      <c r="D2460" t="s">
        <v>249</v>
      </c>
      <c r="E2460">
        <v>2017</v>
      </c>
      <c r="F2460" t="s">
        <v>285</v>
      </c>
      <c r="G2460">
        <v>12</v>
      </c>
      <c r="H2460">
        <v>26</v>
      </c>
      <c r="I2460">
        <v>15</v>
      </c>
      <c r="J2460" s="3">
        <v>43095</v>
      </c>
      <c r="L2460">
        <v>1.5</v>
      </c>
      <c r="N2460">
        <v>17.600000000000001</v>
      </c>
      <c r="O2460">
        <v>8.5</v>
      </c>
      <c r="P2460">
        <v>118.91249999999999</v>
      </c>
      <c r="Q2460" t="s">
        <v>23</v>
      </c>
      <c r="T2460">
        <v>16.600000000000001</v>
      </c>
      <c r="U2460">
        <v>32</v>
      </c>
      <c r="V2460">
        <v>85</v>
      </c>
      <c r="W2460">
        <v>15</v>
      </c>
      <c r="X2460">
        <v>5</v>
      </c>
      <c r="Y2460">
        <v>0</v>
      </c>
      <c r="Z2460">
        <v>0</v>
      </c>
      <c r="AA2460">
        <f t="shared" si="190"/>
        <v>20</v>
      </c>
      <c r="AB2460">
        <v>1</v>
      </c>
      <c r="AC2460">
        <v>90</v>
      </c>
      <c r="AD2460">
        <v>2</v>
      </c>
      <c r="AE2460">
        <v>0</v>
      </c>
      <c r="AF2460">
        <v>0</v>
      </c>
      <c r="AG2460">
        <v>0</v>
      </c>
      <c r="AH2460">
        <f t="shared" si="191"/>
        <v>2</v>
      </c>
      <c r="AI2460">
        <f t="shared" si="193"/>
        <v>17</v>
      </c>
      <c r="AJ2460">
        <f t="shared" si="194"/>
        <v>0</v>
      </c>
      <c r="AK2460">
        <f t="shared" si="192"/>
        <v>22</v>
      </c>
    </row>
    <row r="2461" spans="1:43" x14ac:dyDescent="0.25">
      <c r="A2461">
        <v>403</v>
      </c>
      <c r="B2461">
        <v>15</v>
      </c>
      <c r="C2461" t="s">
        <v>249</v>
      </c>
      <c r="D2461" t="s">
        <v>249</v>
      </c>
      <c r="E2461">
        <v>2017</v>
      </c>
      <c r="F2461" t="s">
        <v>285</v>
      </c>
      <c r="G2461">
        <v>12</v>
      </c>
      <c r="H2461">
        <v>28</v>
      </c>
      <c r="I2461">
        <v>16</v>
      </c>
      <c r="J2461" s="3">
        <v>43097</v>
      </c>
      <c r="L2461">
        <v>1.5</v>
      </c>
      <c r="N2461">
        <v>9.6</v>
      </c>
      <c r="O2461">
        <v>4.0999999999999996</v>
      </c>
      <c r="P2461">
        <v>32.765900000000002</v>
      </c>
      <c r="Q2461" t="s">
        <v>25</v>
      </c>
      <c r="T2461">
        <v>11.299999999999999</v>
      </c>
      <c r="U2461">
        <v>18.8</v>
      </c>
      <c r="V2461">
        <v>70</v>
      </c>
      <c r="W2461">
        <v>17</v>
      </c>
      <c r="X2461">
        <v>1</v>
      </c>
      <c r="Y2461">
        <v>1</v>
      </c>
      <c r="Z2461">
        <v>0</v>
      </c>
      <c r="AA2461">
        <f t="shared" si="190"/>
        <v>19</v>
      </c>
      <c r="AB2461">
        <v>1</v>
      </c>
      <c r="AC2461">
        <v>55</v>
      </c>
      <c r="AD2461">
        <v>2</v>
      </c>
      <c r="AE2461">
        <v>0</v>
      </c>
      <c r="AF2461">
        <v>0</v>
      </c>
      <c r="AG2461">
        <v>0</v>
      </c>
      <c r="AH2461">
        <f t="shared" si="191"/>
        <v>2</v>
      </c>
      <c r="AI2461">
        <f t="shared" si="193"/>
        <v>19</v>
      </c>
      <c r="AJ2461">
        <f t="shared" si="194"/>
        <v>1</v>
      </c>
      <c r="AK2461">
        <f t="shared" si="192"/>
        <v>21</v>
      </c>
    </row>
    <row r="2462" spans="1:43" x14ac:dyDescent="0.25">
      <c r="A2462">
        <v>450</v>
      </c>
      <c r="B2462">
        <v>16</v>
      </c>
      <c r="C2462" t="s">
        <v>249</v>
      </c>
      <c r="D2462" t="s">
        <v>249</v>
      </c>
      <c r="E2462">
        <v>2017</v>
      </c>
      <c r="F2462" t="s">
        <v>285</v>
      </c>
      <c r="G2462">
        <v>12</v>
      </c>
      <c r="H2462">
        <v>26</v>
      </c>
      <c r="I2462">
        <v>15</v>
      </c>
      <c r="J2462" s="3">
        <v>43095</v>
      </c>
      <c r="L2462">
        <v>1.5</v>
      </c>
      <c r="N2462">
        <v>5.1999999999999993</v>
      </c>
      <c r="O2462">
        <v>3.5</v>
      </c>
      <c r="P2462">
        <v>14.0672</v>
      </c>
      <c r="Q2462" t="s">
        <v>80</v>
      </c>
      <c r="T2462">
        <v>13</v>
      </c>
      <c r="U2462">
        <v>12.3</v>
      </c>
      <c r="V2462">
        <v>97</v>
      </c>
      <c r="W2462">
        <v>0</v>
      </c>
      <c r="X2462">
        <v>0</v>
      </c>
      <c r="Y2462">
        <v>0</v>
      </c>
      <c r="Z2462">
        <v>0</v>
      </c>
      <c r="AA2462">
        <f t="shared" si="190"/>
        <v>0</v>
      </c>
      <c r="AB2462">
        <v>2</v>
      </c>
      <c r="AC2462">
        <v>185</v>
      </c>
      <c r="AD2462">
        <v>15</v>
      </c>
      <c r="AE2462">
        <v>2</v>
      </c>
      <c r="AF2462">
        <v>0</v>
      </c>
      <c r="AG2462">
        <v>20</v>
      </c>
      <c r="AH2462">
        <f t="shared" si="191"/>
        <v>37</v>
      </c>
      <c r="AI2462">
        <f t="shared" si="193"/>
        <v>15</v>
      </c>
      <c r="AJ2462">
        <f t="shared" si="194"/>
        <v>0</v>
      </c>
      <c r="AK2462">
        <f t="shared" si="192"/>
        <v>37</v>
      </c>
    </row>
    <row r="2463" spans="1:43" x14ac:dyDescent="0.25">
      <c r="A2463">
        <v>5</v>
      </c>
      <c r="B2463">
        <v>1</v>
      </c>
      <c r="C2463" t="s">
        <v>249</v>
      </c>
      <c r="D2463" t="s">
        <v>249</v>
      </c>
      <c r="E2463">
        <v>2018</v>
      </c>
      <c r="F2463" t="s">
        <v>285</v>
      </c>
      <c r="G2463">
        <v>1</v>
      </c>
      <c r="H2463">
        <v>8</v>
      </c>
      <c r="I2463">
        <v>17</v>
      </c>
      <c r="J2463" s="3">
        <v>43108</v>
      </c>
      <c r="L2463">
        <v>1.5</v>
      </c>
      <c r="N2463">
        <v>3.2</v>
      </c>
      <c r="O2463">
        <v>3.1</v>
      </c>
      <c r="P2463">
        <v>7.7872000000000012</v>
      </c>
      <c r="Q2463" t="s">
        <v>25</v>
      </c>
      <c r="T2463">
        <v>10.6</v>
      </c>
      <c r="U2463">
        <v>10.8</v>
      </c>
      <c r="V2463">
        <v>85</v>
      </c>
      <c r="W2463">
        <v>10</v>
      </c>
      <c r="X2463">
        <v>2</v>
      </c>
      <c r="Y2463">
        <v>0</v>
      </c>
      <c r="Z2463">
        <v>0</v>
      </c>
      <c r="AA2463">
        <f t="shared" si="190"/>
        <v>12</v>
      </c>
      <c r="AB2463">
        <v>1</v>
      </c>
      <c r="AC2463">
        <v>70</v>
      </c>
      <c r="AD2463">
        <v>5</v>
      </c>
      <c r="AE2463">
        <v>1</v>
      </c>
      <c r="AF2463">
        <v>0</v>
      </c>
      <c r="AG2463">
        <v>0</v>
      </c>
      <c r="AH2463">
        <f t="shared" si="191"/>
        <v>6</v>
      </c>
      <c r="AI2463">
        <f t="shared" si="193"/>
        <v>15</v>
      </c>
      <c r="AJ2463">
        <f t="shared" si="194"/>
        <v>0</v>
      </c>
      <c r="AK2463">
        <f t="shared" si="192"/>
        <v>18</v>
      </c>
    </row>
    <row r="2464" spans="1:43" x14ac:dyDescent="0.25">
      <c r="A2464">
        <v>24</v>
      </c>
      <c r="B2464">
        <v>1</v>
      </c>
      <c r="C2464" t="s">
        <v>249</v>
      </c>
      <c r="D2464" t="s">
        <v>249</v>
      </c>
      <c r="E2464">
        <v>2018</v>
      </c>
      <c r="F2464" t="s">
        <v>285</v>
      </c>
      <c r="G2464">
        <v>1</v>
      </c>
      <c r="H2464">
        <v>8</v>
      </c>
      <c r="I2464">
        <v>17</v>
      </c>
      <c r="J2464" s="3">
        <v>43108</v>
      </c>
      <c r="L2464">
        <v>1.5</v>
      </c>
      <c r="N2464">
        <v>5</v>
      </c>
      <c r="O2464">
        <v>2.2000000000000002</v>
      </c>
      <c r="P2464">
        <v>8.6350000000000016</v>
      </c>
      <c r="Q2464" t="s">
        <v>31</v>
      </c>
      <c r="R2464" t="s">
        <v>387</v>
      </c>
      <c r="T2464">
        <v>10.6</v>
      </c>
      <c r="U2464">
        <v>11.8</v>
      </c>
      <c r="V2464">
        <v>100</v>
      </c>
      <c r="W2464">
        <v>0</v>
      </c>
      <c r="X2464">
        <v>0</v>
      </c>
      <c r="Y2464">
        <v>0</v>
      </c>
      <c r="Z2464">
        <v>0</v>
      </c>
      <c r="AA2464">
        <f t="shared" si="190"/>
        <v>0</v>
      </c>
      <c r="AB2464">
        <v>0</v>
      </c>
      <c r="AH2464">
        <f t="shared" si="191"/>
        <v>0</v>
      </c>
      <c r="AI2464">
        <f t="shared" si="193"/>
        <v>0</v>
      </c>
      <c r="AJ2464">
        <f t="shared" si="194"/>
        <v>0</v>
      </c>
      <c r="AK2464">
        <f t="shared" si="192"/>
        <v>0</v>
      </c>
    </row>
    <row r="2465" spans="1:43" x14ac:dyDescent="0.25">
      <c r="A2465">
        <v>217</v>
      </c>
      <c r="B2465">
        <v>9</v>
      </c>
      <c r="C2465" t="s">
        <v>249</v>
      </c>
      <c r="D2465" t="s">
        <v>249</v>
      </c>
      <c r="E2465">
        <v>2018</v>
      </c>
      <c r="F2465" t="s">
        <v>285</v>
      </c>
      <c r="G2465">
        <v>1</v>
      </c>
      <c r="H2465">
        <v>10</v>
      </c>
      <c r="I2465">
        <v>17</v>
      </c>
      <c r="J2465" s="3">
        <v>43110</v>
      </c>
      <c r="L2465">
        <v>1.5</v>
      </c>
      <c r="N2465">
        <v>5.6</v>
      </c>
      <c r="O2465">
        <v>3.2</v>
      </c>
      <c r="P2465">
        <v>14.0672</v>
      </c>
      <c r="Q2465" t="s">
        <v>28</v>
      </c>
      <c r="T2465">
        <v>11.6</v>
      </c>
      <c r="U2465">
        <v>11.9</v>
      </c>
      <c r="V2465">
        <v>92</v>
      </c>
      <c r="W2465">
        <v>4</v>
      </c>
      <c r="X2465">
        <v>7</v>
      </c>
      <c r="Y2465">
        <v>0</v>
      </c>
      <c r="Z2465">
        <v>0</v>
      </c>
      <c r="AA2465">
        <f t="shared" si="190"/>
        <v>11</v>
      </c>
      <c r="AB2465">
        <v>0</v>
      </c>
      <c r="AH2465">
        <f t="shared" si="191"/>
        <v>0</v>
      </c>
      <c r="AI2465">
        <f t="shared" si="193"/>
        <v>4</v>
      </c>
      <c r="AJ2465">
        <f t="shared" si="194"/>
        <v>0</v>
      </c>
      <c r="AK2465">
        <f t="shared" si="192"/>
        <v>11</v>
      </c>
    </row>
    <row r="2466" spans="1:43" x14ac:dyDescent="0.25">
      <c r="A2466">
        <v>248</v>
      </c>
      <c r="B2466">
        <v>9</v>
      </c>
      <c r="C2466" t="s">
        <v>249</v>
      </c>
      <c r="D2466" t="s">
        <v>249</v>
      </c>
      <c r="E2466">
        <v>2018</v>
      </c>
      <c r="F2466" t="s">
        <v>285</v>
      </c>
      <c r="G2466">
        <v>1</v>
      </c>
      <c r="H2466">
        <v>10</v>
      </c>
      <c r="I2466">
        <v>17</v>
      </c>
      <c r="J2466" s="3">
        <v>43110</v>
      </c>
      <c r="L2466">
        <v>1.5</v>
      </c>
      <c r="N2466">
        <v>15.6</v>
      </c>
      <c r="O2466">
        <v>5</v>
      </c>
      <c r="P2466">
        <v>61.230000000000004</v>
      </c>
      <c r="Q2466" t="s">
        <v>67</v>
      </c>
      <c r="T2466">
        <v>12.4</v>
      </c>
      <c r="U2466">
        <v>41.4</v>
      </c>
      <c r="V2466">
        <v>97</v>
      </c>
      <c r="W2466">
        <v>3</v>
      </c>
      <c r="X2466">
        <v>1</v>
      </c>
      <c r="Y2466">
        <v>2</v>
      </c>
      <c r="Z2466">
        <v>0</v>
      </c>
      <c r="AA2466">
        <f t="shared" si="190"/>
        <v>6</v>
      </c>
      <c r="AB2466">
        <v>1</v>
      </c>
      <c r="AC2466">
        <v>100</v>
      </c>
      <c r="AD2466">
        <v>0</v>
      </c>
      <c r="AE2466">
        <v>0</v>
      </c>
      <c r="AF2466">
        <v>0</v>
      </c>
      <c r="AG2466">
        <v>0</v>
      </c>
      <c r="AH2466">
        <f t="shared" si="191"/>
        <v>0</v>
      </c>
      <c r="AI2466">
        <f t="shared" si="193"/>
        <v>3</v>
      </c>
      <c r="AJ2466">
        <f t="shared" si="194"/>
        <v>2</v>
      </c>
      <c r="AK2466">
        <f t="shared" si="192"/>
        <v>6</v>
      </c>
    </row>
    <row r="2467" spans="1:43" x14ac:dyDescent="0.25">
      <c r="A2467">
        <v>254</v>
      </c>
      <c r="B2467">
        <v>9</v>
      </c>
      <c r="C2467" t="s">
        <v>249</v>
      </c>
      <c r="D2467" t="s">
        <v>249</v>
      </c>
      <c r="E2467">
        <v>2018</v>
      </c>
      <c r="F2467" t="s">
        <v>285</v>
      </c>
      <c r="G2467">
        <v>1</v>
      </c>
      <c r="H2467">
        <v>10</v>
      </c>
      <c r="I2467">
        <v>17</v>
      </c>
      <c r="J2467" s="3">
        <v>43110</v>
      </c>
      <c r="L2467">
        <v>1.5</v>
      </c>
      <c r="N2467">
        <v>6.8</v>
      </c>
      <c r="O2467">
        <v>3.6</v>
      </c>
      <c r="P2467">
        <v>19.216799999999999</v>
      </c>
      <c r="Q2467" t="s">
        <v>70</v>
      </c>
      <c r="T2467">
        <v>14.4</v>
      </c>
      <c r="U2467">
        <v>15.5</v>
      </c>
      <c r="V2467">
        <v>93</v>
      </c>
      <c r="W2467">
        <v>4</v>
      </c>
      <c r="X2467">
        <v>1</v>
      </c>
      <c r="Y2467">
        <v>0</v>
      </c>
      <c r="Z2467">
        <v>0</v>
      </c>
      <c r="AA2467">
        <f t="shared" si="190"/>
        <v>5</v>
      </c>
      <c r="AB2467">
        <v>0</v>
      </c>
      <c r="AH2467">
        <f t="shared" si="191"/>
        <v>0</v>
      </c>
      <c r="AI2467">
        <f t="shared" si="193"/>
        <v>4</v>
      </c>
      <c r="AJ2467">
        <f t="shared" si="194"/>
        <v>0</v>
      </c>
      <c r="AK2467">
        <f t="shared" si="192"/>
        <v>5</v>
      </c>
      <c r="AL2467">
        <v>34.162999999999997</v>
      </c>
      <c r="AM2467">
        <v>22.716999999999999</v>
      </c>
      <c r="AN2467">
        <v>27.806000000000001</v>
      </c>
      <c r="AO2467">
        <v>27.37</v>
      </c>
      <c r="AP2467">
        <v>13089</v>
      </c>
      <c r="AQ2467">
        <v>5973.1083333333327</v>
      </c>
    </row>
    <row r="2468" spans="1:43" x14ac:dyDescent="0.25">
      <c r="A2468">
        <v>415</v>
      </c>
      <c r="B2468">
        <v>15</v>
      </c>
      <c r="C2468" t="s">
        <v>249</v>
      </c>
      <c r="D2468" t="s">
        <v>249</v>
      </c>
      <c r="E2468">
        <v>2018</v>
      </c>
      <c r="F2468" t="s">
        <v>285</v>
      </c>
      <c r="G2468">
        <v>1</v>
      </c>
      <c r="H2468">
        <v>10</v>
      </c>
      <c r="I2468">
        <v>17</v>
      </c>
      <c r="J2468" s="3">
        <v>43110</v>
      </c>
      <c r="L2468">
        <v>1.5</v>
      </c>
      <c r="N2468">
        <v>9.6</v>
      </c>
      <c r="O2468">
        <v>4.8</v>
      </c>
      <c r="P2468">
        <v>36.172799999999995</v>
      </c>
      <c r="Q2468" s="5" t="s">
        <v>410</v>
      </c>
      <c r="R2468" s="5" t="s">
        <v>292</v>
      </c>
      <c r="T2468">
        <v>15.799999999999999</v>
      </c>
      <c r="U2468">
        <v>17.600000000000001</v>
      </c>
      <c r="V2468">
        <v>90</v>
      </c>
      <c r="W2468">
        <v>10</v>
      </c>
      <c r="X2468">
        <v>0</v>
      </c>
      <c r="Y2468">
        <v>0</v>
      </c>
      <c r="Z2468">
        <v>0</v>
      </c>
      <c r="AA2468">
        <f t="shared" si="190"/>
        <v>10</v>
      </c>
      <c r="AB2468">
        <v>3</v>
      </c>
      <c r="AC2468">
        <v>277</v>
      </c>
      <c r="AD2468">
        <v>23</v>
      </c>
      <c r="AE2468">
        <v>12</v>
      </c>
      <c r="AF2468">
        <v>0</v>
      </c>
      <c r="AG2468">
        <v>0</v>
      </c>
      <c r="AH2468">
        <f t="shared" si="191"/>
        <v>35</v>
      </c>
      <c r="AI2468">
        <f t="shared" si="193"/>
        <v>33</v>
      </c>
      <c r="AJ2468">
        <f t="shared" si="194"/>
        <v>0</v>
      </c>
      <c r="AK2468">
        <f t="shared" si="192"/>
        <v>45</v>
      </c>
    </row>
    <row r="2469" spans="1:43" x14ac:dyDescent="0.25">
      <c r="A2469">
        <v>416</v>
      </c>
      <c r="B2469">
        <v>15</v>
      </c>
      <c r="C2469" t="s">
        <v>249</v>
      </c>
      <c r="D2469" t="s">
        <v>249</v>
      </c>
      <c r="E2469">
        <v>2018</v>
      </c>
      <c r="F2469" t="s">
        <v>285</v>
      </c>
      <c r="G2469">
        <v>1</v>
      </c>
      <c r="H2469">
        <v>10</v>
      </c>
      <c r="I2469">
        <v>17</v>
      </c>
      <c r="J2469" s="3">
        <v>43110</v>
      </c>
      <c r="L2469">
        <v>1.5</v>
      </c>
      <c r="N2469">
        <v>1.4</v>
      </c>
      <c r="O2469">
        <v>1</v>
      </c>
      <c r="P2469">
        <v>1.099</v>
      </c>
      <c r="Q2469" t="s">
        <v>94</v>
      </c>
      <c r="T2469">
        <v>14</v>
      </c>
      <c r="U2469">
        <v>17.2</v>
      </c>
      <c r="V2469">
        <v>88</v>
      </c>
      <c r="W2469">
        <v>10</v>
      </c>
      <c r="X2469">
        <v>1</v>
      </c>
      <c r="Y2469">
        <v>0</v>
      </c>
      <c r="Z2469">
        <v>0</v>
      </c>
      <c r="AA2469">
        <f t="shared" si="190"/>
        <v>11</v>
      </c>
      <c r="AB2469">
        <v>0</v>
      </c>
      <c r="AH2469">
        <f t="shared" si="191"/>
        <v>0</v>
      </c>
      <c r="AI2469">
        <f t="shared" si="193"/>
        <v>10</v>
      </c>
      <c r="AJ2469">
        <f t="shared" si="194"/>
        <v>0</v>
      </c>
      <c r="AK2469">
        <f t="shared" si="192"/>
        <v>11</v>
      </c>
    </row>
    <row r="2470" spans="1:43" x14ac:dyDescent="0.25">
      <c r="A2470">
        <v>451</v>
      </c>
      <c r="B2470">
        <v>16</v>
      </c>
      <c r="C2470" t="s">
        <v>249</v>
      </c>
      <c r="D2470" t="s">
        <v>249</v>
      </c>
      <c r="E2470">
        <v>2018</v>
      </c>
      <c r="F2470" t="s">
        <v>285</v>
      </c>
      <c r="G2470">
        <v>1</v>
      </c>
      <c r="H2470">
        <v>9</v>
      </c>
      <c r="I2470">
        <v>17</v>
      </c>
      <c r="J2470" s="3">
        <v>43109</v>
      </c>
      <c r="L2470">
        <v>1.5</v>
      </c>
      <c r="N2470">
        <v>5.6</v>
      </c>
      <c r="O2470">
        <v>2.8</v>
      </c>
      <c r="P2470">
        <v>12.3088</v>
      </c>
      <c r="Q2470" t="s">
        <v>81</v>
      </c>
      <c r="T2470">
        <v>11.4</v>
      </c>
      <c r="U2470">
        <v>12.6</v>
      </c>
      <c r="V2470">
        <v>100</v>
      </c>
      <c r="W2470">
        <v>0</v>
      </c>
      <c r="X2470">
        <v>0</v>
      </c>
      <c r="Y2470">
        <v>0</v>
      </c>
      <c r="Z2470">
        <v>0</v>
      </c>
      <c r="AA2470">
        <f t="shared" si="190"/>
        <v>0</v>
      </c>
      <c r="AB2470">
        <v>0</v>
      </c>
      <c r="AH2470">
        <f t="shared" si="191"/>
        <v>0</v>
      </c>
      <c r="AI2470">
        <f t="shared" si="193"/>
        <v>0</v>
      </c>
      <c r="AJ2470">
        <f t="shared" si="194"/>
        <v>0</v>
      </c>
      <c r="AK2470">
        <f t="shared" si="192"/>
        <v>0</v>
      </c>
    </row>
    <row r="2471" spans="1:43" x14ac:dyDescent="0.25">
      <c r="A2471">
        <v>5</v>
      </c>
      <c r="B2471">
        <v>1</v>
      </c>
      <c r="C2471" t="s">
        <v>249</v>
      </c>
      <c r="D2471" t="s">
        <v>249</v>
      </c>
      <c r="E2471">
        <v>2018</v>
      </c>
      <c r="F2471" t="s">
        <v>285</v>
      </c>
      <c r="G2471">
        <v>1</v>
      </c>
      <c r="H2471">
        <v>27</v>
      </c>
      <c r="I2471">
        <v>20</v>
      </c>
      <c r="J2471" s="3">
        <v>43127</v>
      </c>
      <c r="L2471">
        <v>1.5</v>
      </c>
      <c r="N2471">
        <v>3.2</v>
      </c>
      <c r="O2471">
        <v>3.1</v>
      </c>
      <c r="P2471">
        <v>7.7872000000000012</v>
      </c>
      <c r="Q2471" t="s">
        <v>25</v>
      </c>
      <c r="T2471">
        <v>10.6</v>
      </c>
      <c r="U2471">
        <v>10.8</v>
      </c>
      <c r="V2471">
        <v>90</v>
      </c>
      <c r="W2471">
        <v>3</v>
      </c>
      <c r="X2471">
        <v>4</v>
      </c>
      <c r="Y2471">
        <v>0</v>
      </c>
      <c r="Z2471">
        <v>0</v>
      </c>
      <c r="AA2471">
        <f t="shared" si="190"/>
        <v>7</v>
      </c>
      <c r="AB2471">
        <v>1</v>
      </c>
      <c r="AC2471">
        <v>20</v>
      </c>
      <c r="AD2471">
        <v>1</v>
      </c>
      <c r="AE2471">
        <v>1</v>
      </c>
      <c r="AF2471">
        <v>0</v>
      </c>
      <c r="AG2471">
        <v>0</v>
      </c>
      <c r="AH2471">
        <f t="shared" si="191"/>
        <v>2</v>
      </c>
      <c r="AI2471">
        <f t="shared" si="193"/>
        <v>4</v>
      </c>
      <c r="AJ2471">
        <f t="shared" si="194"/>
        <v>0</v>
      </c>
      <c r="AK2471">
        <f t="shared" si="192"/>
        <v>9</v>
      </c>
    </row>
    <row r="2472" spans="1:43" x14ac:dyDescent="0.25">
      <c r="A2472">
        <v>24</v>
      </c>
      <c r="B2472">
        <v>1</v>
      </c>
      <c r="C2472" t="s">
        <v>249</v>
      </c>
      <c r="D2472" t="s">
        <v>249</v>
      </c>
      <c r="E2472">
        <v>2018</v>
      </c>
      <c r="F2472" t="s">
        <v>285</v>
      </c>
      <c r="G2472">
        <v>1</v>
      </c>
      <c r="H2472">
        <v>27</v>
      </c>
      <c r="I2472">
        <v>20</v>
      </c>
      <c r="J2472" s="3">
        <v>43127</v>
      </c>
      <c r="L2472">
        <v>1.5</v>
      </c>
      <c r="N2472">
        <v>5</v>
      </c>
      <c r="O2472">
        <v>2.2000000000000002</v>
      </c>
      <c r="P2472">
        <v>8.6350000000000016</v>
      </c>
      <c r="Q2472" t="s">
        <v>31</v>
      </c>
      <c r="R2472" t="s">
        <v>387</v>
      </c>
      <c r="T2472">
        <v>10.6</v>
      </c>
      <c r="U2472">
        <v>11.8</v>
      </c>
      <c r="V2472">
        <v>98</v>
      </c>
      <c r="W2472">
        <v>2</v>
      </c>
      <c r="X2472">
        <v>0</v>
      </c>
      <c r="Y2472">
        <v>0</v>
      </c>
      <c r="Z2472">
        <v>0</v>
      </c>
      <c r="AA2472">
        <f t="shared" si="190"/>
        <v>2</v>
      </c>
      <c r="AB2472">
        <v>0</v>
      </c>
      <c r="AH2472">
        <f t="shared" si="191"/>
        <v>0</v>
      </c>
      <c r="AI2472">
        <f t="shared" si="193"/>
        <v>2</v>
      </c>
      <c r="AJ2472">
        <f t="shared" si="194"/>
        <v>0</v>
      </c>
      <c r="AK2472">
        <f t="shared" si="192"/>
        <v>2</v>
      </c>
    </row>
    <row r="2473" spans="1:43" x14ac:dyDescent="0.25">
      <c r="A2473">
        <v>217</v>
      </c>
      <c r="B2473">
        <v>9</v>
      </c>
      <c r="C2473" t="s">
        <v>249</v>
      </c>
      <c r="D2473" t="s">
        <v>249</v>
      </c>
      <c r="E2473">
        <v>2018</v>
      </c>
      <c r="F2473" t="s">
        <v>285</v>
      </c>
      <c r="G2473">
        <v>1</v>
      </c>
      <c r="H2473">
        <v>26</v>
      </c>
      <c r="I2473">
        <v>20</v>
      </c>
      <c r="J2473" s="3">
        <v>43126</v>
      </c>
      <c r="L2473">
        <v>1.5</v>
      </c>
      <c r="N2473">
        <v>5.6</v>
      </c>
      <c r="O2473">
        <v>3.2</v>
      </c>
      <c r="P2473">
        <v>14.0672</v>
      </c>
      <c r="Q2473" t="s">
        <v>28</v>
      </c>
      <c r="T2473">
        <v>11.6</v>
      </c>
      <c r="U2473">
        <v>11.9</v>
      </c>
      <c r="V2473">
        <v>97</v>
      </c>
      <c r="W2473">
        <v>3</v>
      </c>
      <c r="X2473">
        <v>1</v>
      </c>
      <c r="Y2473">
        <v>0</v>
      </c>
      <c r="Z2473">
        <v>0</v>
      </c>
      <c r="AA2473">
        <f t="shared" si="190"/>
        <v>4</v>
      </c>
      <c r="AB2473">
        <v>0</v>
      </c>
      <c r="AH2473">
        <f t="shared" si="191"/>
        <v>0</v>
      </c>
      <c r="AI2473">
        <f t="shared" si="193"/>
        <v>3</v>
      </c>
      <c r="AJ2473">
        <f t="shared" si="194"/>
        <v>0</v>
      </c>
      <c r="AK2473">
        <f t="shared" si="192"/>
        <v>4</v>
      </c>
    </row>
    <row r="2474" spans="1:43" x14ac:dyDescent="0.25">
      <c r="A2474">
        <v>248</v>
      </c>
      <c r="B2474">
        <v>9</v>
      </c>
      <c r="C2474" t="s">
        <v>249</v>
      </c>
      <c r="D2474" t="s">
        <v>249</v>
      </c>
      <c r="E2474">
        <v>2018</v>
      </c>
      <c r="F2474" t="s">
        <v>285</v>
      </c>
      <c r="G2474">
        <v>1</v>
      </c>
      <c r="H2474">
        <v>26</v>
      </c>
      <c r="I2474">
        <v>20</v>
      </c>
      <c r="J2474" s="3">
        <v>43126</v>
      </c>
      <c r="L2474">
        <v>1.5</v>
      </c>
      <c r="N2474">
        <v>15.6</v>
      </c>
      <c r="O2474">
        <v>5</v>
      </c>
      <c r="P2474">
        <v>61.230000000000004</v>
      </c>
      <c r="Q2474" t="s">
        <v>67</v>
      </c>
      <c r="T2474">
        <v>12.4</v>
      </c>
      <c r="U2474">
        <v>41.4</v>
      </c>
      <c r="V2474">
        <v>92</v>
      </c>
      <c r="W2474">
        <v>8</v>
      </c>
      <c r="X2474">
        <v>5</v>
      </c>
      <c r="Y2474">
        <v>3</v>
      </c>
      <c r="Z2474">
        <v>0</v>
      </c>
      <c r="AA2474">
        <f t="shared" si="190"/>
        <v>16</v>
      </c>
      <c r="AB2474">
        <v>1</v>
      </c>
      <c r="AC2474">
        <v>90</v>
      </c>
      <c r="AD2474">
        <v>10</v>
      </c>
      <c r="AE2474">
        <v>2</v>
      </c>
      <c r="AF2474">
        <v>0</v>
      </c>
      <c r="AG2474">
        <v>0</v>
      </c>
      <c r="AH2474">
        <f t="shared" si="191"/>
        <v>12</v>
      </c>
      <c r="AI2474">
        <f t="shared" si="193"/>
        <v>18</v>
      </c>
      <c r="AJ2474">
        <f t="shared" si="194"/>
        <v>3</v>
      </c>
      <c r="AK2474">
        <f t="shared" si="192"/>
        <v>28</v>
      </c>
    </row>
    <row r="2475" spans="1:43" x14ac:dyDescent="0.25">
      <c r="A2475">
        <v>254</v>
      </c>
      <c r="B2475">
        <v>9</v>
      </c>
      <c r="C2475" t="s">
        <v>249</v>
      </c>
      <c r="D2475" t="s">
        <v>249</v>
      </c>
      <c r="E2475">
        <v>2018</v>
      </c>
      <c r="F2475" t="s">
        <v>285</v>
      </c>
      <c r="G2475">
        <v>1</v>
      </c>
      <c r="H2475">
        <v>26</v>
      </c>
      <c r="I2475">
        <v>20</v>
      </c>
      <c r="J2475" s="3">
        <v>43126</v>
      </c>
      <c r="L2475">
        <v>1.5</v>
      </c>
      <c r="N2475">
        <v>6.8</v>
      </c>
      <c r="O2475">
        <v>3.6</v>
      </c>
      <c r="P2475">
        <v>19.216799999999999</v>
      </c>
      <c r="Q2475" t="s">
        <v>70</v>
      </c>
      <c r="T2475">
        <v>14.4</v>
      </c>
      <c r="U2475">
        <v>15.5</v>
      </c>
      <c r="V2475">
        <v>98</v>
      </c>
      <c r="W2475">
        <v>2</v>
      </c>
      <c r="X2475">
        <v>1</v>
      </c>
      <c r="Y2475">
        <v>0</v>
      </c>
      <c r="Z2475">
        <v>0</v>
      </c>
      <c r="AA2475">
        <f t="shared" si="190"/>
        <v>3</v>
      </c>
      <c r="AB2475">
        <v>0</v>
      </c>
      <c r="AH2475">
        <f t="shared" si="191"/>
        <v>0</v>
      </c>
      <c r="AI2475">
        <f t="shared" si="193"/>
        <v>2</v>
      </c>
      <c r="AJ2475">
        <f t="shared" si="194"/>
        <v>0</v>
      </c>
      <c r="AK2475">
        <f t="shared" si="192"/>
        <v>3</v>
      </c>
      <c r="AL2475">
        <v>29.853000000000002</v>
      </c>
      <c r="AM2475">
        <v>23.388000000000002</v>
      </c>
      <c r="AN2475">
        <v>25.365291666666668</v>
      </c>
      <c r="AO2475">
        <v>24.3995</v>
      </c>
      <c r="AP2475">
        <v>12400.1</v>
      </c>
      <c r="AQ2475">
        <v>4670.7153846153842</v>
      </c>
    </row>
    <row r="2476" spans="1:43" x14ac:dyDescent="0.25">
      <c r="A2476">
        <v>319</v>
      </c>
      <c r="B2476">
        <v>12</v>
      </c>
      <c r="C2476" t="s">
        <v>249</v>
      </c>
      <c r="D2476" t="s">
        <v>249</v>
      </c>
      <c r="E2476">
        <v>2018</v>
      </c>
      <c r="F2476" t="s">
        <v>285</v>
      </c>
      <c r="G2476">
        <v>1</v>
      </c>
      <c r="H2476">
        <v>26</v>
      </c>
      <c r="I2476">
        <v>20</v>
      </c>
      <c r="J2476" s="3">
        <v>43126</v>
      </c>
      <c r="L2476">
        <v>1.5</v>
      </c>
      <c r="N2476">
        <v>4.8</v>
      </c>
      <c r="O2476">
        <v>1.4</v>
      </c>
      <c r="P2476">
        <v>5.275199999999999</v>
      </c>
      <c r="Q2476" t="s">
        <v>50</v>
      </c>
      <c r="T2476">
        <v>10.799999999999999</v>
      </c>
      <c r="U2476">
        <v>11.3</v>
      </c>
      <c r="V2476">
        <v>98</v>
      </c>
      <c r="W2476">
        <v>2</v>
      </c>
      <c r="X2476">
        <v>0</v>
      </c>
      <c r="Y2476">
        <v>0</v>
      </c>
      <c r="Z2476">
        <v>0</v>
      </c>
      <c r="AA2476">
        <f t="shared" si="190"/>
        <v>2</v>
      </c>
      <c r="AB2476">
        <v>2</v>
      </c>
      <c r="AC2476">
        <v>193</v>
      </c>
      <c r="AD2476">
        <v>6</v>
      </c>
      <c r="AE2476">
        <v>2</v>
      </c>
      <c r="AF2476">
        <v>0</v>
      </c>
      <c r="AG2476">
        <v>0</v>
      </c>
      <c r="AH2476">
        <f t="shared" si="191"/>
        <v>8</v>
      </c>
      <c r="AI2476">
        <f t="shared" si="193"/>
        <v>8</v>
      </c>
      <c r="AJ2476">
        <f t="shared" si="194"/>
        <v>0</v>
      </c>
      <c r="AK2476">
        <f t="shared" si="192"/>
        <v>10</v>
      </c>
    </row>
    <row r="2477" spans="1:43" x14ac:dyDescent="0.25">
      <c r="A2477">
        <v>415</v>
      </c>
      <c r="B2477">
        <v>15</v>
      </c>
      <c r="C2477" t="s">
        <v>249</v>
      </c>
      <c r="D2477" t="s">
        <v>249</v>
      </c>
      <c r="E2477">
        <v>2018</v>
      </c>
      <c r="F2477" t="s">
        <v>285</v>
      </c>
      <c r="G2477">
        <v>1</v>
      </c>
      <c r="H2477">
        <v>25</v>
      </c>
      <c r="I2477">
        <v>20</v>
      </c>
      <c r="J2477" s="3">
        <v>43125</v>
      </c>
      <c r="L2477">
        <v>1.5</v>
      </c>
      <c r="N2477">
        <v>9.6</v>
      </c>
      <c r="O2477">
        <v>4.8</v>
      </c>
      <c r="P2477">
        <v>36.172799999999995</v>
      </c>
      <c r="Q2477" s="5" t="s">
        <v>410</v>
      </c>
      <c r="R2477" s="5" t="s">
        <v>292</v>
      </c>
      <c r="T2477">
        <v>15.799999999999999</v>
      </c>
      <c r="U2477">
        <v>17.600000000000001</v>
      </c>
      <c r="V2477">
        <v>90</v>
      </c>
      <c r="W2477">
        <v>3</v>
      </c>
      <c r="X2477">
        <v>0</v>
      </c>
      <c r="Y2477">
        <v>0</v>
      </c>
      <c r="Z2477">
        <v>0</v>
      </c>
      <c r="AA2477">
        <f t="shared" si="190"/>
        <v>3</v>
      </c>
      <c r="AB2477">
        <v>3</v>
      </c>
      <c r="AC2477">
        <v>238</v>
      </c>
      <c r="AD2477">
        <v>12</v>
      </c>
      <c r="AE2477">
        <v>4</v>
      </c>
      <c r="AF2477">
        <v>0</v>
      </c>
      <c r="AG2477">
        <v>0</v>
      </c>
      <c r="AH2477">
        <f t="shared" si="191"/>
        <v>16</v>
      </c>
      <c r="AI2477">
        <f t="shared" si="193"/>
        <v>15</v>
      </c>
      <c r="AJ2477">
        <f t="shared" si="194"/>
        <v>0</v>
      </c>
      <c r="AK2477">
        <f t="shared" si="192"/>
        <v>19</v>
      </c>
    </row>
    <row r="2478" spans="1:43" x14ac:dyDescent="0.25">
      <c r="A2478">
        <v>416</v>
      </c>
      <c r="B2478">
        <v>15</v>
      </c>
      <c r="C2478" t="s">
        <v>249</v>
      </c>
      <c r="D2478" t="s">
        <v>249</v>
      </c>
      <c r="E2478">
        <v>2018</v>
      </c>
      <c r="F2478" t="s">
        <v>285</v>
      </c>
      <c r="G2478">
        <v>1</v>
      </c>
      <c r="H2478">
        <v>25</v>
      </c>
      <c r="I2478">
        <v>20</v>
      </c>
      <c r="J2478" s="3">
        <v>43125</v>
      </c>
      <c r="L2478">
        <v>1.5</v>
      </c>
      <c r="N2478">
        <v>1.4</v>
      </c>
      <c r="O2478">
        <v>1</v>
      </c>
      <c r="P2478">
        <v>1.099</v>
      </c>
      <c r="Q2478" t="s">
        <v>94</v>
      </c>
      <c r="T2478">
        <v>14</v>
      </c>
      <c r="U2478">
        <v>17.2</v>
      </c>
      <c r="V2478">
        <v>90</v>
      </c>
      <c r="W2478">
        <v>9</v>
      </c>
      <c r="X2478">
        <v>0</v>
      </c>
      <c r="Y2478">
        <v>0</v>
      </c>
      <c r="Z2478">
        <v>0</v>
      </c>
      <c r="AA2478">
        <f t="shared" si="190"/>
        <v>9</v>
      </c>
      <c r="AB2478">
        <v>0</v>
      </c>
      <c r="AH2478">
        <f t="shared" si="191"/>
        <v>0</v>
      </c>
      <c r="AI2478">
        <f t="shared" si="193"/>
        <v>9</v>
      </c>
      <c r="AJ2478">
        <f t="shared" si="194"/>
        <v>0</v>
      </c>
      <c r="AK2478">
        <f t="shared" si="192"/>
        <v>9</v>
      </c>
    </row>
    <row r="2479" spans="1:43" x14ac:dyDescent="0.25">
      <c r="A2479">
        <v>5</v>
      </c>
      <c r="B2479">
        <v>1</v>
      </c>
      <c r="C2479" t="s">
        <v>249</v>
      </c>
      <c r="D2479" t="s">
        <v>249</v>
      </c>
      <c r="E2479">
        <v>2018</v>
      </c>
      <c r="F2479" t="s">
        <v>285</v>
      </c>
      <c r="G2479">
        <v>2</v>
      </c>
      <c r="H2479">
        <v>5</v>
      </c>
      <c r="I2479">
        <v>21</v>
      </c>
      <c r="J2479" s="3">
        <v>43136</v>
      </c>
      <c r="L2479">
        <v>1.5</v>
      </c>
      <c r="N2479">
        <v>3.2</v>
      </c>
      <c r="O2479">
        <v>3.1</v>
      </c>
      <c r="P2479">
        <v>7.7872000000000012</v>
      </c>
      <c r="Q2479" t="s">
        <v>25</v>
      </c>
      <c r="T2479">
        <v>10.6</v>
      </c>
      <c r="U2479">
        <v>10.8</v>
      </c>
      <c r="V2479">
        <v>97</v>
      </c>
      <c r="W2479">
        <v>3</v>
      </c>
      <c r="X2479">
        <v>1</v>
      </c>
      <c r="Y2479">
        <v>0</v>
      </c>
      <c r="Z2479">
        <v>0</v>
      </c>
      <c r="AA2479">
        <f t="shared" si="190"/>
        <v>4</v>
      </c>
      <c r="AB2479">
        <v>1</v>
      </c>
      <c r="AC2479">
        <v>79</v>
      </c>
      <c r="AD2479">
        <v>1</v>
      </c>
      <c r="AE2479">
        <v>1</v>
      </c>
      <c r="AF2479">
        <v>0</v>
      </c>
      <c r="AG2479">
        <v>0</v>
      </c>
      <c r="AH2479">
        <f t="shared" si="191"/>
        <v>2</v>
      </c>
      <c r="AI2479">
        <f t="shared" si="193"/>
        <v>4</v>
      </c>
      <c r="AJ2479">
        <f t="shared" si="194"/>
        <v>0</v>
      </c>
      <c r="AK2479">
        <f t="shared" si="192"/>
        <v>6</v>
      </c>
    </row>
    <row r="2480" spans="1:43" x14ac:dyDescent="0.25">
      <c r="A2480">
        <v>24</v>
      </c>
      <c r="B2480">
        <v>1</v>
      </c>
      <c r="C2480" t="s">
        <v>249</v>
      </c>
      <c r="D2480" t="s">
        <v>249</v>
      </c>
      <c r="E2480">
        <v>2018</v>
      </c>
      <c r="F2480" t="s">
        <v>285</v>
      </c>
      <c r="G2480">
        <v>2</v>
      </c>
      <c r="H2480">
        <v>5</v>
      </c>
      <c r="I2480">
        <v>21</v>
      </c>
      <c r="J2480" s="3">
        <v>43136</v>
      </c>
      <c r="L2480">
        <v>1.5</v>
      </c>
      <c r="N2480">
        <v>5</v>
      </c>
      <c r="O2480">
        <v>2.2000000000000002</v>
      </c>
      <c r="P2480">
        <v>8.6350000000000016</v>
      </c>
      <c r="Q2480" t="s">
        <v>31</v>
      </c>
      <c r="R2480" t="s">
        <v>387</v>
      </c>
      <c r="T2480">
        <v>10.6</v>
      </c>
      <c r="U2480">
        <v>11.8</v>
      </c>
      <c r="V2480">
        <v>100</v>
      </c>
      <c r="W2480">
        <v>0</v>
      </c>
      <c r="X2480">
        <v>3</v>
      </c>
      <c r="Y2480">
        <v>0</v>
      </c>
      <c r="Z2480">
        <v>0</v>
      </c>
      <c r="AA2480">
        <f t="shared" si="190"/>
        <v>3</v>
      </c>
      <c r="AB2480">
        <v>0</v>
      </c>
      <c r="AH2480">
        <f t="shared" si="191"/>
        <v>0</v>
      </c>
      <c r="AI2480">
        <f t="shared" si="193"/>
        <v>0</v>
      </c>
      <c r="AJ2480">
        <f t="shared" si="194"/>
        <v>0</v>
      </c>
      <c r="AK2480">
        <f t="shared" si="192"/>
        <v>3</v>
      </c>
    </row>
    <row r="2481" spans="1:43" x14ac:dyDescent="0.25">
      <c r="A2481">
        <v>217</v>
      </c>
      <c r="B2481">
        <v>9</v>
      </c>
      <c r="C2481" t="s">
        <v>249</v>
      </c>
      <c r="D2481" t="s">
        <v>249</v>
      </c>
      <c r="E2481">
        <v>2018</v>
      </c>
      <c r="F2481" t="s">
        <v>285</v>
      </c>
      <c r="G2481">
        <v>2</v>
      </c>
      <c r="H2481">
        <v>6</v>
      </c>
      <c r="I2481">
        <v>21</v>
      </c>
      <c r="J2481" s="3">
        <v>43137</v>
      </c>
      <c r="L2481">
        <v>1.5</v>
      </c>
      <c r="N2481">
        <v>5.6</v>
      </c>
      <c r="O2481">
        <v>3.2</v>
      </c>
      <c r="P2481">
        <v>14.0672</v>
      </c>
      <c r="Q2481" t="s">
        <v>28</v>
      </c>
      <c r="T2481">
        <v>11.6</v>
      </c>
      <c r="U2481">
        <v>11.9</v>
      </c>
      <c r="V2481">
        <v>95</v>
      </c>
      <c r="W2481">
        <v>3</v>
      </c>
      <c r="X2481">
        <v>1</v>
      </c>
      <c r="Y2481">
        <v>0</v>
      </c>
      <c r="Z2481">
        <v>0</v>
      </c>
      <c r="AA2481">
        <f t="shared" si="190"/>
        <v>4</v>
      </c>
      <c r="AB2481">
        <v>0</v>
      </c>
      <c r="AH2481">
        <f t="shared" si="191"/>
        <v>0</v>
      </c>
      <c r="AI2481">
        <f t="shared" si="193"/>
        <v>3</v>
      </c>
      <c r="AJ2481">
        <f t="shared" si="194"/>
        <v>0</v>
      </c>
      <c r="AK2481">
        <f t="shared" si="192"/>
        <v>4</v>
      </c>
    </row>
    <row r="2482" spans="1:43" x14ac:dyDescent="0.25">
      <c r="A2482">
        <v>248</v>
      </c>
      <c r="B2482">
        <v>9</v>
      </c>
      <c r="C2482" t="s">
        <v>249</v>
      </c>
      <c r="D2482" t="s">
        <v>249</v>
      </c>
      <c r="E2482">
        <v>2018</v>
      </c>
      <c r="F2482" t="s">
        <v>285</v>
      </c>
      <c r="G2482">
        <v>2</v>
      </c>
      <c r="H2482">
        <v>6</v>
      </c>
      <c r="I2482">
        <v>21</v>
      </c>
      <c r="J2482" s="3">
        <v>43137</v>
      </c>
      <c r="L2482">
        <v>1.5</v>
      </c>
      <c r="N2482">
        <v>15.6</v>
      </c>
      <c r="O2482">
        <v>5</v>
      </c>
      <c r="P2482">
        <v>61.230000000000004</v>
      </c>
      <c r="Q2482" t="s">
        <v>67</v>
      </c>
      <c r="T2482">
        <v>12.4</v>
      </c>
      <c r="U2482">
        <v>41.4</v>
      </c>
      <c r="V2482">
        <v>99</v>
      </c>
      <c r="W2482">
        <v>0</v>
      </c>
      <c r="X2482">
        <v>1</v>
      </c>
      <c r="Y2482">
        <v>5</v>
      </c>
      <c r="Z2482">
        <v>0</v>
      </c>
      <c r="AA2482">
        <f t="shared" si="190"/>
        <v>6</v>
      </c>
      <c r="AB2482">
        <v>1</v>
      </c>
      <c r="AC2482">
        <v>92</v>
      </c>
      <c r="AD2482">
        <v>8</v>
      </c>
      <c r="AE2482">
        <v>0</v>
      </c>
      <c r="AF2482">
        <v>0</v>
      </c>
      <c r="AG2482">
        <v>0</v>
      </c>
      <c r="AH2482">
        <f t="shared" si="191"/>
        <v>8</v>
      </c>
      <c r="AI2482">
        <f t="shared" si="193"/>
        <v>8</v>
      </c>
      <c r="AJ2482">
        <f t="shared" si="194"/>
        <v>5</v>
      </c>
      <c r="AK2482">
        <f t="shared" si="192"/>
        <v>14</v>
      </c>
    </row>
    <row r="2483" spans="1:43" x14ac:dyDescent="0.25">
      <c r="A2483">
        <v>254</v>
      </c>
      <c r="B2483">
        <v>9</v>
      </c>
      <c r="C2483" t="s">
        <v>249</v>
      </c>
      <c r="D2483" t="s">
        <v>249</v>
      </c>
      <c r="E2483">
        <v>2018</v>
      </c>
      <c r="F2483" t="s">
        <v>285</v>
      </c>
      <c r="G2483">
        <v>2</v>
      </c>
      <c r="H2483">
        <v>6</v>
      </c>
      <c r="I2483">
        <v>21</v>
      </c>
      <c r="J2483" s="3">
        <v>43137</v>
      </c>
      <c r="L2483">
        <v>1.5</v>
      </c>
      <c r="N2483">
        <v>6.8</v>
      </c>
      <c r="O2483">
        <v>3.6</v>
      </c>
      <c r="P2483">
        <v>19.216799999999999</v>
      </c>
      <c r="Q2483" t="s">
        <v>70</v>
      </c>
      <c r="T2483">
        <v>14.4</v>
      </c>
      <c r="U2483">
        <v>15.5</v>
      </c>
      <c r="V2483">
        <v>97</v>
      </c>
      <c r="W2483">
        <v>0</v>
      </c>
      <c r="X2483">
        <v>0</v>
      </c>
      <c r="Y2483">
        <v>0</v>
      </c>
      <c r="Z2483">
        <v>0</v>
      </c>
      <c r="AA2483">
        <f t="shared" si="190"/>
        <v>0</v>
      </c>
      <c r="AB2483">
        <v>0</v>
      </c>
      <c r="AH2483">
        <f t="shared" si="191"/>
        <v>0</v>
      </c>
      <c r="AI2483">
        <f t="shared" si="193"/>
        <v>0</v>
      </c>
      <c r="AJ2483">
        <f t="shared" si="194"/>
        <v>0</v>
      </c>
      <c r="AK2483">
        <f t="shared" si="192"/>
        <v>0</v>
      </c>
      <c r="AL2483">
        <v>30.558</v>
      </c>
      <c r="AM2483">
        <v>23.388000000000002</v>
      </c>
      <c r="AN2483">
        <v>25.539500000000004</v>
      </c>
      <c r="AO2483">
        <v>24.979500000000002</v>
      </c>
      <c r="AP2483">
        <v>12400.1</v>
      </c>
      <c r="AQ2483">
        <v>4113.4923076923078</v>
      </c>
    </row>
    <row r="2484" spans="1:43" x14ac:dyDescent="0.25">
      <c r="A2484">
        <v>319</v>
      </c>
      <c r="B2484">
        <v>12</v>
      </c>
      <c r="C2484" t="s">
        <v>249</v>
      </c>
      <c r="D2484" t="s">
        <v>249</v>
      </c>
      <c r="E2484">
        <v>2018</v>
      </c>
      <c r="F2484" t="s">
        <v>285</v>
      </c>
      <c r="G2484">
        <v>2</v>
      </c>
      <c r="H2484">
        <v>6</v>
      </c>
      <c r="I2484">
        <v>21</v>
      </c>
      <c r="J2484" s="3">
        <v>43137</v>
      </c>
      <c r="L2484">
        <v>1.5</v>
      </c>
      <c r="N2484">
        <v>4.8</v>
      </c>
      <c r="O2484">
        <v>1.4</v>
      </c>
      <c r="P2484">
        <v>5.275199999999999</v>
      </c>
      <c r="Q2484" t="s">
        <v>50</v>
      </c>
      <c r="T2484">
        <v>10.799999999999999</v>
      </c>
      <c r="U2484">
        <v>11.3</v>
      </c>
      <c r="V2484">
        <v>97</v>
      </c>
      <c r="W2484">
        <v>0</v>
      </c>
      <c r="X2484">
        <v>0</v>
      </c>
      <c r="Y2484">
        <v>0</v>
      </c>
      <c r="Z2484">
        <v>0</v>
      </c>
      <c r="AA2484">
        <f t="shared" si="190"/>
        <v>0</v>
      </c>
      <c r="AB2484">
        <v>2</v>
      </c>
      <c r="AC2484">
        <v>186</v>
      </c>
      <c r="AD2484">
        <v>14</v>
      </c>
      <c r="AE2484">
        <v>14</v>
      </c>
      <c r="AF2484">
        <v>0</v>
      </c>
      <c r="AG2484">
        <v>0</v>
      </c>
      <c r="AH2484">
        <f t="shared" si="191"/>
        <v>28</v>
      </c>
      <c r="AI2484">
        <f t="shared" si="193"/>
        <v>14</v>
      </c>
      <c r="AJ2484">
        <f t="shared" si="194"/>
        <v>0</v>
      </c>
      <c r="AK2484">
        <f t="shared" si="192"/>
        <v>28</v>
      </c>
    </row>
    <row r="2485" spans="1:43" x14ac:dyDescent="0.25">
      <c r="A2485">
        <v>415</v>
      </c>
      <c r="B2485">
        <v>15</v>
      </c>
      <c r="C2485" t="s">
        <v>249</v>
      </c>
      <c r="D2485" t="s">
        <v>249</v>
      </c>
      <c r="E2485">
        <v>2018</v>
      </c>
      <c r="F2485" t="s">
        <v>285</v>
      </c>
      <c r="G2485">
        <v>2</v>
      </c>
      <c r="H2485">
        <v>5</v>
      </c>
      <c r="I2485">
        <v>21</v>
      </c>
      <c r="J2485" s="3">
        <v>43136</v>
      </c>
      <c r="L2485">
        <v>1.5</v>
      </c>
      <c r="N2485">
        <v>9.6</v>
      </c>
      <c r="O2485">
        <v>4.8</v>
      </c>
      <c r="P2485">
        <v>36.172799999999995</v>
      </c>
      <c r="Q2485" s="5" t="s">
        <v>410</v>
      </c>
      <c r="R2485" s="5" t="s">
        <v>292</v>
      </c>
      <c r="T2485">
        <v>15.799999999999999</v>
      </c>
      <c r="U2485">
        <v>17.600000000000001</v>
      </c>
      <c r="V2485">
        <v>100</v>
      </c>
      <c r="W2485">
        <v>0</v>
      </c>
      <c r="X2485">
        <v>0</v>
      </c>
      <c r="Y2485">
        <v>0</v>
      </c>
      <c r="Z2485">
        <v>0</v>
      </c>
      <c r="AA2485">
        <f t="shared" si="190"/>
        <v>0</v>
      </c>
      <c r="AB2485">
        <v>3</v>
      </c>
      <c r="AC2485">
        <v>290</v>
      </c>
      <c r="AD2485">
        <v>10</v>
      </c>
      <c r="AE2485">
        <v>5</v>
      </c>
      <c r="AF2485">
        <v>0</v>
      </c>
      <c r="AG2485">
        <v>0</v>
      </c>
      <c r="AH2485">
        <f t="shared" si="191"/>
        <v>15</v>
      </c>
      <c r="AI2485">
        <f t="shared" si="193"/>
        <v>10</v>
      </c>
      <c r="AJ2485">
        <f t="shared" si="194"/>
        <v>0</v>
      </c>
      <c r="AK2485">
        <f t="shared" si="192"/>
        <v>15</v>
      </c>
    </row>
    <row r="2486" spans="1:43" x14ac:dyDescent="0.25">
      <c r="A2486">
        <v>416</v>
      </c>
      <c r="B2486">
        <v>15</v>
      </c>
      <c r="C2486" t="s">
        <v>249</v>
      </c>
      <c r="D2486" t="s">
        <v>249</v>
      </c>
      <c r="E2486">
        <v>2018</v>
      </c>
      <c r="F2486" t="s">
        <v>285</v>
      </c>
      <c r="G2486">
        <v>2</v>
      </c>
      <c r="H2486">
        <v>5</v>
      </c>
      <c r="I2486">
        <v>21</v>
      </c>
      <c r="J2486" s="3">
        <v>43136</v>
      </c>
      <c r="L2486">
        <v>1.5</v>
      </c>
      <c r="N2486">
        <v>1.4</v>
      </c>
      <c r="O2486">
        <v>1</v>
      </c>
      <c r="P2486">
        <v>1.099</v>
      </c>
      <c r="Q2486" t="s">
        <v>94</v>
      </c>
      <c r="T2486">
        <v>14</v>
      </c>
      <c r="U2486">
        <v>17.2</v>
      </c>
      <c r="V2486">
        <v>96</v>
      </c>
      <c r="W2486">
        <v>4</v>
      </c>
      <c r="X2486">
        <v>0</v>
      </c>
      <c r="Y2486">
        <v>0</v>
      </c>
      <c r="Z2486">
        <v>0</v>
      </c>
      <c r="AA2486">
        <f t="shared" si="190"/>
        <v>4</v>
      </c>
      <c r="AB2486">
        <v>0</v>
      </c>
      <c r="AH2486">
        <f t="shared" si="191"/>
        <v>0</v>
      </c>
      <c r="AI2486">
        <f t="shared" si="193"/>
        <v>4</v>
      </c>
      <c r="AJ2486">
        <f t="shared" si="194"/>
        <v>0</v>
      </c>
      <c r="AK2486">
        <f t="shared" si="192"/>
        <v>4</v>
      </c>
    </row>
    <row r="2487" spans="1:43" x14ac:dyDescent="0.25">
      <c r="A2487">
        <v>451</v>
      </c>
      <c r="B2487">
        <v>16</v>
      </c>
      <c r="C2487" t="s">
        <v>249</v>
      </c>
      <c r="D2487" t="s">
        <v>249</v>
      </c>
      <c r="E2487">
        <v>2018</v>
      </c>
      <c r="F2487" t="s">
        <v>285</v>
      </c>
      <c r="G2487">
        <v>2</v>
      </c>
      <c r="H2487">
        <v>6</v>
      </c>
      <c r="I2487">
        <v>21</v>
      </c>
      <c r="J2487" s="3">
        <v>43137</v>
      </c>
      <c r="L2487">
        <v>1.5</v>
      </c>
      <c r="N2487">
        <v>5.6</v>
      </c>
      <c r="O2487">
        <v>2.8</v>
      </c>
      <c r="P2487">
        <v>12.3088</v>
      </c>
      <c r="Q2487" t="s">
        <v>81</v>
      </c>
      <c r="T2487">
        <v>11.4</v>
      </c>
      <c r="U2487">
        <v>12.6</v>
      </c>
      <c r="V2487">
        <v>100</v>
      </c>
      <c r="W2487">
        <v>0</v>
      </c>
      <c r="X2487">
        <v>0</v>
      </c>
      <c r="Y2487">
        <v>0</v>
      </c>
      <c r="Z2487">
        <v>0</v>
      </c>
      <c r="AA2487">
        <f t="shared" si="190"/>
        <v>0</v>
      </c>
      <c r="AB2487">
        <v>0</v>
      </c>
      <c r="AH2487">
        <f t="shared" si="191"/>
        <v>0</v>
      </c>
      <c r="AI2487">
        <f t="shared" si="193"/>
        <v>0</v>
      </c>
      <c r="AJ2487">
        <f t="shared" si="194"/>
        <v>0</v>
      </c>
      <c r="AK2487">
        <f t="shared" si="192"/>
        <v>0</v>
      </c>
    </row>
    <row r="2488" spans="1:43" x14ac:dyDescent="0.25">
      <c r="A2488">
        <v>5</v>
      </c>
      <c r="B2488">
        <v>1</v>
      </c>
      <c r="C2488" t="s">
        <v>249</v>
      </c>
      <c r="D2488" t="s">
        <v>249</v>
      </c>
      <c r="E2488">
        <v>2018</v>
      </c>
      <c r="F2488" t="s">
        <v>285</v>
      </c>
      <c r="G2488">
        <v>2</v>
      </c>
      <c r="H2488">
        <v>19</v>
      </c>
      <c r="I2488">
        <v>23</v>
      </c>
      <c r="J2488" s="3">
        <v>43150</v>
      </c>
      <c r="L2488">
        <v>1.5</v>
      </c>
      <c r="N2488">
        <v>3.2</v>
      </c>
      <c r="O2488">
        <v>3.1</v>
      </c>
      <c r="P2488">
        <v>7.7872000000000012</v>
      </c>
      <c r="Q2488" t="s">
        <v>25</v>
      </c>
      <c r="T2488">
        <v>10.6</v>
      </c>
      <c r="U2488">
        <v>10.8</v>
      </c>
      <c r="V2488">
        <v>85</v>
      </c>
      <c r="W2488">
        <v>5</v>
      </c>
      <c r="X2488">
        <v>2</v>
      </c>
      <c r="Y2488">
        <v>0</v>
      </c>
      <c r="Z2488">
        <v>0</v>
      </c>
      <c r="AA2488">
        <f t="shared" si="190"/>
        <v>7</v>
      </c>
      <c r="AB2488">
        <v>1</v>
      </c>
      <c r="AC2488">
        <v>90</v>
      </c>
      <c r="AD2488">
        <v>10</v>
      </c>
      <c r="AE2488">
        <v>1</v>
      </c>
      <c r="AF2488">
        <v>0</v>
      </c>
      <c r="AG2488">
        <v>0</v>
      </c>
      <c r="AH2488">
        <f t="shared" si="191"/>
        <v>11</v>
      </c>
      <c r="AI2488">
        <f t="shared" si="193"/>
        <v>15</v>
      </c>
      <c r="AJ2488">
        <f t="shared" si="194"/>
        <v>0</v>
      </c>
      <c r="AK2488">
        <f t="shared" si="192"/>
        <v>18</v>
      </c>
    </row>
    <row r="2489" spans="1:43" x14ac:dyDescent="0.25">
      <c r="A2489">
        <v>24</v>
      </c>
      <c r="B2489">
        <v>1</v>
      </c>
      <c r="C2489" t="s">
        <v>249</v>
      </c>
      <c r="D2489" t="s">
        <v>249</v>
      </c>
      <c r="E2489">
        <v>2018</v>
      </c>
      <c r="F2489" t="s">
        <v>285</v>
      </c>
      <c r="G2489">
        <v>2</v>
      </c>
      <c r="H2489">
        <v>19</v>
      </c>
      <c r="I2489">
        <v>23</v>
      </c>
      <c r="J2489" s="3">
        <v>43150</v>
      </c>
      <c r="L2489">
        <v>1.5</v>
      </c>
      <c r="N2489">
        <v>5</v>
      </c>
      <c r="O2489">
        <v>2.2000000000000002</v>
      </c>
      <c r="P2489">
        <v>8.6350000000000016</v>
      </c>
      <c r="Q2489" t="s">
        <v>31</v>
      </c>
      <c r="R2489" t="s">
        <v>387</v>
      </c>
      <c r="T2489">
        <v>10.6</v>
      </c>
      <c r="U2489">
        <v>11.8</v>
      </c>
      <c r="V2489">
        <v>100</v>
      </c>
      <c r="W2489">
        <v>0</v>
      </c>
      <c r="X2489">
        <v>0</v>
      </c>
      <c r="Y2489">
        <v>0</v>
      </c>
      <c r="Z2489">
        <v>0</v>
      </c>
      <c r="AA2489">
        <f t="shared" si="190"/>
        <v>0</v>
      </c>
      <c r="AB2489">
        <v>0</v>
      </c>
      <c r="AH2489">
        <f t="shared" si="191"/>
        <v>0</v>
      </c>
      <c r="AI2489">
        <f t="shared" si="193"/>
        <v>0</v>
      </c>
      <c r="AJ2489">
        <f t="shared" si="194"/>
        <v>0</v>
      </c>
      <c r="AK2489">
        <f t="shared" si="192"/>
        <v>0</v>
      </c>
    </row>
    <row r="2490" spans="1:43" x14ac:dyDescent="0.25">
      <c r="A2490">
        <v>217</v>
      </c>
      <c r="B2490">
        <v>9</v>
      </c>
      <c r="C2490" t="s">
        <v>249</v>
      </c>
      <c r="D2490" t="s">
        <v>249</v>
      </c>
      <c r="E2490">
        <v>2018</v>
      </c>
      <c r="F2490" t="s">
        <v>285</v>
      </c>
      <c r="G2490">
        <v>2</v>
      </c>
      <c r="H2490">
        <v>19</v>
      </c>
      <c r="I2490">
        <v>23</v>
      </c>
      <c r="J2490" s="3">
        <v>43150</v>
      </c>
      <c r="L2490">
        <v>1.5</v>
      </c>
      <c r="N2490">
        <v>5.6</v>
      </c>
      <c r="O2490">
        <v>3.2</v>
      </c>
      <c r="P2490">
        <v>14.0672</v>
      </c>
      <c r="Q2490" t="s">
        <v>28</v>
      </c>
      <c r="T2490">
        <v>11.6</v>
      </c>
      <c r="U2490">
        <v>11.9</v>
      </c>
      <c r="V2490">
        <v>95</v>
      </c>
      <c r="W2490">
        <v>4</v>
      </c>
      <c r="X2490">
        <v>0</v>
      </c>
      <c r="Y2490">
        <v>0</v>
      </c>
      <c r="Z2490">
        <v>0</v>
      </c>
      <c r="AA2490">
        <f t="shared" si="190"/>
        <v>4</v>
      </c>
      <c r="AB2490">
        <v>0</v>
      </c>
      <c r="AH2490">
        <f t="shared" si="191"/>
        <v>0</v>
      </c>
      <c r="AI2490">
        <f t="shared" si="193"/>
        <v>4</v>
      </c>
      <c r="AJ2490">
        <f t="shared" si="194"/>
        <v>0</v>
      </c>
      <c r="AK2490">
        <f t="shared" si="192"/>
        <v>4</v>
      </c>
    </row>
    <row r="2491" spans="1:43" x14ac:dyDescent="0.25">
      <c r="A2491">
        <v>248</v>
      </c>
      <c r="B2491">
        <v>9</v>
      </c>
      <c r="C2491" t="s">
        <v>249</v>
      </c>
      <c r="D2491" t="s">
        <v>249</v>
      </c>
      <c r="E2491">
        <v>2018</v>
      </c>
      <c r="F2491" t="s">
        <v>285</v>
      </c>
      <c r="G2491">
        <v>2</v>
      </c>
      <c r="H2491">
        <v>19</v>
      </c>
      <c r="I2491">
        <v>23</v>
      </c>
      <c r="J2491" s="3">
        <v>43150</v>
      </c>
      <c r="L2491">
        <v>1.5</v>
      </c>
      <c r="N2491">
        <v>15.6</v>
      </c>
      <c r="O2491">
        <v>5</v>
      </c>
      <c r="P2491">
        <v>61.230000000000004</v>
      </c>
      <c r="Q2491" t="s">
        <v>67</v>
      </c>
      <c r="T2491">
        <v>12.4</v>
      </c>
      <c r="U2491">
        <v>41.4</v>
      </c>
      <c r="V2491">
        <v>98</v>
      </c>
      <c r="W2491">
        <v>2</v>
      </c>
      <c r="X2491">
        <v>4</v>
      </c>
      <c r="Y2491">
        <v>1</v>
      </c>
      <c r="Z2491">
        <v>0</v>
      </c>
      <c r="AA2491">
        <f t="shared" si="190"/>
        <v>7</v>
      </c>
      <c r="AB2491">
        <v>1</v>
      </c>
      <c r="AC2491">
        <v>80</v>
      </c>
      <c r="AD2491">
        <v>20</v>
      </c>
      <c r="AE2491">
        <v>2</v>
      </c>
      <c r="AF2491">
        <v>0</v>
      </c>
      <c r="AG2491">
        <v>0</v>
      </c>
      <c r="AH2491">
        <f t="shared" si="191"/>
        <v>22</v>
      </c>
      <c r="AI2491">
        <f t="shared" si="193"/>
        <v>22</v>
      </c>
      <c r="AJ2491">
        <f t="shared" si="194"/>
        <v>1</v>
      </c>
      <c r="AK2491">
        <f t="shared" si="192"/>
        <v>29</v>
      </c>
    </row>
    <row r="2492" spans="1:43" x14ac:dyDescent="0.25">
      <c r="A2492">
        <v>254</v>
      </c>
      <c r="B2492">
        <v>9</v>
      </c>
      <c r="C2492" t="s">
        <v>249</v>
      </c>
      <c r="D2492" t="s">
        <v>249</v>
      </c>
      <c r="E2492">
        <v>2018</v>
      </c>
      <c r="F2492" t="s">
        <v>285</v>
      </c>
      <c r="G2492">
        <v>2</v>
      </c>
      <c r="H2492">
        <v>19</v>
      </c>
      <c r="I2492">
        <v>23</v>
      </c>
      <c r="J2492" s="3">
        <v>43150</v>
      </c>
      <c r="L2492">
        <v>1.5</v>
      </c>
      <c r="N2492">
        <v>6.8</v>
      </c>
      <c r="O2492">
        <v>3.6</v>
      </c>
      <c r="P2492">
        <v>19.216799999999999</v>
      </c>
      <c r="Q2492" t="s">
        <v>70</v>
      </c>
      <c r="T2492">
        <v>14.4</v>
      </c>
      <c r="U2492">
        <v>15.5</v>
      </c>
      <c r="V2492">
        <v>100</v>
      </c>
      <c r="W2492">
        <v>0</v>
      </c>
      <c r="X2492">
        <v>0</v>
      </c>
      <c r="Y2492">
        <v>5</v>
      </c>
      <c r="Z2492">
        <v>0</v>
      </c>
      <c r="AA2492">
        <f t="shared" ref="AA2492:AA2555" si="195">SUM(W2492:Z2492)</f>
        <v>5</v>
      </c>
      <c r="AB2492">
        <v>0</v>
      </c>
      <c r="AH2492">
        <f t="shared" ref="AH2492:AH2555" si="196">SUM(AD2492:AG2492)</f>
        <v>0</v>
      </c>
      <c r="AI2492">
        <f t="shared" si="193"/>
        <v>0</v>
      </c>
      <c r="AJ2492">
        <f t="shared" si="194"/>
        <v>5</v>
      </c>
      <c r="AK2492">
        <f t="shared" ref="AK2492:AK2555" si="197">SUM(AH2492+AA2492)</f>
        <v>5</v>
      </c>
      <c r="AL2492">
        <v>31.064</v>
      </c>
      <c r="AM2492">
        <v>23.292000000000002</v>
      </c>
      <c r="AN2492">
        <v>26.051916666666671</v>
      </c>
      <c r="AO2492">
        <v>25.610500000000002</v>
      </c>
      <c r="AP2492">
        <v>11711.2</v>
      </c>
      <c r="AQ2492">
        <v>4716.2615384615383</v>
      </c>
    </row>
    <row r="2493" spans="1:43" x14ac:dyDescent="0.25">
      <c r="A2493">
        <v>319</v>
      </c>
      <c r="B2493">
        <v>12</v>
      </c>
      <c r="C2493" t="s">
        <v>249</v>
      </c>
      <c r="D2493" t="s">
        <v>249</v>
      </c>
      <c r="E2493">
        <v>2018</v>
      </c>
      <c r="F2493" t="s">
        <v>285</v>
      </c>
      <c r="G2493">
        <v>2</v>
      </c>
      <c r="H2493">
        <v>19</v>
      </c>
      <c r="I2493">
        <v>23</v>
      </c>
      <c r="J2493" s="3">
        <v>43150</v>
      </c>
      <c r="L2493">
        <v>1.5</v>
      </c>
      <c r="N2493">
        <v>4.8</v>
      </c>
      <c r="O2493">
        <v>1.4</v>
      </c>
      <c r="P2493">
        <v>5.275199999999999</v>
      </c>
      <c r="Q2493" t="s">
        <v>50</v>
      </c>
      <c r="T2493">
        <v>10.799999999999999</v>
      </c>
      <c r="U2493">
        <v>11.3</v>
      </c>
      <c r="V2493">
        <v>96</v>
      </c>
      <c r="W2493">
        <v>2</v>
      </c>
      <c r="X2493">
        <v>0</v>
      </c>
      <c r="Y2493">
        <v>0</v>
      </c>
      <c r="Z2493">
        <v>0</v>
      </c>
      <c r="AA2493">
        <f t="shared" si="195"/>
        <v>2</v>
      </c>
      <c r="AB2493">
        <v>2</v>
      </c>
      <c r="AC2493">
        <v>175</v>
      </c>
      <c r="AD2493">
        <v>6</v>
      </c>
      <c r="AE2493">
        <v>4</v>
      </c>
      <c r="AF2493">
        <v>0</v>
      </c>
      <c r="AG2493">
        <v>0</v>
      </c>
      <c r="AH2493">
        <f t="shared" si="196"/>
        <v>10</v>
      </c>
      <c r="AI2493">
        <f t="shared" si="193"/>
        <v>8</v>
      </c>
      <c r="AJ2493">
        <f t="shared" si="194"/>
        <v>0</v>
      </c>
      <c r="AK2493">
        <f t="shared" si="197"/>
        <v>12</v>
      </c>
    </row>
    <row r="2494" spans="1:43" x14ac:dyDescent="0.25">
      <c r="A2494">
        <v>415</v>
      </c>
      <c r="B2494">
        <v>15</v>
      </c>
      <c r="C2494" t="s">
        <v>249</v>
      </c>
      <c r="D2494" t="s">
        <v>249</v>
      </c>
      <c r="E2494">
        <v>2018</v>
      </c>
      <c r="F2494" t="s">
        <v>285</v>
      </c>
      <c r="G2494">
        <v>2</v>
      </c>
      <c r="H2494">
        <v>20</v>
      </c>
      <c r="I2494">
        <v>23</v>
      </c>
      <c r="J2494" s="3">
        <v>43151</v>
      </c>
      <c r="L2494">
        <v>1.5</v>
      </c>
      <c r="N2494">
        <v>9.6</v>
      </c>
      <c r="O2494">
        <v>4.8</v>
      </c>
      <c r="P2494">
        <v>36.172799999999995</v>
      </c>
      <c r="Q2494" s="5" t="s">
        <v>410</v>
      </c>
      <c r="R2494" s="5" t="s">
        <v>292</v>
      </c>
      <c r="T2494">
        <v>15.799999999999999</v>
      </c>
      <c r="U2494">
        <v>17.600000000000001</v>
      </c>
      <c r="V2494">
        <v>90</v>
      </c>
      <c r="W2494">
        <v>9</v>
      </c>
      <c r="X2494">
        <v>0</v>
      </c>
      <c r="Y2494">
        <v>0</v>
      </c>
      <c r="Z2494">
        <v>0</v>
      </c>
      <c r="AA2494">
        <f t="shared" si="195"/>
        <v>9</v>
      </c>
      <c r="AB2494">
        <v>3</v>
      </c>
      <c r="AC2494">
        <v>150</v>
      </c>
      <c r="AD2494">
        <v>10</v>
      </c>
      <c r="AE2494">
        <v>3</v>
      </c>
      <c r="AF2494">
        <v>0</v>
      </c>
      <c r="AG2494">
        <v>0</v>
      </c>
      <c r="AH2494">
        <f t="shared" si="196"/>
        <v>13</v>
      </c>
      <c r="AI2494">
        <f t="shared" si="193"/>
        <v>19</v>
      </c>
      <c r="AJ2494">
        <f t="shared" si="194"/>
        <v>0</v>
      </c>
      <c r="AK2494">
        <f t="shared" si="197"/>
        <v>22</v>
      </c>
    </row>
    <row r="2495" spans="1:43" x14ac:dyDescent="0.25">
      <c r="A2495">
        <v>416</v>
      </c>
      <c r="B2495">
        <v>15</v>
      </c>
      <c r="C2495" t="s">
        <v>249</v>
      </c>
      <c r="D2495" t="s">
        <v>249</v>
      </c>
      <c r="E2495">
        <v>2018</v>
      </c>
      <c r="F2495" t="s">
        <v>285</v>
      </c>
      <c r="G2495">
        <v>2</v>
      </c>
      <c r="H2495">
        <v>20</v>
      </c>
      <c r="I2495">
        <v>23</v>
      </c>
      <c r="J2495" s="3">
        <v>43151</v>
      </c>
      <c r="L2495">
        <v>1.5</v>
      </c>
      <c r="N2495">
        <v>1.4</v>
      </c>
      <c r="O2495">
        <v>1</v>
      </c>
      <c r="P2495">
        <v>1.099</v>
      </c>
      <c r="Q2495" t="s">
        <v>94</v>
      </c>
      <c r="T2495">
        <v>14</v>
      </c>
      <c r="U2495">
        <v>17.2</v>
      </c>
      <c r="V2495">
        <v>91</v>
      </c>
      <c r="W2495">
        <v>9</v>
      </c>
      <c r="X2495">
        <v>0</v>
      </c>
      <c r="Y2495">
        <v>0</v>
      </c>
      <c r="Z2495">
        <v>0</v>
      </c>
      <c r="AA2495">
        <f t="shared" si="195"/>
        <v>9</v>
      </c>
      <c r="AB2495">
        <v>0</v>
      </c>
      <c r="AH2495">
        <f t="shared" si="196"/>
        <v>0</v>
      </c>
      <c r="AI2495">
        <f t="shared" si="193"/>
        <v>9</v>
      </c>
      <c r="AJ2495">
        <f t="shared" si="194"/>
        <v>0</v>
      </c>
      <c r="AK2495">
        <f t="shared" si="197"/>
        <v>9</v>
      </c>
    </row>
    <row r="2496" spans="1:43" x14ac:dyDescent="0.25">
      <c r="A2496">
        <v>451</v>
      </c>
      <c r="B2496">
        <v>16</v>
      </c>
      <c r="C2496" t="s">
        <v>249</v>
      </c>
      <c r="D2496" t="s">
        <v>249</v>
      </c>
      <c r="E2496">
        <v>2018</v>
      </c>
      <c r="F2496" t="s">
        <v>285</v>
      </c>
      <c r="G2496">
        <v>2</v>
      </c>
      <c r="H2496">
        <v>19</v>
      </c>
      <c r="I2496">
        <v>23</v>
      </c>
      <c r="J2496" s="3">
        <v>43150</v>
      </c>
      <c r="L2496">
        <v>1.5</v>
      </c>
      <c r="N2496">
        <v>5.6</v>
      </c>
      <c r="O2496">
        <v>2.8</v>
      </c>
      <c r="P2496">
        <v>12.3088</v>
      </c>
      <c r="Q2496" t="s">
        <v>81</v>
      </c>
      <c r="T2496">
        <v>11.4</v>
      </c>
      <c r="U2496">
        <v>12.6</v>
      </c>
      <c r="V2496">
        <v>100</v>
      </c>
      <c r="W2496">
        <v>0</v>
      </c>
      <c r="X2496">
        <v>15</v>
      </c>
      <c r="Y2496">
        <v>0</v>
      </c>
      <c r="Z2496">
        <v>0</v>
      </c>
      <c r="AA2496">
        <f t="shared" si="195"/>
        <v>15</v>
      </c>
      <c r="AB2496">
        <v>0</v>
      </c>
      <c r="AH2496">
        <f t="shared" si="196"/>
        <v>0</v>
      </c>
      <c r="AI2496">
        <f t="shared" si="193"/>
        <v>0</v>
      </c>
      <c r="AJ2496">
        <f t="shared" si="194"/>
        <v>0</v>
      </c>
      <c r="AK2496">
        <f t="shared" si="197"/>
        <v>15</v>
      </c>
    </row>
    <row r="2497" spans="1:37" x14ac:dyDescent="0.25">
      <c r="A2497">
        <v>810</v>
      </c>
      <c r="C2497" t="s">
        <v>92</v>
      </c>
      <c r="D2497" t="s">
        <v>89</v>
      </c>
      <c r="E2497">
        <v>2017</v>
      </c>
      <c r="F2497" t="s">
        <v>284</v>
      </c>
      <c r="G2497">
        <v>11</v>
      </c>
      <c r="H2497">
        <v>2</v>
      </c>
      <c r="I2497">
        <v>8</v>
      </c>
      <c r="J2497" s="1">
        <v>43041</v>
      </c>
      <c r="K2497">
        <v>0.54236111111111107</v>
      </c>
      <c r="L2497">
        <v>1.5</v>
      </c>
      <c r="N2497">
        <v>7.3</v>
      </c>
      <c r="O2497">
        <v>6</v>
      </c>
      <c r="P2497">
        <v>34.383000000000003</v>
      </c>
      <c r="Q2497" t="s">
        <v>36</v>
      </c>
      <c r="T2497">
        <v>9</v>
      </c>
      <c r="U2497">
        <v>21</v>
      </c>
      <c r="V2497">
        <v>98</v>
      </c>
      <c r="W2497">
        <v>0</v>
      </c>
      <c r="X2497">
        <v>0</v>
      </c>
      <c r="Y2497">
        <v>1</v>
      </c>
      <c r="Z2497">
        <v>0</v>
      </c>
      <c r="AA2497">
        <f t="shared" si="195"/>
        <v>1</v>
      </c>
      <c r="AB2497">
        <v>2</v>
      </c>
      <c r="AC2497">
        <v>170</v>
      </c>
      <c r="AD2497">
        <v>28</v>
      </c>
      <c r="AE2497">
        <v>2</v>
      </c>
      <c r="AF2497">
        <v>10</v>
      </c>
      <c r="AG2497">
        <v>0</v>
      </c>
      <c r="AH2497">
        <f t="shared" si="196"/>
        <v>40</v>
      </c>
      <c r="AI2497">
        <f t="shared" si="193"/>
        <v>28</v>
      </c>
      <c r="AJ2497">
        <f t="shared" si="194"/>
        <v>11</v>
      </c>
      <c r="AK2497">
        <f t="shared" si="197"/>
        <v>41</v>
      </c>
    </row>
    <row r="2498" spans="1:37" x14ac:dyDescent="0.25">
      <c r="A2498">
        <v>814</v>
      </c>
      <c r="C2498" t="s">
        <v>88</v>
      </c>
      <c r="D2498" t="s">
        <v>90</v>
      </c>
      <c r="E2498">
        <v>2017</v>
      </c>
      <c r="F2498" t="s">
        <v>284</v>
      </c>
      <c r="G2498">
        <v>11</v>
      </c>
      <c r="H2498">
        <v>2</v>
      </c>
      <c r="I2498">
        <v>8</v>
      </c>
      <c r="J2498" s="1">
        <v>43041</v>
      </c>
      <c r="K2498">
        <v>0.63611111111111107</v>
      </c>
      <c r="L2498">
        <v>1.5</v>
      </c>
      <c r="N2498">
        <v>8.1999999999999993</v>
      </c>
      <c r="O2498">
        <v>5.2</v>
      </c>
      <c r="P2498">
        <v>33.4724</v>
      </c>
      <c r="Q2498" t="s">
        <v>148</v>
      </c>
      <c r="T2498">
        <v>9.5</v>
      </c>
      <c r="U2498">
        <v>22.5</v>
      </c>
      <c r="V2498">
        <v>100</v>
      </c>
      <c r="W2498">
        <v>0</v>
      </c>
      <c r="X2498">
        <v>0</v>
      </c>
      <c r="Y2498">
        <v>0</v>
      </c>
      <c r="Z2498">
        <v>0</v>
      </c>
      <c r="AA2498">
        <f t="shared" si="195"/>
        <v>0</v>
      </c>
      <c r="AB2498">
        <v>0</v>
      </c>
      <c r="AH2498">
        <f t="shared" si="196"/>
        <v>0</v>
      </c>
      <c r="AI2498">
        <f t="shared" si="193"/>
        <v>0</v>
      </c>
      <c r="AJ2498">
        <f t="shared" si="194"/>
        <v>0</v>
      </c>
      <c r="AK2498">
        <f t="shared" si="197"/>
        <v>0</v>
      </c>
    </row>
    <row r="2499" spans="1:37" x14ac:dyDescent="0.25">
      <c r="A2499">
        <v>814</v>
      </c>
      <c r="C2499" t="s">
        <v>88</v>
      </c>
      <c r="D2499" t="s">
        <v>90</v>
      </c>
      <c r="E2499">
        <v>2017</v>
      </c>
      <c r="F2499" t="s">
        <v>284</v>
      </c>
      <c r="G2499">
        <v>11</v>
      </c>
      <c r="H2499">
        <v>15</v>
      </c>
      <c r="I2499">
        <v>9</v>
      </c>
      <c r="J2499" s="2">
        <v>43054</v>
      </c>
      <c r="K2499">
        <v>0.40277777777777779</v>
      </c>
      <c r="L2499">
        <v>1.5</v>
      </c>
      <c r="N2499">
        <v>8.1999999999999993</v>
      </c>
      <c r="O2499">
        <v>5.2</v>
      </c>
      <c r="P2499">
        <v>33.4724</v>
      </c>
      <c r="Q2499" t="s">
        <v>148</v>
      </c>
      <c r="T2499">
        <v>9.5</v>
      </c>
      <c r="U2499">
        <v>22.5</v>
      </c>
      <c r="AA2499">
        <f t="shared" si="195"/>
        <v>0</v>
      </c>
      <c r="AH2499">
        <f t="shared" si="196"/>
        <v>0</v>
      </c>
      <c r="AI2499">
        <f t="shared" ref="AI2499:AI2562" si="198">AD2499+W2499</f>
        <v>0</v>
      </c>
      <c r="AJ2499">
        <f t="shared" ref="AJ2499:AJ2562" si="199">AF2499+Y2499</f>
        <v>0</v>
      </c>
      <c r="AK2499">
        <f t="shared" si="197"/>
        <v>0</v>
      </c>
    </row>
    <row r="2500" spans="1:37" x14ac:dyDescent="0.25">
      <c r="A2500">
        <v>928</v>
      </c>
      <c r="C2500" t="s">
        <v>88</v>
      </c>
      <c r="D2500" t="s">
        <v>90</v>
      </c>
      <c r="E2500">
        <v>2017</v>
      </c>
      <c r="F2500" t="s">
        <v>284</v>
      </c>
      <c r="G2500">
        <v>11</v>
      </c>
      <c r="H2500">
        <v>21</v>
      </c>
      <c r="I2500">
        <v>10</v>
      </c>
      <c r="J2500" s="2">
        <v>43060</v>
      </c>
      <c r="K2500">
        <v>0.3576388888888889</v>
      </c>
      <c r="L2500">
        <v>1.5</v>
      </c>
      <c r="N2500">
        <v>21</v>
      </c>
      <c r="O2500">
        <v>13.4</v>
      </c>
      <c r="P2500">
        <v>220.899</v>
      </c>
      <c r="Q2500" t="s">
        <v>108</v>
      </c>
      <c r="T2500">
        <v>28</v>
      </c>
      <c r="U2500">
        <v>92</v>
      </c>
      <c r="V2500">
        <v>100</v>
      </c>
      <c r="W2500">
        <v>0</v>
      </c>
      <c r="X2500">
        <v>7</v>
      </c>
      <c r="Y2500">
        <v>0</v>
      </c>
      <c r="Z2500">
        <v>0</v>
      </c>
      <c r="AA2500">
        <f t="shared" si="195"/>
        <v>7</v>
      </c>
      <c r="AB2500">
        <v>0</v>
      </c>
      <c r="AH2500">
        <f t="shared" si="196"/>
        <v>0</v>
      </c>
      <c r="AI2500">
        <f t="shared" si="198"/>
        <v>0</v>
      </c>
      <c r="AJ2500">
        <f t="shared" si="199"/>
        <v>0</v>
      </c>
      <c r="AK2500">
        <f t="shared" si="197"/>
        <v>7</v>
      </c>
    </row>
    <row r="2501" spans="1:37" x14ac:dyDescent="0.25">
      <c r="A2501">
        <v>928</v>
      </c>
      <c r="C2501" t="s">
        <v>88</v>
      </c>
      <c r="D2501" t="s">
        <v>89</v>
      </c>
      <c r="E2501">
        <v>2017</v>
      </c>
      <c r="F2501" t="s">
        <v>285</v>
      </c>
      <c r="G2501">
        <v>12</v>
      </c>
      <c r="H2501">
        <v>28</v>
      </c>
      <c r="I2501">
        <v>16</v>
      </c>
      <c r="J2501" s="1">
        <v>43097</v>
      </c>
      <c r="K2501">
        <v>0.3888888888888889</v>
      </c>
      <c r="L2501">
        <v>1.5</v>
      </c>
      <c r="N2501">
        <v>21</v>
      </c>
      <c r="O2501">
        <v>13.4</v>
      </c>
      <c r="P2501">
        <v>220.899</v>
      </c>
      <c r="Q2501" t="s">
        <v>108</v>
      </c>
      <c r="T2501">
        <v>28</v>
      </c>
      <c r="U2501">
        <v>92</v>
      </c>
      <c r="V2501">
        <v>100</v>
      </c>
      <c r="W2501">
        <v>0</v>
      </c>
      <c r="X2501">
        <v>1</v>
      </c>
      <c r="Y2501">
        <v>0</v>
      </c>
      <c r="Z2501">
        <v>0</v>
      </c>
      <c r="AA2501">
        <f t="shared" si="195"/>
        <v>1</v>
      </c>
      <c r="AB2501">
        <v>0</v>
      </c>
      <c r="AH2501">
        <f t="shared" si="196"/>
        <v>0</v>
      </c>
      <c r="AI2501">
        <f t="shared" si="198"/>
        <v>0</v>
      </c>
      <c r="AJ2501">
        <f t="shared" si="199"/>
        <v>0</v>
      </c>
      <c r="AK2501">
        <f t="shared" si="197"/>
        <v>1</v>
      </c>
    </row>
    <row r="2502" spans="1:37" x14ac:dyDescent="0.25">
      <c r="A2502">
        <v>928</v>
      </c>
      <c r="C2502" t="s">
        <v>88</v>
      </c>
      <c r="D2502" t="s">
        <v>89</v>
      </c>
      <c r="E2502">
        <v>2018</v>
      </c>
      <c r="F2502" t="s">
        <v>285</v>
      </c>
      <c r="G2502">
        <v>1</v>
      </c>
      <c r="H2502">
        <v>11</v>
      </c>
      <c r="I2502">
        <v>18</v>
      </c>
      <c r="J2502" s="1">
        <v>43111</v>
      </c>
      <c r="K2502">
        <v>0.36458333333333331</v>
      </c>
      <c r="L2502">
        <v>1.5</v>
      </c>
      <c r="N2502">
        <v>21</v>
      </c>
      <c r="O2502">
        <v>13.4</v>
      </c>
      <c r="P2502">
        <v>220.899</v>
      </c>
      <c r="Q2502" t="s">
        <v>108</v>
      </c>
      <c r="T2502">
        <v>28</v>
      </c>
      <c r="U2502">
        <v>92</v>
      </c>
      <c r="V2502">
        <v>95</v>
      </c>
      <c r="W2502">
        <v>3</v>
      </c>
      <c r="X2502">
        <v>0</v>
      </c>
      <c r="Y2502">
        <v>0</v>
      </c>
      <c r="Z2502">
        <v>0</v>
      </c>
      <c r="AA2502">
        <f t="shared" si="195"/>
        <v>3</v>
      </c>
      <c r="AB2502">
        <v>0</v>
      </c>
      <c r="AH2502">
        <f t="shared" si="196"/>
        <v>0</v>
      </c>
      <c r="AI2502">
        <f t="shared" si="198"/>
        <v>3</v>
      </c>
      <c r="AJ2502">
        <f t="shared" si="199"/>
        <v>0</v>
      </c>
      <c r="AK2502">
        <f t="shared" si="197"/>
        <v>3</v>
      </c>
    </row>
    <row r="2503" spans="1:37" x14ac:dyDescent="0.25">
      <c r="A2503">
        <v>1024</v>
      </c>
      <c r="C2503" t="s">
        <v>92</v>
      </c>
      <c r="D2503" t="s">
        <v>89</v>
      </c>
      <c r="E2503">
        <v>2017</v>
      </c>
      <c r="F2503" t="s">
        <v>284</v>
      </c>
      <c r="G2503">
        <v>11</v>
      </c>
      <c r="H2503">
        <v>29</v>
      </c>
      <c r="I2503">
        <v>11</v>
      </c>
      <c r="J2503" s="1">
        <v>43068</v>
      </c>
      <c r="K2503">
        <v>0.43402777777777779</v>
      </c>
      <c r="L2503">
        <v>1.5</v>
      </c>
      <c r="N2503">
        <v>17</v>
      </c>
      <c r="O2503">
        <v>9.8000000000000007</v>
      </c>
      <c r="P2503">
        <v>130.78100000000001</v>
      </c>
      <c r="Q2503" t="s">
        <v>48</v>
      </c>
      <c r="T2503">
        <v>13</v>
      </c>
      <c r="U2503">
        <v>41</v>
      </c>
      <c r="V2503">
        <v>90</v>
      </c>
      <c r="W2503">
        <v>0</v>
      </c>
      <c r="X2503">
        <v>0</v>
      </c>
      <c r="Y2503">
        <v>2</v>
      </c>
      <c r="Z2503">
        <v>0</v>
      </c>
      <c r="AA2503">
        <f t="shared" si="195"/>
        <v>2</v>
      </c>
      <c r="AB2503">
        <v>4</v>
      </c>
      <c r="AC2503">
        <v>250</v>
      </c>
      <c r="AD2503">
        <v>15</v>
      </c>
      <c r="AE2503">
        <v>0</v>
      </c>
      <c r="AF2503">
        <v>0</v>
      </c>
      <c r="AG2503">
        <v>20</v>
      </c>
      <c r="AH2503">
        <f t="shared" si="196"/>
        <v>35</v>
      </c>
      <c r="AI2503">
        <f t="shared" si="198"/>
        <v>15</v>
      </c>
      <c r="AJ2503">
        <f t="shared" si="199"/>
        <v>2</v>
      </c>
      <c r="AK2503">
        <f t="shared" si="197"/>
        <v>37</v>
      </c>
    </row>
    <row r="2504" spans="1:37" x14ac:dyDescent="0.25">
      <c r="A2504">
        <v>1024</v>
      </c>
      <c r="C2504" t="s">
        <v>92</v>
      </c>
      <c r="D2504" t="s">
        <v>89</v>
      </c>
      <c r="E2504">
        <v>2018</v>
      </c>
      <c r="F2504" t="s">
        <v>285</v>
      </c>
      <c r="G2504">
        <v>2</v>
      </c>
      <c r="H2504">
        <v>2</v>
      </c>
      <c r="I2504">
        <v>21</v>
      </c>
      <c r="J2504" s="1">
        <v>43133</v>
      </c>
      <c r="K2504">
        <v>0.52708333333333335</v>
      </c>
      <c r="L2504">
        <v>1.5</v>
      </c>
      <c r="N2504">
        <v>17</v>
      </c>
      <c r="O2504">
        <v>9.8000000000000007</v>
      </c>
      <c r="P2504">
        <v>130.78100000000001</v>
      </c>
      <c r="Q2504" t="s">
        <v>48</v>
      </c>
      <c r="T2504">
        <v>13</v>
      </c>
      <c r="U2504">
        <v>41</v>
      </c>
      <c r="V2504">
        <v>97</v>
      </c>
      <c r="W2504">
        <v>3</v>
      </c>
      <c r="X2504">
        <v>0</v>
      </c>
      <c r="Y2504">
        <v>7</v>
      </c>
      <c r="Z2504">
        <v>0</v>
      </c>
      <c r="AA2504">
        <f t="shared" si="195"/>
        <v>10</v>
      </c>
      <c r="AB2504">
        <v>4</v>
      </c>
      <c r="AC2504">
        <v>373</v>
      </c>
      <c r="AD2504">
        <v>8</v>
      </c>
      <c r="AE2504">
        <v>3</v>
      </c>
      <c r="AF2504">
        <v>0</v>
      </c>
      <c r="AG2504">
        <v>0</v>
      </c>
      <c r="AH2504">
        <f t="shared" si="196"/>
        <v>11</v>
      </c>
      <c r="AI2504">
        <f t="shared" si="198"/>
        <v>11</v>
      </c>
      <c r="AJ2504">
        <f t="shared" si="199"/>
        <v>7</v>
      </c>
      <c r="AK2504">
        <f t="shared" si="197"/>
        <v>21</v>
      </c>
    </row>
    <row r="2505" spans="1:37" x14ac:dyDescent="0.25">
      <c r="A2505">
        <v>1062</v>
      </c>
      <c r="C2505" t="s">
        <v>92</v>
      </c>
      <c r="D2505" t="s">
        <v>90</v>
      </c>
      <c r="E2505">
        <v>2017</v>
      </c>
      <c r="F2505" t="s">
        <v>285</v>
      </c>
      <c r="G2505">
        <v>12</v>
      </c>
      <c r="H2505">
        <v>3</v>
      </c>
      <c r="I2505">
        <v>12</v>
      </c>
      <c r="J2505" s="1">
        <v>43072</v>
      </c>
      <c r="K2505">
        <v>0.3576388888888889</v>
      </c>
      <c r="L2505">
        <v>1.5</v>
      </c>
      <c r="N2505">
        <v>17</v>
      </c>
      <c r="O2505">
        <v>9.8000000000000007</v>
      </c>
      <c r="P2505">
        <v>130.78100000000001</v>
      </c>
      <c r="Q2505" t="s">
        <v>48</v>
      </c>
      <c r="T2505">
        <v>13</v>
      </c>
      <c r="U2505">
        <v>41</v>
      </c>
      <c r="V2505">
        <v>90</v>
      </c>
      <c r="W2505">
        <v>0</v>
      </c>
      <c r="X2505">
        <v>0</v>
      </c>
      <c r="Y2505">
        <v>1</v>
      </c>
      <c r="Z2505">
        <v>0</v>
      </c>
      <c r="AA2505">
        <f t="shared" si="195"/>
        <v>1</v>
      </c>
      <c r="AB2505">
        <v>4</v>
      </c>
      <c r="AC2505">
        <v>250</v>
      </c>
      <c r="AD2505">
        <v>15</v>
      </c>
      <c r="AE2505">
        <v>0</v>
      </c>
      <c r="AF2505">
        <v>0</v>
      </c>
      <c r="AG2505">
        <v>20</v>
      </c>
      <c r="AH2505">
        <f t="shared" si="196"/>
        <v>35</v>
      </c>
      <c r="AI2505">
        <f t="shared" si="198"/>
        <v>15</v>
      </c>
      <c r="AJ2505">
        <f t="shared" si="199"/>
        <v>1</v>
      </c>
      <c r="AK2505">
        <f t="shared" si="197"/>
        <v>36</v>
      </c>
    </row>
    <row r="2506" spans="1:37" x14ac:dyDescent="0.25">
      <c r="A2506">
        <v>1062</v>
      </c>
      <c r="C2506" t="s">
        <v>92</v>
      </c>
      <c r="D2506" t="s">
        <v>90</v>
      </c>
      <c r="E2506">
        <v>2017</v>
      </c>
      <c r="F2506" t="s">
        <v>285</v>
      </c>
      <c r="G2506">
        <v>12</v>
      </c>
      <c r="H2506">
        <v>16</v>
      </c>
      <c r="I2506">
        <v>14</v>
      </c>
      <c r="J2506" s="1">
        <v>43085</v>
      </c>
      <c r="K2506">
        <v>0.47638888888888892</v>
      </c>
      <c r="L2506">
        <v>1.5</v>
      </c>
      <c r="N2506">
        <v>17</v>
      </c>
      <c r="O2506">
        <v>9.8000000000000007</v>
      </c>
      <c r="P2506">
        <v>130.78100000000001</v>
      </c>
      <c r="Q2506" t="s">
        <v>48</v>
      </c>
      <c r="T2506">
        <v>13</v>
      </c>
      <c r="U2506">
        <v>41</v>
      </c>
      <c r="V2506">
        <v>96</v>
      </c>
      <c r="W2506">
        <v>4</v>
      </c>
      <c r="X2506">
        <v>0</v>
      </c>
      <c r="Y2506">
        <v>0</v>
      </c>
      <c r="Z2506">
        <v>15</v>
      </c>
      <c r="AA2506">
        <f t="shared" si="195"/>
        <v>19</v>
      </c>
      <c r="AB2506">
        <v>1</v>
      </c>
      <c r="AC2506">
        <v>97</v>
      </c>
      <c r="AD2506">
        <v>3</v>
      </c>
      <c r="AE2506">
        <v>0</v>
      </c>
      <c r="AF2506">
        <v>0</v>
      </c>
      <c r="AG2506">
        <v>0</v>
      </c>
      <c r="AH2506">
        <f t="shared" si="196"/>
        <v>3</v>
      </c>
      <c r="AI2506">
        <f t="shared" si="198"/>
        <v>7</v>
      </c>
      <c r="AJ2506">
        <f t="shared" si="199"/>
        <v>0</v>
      </c>
      <c r="AK2506">
        <f t="shared" si="197"/>
        <v>22</v>
      </c>
    </row>
    <row r="2507" spans="1:37" x14ac:dyDescent="0.25">
      <c r="A2507">
        <v>1094</v>
      </c>
      <c r="C2507" t="s">
        <v>92</v>
      </c>
      <c r="D2507" t="s">
        <v>89</v>
      </c>
      <c r="E2507">
        <v>2017</v>
      </c>
      <c r="F2507" t="s">
        <v>285</v>
      </c>
      <c r="G2507">
        <v>12</v>
      </c>
      <c r="H2507">
        <v>5</v>
      </c>
      <c r="I2507">
        <v>12</v>
      </c>
      <c r="J2507" s="1">
        <v>43074</v>
      </c>
      <c r="K2507">
        <v>0.43402777777777779</v>
      </c>
      <c r="L2507">
        <v>1.5</v>
      </c>
      <c r="N2507">
        <v>3</v>
      </c>
      <c r="O2507">
        <v>1</v>
      </c>
      <c r="P2507">
        <v>2.355</v>
      </c>
      <c r="Q2507" t="s">
        <v>24</v>
      </c>
      <c r="T2507">
        <v>14</v>
      </c>
      <c r="U2507">
        <v>32</v>
      </c>
      <c r="V2507">
        <v>100</v>
      </c>
      <c r="W2507">
        <v>0</v>
      </c>
      <c r="X2507">
        <v>0</v>
      </c>
      <c r="Y2507">
        <v>0</v>
      </c>
      <c r="Z2507">
        <v>0</v>
      </c>
      <c r="AA2507">
        <f t="shared" si="195"/>
        <v>0</v>
      </c>
      <c r="AB2507">
        <v>5</v>
      </c>
      <c r="AC2507">
        <v>467</v>
      </c>
      <c r="AD2507">
        <v>30</v>
      </c>
      <c r="AE2507">
        <v>10</v>
      </c>
      <c r="AF2507">
        <v>0</v>
      </c>
      <c r="AG2507">
        <v>0</v>
      </c>
      <c r="AH2507">
        <f t="shared" si="196"/>
        <v>40</v>
      </c>
      <c r="AI2507">
        <f t="shared" si="198"/>
        <v>30</v>
      </c>
      <c r="AJ2507">
        <f t="shared" si="199"/>
        <v>0</v>
      </c>
      <c r="AK2507">
        <f t="shared" si="197"/>
        <v>40</v>
      </c>
    </row>
    <row r="2508" spans="1:37" x14ac:dyDescent="0.25">
      <c r="A2508">
        <v>1096</v>
      </c>
      <c r="C2508" t="s">
        <v>92</v>
      </c>
      <c r="D2508" t="s">
        <v>89</v>
      </c>
      <c r="E2508">
        <v>2017</v>
      </c>
      <c r="F2508" t="s">
        <v>285</v>
      </c>
      <c r="G2508">
        <v>12</v>
      </c>
      <c r="H2508">
        <v>5</v>
      </c>
      <c r="I2508">
        <v>12</v>
      </c>
      <c r="J2508" s="1">
        <v>43074</v>
      </c>
      <c r="K2508">
        <v>0.51041666666666663</v>
      </c>
      <c r="L2508">
        <v>1.5</v>
      </c>
      <c r="N2508">
        <v>5.4</v>
      </c>
      <c r="O2508">
        <v>3.5</v>
      </c>
      <c r="P2508">
        <v>14.836500000000003</v>
      </c>
      <c r="Q2508" t="s">
        <v>22</v>
      </c>
      <c r="T2508">
        <v>15</v>
      </c>
      <c r="U2508">
        <v>32</v>
      </c>
      <c r="V2508">
        <v>100</v>
      </c>
      <c r="W2508">
        <v>0</v>
      </c>
      <c r="X2508">
        <v>0</v>
      </c>
      <c r="Y2508">
        <v>0</v>
      </c>
      <c r="Z2508">
        <v>0</v>
      </c>
      <c r="AA2508">
        <f t="shared" si="195"/>
        <v>0</v>
      </c>
      <c r="AB2508">
        <v>2</v>
      </c>
      <c r="AC2508">
        <v>197</v>
      </c>
      <c r="AD2508">
        <v>3</v>
      </c>
      <c r="AE2508">
        <v>0</v>
      </c>
      <c r="AF2508">
        <v>7</v>
      </c>
      <c r="AG2508">
        <v>0</v>
      </c>
      <c r="AH2508">
        <f t="shared" si="196"/>
        <v>10</v>
      </c>
      <c r="AI2508">
        <f t="shared" si="198"/>
        <v>3</v>
      </c>
      <c r="AJ2508">
        <f t="shared" si="199"/>
        <v>7</v>
      </c>
      <c r="AK2508">
        <f t="shared" si="197"/>
        <v>10</v>
      </c>
    </row>
    <row r="2509" spans="1:37" x14ac:dyDescent="0.25">
      <c r="A2509">
        <v>1099</v>
      </c>
      <c r="C2509" t="s">
        <v>92</v>
      </c>
      <c r="D2509" t="s">
        <v>89</v>
      </c>
      <c r="E2509">
        <v>2017</v>
      </c>
      <c r="F2509" t="s">
        <v>285</v>
      </c>
      <c r="G2509">
        <v>12</v>
      </c>
      <c r="H2509">
        <v>5</v>
      </c>
      <c r="I2509">
        <v>12</v>
      </c>
      <c r="J2509" s="1">
        <v>43074</v>
      </c>
      <c r="K2509">
        <v>0.56597222222222221</v>
      </c>
      <c r="L2509">
        <v>1.5</v>
      </c>
      <c r="N2509">
        <v>12</v>
      </c>
      <c r="O2509">
        <v>5.5</v>
      </c>
      <c r="P2509">
        <v>51.81</v>
      </c>
      <c r="Q2509" t="s">
        <v>24</v>
      </c>
      <c r="T2509">
        <v>14</v>
      </c>
      <c r="U2509">
        <v>17</v>
      </c>
      <c r="V2509">
        <v>99</v>
      </c>
      <c r="W2509">
        <v>1</v>
      </c>
      <c r="X2509">
        <v>0</v>
      </c>
      <c r="Y2509">
        <v>0</v>
      </c>
      <c r="Z2509">
        <v>0</v>
      </c>
      <c r="AA2509">
        <f t="shared" si="195"/>
        <v>1</v>
      </c>
      <c r="AB2509">
        <v>1</v>
      </c>
      <c r="AC2509">
        <v>100</v>
      </c>
      <c r="AD2509">
        <v>0</v>
      </c>
      <c r="AE2509">
        <v>0</v>
      </c>
      <c r="AF2509">
        <v>0</v>
      </c>
      <c r="AG2509">
        <v>0</v>
      </c>
      <c r="AH2509">
        <f t="shared" si="196"/>
        <v>0</v>
      </c>
      <c r="AI2509">
        <f t="shared" si="198"/>
        <v>1</v>
      </c>
      <c r="AJ2509">
        <f t="shared" si="199"/>
        <v>0</v>
      </c>
      <c r="AK2509">
        <f t="shared" si="197"/>
        <v>1</v>
      </c>
    </row>
    <row r="2510" spans="1:37" x14ac:dyDescent="0.25">
      <c r="A2510">
        <v>1197</v>
      </c>
      <c r="C2510" t="s">
        <v>88</v>
      </c>
      <c r="D2510" t="s">
        <v>89</v>
      </c>
      <c r="E2510">
        <v>2017</v>
      </c>
      <c r="F2510" t="s">
        <v>285</v>
      </c>
      <c r="G2510">
        <v>12</v>
      </c>
      <c r="H2510">
        <v>23</v>
      </c>
      <c r="I2510">
        <v>15</v>
      </c>
      <c r="J2510" s="1">
        <v>43092</v>
      </c>
      <c r="K2510">
        <v>0.40625</v>
      </c>
      <c r="L2510">
        <v>1.5</v>
      </c>
      <c r="N2510">
        <v>14</v>
      </c>
      <c r="O2510">
        <v>4</v>
      </c>
      <c r="P2510">
        <v>43.96</v>
      </c>
      <c r="T2510">
        <v>17</v>
      </c>
      <c r="U2510">
        <v>50.5</v>
      </c>
      <c r="V2510">
        <v>98</v>
      </c>
      <c r="W2510">
        <v>2</v>
      </c>
      <c r="X2510">
        <v>0</v>
      </c>
      <c r="Y2510">
        <v>20</v>
      </c>
      <c r="Z2510">
        <v>0</v>
      </c>
      <c r="AA2510">
        <f t="shared" si="195"/>
        <v>22</v>
      </c>
      <c r="AB2510">
        <v>4</v>
      </c>
      <c r="AC2510">
        <v>382</v>
      </c>
      <c r="AD2510">
        <v>6</v>
      </c>
      <c r="AE2510">
        <v>1</v>
      </c>
      <c r="AF2510">
        <v>0</v>
      </c>
      <c r="AG2510">
        <v>0</v>
      </c>
      <c r="AH2510">
        <f t="shared" si="196"/>
        <v>7</v>
      </c>
      <c r="AI2510">
        <f t="shared" si="198"/>
        <v>8</v>
      </c>
      <c r="AJ2510">
        <f t="shared" si="199"/>
        <v>20</v>
      </c>
      <c r="AK2510">
        <f t="shared" si="197"/>
        <v>29</v>
      </c>
    </row>
    <row r="2511" spans="1:37" x14ac:dyDescent="0.25">
      <c r="A2511">
        <v>1224</v>
      </c>
      <c r="C2511" t="s">
        <v>88</v>
      </c>
      <c r="D2511" t="s">
        <v>89</v>
      </c>
      <c r="E2511">
        <v>2017</v>
      </c>
      <c r="F2511" t="s">
        <v>285</v>
      </c>
      <c r="G2511">
        <v>12</v>
      </c>
      <c r="H2511">
        <v>28</v>
      </c>
      <c r="I2511">
        <v>16</v>
      </c>
      <c r="J2511" s="1">
        <v>43097</v>
      </c>
      <c r="K2511">
        <v>0.49305555555555558</v>
      </c>
      <c r="L2511">
        <v>1.5</v>
      </c>
      <c r="N2511">
        <v>14.5</v>
      </c>
      <c r="O2511">
        <v>5.8</v>
      </c>
      <c r="P2511">
        <v>66.018500000000003</v>
      </c>
      <c r="Q2511" t="s">
        <v>49</v>
      </c>
      <c r="T2511">
        <v>30</v>
      </c>
      <c r="U2511">
        <v>28</v>
      </c>
      <c r="V2511">
        <v>96</v>
      </c>
      <c r="W2511">
        <v>4</v>
      </c>
      <c r="X2511">
        <v>1</v>
      </c>
      <c r="Y2511">
        <v>0</v>
      </c>
      <c r="Z2511">
        <v>0</v>
      </c>
      <c r="AA2511">
        <f t="shared" si="195"/>
        <v>5</v>
      </c>
      <c r="AB2511">
        <v>1</v>
      </c>
      <c r="AC2511">
        <v>99</v>
      </c>
      <c r="AD2511">
        <v>1</v>
      </c>
      <c r="AE2511">
        <v>0</v>
      </c>
      <c r="AF2511">
        <v>0</v>
      </c>
      <c r="AG2511">
        <v>0</v>
      </c>
      <c r="AH2511">
        <f t="shared" si="196"/>
        <v>1</v>
      </c>
      <c r="AI2511">
        <f t="shared" si="198"/>
        <v>5</v>
      </c>
      <c r="AJ2511">
        <f t="shared" si="199"/>
        <v>0</v>
      </c>
      <c r="AK2511">
        <f t="shared" si="197"/>
        <v>6</v>
      </c>
    </row>
    <row r="2512" spans="1:37" x14ac:dyDescent="0.25">
      <c r="A2512">
        <v>1288</v>
      </c>
      <c r="C2512" t="s">
        <v>92</v>
      </c>
      <c r="D2512" t="s">
        <v>89</v>
      </c>
      <c r="E2512">
        <v>2017</v>
      </c>
      <c r="F2512" t="s">
        <v>285</v>
      </c>
      <c r="G2512">
        <v>12</v>
      </c>
      <c r="H2512">
        <v>31</v>
      </c>
      <c r="I2512">
        <v>16</v>
      </c>
      <c r="J2512" s="1">
        <v>43100</v>
      </c>
      <c r="K2512">
        <v>0.40277777777777779</v>
      </c>
      <c r="L2512">
        <v>1.5</v>
      </c>
      <c r="N2512">
        <v>9.1999999999999993</v>
      </c>
      <c r="O2512">
        <v>3</v>
      </c>
      <c r="P2512">
        <v>21.665999999999997</v>
      </c>
      <c r="Q2512" t="s">
        <v>36</v>
      </c>
      <c r="T2512">
        <v>25</v>
      </c>
      <c r="U2512">
        <v>99</v>
      </c>
      <c r="AA2512">
        <f t="shared" si="195"/>
        <v>0</v>
      </c>
      <c r="AH2512">
        <f t="shared" si="196"/>
        <v>0</v>
      </c>
      <c r="AI2512">
        <f t="shared" si="198"/>
        <v>0</v>
      </c>
      <c r="AJ2512">
        <f t="shared" si="199"/>
        <v>0</v>
      </c>
      <c r="AK2512">
        <f t="shared" si="197"/>
        <v>0</v>
      </c>
    </row>
    <row r="2513" spans="1:37" x14ac:dyDescent="0.25">
      <c r="A2513">
        <v>1360</v>
      </c>
      <c r="C2513" t="s">
        <v>92</v>
      </c>
      <c r="D2513" t="s">
        <v>89</v>
      </c>
      <c r="E2513">
        <v>2018</v>
      </c>
      <c r="F2513" t="s">
        <v>285</v>
      </c>
      <c r="G2513">
        <v>1</v>
      </c>
      <c r="H2513">
        <v>9</v>
      </c>
      <c r="I2513">
        <v>17</v>
      </c>
      <c r="J2513" s="1">
        <v>43109</v>
      </c>
      <c r="K2513">
        <v>0.4694444444444445</v>
      </c>
      <c r="L2513">
        <v>1.5</v>
      </c>
      <c r="N2513">
        <v>17</v>
      </c>
      <c r="O2513">
        <v>9.8000000000000007</v>
      </c>
      <c r="P2513">
        <v>130.78100000000001</v>
      </c>
      <c r="Q2513" t="s">
        <v>220</v>
      </c>
      <c r="T2513">
        <v>11.8</v>
      </c>
      <c r="U2513">
        <v>18</v>
      </c>
      <c r="V2513">
        <v>70</v>
      </c>
      <c r="W2513">
        <v>30</v>
      </c>
      <c r="X2513">
        <v>0</v>
      </c>
      <c r="Y2513">
        <v>0</v>
      </c>
      <c r="Z2513">
        <v>0</v>
      </c>
      <c r="AA2513">
        <f t="shared" si="195"/>
        <v>30</v>
      </c>
      <c r="AB2513">
        <v>0</v>
      </c>
      <c r="AH2513">
        <f t="shared" si="196"/>
        <v>0</v>
      </c>
      <c r="AI2513">
        <f t="shared" si="198"/>
        <v>30</v>
      </c>
      <c r="AJ2513">
        <f t="shared" si="199"/>
        <v>0</v>
      </c>
      <c r="AK2513">
        <f t="shared" si="197"/>
        <v>30</v>
      </c>
    </row>
    <row r="2514" spans="1:37" x14ac:dyDescent="0.25">
      <c r="A2514">
        <v>1377</v>
      </c>
      <c r="C2514" t="s">
        <v>92</v>
      </c>
      <c r="D2514" t="s">
        <v>90</v>
      </c>
      <c r="E2514">
        <v>2018</v>
      </c>
      <c r="F2514" t="s">
        <v>285</v>
      </c>
      <c r="G2514">
        <v>1</v>
      </c>
      <c r="H2514">
        <v>5</v>
      </c>
      <c r="I2514">
        <v>17</v>
      </c>
      <c r="J2514" s="1">
        <v>43105</v>
      </c>
      <c r="K2514">
        <v>0.42708333333333331</v>
      </c>
      <c r="L2514">
        <v>1.5</v>
      </c>
      <c r="N2514">
        <v>16.600000000000001</v>
      </c>
      <c r="O2514">
        <v>8.4</v>
      </c>
      <c r="P2514">
        <v>109.46040000000002</v>
      </c>
      <c r="T2514">
        <v>10</v>
      </c>
      <c r="U2514">
        <v>27</v>
      </c>
      <c r="V2514">
        <v>85</v>
      </c>
      <c r="W2514">
        <v>15</v>
      </c>
      <c r="X2514">
        <v>0</v>
      </c>
      <c r="Y2514">
        <v>6</v>
      </c>
      <c r="Z2514">
        <v>8</v>
      </c>
      <c r="AA2514">
        <f t="shared" si="195"/>
        <v>29</v>
      </c>
      <c r="AB2514">
        <v>3</v>
      </c>
      <c r="AC2514">
        <v>292</v>
      </c>
      <c r="AD2514">
        <v>8</v>
      </c>
      <c r="AE2514">
        <v>3</v>
      </c>
      <c r="AF2514">
        <v>0</v>
      </c>
      <c r="AG2514">
        <v>0</v>
      </c>
      <c r="AH2514">
        <f t="shared" si="196"/>
        <v>11</v>
      </c>
      <c r="AI2514">
        <f t="shared" si="198"/>
        <v>23</v>
      </c>
      <c r="AJ2514">
        <f t="shared" si="199"/>
        <v>6</v>
      </c>
      <c r="AK2514">
        <f t="shared" si="197"/>
        <v>40</v>
      </c>
    </row>
    <row r="2515" spans="1:37" x14ac:dyDescent="0.25">
      <c r="A2515">
        <v>1377</v>
      </c>
      <c r="C2515" t="s">
        <v>92</v>
      </c>
      <c r="D2515" t="s">
        <v>89</v>
      </c>
      <c r="E2515">
        <v>2018</v>
      </c>
      <c r="F2515" t="s">
        <v>285</v>
      </c>
      <c r="G2515">
        <v>1</v>
      </c>
      <c r="H2515">
        <v>10</v>
      </c>
      <c r="I2515">
        <v>17</v>
      </c>
      <c r="J2515" s="1">
        <v>43110</v>
      </c>
      <c r="K2515">
        <v>0.2902777777777778</v>
      </c>
      <c r="L2515">
        <v>1.5</v>
      </c>
      <c r="N2515">
        <v>16.600000000000001</v>
      </c>
      <c r="O2515">
        <v>8.4</v>
      </c>
      <c r="P2515">
        <v>109.46040000000002</v>
      </c>
      <c r="T2515">
        <v>10</v>
      </c>
      <c r="U2515">
        <v>27</v>
      </c>
      <c r="V2515">
        <v>95</v>
      </c>
      <c r="W2515">
        <v>5</v>
      </c>
      <c r="X2515">
        <v>0</v>
      </c>
      <c r="Y2515">
        <v>8</v>
      </c>
      <c r="Z2515">
        <v>0</v>
      </c>
      <c r="AA2515">
        <f t="shared" si="195"/>
        <v>13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f t="shared" si="196"/>
        <v>0</v>
      </c>
      <c r="AI2515">
        <f t="shared" si="198"/>
        <v>5</v>
      </c>
      <c r="AJ2515">
        <f t="shared" si="199"/>
        <v>8</v>
      </c>
      <c r="AK2515">
        <f t="shared" si="197"/>
        <v>13</v>
      </c>
    </row>
    <row r="2516" spans="1:37" x14ac:dyDescent="0.25">
      <c r="A2516">
        <v>1377</v>
      </c>
      <c r="C2516" t="s">
        <v>92</v>
      </c>
      <c r="D2516" t="s">
        <v>90</v>
      </c>
      <c r="E2516">
        <v>2018</v>
      </c>
      <c r="F2516" t="s">
        <v>285</v>
      </c>
      <c r="G2516">
        <v>2</v>
      </c>
      <c r="H2516">
        <v>8</v>
      </c>
      <c r="I2516">
        <v>22</v>
      </c>
      <c r="J2516" s="1">
        <v>43139</v>
      </c>
      <c r="K2516">
        <v>0.32430555555555557</v>
      </c>
      <c r="L2516">
        <v>1.5</v>
      </c>
      <c r="N2516">
        <v>16.600000000000001</v>
      </c>
      <c r="O2516">
        <v>8.4</v>
      </c>
      <c r="P2516">
        <v>109.46040000000002</v>
      </c>
      <c r="T2516">
        <v>10</v>
      </c>
      <c r="U2516">
        <v>27</v>
      </c>
      <c r="V2516">
        <v>96</v>
      </c>
      <c r="W2516">
        <v>3</v>
      </c>
      <c r="X2516">
        <v>1</v>
      </c>
      <c r="Y2516">
        <v>0</v>
      </c>
      <c r="Z2516">
        <v>0</v>
      </c>
      <c r="AA2516">
        <f t="shared" si="195"/>
        <v>4</v>
      </c>
      <c r="AB2516">
        <v>0</v>
      </c>
      <c r="AH2516">
        <f t="shared" si="196"/>
        <v>0</v>
      </c>
      <c r="AI2516">
        <f t="shared" si="198"/>
        <v>3</v>
      </c>
      <c r="AJ2516">
        <f t="shared" si="199"/>
        <v>0</v>
      </c>
      <c r="AK2516">
        <f t="shared" si="197"/>
        <v>4</v>
      </c>
    </row>
    <row r="2517" spans="1:37" x14ac:dyDescent="0.25">
      <c r="A2517">
        <v>1430</v>
      </c>
      <c r="C2517" t="s">
        <v>88</v>
      </c>
      <c r="D2517" t="s">
        <v>34</v>
      </c>
      <c r="E2517">
        <v>2018</v>
      </c>
      <c r="F2517" t="s">
        <v>285</v>
      </c>
      <c r="G2517">
        <v>1</v>
      </c>
      <c r="H2517">
        <v>17</v>
      </c>
      <c r="I2517">
        <v>18</v>
      </c>
      <c r="J2517" s="3">
        <v>43117</v>
      </c>
      <c r="K2517">
        <v>0.63263888888888886</v>
      </c>
      <c r="L2517">
        <v>1.5</v>
      </c>
      <c r="N2517">
        <v>9.4</v>
      </c>
      <c r="O2517">
        <v>6</v>
      </c>
      <c r="P2517">
        <v>44.274000000000001</v>
      </c>
      <c r="Q2517" t="s">
        <v>64</v>
      </c>
      <c r="T2517">
        <v>25</v>
      </c>
      <c r="U2517">
        <v>94</v>
      </c>
      <c r="V2517">
        <v>90</v>
      </c>
      <c r="W2517">
        <v>2</v>
      </c>
      <c r="X2517">
        <v>0</v>
      </c>
      <c r="Y2517">
        <v>0</v>
      </c>
      <c r="Z2517">
        <v>0</v>
      </c>
      <c r="AA2517">
        <f t="shared" si="195"/>
        <v>2</v>
      </c>
      <c r="AB2517">
        <v>1</v>
      </c>
      <c r="AC2517">
        <v>95</v>
      </c>
      <c r="AD2517">
        <v>1</v>
      </c>
      <c r="AE2517">
        <v>0</v>
      </c>
      <c r="AF2517">
        <v>0</v>
      </c>
      <c r="AG2517">
        <v>0</v>
      </c>
      <c r="AH2517">
        <f t="shared" si="196"/>
        <v>1</v>
      </c>
      <c r="AI2517">
        <f t="shared" si="198"/>
        <v>3</v>
      </c>
      <c r="AJ2517">
        <f t="shared" si="199"/>
        <v>0</v>
      </c>
      <c r="AK2517">
        <f t="shared" si="197"/>
        <v>3</v>
      </c>
    </row>
    <row r="2518" spans="1:37" x14ac:dyDescent="0.25">
      <c r="A2518">
        <v>1444</v>
      </c>
      <c r="C2518" t="s">
        <v>88</v>
      </c>
      <c r="D2518" t="s">
        <v>90</v>
      </c>
      <c r="E2518">
        <v>2018</v>
      </c>
      <c r="F2518" t="s">
        <v>285</v>
      </c>
      <c r="G2518">
        <v>1</v>
      </c>
      <c r="H2518">
        <v>19</v>
      </c>
      <c r="I2518">
        <v>19</v>
      </c>
      <c r="J2518" s="3">
        <v>43119</v>
      </c>
      <c r="K2518">
        <v>0.46527777777777773</v>
      </c>
      <c r="L2518">
        <v>1.5</v>
      </c>
      <c r="N2518">
        <v>7.8</v>
      </c>
      <c r="O2518">
        <v>4.5</v>
      </c>
      <c r="P2518">
        <v>27.5535</v>
      </c>
      <c r="Q2518" t="s">
        <v>81</v>
      </c>
      <c r="T2518">
        <v>15</v>
      </c>
      <c r="U2518">
        <v>120</v>
      </c>
      <c r="V2518">
        <v>90</v>
      </c>
      <c r="W2518">
        <v>9</v>
      </c>
      <c r="X2518">
        <v>0</v>
      </c>
      <c r="Y2518">
        <v>0</v>
      </c>
      <c r="Z2518">
        <v>30</v>
      </c>
      <c r="AA2518">
        <f t="shared" si="195"/>
        <v>39</v>
      </c>
      <c r="AB2518">
        <v>0</v>
      </c>
      <c r="AH2518">
        <f t="shared" si="196"/>
        <v>0</v>
      </c>
      <c r="AI2518">
        <f t="shared" si="198"/>
        <v>9</v>
      </c>
      <c r="AJ2518">
        <f t="shared" si="199"/>
        <v>0</v>
      </c>
      <c r="AK2518">
        <f t="shared" si="197"/>
        <v>39</v>
      </c>
    </row>
    <row r="2519" spans="1:37" x14ac:dyDescent="0.25">
      <c r="A2519">
        <v>1477</v>
      </c>
      <c r="C2519" t="s">
        <v>92</v>
      </c>
      <c r="D2519" t="s">
        <v>89</v>
      </c>
      <c r="E2519">
        <v>2018</v>
      </c>
      <c r="F2519" t="s">
        <v>285</v>
      </c>
      <c r="G2519">
        <v>1</v>
      </c>
      <c r="H2519">
        <v>22</v>
      </c>
      <c r="I2519">
        <v>19</v>
      </c>
      <c r="J2519" s="3">
        <v>43122</v>
      </c>
      <c r="K2519">
        <v>0.2951388888888889</v>
      </c>
      <c r="L2519">
        <v>1.5</v>
      </c>
      <c r="N2519">
        <v>5.6</v>
      </c>
      <c r="O2519">
        <v>3.8</v>
      </c>
      <c r="P2519">
        <v>16.704799999999999</v>
      </c>
      <c r="Q2519" t="s">
        <v>189</v>
      </c>
      <c r="T2519">
        <v>19</v>
      </c>
      <c r="U2519">
        <v>42</v>
      </c>
      <c r="V2519">
        <v>100</v>
      </c>
      <c r="W2519">
        <v>0</v>
      </c>
      <c r="X2519">
        <v>0</v>
      </c>
      <c r="Y2519">
        <v>0</v>
      </c>
      <c r="Z2519">
        <v>0</v>
      </c>
      <c r="AA2519">
        <f t="shared" si="195"/>
        <v>0</v>
      </c>
      <c r="AB2519">
        <v>0</v>
      </c>
      <c r="AH2519">
        <f t="shared" si="196"/>
        <v>0</v>
      </c>
      <c r="AI2519">
        <f t="shared" si="198"/>
        <v>0</v>
      </c>
      <c r="AJ2519">
        <f t="shared" si="199"/>
        <v>0</v>
      </c>
      <c r="AK2519">
        <f t="shared" si="197"/>
        <v>0</v>
      </c>
    </row>
    <row r="2520" spans="1:37" x14ac:dyDescent="0.25">
      <c r="A2520">
        <v>1624</v>
      </c>
      <c r="C2520" t="s">
        <v>88</v>
      </c>
      <c r="D2520" t="s">
        <v>90</v>
      </c>
      <c r="E2520">
        <v>2018</v>
      </c>
      <c r="F2520" t="s">
        <v>285</v>
      </c>
      <c r="G2520">
        <v>2</v>
      </c>
      <c r="H2520">
        <v>15</v>
      </c>
      <c r="I2520">
        <v>23</v>
      </c>
      <c r="J2520" s="1">
        <v>43146</v>
      </c>
      <c r="K2520">
        <v>0.36180555555555555</v>
      </c>
      <c r="L2520">
        <v>1.5</v>
      </c>
      <c r="N2520">
        <v>7</v>
      </c>
      <c r="O2520">
        <v>4.4000000000000004</v>
      </c>
      <c r="P2520">
        <v>24.178000000000001</v>
      </c>
      <c r="Q2520" t="s">
        <v>119</v>
      </c>
      <c r="T2520">
        <v>11.2</v>
      </c>
      <c r="U2520">
        <v>12.5</v>
      </c>
      <c r="V2520">
        <v>95</v>
      </c>
      <c r="W2520">
        <v>5</v>
      </c>
      <c r="X2520">
        <v>0</v>
      </c>
      <c r="Y2520">
        <v>6</v>
      </c>
      <c r="Z2520">
        <v>0</v>
      </c>
      <c r="AA2520">
        <f t="shared" si="195"/>
        <v>11</v>
      </c>
      <c r="AB2520">
        <v>0</v>
      </c>
      <c r="AH2520">
        <f t="shared" si="196"/>
        <v>0</v>
      </c>
      <c r="AI2520">
        <f t="shared" si="198"/>
        <v>5</v>
      </c>
      <c r="AJ2520">
        <f t="shared" si="199"/>
        <v>6</v>
      </c>
      <c r="AK2520">
        <f t="shared" si="197"/>
        <v>11</v>
      </c>
    </row>
    <row r="2521" spans="1:37" x14ac:dyDescent="0.25">
      <c r="A2521">
        <v>1643</v>
      </c>
      <c r="C2521" t="s">
        <v>92</v>
      </c>
      <c r="D2521" t="s">
        <v>90</v>
      </c>
      <c r="E2521">
        <v>2018</v>
      </c>
      <c r="F2521" t="s">
        <v>285</v>
      </c>
      <c r="G2521">
        <v>2</v>
      </c>
      <c r="H2521">
        <v>16</v>
      </c>
      <c r="I2521">
        <v>23</v>
      </c>
      <c r="J2521" s="1">
        <v>43147</v>
      </c>
      <c r="K2521">
        <v>0.30902777777777779</v>
      </c>
      <c r="L2521">
        <v>1.5</v>
      </c>
      <c r="N2521">
        <v>19</v>
      </c>
      <c r="O2521">
        <v>7.5</v>
      </c>
      <c r="P2521">
        <v>111.86250000000001</v>
      </c>
      <c r="Q2521" t="s">
        <v>48</v>
      </c>
      <c r="T2521">
        <v>15</v>
      </c>
      <c r="U2521">
        <v>33</v>
      </c>
      <c r="V2521">
        <v>96</v>
      </c>
      <c r="W2521">
        <v>4</v>
      </c>
      <c r="X2521">
        <v>5</v>
      </c>
      <c r="Y2521">
        <v>6</v>
      </c>
      <c r="Z2521">
        <v>0</v>
      </c>
      <c r="AA2521">
        <f t="shared" si="195"/>
        <v>15</v>
      </c>
      <c r="AB2521">
        <v>2</v>
      </c>
      <c r="AC2521">
        <v>188</v>
      </c>
      <c r="AD2521">
        <v>3</v>
      </c>
      <c r="AE2521">
        <v>4</v>
      </c>
      <c r="AF2521">
        <v>0</v>
      </c>
      <c r="AG2521">
        <v>0</v>
      </c>
      <c r="AH2521">
        <f t="shared" si="196"/>
        <v>7</v>
      </c>
      <c r="AI2521">
        <f t="shared" si="198"/>
        <v>7</v>
      </c>
      <c r="AJ2521">
        <f t="shared" si="199"/>
        <v>6</v>
      </c>
      <c r="AK2521">
        <f t="shared" si="197"/>
        <v>22</v>
      </c>
    </row>
    <row r="2522" spans="1:37" x14ac:dyDescent="0.25">
      <c r="A2522">
        <v>1700</v>
      </c>
      <c r="C2522" t="s">
        <v>92</v>
      </c>
      <c r="D2522" t="s">
        <v>90</v>
      </c>
      <c r="E2522">
        <v>2018</v>
      </c>
      <c r="F2522" t="s">
        <v>285</v>
      </c>
      <c r="G2522">
        <v>1</v>
      </c>
      <c r="H2522">
        <v>29</v>
      </c>
      <c r="I2522">
        <v>20</v>
      </c>
      <c r="J2522" s="1">
        <v>43129</v>
      </c>
      <c r="K2522">
        <v>0.26041666666666669</v>
      </c>
      <c r="L2522">
        <v>1.5</v>
      </c>
      <c r="N2522">
        <v>16</v>
      </c>
      <c r="O2522">
        <v>6.5</v>
      </c>
      <c r="P2522">
        <v>81.64</v>
      </c>
      <c r="Q2522" t="s">
        <v>30</v>
      </c>
      <c r="T2522">
        <v>13</v>
      </c>
      <c r="U2522">
        <v>18</v>
      </c>
      <c r="V2522">
        <v>99</v>
      </c>
      <c r="W2522">
        <v>1</v>
      </c>
      <c r="X2522">
        <v>1</v>
      </c>
      <c r="Y2522">
        <v>0</v>
      </c>
      <c r="Z2522">
        <v>0</v>
      </c>
      <c r="AA2522">
        <f t="shared" si="195"/>
        <v>2</v>
      </c>
      <c r="AB2522">
        <v>1</v>
      </c>
      <c r="AC2522">
        <v>97</v>
      </c>
      <c r="AD2522">
        <v>3</v>
      </c>
      <c r="AE2522">
        <v>2</v>
      </c>
      <c r="AF2522">
        <v>0</v>
      </c>
      <c r="AG2522">
        <v>0</v>
      </c>
      <c r="AH2522">
        <f t="shared" si="196"/>
        <v>5</v>
      </c>
      <c r="AI2522">
        <f t="shared" si="198"/>
        <v>4</v>
      </c>
      <c r="AJ2522">
        <f t="shared" si="199"/>
        <v>0</v>
      </c>
      <c r="AK2522">
        <f t="shared" si="197"/>
        <v>7</v>
      </c>
    </row>
    <row r="2523" spans="1:37" x14ac:dyDescent="0.25">
      <c r="A2523">
        <v>451</v>
      </c>
      <c r="B2523">
        <v>16</v>
      </c>
      <c r="C2523" t="s">
        <v>249</v>
      </c>
      <c r="D2523" t="s">
        <v>249</v>
      </c>
      <c r="E2523">
        <v>2018</v>
      </c>
      <c r="F2523" t="s">
        <v>285</v>
      </c>
      <c r="G2523">
        <v>1</v>
      </c>
      <c r="H2523">
        <v>26</v>
      </c>
      <c r="I2523">
        <v>20</v>
      </c>
      <c r="J2523" s="3">
        <v>43126</v>
      </c>
      <c r="L2523">
        <v>1.5</v>
      </c>
      <c r="N2523">
        <v>5.6</v>
      </c>
      <c r="O2523">
        <v>2.8</v>
      </c>
      <c r="P2523">
        <v>12.3088</v>
      </c>
      <c r="Q2523" t="s">
        <v>81</v>
      </c>
      <c r="T2523">
        <v>11.4</v>
      </c>
      <c r="U2523">
        <v>12.6</v>
      </c>
      <c r="V2523">
        <v>100</v>
      </c>
      <c r="W2523">
        <v>0</v>
      </c>
      <c r="X2523">
        <v>0</v>
      </c>
      <c r="Y2523">
        <v>0</v>
      </c>
      <c r="Z2523">
        <v>0</v>
      </c>
      <c r="AA2523">
        <f t="shared" si="195"/>
        <v>0</v>
      </c>
      <c r="AB2523">
        <v>0</v>
      </c>
      <c r="AH2523">
        <f t="shared" si="196"/>
        <v>0</v>
      </c>
      <c r="AI2523">
        <f t="shared" si="198"/>
        <v>0</v>
      </c>
      <c r="AJ2523">
        <f t="shared" si="199"/>
        <v>0</v>
      </c>
      <c r="AK2523">
        <f t="shared" si="197"/>
        <v>0</v>
      </c>
    </row>
    <row r="2524" spans="1:37" x14ac:dyDescent="0.25">
      <c r="A2524">
        <v>356</v>
      </c>
      <c r="B2524">
        <v>13</v>
      </c>
      <c r="C2524" t="s">
        <v>249</v>
      </c>
      <c r="D2524" t="s">
        <v>249</v>
      </c>
      <c r="E2524">
        <v>2017</v>
      </c>
      <c r="F2524" t="s">
        <v>284</v>
      </c>
      <c r="G2524">
        <v>11</v>
      </c>
      <c r="H2524">
        <v>14</v>
      </c>
      <c r="I2524">
        <v>9</v>
      </c>
      <c r="J2524" s="3">
        <v>43053</v>
      </c>
      <c r="L2524">
        <v>1.55</v>
      </c>
      <c r="N2524">
        <v>10.600000000000001</v>
      </c>
      <c r="O2524">
        <v>5</v>
      </c>
      <c r="P2524">
        <v>123.76310000000002</v>
      </c>
      <c r="Q2524" t="s">
        <v>128</v>
      </c>
      <c r="T2524">
        <v>11.799999999999999</v>
      </c>
      <c r="U2524">
        <v>12.4</v>
      </c>
      <c r="V2524">
        <v>100</v>
      </c>
      <c r="W2524">
        <v>0</v>
      </c>
      <c r="X2524">
        <v>0</v>
      </c>
      <c r="Y2524">
        <v>0</v>
      </c>
      <c r="Z2524">
        <v>0</v>
      </c>
      <c r="AA2524">
        <f t="shared" si="195"/>
        <v>0</v>
      </c>
      <c r="AB2524">
        <v>0</v>
      </c>
      <c r="AH2524">
        <f t="shared" si="196"/>
        <v>0</v>
      </c>
      <c r="AI2524">
        <f t="shared" si="198"/>
        <v>0</v>
      </c>
      <c r="AJ2524">
        <f t="shared" si="199"/>
        <v>0</v>
      </c>
      <c r="AK2524">
        <f t="shared" si="197"/>
        <v>0</v>
      </c>
    </row>
    <row r="2525" spans="1:37" x14ac:dyDescent="0.25">
      <c r="A2525">
        <v>356</v>
      </c>
      <c r="B2525">
        <v>13</v>
      </c>
      <c r="C2525" t="s">
        <v>249</v>
      </c>
      <c r="D2525" t="s">
        <v>249</v>
      </c>
      <c r="E2525">
        <v>2017</v>
      </c>
      <c r="F2525" t="s">
        <v>284</v>
      </c>
      <c r="G2525">
        <v>11</v>
      </c>
      <c r="H2525">
        <v>29</v>
      </c>
      <c r="I2525">
        <v>11</v>
      </c>
      <c r="J2525" s="3">
        <v>43068</v>
      </c>
      <c r="L2525">
        <v>1.55</v>
      </c>
      <c r="N2525">
        <v>10.600000000000001</v>
      </c>
      <c r="O2525">
        <v>5</v>
      </c>
      <c r="P2525">
        <v>123.76310000000002</v>
      </c>
      <c r="Q2525" t="s">
        <v>128</v>
      </c>
      <c r="T2525">
        <v>11.799999999999999</v>
      </c>
      <c r="U2525">
        <v>12.4</v>
      </c>
      <c r="V2525">
        <v>98</v>
      </c>
      <c r="W2525">
        <v>0</v>
      </c>
      <c r="X2525">
        <v>0</v>
      </c>
      <c r="Y2525">
        <v>0</v>
      </c>
      <c r="Z2525">
        <v>0</v>
      </c>
      <c r="AA2525">
        <f t="shared" si="195"/>
        <v>0</v>
      </c>
      <c r="AB2525">
        <v>0</v>
      </c>
      <c r="AH2525">
        <f t="shared" si="196"/>
        <v>0</v>
      </c>
      <c r="AI2525">
        <f t="shared" si="198"/>
        <v>0</v>
      </c>
      <c r="AJ2525">
        <f t="shared" si="199"/>
        <v>0</v>
      </c>
      <c r="AK2525">
        <f t="shared" si="197"/>
        <v>0</v>
      </c>
    </row>
    <row r="2526" spans="1:37" x14ac:dyDescent="0.25">
      <c r="A2526">
        <v>356</v>
      </c>
      <c r="B2526">
        <v>13</v>
      </c>
      <c r="C2526" t="s">
        <v>249</v>
      </c>
      <c r="D2526" t="s">
        <v>249</v>
      </c>
      <c r="E2526">
        <v>2017</v>
      </c>
      <c r="F2526" t="s">
        <v>285</v>
      </c>
      <c r="G2526">
        <v>12</v>
      </c>
      <c r="H2526">
        <v>11</v>
      </c>
      <c r="I2526">
        <v>13</v>
      </c>
      <c r="J2526" s="3">
        <v>43080</v>
      </c>
      <c r="L2526">
        <v>1.55</v>
      </c>
      <c r="N2526">
        <v>10.600000000000001</v>
      </c>
      <c r="O2526">
        <v>5</v>
      </c>
      <c r="P2526">
        <v>123.76310000000002</v>
      </c>
      <c r="Q2526" t="s">
        <v>128</v>
      </c>
      <c r="T2526">
        <v>11.799999999999999</v>
      </c>
      <c r="U2526">
        <v>12.4</v>
      </c>
      <c r="V2526">
        <v>87</v>
      </c>
      <c r="W2526">
        <v>0</v>
      </c>
      <c r="X2526">
        <v>0</v>
      </c>
      <c r="Y2526">
        <v>0</v>
      </c>
      <c r="Z2526">
        <v>0</v>
      </c>
      <c r="AA2526">
        <f t="shared" si="195"/>
        <v>0</v>
      </c>
      <c r="AB2526">
        <v>0</v>
      </c>
      <c r="AH2526">
        <f t="shared" si="196"/>
        <v>0</v>
      </c>
      <c r="AI2526">
        <f t="shared" si="198"/>
        <v>0</v>
      </c>
      <c r="AJ2526">
        <f t="shared" si="199"/>
        <v>0</v>
      </c>
      <c r="AK2526">
        <f t="shared" si="197"/>
        <v>0</v>
      </c>
    </row>
    <row r="2527" spans="1:37" x14ac:dyDescent="0.25">
      <c r="A2527">
        <v>356</v>
      </c>
      <c r="B2527">
        <v>13</v>
      </c>
      <c r="C2527" t="s">
        <v>249</v>
      </c>
      <c r="D2527" t="s">
        <v>249</v>
      </c>
      <c r="E2527">
        <v>2017</v>
      </c>
      <c r="F2527" t="s">
        <v>285</v>
      </c>
      <c r="G2527">
        <v>12</v>
      </c>
      <c r="H2527">
        <v>27</v>
      </c>
      <c r="I2527">
        <v>15</v>
      </c>
      <c r="J2527" s="3">
        <v>43096</v>
      </c>
      <c r="L2527">
        <v>1.55</v>
      </c>
      <c r="N2527">
        <v>10.600000000000001</v>
      </c>
      <c r="O2527">
        <v>5</v>
      </c>
      <c r="P2527">
        <v>123.76310000000002</v>
      </c>
      <c r="Q2527" t="s">
        <v>128</v>
      </c>
      <c r="T2527">
        <v>11.799999999999999</v>
      </c>
      <c r="U2527">
        <v>12.4</v>
      </c>
      <c r="V2527">
        <v>96</v>
      </c>
      <c r="W2527">
        <v>0</v>
      </c>
      <c r="X2527">
        <v>0</v>
      </c>
      <c r="Y2527">
        <v>0</v>
      </c>
      <c r="Z2527">
        <v>0</v>
      </c>
      <c r="AA2527">
        <f t="shared" si="195"/>
        <v>0</v>
      </c>
      <c r="AB2527">
        <v>0</v>
      </c>
      <c r="AH2527">
        <f t="shared" si="196"/>
        <v>0</v>
      </c>
      <c r="AI2527">
        <f t="shared" si="198"/>
        <v>0</v>
      </c>
      <c r="AJ2527">
        <f t="shared" si="199"/>
        <v>0</v>
      </c>
      <c r="AK2527">
        <f t="shared" si="197"/>
        <v>0</v>
      </c>
    </row>
    <row r="2528" spans="1:37" x14ac:dyDescent="0.25">
      <c r="A2528">
        <v>15</v>
      </c>
      <c r="B2528">
        <v>1</v>
      </c>
      <c r="C2528" t="s">
        <v>249</v>
      </c>
      <c r="D2528" t="s">
        <v>249</v>
      </c>
      <c r="E2528">
        <v>2017</v>
      </c>
      <c r="F2528" t="s">
        <v>284</v>
      </c>
      <c r="G2528">
        <v>9</v>
      </c>
      <c r="H2528">
        <v>4</v>
      </c>
      <c r="I2528">
        <v>0</v>
      </c>
      <c r="J2528" s="3">
        <v>42982</v>
      </c>
      <c r="L2528">
        <v>1.6</v>
      </c>
      <c r="N2528">
        <v>10.7</v>
      </c>
      <c r="O2528">
        <v>8.1999999999999993</v>
      </c>
      <c r="P2528">
        <v>68.875899999999987</v>
      </c>
      <c r="Q2528" t="s">
        <v>31</v>
      </c>
      <c r="R2528" t="s">
        <v>387</v>
      </c>
      <c r="T2528">
        <v>12.6</v>
      </c>
      <c r="U2528">
        <v>14</v>
      </c>
      <c r="V2528">
        <v>98</v>
      </c>
      <c r="W2528">
        <v>2</v>
      </c>
      <c r="X2528">
        <v>0</v>
      </c>
      <c r="Y2528">
        <v>0</v>
      </c>
      <c r="Z2528">
        <v>0</v>
      </c>
      <c r="AA2528">
        <f t="shared" si="195"/>
        <v>2</v>
      </c>
      <c r="AB2528">
        <v>0</v>
      </c>
      <c r="AH2528">
        <f t="shared" si="196"/>
        <v>0</v>
      </c>
      <c r="AI2528">
        <f t="shared" si="198"/>
        <v>2</v>
      </c>
      <c r="AJ2528">
        <f t="shared" si="199"/>
        <v>0</v>
      </c>
      <c r="AK2528">
        <f t="shared" si="197"/>
        <v>2</v>
      </c>
    </row>
    <row r="2529" spans="1:37" x14ac:dyDescent="0.25">
      <c r="A2529">
        <v>15</v>
      </c>
      <c r="B2529">
        <v>1</v>
      </c>
      <c r="C2529" t="s">
        <v>249</v>
      </c>
      <c r="D2529" t="s">
        <v>249</v>
      </c>
      <c r="E2529">
        <v>2017</v>
      </c>
      <c r="F2529" t="s">
        <v>284</v>
      </c>
      <c r="G2529">
        <v>9</v>
      </c>
      <c r="H2529">
        <v>18</v>
      </c>
      <c r="I2529">
        <v>1</v>
      </c>
      <c r="J2529" s="3">
        <v>42996</v>
      </c>
      <c r="L2529">
        <v>1.6</v>
      </c>
      <c r="N2529">
        <v>10.7</v>
      </c>
      <c r="O2529">
        <v>8.1999999999999993</v>
      </c>
      <c r="P2529">
        <v>68.875899999999987</v>
      </c>
      <c r="Q2529" t="s">
        <v>31</v>
      </c>
      <c r="R2529" t="s">
        <v>387</v>
      </c>
      <c r="T2529">
        <v>12.6</v>
      </c>
      <c r="U2529">
        <v>14</v>
      </c>
      <c r="V2529">
        <v>95</v>
      </c>
      <c r="W2529">
        <v>5</v>
      </c>
      <c r="X2529">
        <v>0</v>
      </c>
      <c r="Y2529">
        <v>0</v>
      </c>
      <c r="Z2529">
        <v>0</v>
      </c>
      <c r="AA2529">
        <f t="shared" si="195"/>
        <v>5</v>
      </c>
      <c r="AB2529">
        <v>0</v>
      </c>
      <c r="AH2529">
        <f t="shared" si="196"/>
        <v>0</v>
      </c>
      <c r="AI2529">
        <f t="shared" si="198"/>
        <v>5</v>
      </c>
      <c r="AJ2529">
        <f t="shared" si="199"/>
        <v>0</v>
      </c>
      <c r="AK2529">
        <f t="shared" si="197"/>
        <v>5</v>
      </c>
    </row>
    <row r="2530" spans="1:37" x14ac:dyDescent="0.25">
      <c r="A2530">
        <v>15</v>
      </c>
      <c r="B2530">
        <v>1</v>
      </c>
      <c r="C2530" t="s">
        <v>249</v>
      </c>
      <c r="D2530" t="s">
        <v>249</v>
      </c>
      <c r="E2530">
        <v>2017</v>
      </c>
      <c r="F2530" t="s">
        <v>284</v>
      </c>
      <c r="G2530">
        <v>10</v>
      </c>
      <c r="H2530">
        <v>1</v>
      </c>
      <c r="I2530">
        <v>3</v>
      </c>
      <c r="J2530" s="3">
        <v>43009</v>
      </c>
      <c r="L2530">
        <v>1.6</v>
      </c>
      <c r="N2530">
        <v>10.7</v>
      </c>
      <c r="O2530">
        <v>8.1999999999999993</v>
      </c>
      <c r="P2530">
        <v>68.875899999999987</v>
      </c>
      <c r="Q2530" t="s">
        <v>31</v>
      </c>
      <c r="R2530" t="s">
        <v>387</v>
      </c>
      <c r="T2530">
        <v>12.6</v>
      </c>
      <c r="U2530">
        <v>14</v>
      </c>
      <c r="V2530">
        <v>100</v>
      </c>
      <c r="W2530">
        <v>0</v>
      </c>
      <c r="X2530">
        <v>0</v>
      </c>
      <c r="Y2530">
        <v>0</v>
      </c>
      <c r="Z2530">
        <v>0</v>
      </c>
      <c r="AA2530">
        <f t="shared" si="195"/>
        <v>0</v>
      </c>
      <c r="AB2530">
        <v>0</v>
      </c>
      <c r="AH2530">
        <f t="shared" si="196"/>
        <v>0</v>
      </c>
      <c r="AI2530">
        <f t="shared" si="198"/>
        <v>0</v>
      </c>
      <c r="AJ2530">
        <f t="shared" si="199"/>
        <v>0</v>
      </c>
      <c r="AK2530">
        <f t="shared" si="197"/>
        <v>0</v>
      </c>
    </row>
    <row r="2531" spans="1:37" x14ac:dyDescent="0.25">
      <c r="A2531">
        <v>15</v>
      </c>
      <c r="B2531">
        <v>1</v>
      </c>
      <c r="C2531" t="s">
        <v>249</v>
      </c>
      <c r="D2531" t="s">
        <v>249</v>
      </c>
      <c r="E2531">
        <v>2017</v>
      </c>
      <c r="F2531" t="s">
        <v>284</v>
      </c>
      <c r="G2531">
        <v>10</v>
      </c>
      <c r="H2531">
        <v>14</v>
      </c>
      <c r="I2531">
        <v>5</v>
      </c>
      <c r="J2531" s="3">
        <v>43022</v>
      </c>
      <c r="L2531">
        <v>1.6</v>
      </c>
      <c r="N2531">
        <v>10.7</v>
      </c>
      <c r="O2531">
        <v>8.1999999999999993</v>
      </c>
      <c r="P2531">
        <v>68.875899999999987</v>
      </c>
      <c r="Q2531" t="s">
        <v>31</v>
      </c>
      <c r="R2531" t="s">
        <v>387</v>
      </c>
      <c r="T2531">
        <v>12.6</v>
      </c>
      <c r="U2531">
        <v>14</v>
      </c>
      <c r="V2531">
        <v>100</v>
      </c>
      <c r="W2531">
        <v>0</v>
      </c>
      <c r="X2531">
        <v>0</v>
      </c>
      <c r="Y2531">
        <v>0</v>
      </c>
      <c r="Z2531">
        <v>0</v>
      </c>
      <c r="AA2531">
        <f t="shared" si="195"/>
        <v>0</v>
      </c>
      <c r="AB2531">
        <v>0</v>
      </c>
      <c r="AH2531">
        <f t="shared" si="196"/>
        <v>0</v>
      </c>
      <c r="AI2531">
        <f t="shared" si="198"/>
        <v>0</v>
      </c>
      <c r="AJ2531">
        <f t="shared" si="199"/>
        <v>0</v>
      </c>
      <c r="AK2531">
        <f t="shared" si="197"/>
        <v>0</v>
      </c>
    </row>
    <row r="2532" spans="1:37" x14ac:dyDescent="0.25">
      <c r="A2532">
        <v>15</v>
      </c>
      <c r="B2532">
        <v>1</v>
      </c>
      <c r="C2532" t="s">
        <v>249</v>
      </c>
      <c r="D2532" t="s">
        <v>249</v>
      </c>
      <c r="E2532">
        <v>2017</v>
      </c>
      <c r="F2532" t="s">
        <v>284</v>
      </c>
      <c r="G2532">
        <v>10</v>
      </c>
      <c r="H2532">
        <v>30</v>
      </c>
      <c r="I2532">
        <v>7</v>
      </c>
      <c r="J2532" s="3">
        <v>43038</v>
      </c>
      <c r="L2532">
        <v>1.6</v>
      </c>
      <c r="N2532">
        <v>10.7</v>
      </c>
      <c r="O2532">
        <v>8.1999999999999993</v>
      </c>
      <c r="P2532">
        <v>68.875899999999987</v>
      </c>
      <c r="Q2532" t="s">
        <v>31</v>
      </c>
      <c r="R2532" t="s">
        <v>387</v>
      </c>
      <c r="T2532">
        <v>12.6</v>
      </c>
      <c r="U2532">
        <v>14</v>
      </c>
      <c r="V2532">
        <v>99</v>
      </c>
      <c r="W2532">
        <v>1</v>
      </c>
      <c r="X2532">
        <v>0</v>
      </c>
      <c r="Y2532">
        <v>0</v>
      </c>
      <c r="Z2532">
        <v>0</v>
      </c>
      <c r="AA2532">
        <f t="shared" si="195"/>
        <v>1</v>
      </c>
      <c r="AB2532">
        <v>0</v>
      </c>
      <c r="AH2532">
        <f t="shared" si="196"/>
        <v>0</v>
      </c>
      <c r="AI2532">
        <f t="shared" si="198"/>
        <v>1</v>
      </c>
      <c r="AJ2532">
        <f t="shared" si="199"/>
        <v>0</v>
      </c>
      <c r="AK2532">
        <f t="shared" si="197"/>
        <v>1</v>
      </c>
    </row>
    <row r="2533" spans="1:37" x14ac:dyDescent="0.25">
      <c r="A2533">
        <v>356</v>
      </c>
      <c r="B2533">
        <v>13</v>
      </c>
      <c r="C2533" t="s">
        <v>249</v>
      </c>
      <c r="D2533" t="s">
        <v>249</v>
      </c>
      <c r="E2533">
        <v>2018</v>
      </c>
      <c r="F2533" t="s">
        <v>285</v>
      </c>
      <c r="G2533">
        <v>1</v>
      </c>
      <c r="H2533">
        <v>9</v>
      </c>
      <c r="I2533">
        <v>17</v>
      </c>
      <c r="J2533" s="3">
        <v>43109</v>
      </c>
      <c r="L2533">
        <v>1.6</v>
      </c>
      <c r="N2533">
        <v>9.8000000000000007</v>
      </c>
      <c r="O2533">
        <v>4.5999999999999996</v>
      </c>
      <c r="P2533">
        <v>35.387799999999999</v>
      </c>
      <c r="Q2533" t="s">
        <v>128</v>
      </c>
      <c r="T2533">
        <v>11.799999999999999</v>
      </c>
      <c r="U2533">
        <v>12.4</v>
      </c>
      <c r="V2533">
        <v>98</v>
      </c>
      <c r="W2533">
        <v>0</v>
      </c>
      <c r="X2533">
        <v>0</v>
      </c>
      <c r="Y2533">
        <v>0</v>
      </c>
      <c r="Z2533">
        <v>0</v>
      </c>
      <c r="AA2533">
        <f t="shared" si="195"/>
        <v>0</v>
      </c>
      <c r="AB2533">
        <v>0</v>
      </c>
      <c r="AH2533">
        <f t="shared" si="196"/>
        <v>0</v>
      </c>
      <c r="AI2533">
        <f t="shared" si="198"/>
        <v>0</v>
      </c>
      <c r="AJ2533">
        <f t="shared" si="199"/>
        <v>0</v>
      </c>
      <c r="AK2533">
        <f t="shared" si="197"/>
        <v>0</v>
      </c>
    </row>
    <row r="2534" spans="1:37" x14ac:dyDescent="0.25">
      <c r="A2534">
        <v>357</v>
      </c>
      <c r="B2534">
        <v>13</v>
      </c>
      <c r="C2534" t="s">
        <v>249</v>
      </c>
      <c r="D2534" t="s">
        <v>249</v>
      </c>
      <c r="E2534">
        <v>2018</v>
      </c>
      <c r="F2534" t="s">
        <v>285</v>
      </c>
      <c r="G2534">
        <v>1</v>
      </c>
      <c r="H2534">
        <v>9</v>
      </c>
      <c r="I2534">
        <v>17</v>
      </c>
      <c r="J2534" s="3">
        <v>43109</v>
      </c>
      <c r="L2534">
        <v>1.6</v>
      </c>
      <c r="N2534">
        <v>9.8000000000000007</v>
      </c>
      <c r="O2534">
        <v>4.5999999999999996</v>
      </c>
      <c r="P2534">
        <v>35.387799999999999</v>
      </c>
      <c r="Q2534" t="s">
        <v>23</v>
      </c>
      <c r="T2534">
        <v>25.6</v>
      </c>
      <c r="U2534">
        <v>43.7</v>
      </c>
      <c r="V2534">
        <v>100</v>
      </c>
      <c r="W2534">
        <v>0</v>
      </c>
      <c r="X2534">
        <v>0</v>
      </c>
      <c r="Y2534">
        <v>5</v>
      </c>
      <c r="Z2534">
        <v>0</v>
      </c>
      <c r="AA2534">
        <f t="shared" si="195"/>
        <v>5</v>
      </c>
      <c r="AB2534">
        <v>0</v>
      </c>
      <c r="AH2534">
        <f t="shared" si="196"/>
        <v>0</v>
      </c>
      <c r="AI2534">
        <f t="shared" si="198"/>
        <v>0</v>
      </c>
      <c r="AJ2534">
        <f t="shared" si="199"/>
        <v>5</v>
      </c>
      <c r="AK2534">
        <f t="shared" si="197"/>
        <v>5</v>
      </c>
    </row>
    <row r="2535" spans="1:37" x14ac:dyDescent="0.25">
      <c r="A2535">
        <v>356</v>
      </c>
      <c r="B2535">
        <v>13</v>
      </c>
      <c r="C2535" t="s">
        <v>249</v>
      </c>
      <c r="D2535" t="s">
        <v>249</v>
      </c>
      <c r="E2535">
        <v>2018</v>
      </c>
      <c r="F2535" t="s">
        <v>285</v>
      </c>
      <c r="G2535">
        <v>1</v>
      </c>
      <c r="H2535">
        <v>26</v>
      </c>
      <c r="I2535">
        <v>20</v>
      </c>
      <c r="J2535" s="3">
        <v>43126</v>
      </c>
      <c r="L2535">
        <v>1.6</v>
      </c>
      <c r="N2535">
        <v>9.8000000000000007</v>
      </c>
      <c r="O2535">
        <v>4.5999999999999996</v>
      </c>
      <c r="P2535">
        <v>35.387799999999999</v>
      </c>
      <c r="Q2535" t="s">
        <v>128</v>
      </c>
      <c r="T2535">
        <v>11.799999999999999</v>
      </c>
      <c r="U2535">
        <v>12.4</v>
      </c>
      <c r="V2535">
        <v>97</v>
      </c>
      <c r="W2535">
        <v>0</v>
      </c>
      <c r="X2535">
        <v>2</v>
      </c>
      <c r="Y2535">
        <v>0</v>
      </c>
      <c r="Z2535">
        <v>0</v>
      </c>
      <c r="AA2535">
        <f t="shared" si="195"/>
        <v>2</v>
      </c>
      <c r="AB2535">
        <v>0</v>
      </c>
      <c r="AH2535">
        <f t="shared" si="196"/>
        <v>0</v>
      </c>
      <c r="AI2535">
        <f t="shared" si="198"/>
        <v>0</v>
      </c>
      <c r="AJ2535">
        <f t="shared" si="199"/>
        <v>0</v>
      </c>
      <c r="AK2535">
        <f t="shared" si="197"/>
        <v>2</v>
      </c>
    </row>
    <row r="2536" spans="1:37" x14ac:dyDescent="0.25">
      <c r="A2536">
        <v>357</v>
      </c>
      <c r="B2536">
        <v>13</v>
      </c>
      <c r="C2536" t="s">
        <v>249</v>
      </c>
      <c r="D2536" t="s">
        <v>249</v>
      </c>
      <c r="E2536">
        <v>2018</v>
      </c>
      <c r="F2536" t="s">
        <v>285</v>
      </c>
      <c r="G2536">
        <v>1</v>
      </c>
      <c r="H2536">
        <v>26</v>
      </c>
      <c r="I2536">
        <v>20</v>
      </c>
      <c r="J2536" s="3">
        <v>43126</v>
      </c>
      <c r="L2536">
        <v>1.6</v>
      </c>
      <c r="N2536">
        <v>9.8000000000000007</v>
      </c>
      <c r="O2536">
        <v>4.5999999999999996</v>
      </c>
      <c r="P2536">
        <v>35.387799999999999</v>
      </c>
      <c r="Q2536" t="s">
        <v>23</v>
      </c>
      <c r="T2536">
        <v>25.6</v>
      </c>
      <c r="U2536">
        <v>43.7</v>
      </c>
      <c r="V2536">
        <v>99</v>
      </c>
      <c r="W2536">
        <v>0</v>
      </c>
      <c r="X2536">
        <v>1</v>
      </c>
      <c r="Y2536">
        <v>4</v>
      </c>
      <c r="Z2536">
        <v>0</v>
      </c>
      <c r="AA2536">
        <f t="shared" si="195"/>
        <v>5</v>
      </c>
      <c r="AB2536">
        <v>0</v>
      </c>
      <c r="AH2536">
        <f t="shared" si="196"/>
        <v>0</v>
      </c>
      <c r="AI2536">
        <f t="shared" si="198"/>
        <v>0</v>
      </c>
      <c r="AJ2536">
        <f t="shared" si="199"/>
        <v>4</v>
      </c>
      <c r="AK2536">
        <f t="shared" si="197"/>
        <v>5</v>
      </c>
    </row>
    <row r="2537" spans="1:37" x14ac:dyDescent="0.25">
      <c r="A2537">
        <v>356</v>
      </c>
      <c r="B2537">
        <v>13</v>
      </c>
      <c r="C2537" t="s">
        <v>249</v>
      </c>
      <c r="D2537" t="s">
        <v>249</v>
      </c>
      <c r="E2537">
        <v>2018</v>
      </c>
      <c r="F2537" t="s">
        <v>285</v>
      </c>
      <c r="G2537">
        <v>2</v>
      </c>
      <c r="H2537">
        <v>19</v>
      </c>
      <c r="I2537">
        <v>23</v>
      </c>
      <c r="J2537" s="3">
        <v>43150</v>
      </c>
      <c r="L2537">
        <v>1.6</v>
      </c>
      <c r="N2537">
        <v>9.8000000000000007</v>
      </c>
      <c r="O2537">
        <v>4.5999999999999996</v>
      </c>
      <c r="P2537">
        <v>35.387799999999999</v>
      </c>
      <c r="Q2537" t="s">
        <v>128</v>
      </c>
      <c r="T2537">
        <v>11.799999999999999</v>
      </c>
      <c r="U2537">
        <v>12.4</v>
      </c>
      <c r="V2537">
        <v>99</v>
      </c>
      <c r="W2537">
        <v>0</v>
      </c>
      <c r="X2537">
        <v>0</v>
      </c>
      <c r="Y2537">
        <v>0</v>
      </c>
      <c r="Z2537">
        <v>0</v>
      </c>
      <c r="AA2537">
        <f t="shared" si="195"/>
        <v>0</v>
      </c>
      <c r="AB2537">
        <v>0</v>
      </c>
      <c r="AH2537">
        <f t="shared" si="196"/>
        <v>0</v>
      </c>
      <c r="AI2537">
        <f t="shared" si="198"/>
        <v>0</v>
      </c>
      <c r="AJ2537">
        <f t="shared" si="199"/>
        <v>0</v>
      </c>
      <c r="AK2537">
        <f t="shared" si="197"/>
        <v>0</v>
      </c>
    </row>
    <row r="2538" spans="1:37" x14ac:dyDescent="0.25">
      <c r="A2538">
        <v>357</v>
      </c>
      <c r="B2538">
        <v>13</v>
      </c>
      <c r="C2538" t="s">
        <v>249</v>
      </c>
      <c r="D2538" t="s">
        <v>249</v>
      </c>
      <c r="E2538">
        <v>2018</v>
      </c>
      <c r="F2538" t="s">
        <v>285</v>
      </c>
      <c r="G2538">
        <v>2</v>
      </c>
      <c r="H2538">
        <v>19</v>
      </c>
      <c r="I2538">
        <v>23</v>
      </c>
      <c r="J2538" s="3">
        <v>43150</v>
      </c>
      <c r="L2538">
        <v>1.6</v>
      </c>
      <c r="N2538">
        <v>9.8000000000000007</v>
      </c>
      <c r="O2538">
        <v>4.5999999999999996</v>
      </c>
      <c r="P2538">
        <v>35.387799999999999</v>
      </c>
      <c r="Q2538" t="s">
        <v>23</v>
      </c>
      <c r="T2538">
        <v>25.6</v>
      </c>
      <c r="U2538">
        <v>43.7</v>
      </c>
      <c r="V2538">
        <v>100</v>
      </c>
      <c r="W2538">
        <v>0</v>
      </c>
      <c r="X2538">
        <v>1</v>
      </c>
      <c r="Y2538">
        <v>1</v>
      </c>
      <c r="Z2538">
        <v>0</v>
      </c>
      <c r="AA2538">
        <f t="shared" si="195"/>
        <v>2</v>
      </c>
      <c r="AB2538">
        <v>0</v>
      </c>
      <c r="AH2538">
        <f t="shared" si="196"/>
        <v>0</v>
      </c>
      <c r="AI2538">
        <f t="shared" si="198"/>
        <v>0</v>
      </c>
      <c r="AJ2538">
        <f t="shared" si="199"/>
        <v>1</v>
      </c>
      <c r="AK2538">
        <f t="shared" si="197"/>
        <v>2</v>
      </c>
    </row>
    <row r="2539" spans="1:37" x14ac:dyDescent="0.25">
      <c r="A2539">
        <v>1441</v>
      </c>
      <c r="C2539" t="s">
        <v>88</v>
      </c>
      <c r="D2539" t="s">
        <v>90</v>
      </c>
      <c r="E2539">
        <v>2018</v>
      </c>
      <c r="F2539" t="s">
        <v>285</v>
      </c>
      <c r="G2539">
        <v>1</v>
      </c>
      <c r="H2539">
        <v>19</v>
      </c>
      <c r="I2539">
        <v>19</v>
      </c>
      <c r="J2539" s="3">
        <v>43119</v>
      </c>
      <c r="K2539">
        <v>0.52777777777777779</v>
      </c>
      <c r="L2539">
        <v>1.6</v>
      </c>
      <c r="N2539">
        <v>6.1</v>
      </c>
      <c r="O2539">
        <v>3</v>
      </c>
      <c r="P2539">
        <v>14.365500000000001</v>
      </c>
      <c r="Q2539" t="s">
        <v>23</v>
      </c>
      <c r="T2539">
        <v>25</v>
      </c>
      <c r="U2539">
        <v>45</v>
      </c>
      <c r="V2539">
        <v>75</v>
      </c>
      <c r="W2539">
        <v>10</v>
      </c>
      <c r="X2539">
        <v>1</v>
      </c>
      <c r="Y2539">
        <v>1</v>
      </c>
      <c r="Z2539">
        <v>0</v>
      </c>
      <c r="AA2539">
        <f t="shared" si="195"/>
        <v>12</v>
      </c>
      <c r="AB2539">
        <v>1</v>
      </c>
      <c r="AC2539">
        <v>70</v>
      </c>
      <c r="AD2539">
        <v>9</v>
      </c>
      <c r="AE2539">
        <v>2</v>
      </c>
      <c r="AF2539">
        <v>1</v>
      </c>
      <c r="AG2539">
        <v>0</v>
      </c>
      <c r="AH2539">
        <f t="shared" si="196"/>
        <v>12</v>
      </c>
      <c r="AI2539">
        <f t="shared" si="198"/>
        <v>19</v>
      </c>
      <c r="AJ2539">
        <f t="shared" si="199"/>
        <v>2</v>
      </c>
      <c r="AK2539">
        <f t="shared" si="197"/>
        <v>24</v>
      </c>
    </row>
    <row r="2540" spans="1:37" x14ac:dyDescent="0.25">
      <c r="A2540">
        <v>441</v>
      </c>
      <c r="B2540">
        <v>16</v>
      </c>
      <c r="C2540" t="s">
        <v>249</v>
      </c>
      <c r="D2540" t="s">
        <v>249</v>
      </c>
      <c r="E2540">
        <v>2017</v>
      </c>
      <c r="F2540" t="s">
        <v>284</v>
      </c>
      <c r="G2540">
        <v>11</v>
      </c>
      <c r="H2540">
        <v>15</v>
      </c>
      <c r="I2540">
        <v>9</v>
      </c>
      <c r="J2540" s="3">
        <v>43054</v>
      </c>
      <c r="L2540">
        <v>1.7</v>
      </c>
      <c r="N2540">
        <v>8</v>
      </c>
      <c r="O2540">
        <v>4.8</v>
      </c>
      <c r="P2540">
        <v>29.264800000000001</v>
      </c>
      <c r="Q2540" t="s">
        <v>128</v>
      </c>
      <c r="T2540">
        <v>11</v>
      </c>
      <c r="U2540">
        <v>12.1</v>
      </c>
      <c r="V2540">
        <v>98</v>
      </c>
      <c r="W2540">
        <v>1</v>
      </c>
      <c r="X2540">
        <v>0</v>
      </c>
      <c r="Y2540">
        <v>0</v>
      </c>
      <c r="Z2540">
        <v>0</v>
      </c>
      <c r="AA2540">
        <f t="shared" si="195"/>
        <v>1</v>
      </c>
      <c r="AB2540">
        <v>0</v>
      </c>
      <c r="AH2540">
        <f t="shared" si="196"/>
        <v>0</v>
      </c>
      <c r="AI2540">
        <f t="shared" si="198"/>
        <v>1</v>
      </c>
      <c r="AJ2540">
        <f t="shared" si="199"/>
        <v>0</v>
      </c>
      <c r="AK2540">
        <f t="shared" si="197"/>
        <v>1</v>
      </c>
    </row>
    <row r="2541" spans="1:37" x14ac:dyDescent="0.25">
      <c r="A2541">
        <v>442</v>
      </c>
      <c r="B2541">
        <v>16</v>
      </c>
      <c r="C2541" t="s">
        <v>249</v>
      </c>
      <c r="D2541" t="s">
        <v>249</v>
      </c>
      <c r="E2541">
        <v>2017</v>
      </c>
      <c r="F2541" t="s">
        <v>284</v>
      </c>
      <c r="G2541">
        <v>11</v>
      </c>
      <c r="H2541">
        <v>15</v>
      </c>
      <c r="I2541">
        <v>9</v>
      </c>
      <c r="J2541" s="3">
        <v>43054</v>
      </c>
      <c r="L2541">
        <v>1.7</v>
      </c>
      <c r="N2541">
        <v>8</v>
      </c>
      <c r="O2541">
        <v>4.8</v>
      </c>
      <c r="P2541">
        <v>29.264800000000001</v>
      </c>
      <c r="T2541">
        <v>11.6</v>
      </c>
      <c r="U2541">
        <v>10.199999999999999</v>
      </c>
      <c r="V2541">
        <v>92</v>
      </c>
      <c r="W2541">
        <v>5</v>
      </c>
      <c r="X2541">
        <v>3</v>
      </c>
      <c r="Y2541">
        <v>0</v>
      </c>
      <c r="Z2541">
        <v>0</v>
      </c>
      <c r="AA2541">
        <f t="shared" si="195"/>
        <v>8</v>
      </c>
      <c r="AB2541">
        <v>0</v>
      </c>
      <c r="AH2541">
        <f t="shared" si="196"/>
        <v>0</v>
      </c>
      <c r="AI2541">
        <f t="shared" si="198"/>
        <v>5</v>
      </c>
      <c r="AJ2541">
        <f t="shared" si="199"/>
        <v>0</v>
      </c>
      <c r="AK2541">
        <f t="shared" si="197"/>
        <v>8</v>
      </c>
    </row>
    <row r="2542" spans="1:37" x14ac:dyDescent="0.25">
      <c r="A2542">
        <v>441</v>
      </c>
      <c r="B2542">
        <v>16</v>
      </c>
      <c r="C2542" t="s">
        <v>249</v>
      </c>
      <c r="D2542" t="s">
        <v>249</v>
      </c>
      <c r="E2542">
        <v>2017</v>
      </c>
      <c r="F2542" t="s">
        <v>284</v>
      </c>
      <c r="G2542">
        <v>11</v>
      </c>
      <c r="H2542">
        <v>28</v>
      </c>
      <c r="I2542">
        <v>11</v>
      </c>
      <c r="J2542" s="3">
        <v>43067</v>
      </c>
      <c r="L2542">
        <v>1.7</v>
      </c>
      <c r="N2542">
        <v>8</v>
      </c>
      <c r="O2542">
        <v>4.8</v>
      </c>
      <c r="P2542">
        <v>29.264800000000001</v>
      </c>
      <c r="Q2542" t="s">
        <v>128</v>
      </c>
      <c r="T2542">
        <v>11</v>
      </c>
      <c r="U2542">
        <v>12.1</v>
      </c>
      <c r="V2542">
        <v>89</v>
      </c>
      <c r="W2542">
        <v>0</v>
      </c>
      <c r="X2542">
        <v>0</v>
      </c>
      <c r="Y2542">
        <v>0</v>
      </c>
      <c r="Z2542">
        <v>0</v>
      </c>
      <c r="AA2542">
        <f t="shared" si="195"/>
        <v>0</v>
      </c>
      <c r="AB2542">
        <v>0</v>
      </c>
      <c r="AH2542">
        <f t="shared" si="196"/>
        <v>0</v>
      </c>
      <c r="AI2542">
        <f t="shared" si="198"/>
        <v>0</v>
      </c>
      <c r="AJ2542">
        <f t="shared" si="199"/>
        <v>0</v>
      </c>
      <c r="AK2542">
        <f t="shared" si="197"/>
        <v>0</v>
      </c>
    </row>
    <row r="2543" spans="1:37" x14ac:dyDescent="0.25">
      <c r="A2543">
        <v>442</v>
      </c>
      <c r="B2543">
        <v>16</v>
      </c>
      <c r="C2543" t="s">
        <v>249</v>
      </c>
      <c r="D2543" t="s">
        <v>249</v>
      </c>
      <c r="E2543">
        <v>2017</v>
      </c>
      <c r="F2543" t="s">
        <v>284</v>
      </c>
      <c r="G2543">
        <v>11</v>
      </c>
      <c r="H2543">
        <v>28</v>
      </c>
      <c r="I2543">
        <v>11</v>
      </c>
      <c r="J2543" s="3">
        <v>43067</v>
      </c>
      <c r="L2543">
        <v>1.7</v>
      </c>
      <c r="N2543">
        <v>8</v>
      </c>
      <c r="O2543">
        <v>4.8</v>
      </c>
      <c r="P2543">
        <v>29.264800000000001</v>
      </c>
      <c r="T2543">
        <v>11.6</v>
      </c>
      <c r="U2543">
        <v>10.199999999999999</v>
      </c>
      <c r="V2543">
        <v>80</v>
      </c>
      <c r="W2543">
        <v>2</v>
      </c>
      <c r="X2543">
        <v>1</v>
      </c>
      <c r="Y2543">
        <v>0</v>
      </c>
      <c r="Z2543">
        <v>0</v>
      </c>
      <c r="AA2543">
        <f t="shared" si="195"/>
        <v>3</v>
      </c>
      <c r="AB2543">
        <v>0</v>
      </c>
      <c r="AH2543">
        <f t="shared" si="196"/>
        <v>0</v>
      </c>
      <c r="AI2543">
        <f t="shared" si="198"/>
        <v>2</v>
      </c>
      <c r="AJ2543">
        <f t="shared" si="199"/>
        <v>0</v>
      </c>
      <c r="AK2543">
        <f t="shared" si="197"/>
        <v>3</v>
      </c>
    </row>
    <row r="2544" spans="1:37" x14ac:dyDescent="0.25">
      <c r="A2544">
        <v>441</v>
      </c>
      <c r="B2544">
        <v>16</v>
      </c>
      <c r="C2544" t="s">
        <v>249</v>
      </c>
      <c r="D2544" t="s">
        <v>249</v>
      </c>
      <c r="E2544">
        <v>2017</v>
      </c>
      <c r="F2544" t="s">
        <v>285</v>
      </c>
      <c r="G2544">
        <v>12</v>
      </c>
      <c r="H2544">
        <v>13</v>
      </c>
      <c r="I2544">
        <v>13</v>
      </c>
      <c r="J2544" s="3">
        <v>43082</v>
      </c>
      <c r="L2544">
        <v>1.7</v>
      </c>
      <c r="N2544">
        <v>8</v>
      </c>
      <c r="O2544">
        <v>4.8</v>
      </c>
      <c r="P2544">
        <v>29.264800000000001</v>
      </c>
      <c r="Q2544" t="s">
        <v>128</v>
      </c>
      <c r="T2544">
        <v>11</v>
      </c>
      <c r="U2544">
        <v>12.1</v>
      </c>
      <c r="V2544">
        <v>90</v>
      </c>
      <c r="W2544">
        <v>4</v>
      </c>
      <c r="X2544">
        <v>0</v>
      </c>
      <c r="Y2544">
        <v>0</v>
      </c>
      <c r="Z2544">
        <v>0</v>
      </c>
      <c r="AA2544">
        <f t="shared" si="195"/>
        <v>4</v>
      </c>
      <c r="AB2544">
        <v>0</v>
      </c>
      <c r="AH2544">
        <f t="shared" si="196"/>
        <v>0</v>
      </c>
      <c r="AI2544">
        <f t="shared" si="198"/>
        <v>4</v>
      </c>
      <c r="AJ2544">
        <f t="shared" si="199"/>
        <v>0</v>
      </c>
      <c r="AK2544">
        <f t="shared" si="197"/>
        <v>4</v>
      </c>
    </row>
    <row r="2545" spans="1:37" x14ac:dyDescent="0.25">
      <c r="A2545">
        <v>442</v>
      </c>
      <c r="B2545">
        <v>16</v>
      </c>
      <c r="C2545" t="s">
        <v>249</v>
      </c>
      <c r="D2545" t="s">
        <v>249</v>
      </c>
      <c r="E2545">
        <v>2017</v>
      </c>
      <c r="F2545" t="s">
        <v>285</v>
      </c>
      <c r="G2545">
        <v>12</v>
      </c>
      <c r="H2545">
        <v>13</v>
      </c>
      <c r="I2545">
        <v>13</v>
      </c>
      <c r="J2545" s="3">
        <v>43082</v>
      </c>
      <c r="L2545">
        <v>1.7</v>
      </c>
      <c r="N2545">
        <v>8</v>
      </c>
      <c r="O2545">
        <v>4.8</v>
      </c>
      <c r="P2545">
        <v>29.264800000000001</v>
      </c>
      <c r="T2545">
        <v>11.6</v>
      </c>
      <c r="U2545">
        <v>10.199999999999999</v>
      </c>
      <c r="V2545">
        <v>71</v>
      </c>
      <c r="W2545">
        <v>3</v>
      </c>
      <c r="X2545">
        <v>4</v>
      </c>
      <c r="Y2545">
        <v>0</v>
      </c>
      <c r="Z2545">
        <v>0</v>
      </c>
      <c r="AA2545">
        <f t="shared" si="195"/>
        <v>7</v>
      </c>
      <c r="AB2545">
        <v>0</v>
      </c>
      <c r="AH2545">
        <f t="shared" si="196"/>
        <v>0</v>
      </c>
      <c r="AI2545">
        <f t="shared" si="198"/>
        <v>3</v>
      </c>
      <c r="AJ2545">
        <f t="shared" si="199"/>
        <v>0</v>
      </c>
      <c r="AK2545">
        <f t="shared" si="197"/>
        <v>7</v>
      </c>
    </row>
    <row r="2546" spans="1:37" x14ac:dyDescent="0.25">
      <c r="A2546">
        <v>441</v>
      </c>
      <c r="B2546">
        <v>16</v>
      </c>
      <c r="C2546" t="s">
        <v>249</v>
      </c>
      <c r="D2546" t="s">
        <v>249</v>
      </c>
      <c r="E2546">
        <v>2017</v>
      </c>
      <c r="F2546" t="s">
        <v>285</v>
      </c>
      <c r="G2546">
        <v>12</v>
      </c>
      <c r="H2546">
        <v>26</v>
      </c>
      <c r="I2546">
        <v>15</v>
      </c>
      <c r="J2546" s="3">
        <v>43095</v>
      </c>
      <c r="L2546">
        <v>1.7</v>
      </c>
      <c r="N2546">
        <v>8</v>
      </c>
      <c r="O2546">
        <v>4.8</v>
      </c>
      <c r="P2546">
        <v>29.264800000000001</v>
      </c>
      <c r="Q2546" t="s">
        <v>128</v>
      </c>
      <c r="T2546">
        <v>11</v>
      </c>
      <c r="U2546">
        <v>12.1</v>
      </c>
      <c r="V2546">
        <v>97</v>
      </c>
      <c r="W2546">
        <v>3</v>
      </c>
      <c r="X2546">
        <v>0</v>
      </c>
      <c r="Y2546">
        <v>0</v>
      </c>
      <c r="Z2546">
        <v>0</v>
      </c>
      <c r="AA2546">
        <f t="shared" si="195"/>
        <v>3</v>
      </c>
      <c r="AB2546">
        <v>0</v>
      </c>
      <c r="AH2546">
        <f t="shared" si="196"/>
        <v>0</v>
      </c>
      <c r="AI2546">
        <f t="shared" si="198"/>
        <v>3</v>
      </c>
      <c r="AJ2546">
        <f t="shared" si="199"/>
        <v>0</v>
      </c>
      <c r="AK2546">
        <f t="shared" si="197"/>
        <v>3</v>
      </c>
    </row>
    <row r="2547" spans="1:37" x14ac:dyDescent="0.25">
      <c r="A2547">
        <v>442</v>
      </c>
      <c r="B2547">
        <v>16</v>
      </c>
      <c r="C2547" t="s">
        <v>249</v>
      </c>
      <c r="D2547" t="s">
        <v>249</v>
      </c>
      <c r="E2547">
        <v>2017</v>
      </c>
      <c r="F2547" t="s">
        <v>285</v>
      </c>
      <c r="G2547">
        <v>12</v>
      </c>
      <c r="H2547">
        <v>26</v>
      </c>
      <c r="I2547">
        <v>15</v>
      </c>
      <c r="J2547" s="3">
        <v>43095</v>
      </c>
      <c r="L2547">
        <v>1.7</v>
      </c>
      <c r="N2547">
        <v>8</v>
      </c>
      <c r="O2547">
        <v>4.8</v>
      </c>
      <c r="P2547">
        <v>29.264800000000001</v>
      </c>
      <c r="T2547">
        <v>11.6</v>
      </c>
      <c r="U2547">
        <v>10.199999999999999</v>
      </c>
      <c r="V2547">
        <v>95</v>
      </c>
      <c r="W2547">
        <v>5</v>
      </c>
      <c r="X2547">
        <v>0</v>
      </c>
      <c r="Y2547">
        <v>0</v>
      </c>
      <c r="Z2547">
        <v>0</v>
      </c>
      <c r="AA2547">
        <f t="shared" si="195"/>
        <v>5</v>
      </c>
      <c r="AB2547">
        <v>0</v>
      </c>
      <c r="AH2547">
        <f t="shared" si="196"/>
        <v>0</v>
      </c>
      <c r="AI2547">
        <f t="shared" si="198"/>
        <v>5</v>
      </c>
      <c r="AJ2547">
        <f t="shared" si="199"/>
        <v>0</v>
      </c>
      <c r="AK2547">
        <f t="shared" si="197"/>
        <v>5</v>
      </c>
    </row>
    <row r="2548" spans="1:37" x14ac:dyDescent="0.25">
      <c r="A2548">
        <v>19</v>
      </c>
      <c r="B2548">
        <v>1</v>
      </c>
      <c r="C2548" t="s">
        <v>249</v>
      </c>
      <c r="D2548" t="s">
        <v>249</v>
      </c>
      <c r="E2548">
        <v>2017</v>
      </c>
      <c r="F2548" t="s">
        <v>284</v>
      </c>
      <c r="G2548">
        <v>11</v>
      </c>
      <c r="H2548">
        <v>13</v>
      </c>
      <c r="I2548">
        <v>9</v>
      </c>
      <c r="J2548" s="3">
        <v>43052</v>
      </c>
      <c r="L2548">
        <v>1.75</v>
      </c>
      <c r="N2548">
        <v>5.8000000000000007</v>
      </c>
      <c r="O2548">
        <v>4.1500000000000004</v>
      </c>
      <c r="P2548">
        <v>19.099050000000002</v>
      </c>
      <c r="Q2548" t="s">
        <v>28</v>
      </c>
      <c r="T2548">
        <v>17.8</v>
      </c>
      <c r="U2548">
        <v>20.5</v>
      </c>
      <c r="V2548">
        <v>89</v>
      </c>
      <c r="W2548">
        <v>2</v>
      </c>
      <c r="X2548">
        <v>1</v>
      </c>
      <c r="Y2548">
        <v>0</v>
      </c>
      <c r="Z2548">
        <v>0</v>
      </c>
      <c r="AA2548">
        <f t="shared" si="195"/>
        <v>3</v>
      </c>
      <c r="AB2548">
        <v>1</v>
      </c>
      <c r="AC2548">
        <v>92</v>
      </c>
      <c r="AD2548">
        <v>2</v>
      </c>
      <c r="AE2548">
        <v>1</v>
      </c>
      <c r="AF2548">
        <v>0</v>
      </c>
      <c r="AG2548">
        <v>0</v>
      </c>
      <c r="AH2548">
        <f t="shared" si="196"/>
        <v>3</v>
      </c>
      <c r="AI2548">
        <f t="shared" si="198"/>
        <v>4</v>
      </c>
      <c r="AJ2548">
        <f t="shared" si="199"/>
        <v>0</v>
      </c>
      <c r="AK2548">
        <f t="shared" si="197"/>
        <v>6</v>
      </c>
    </row>
    <row r="2549" spans="1:37" x14ac:dyDescent="0.25">
      <c r="A2549">
        <v>248</v>
      </c>
      <c r="B2549">
        <v>9</v>
      </c>
      <c r="C2549" t="s">
        <v>249</v>
      </c>
      <c r="D2549" t="s">
        <v>249</v>
      </c>
      <c r="E2549">
        <v>2017</v>
      </c>
      <c r="F2549" t="s">
        <v>284</v>
      </c>
      <c r="G2549">
        <v>11</v>
      </c>
      <c r="H2549">
        <v>15</v>
      </c>
      <c r="I2549">
        <v>9</v>
      </c>
      <c r="J2549" s="3">
        <v>43054</v>
      </c>
      <c r="L2549">
        <v>1.75</v>
      </c>
      <c r="N2549">
        <v>17.8</v>
      </c>
      <c r="O2549">
        <v>5.9</v>
      </c>
      <c r="P2549">
        <v>84.504999999999995</v>
      </c>
      <c r="Q2549" t="s">
        <v>67</v>
      </c>
      <c r="T2549">
        <v>12.4</v>
      </c>
      <c r="U2549">
        <v>41.4</v>
      </c>
      <c r="V2549">
        <v>98</v>
      </c>
      <c r="W2549">
        <v>2</v>
      </c>
      <c r="X2549">
        <v>3</v>
      </c>
      <c r="Y2549">
        <v>0</v>
      </c>
      <c r="Z2549">
        <v>0</v>
      </c>
      <c r="AA2549">
        <f t="shared" si="195"/>
        <v>5</v>
      </c>
      <c r="AB2549">
        <v>1</v>
      </c>
      <c r="AC2549">
        <v>96</v>
      </c>
      <c r="AD2549">
        <v>4</v>
      </c>
      <c r="AE2549">
        <v>0</v>
      </c>
      <c r="AF2549">
        <v>0</v>
      </c>
      <c r="AG2549">
        <v>0</v>
      </c>
      <c r="AH2549">
        <f t="shared" si="196"/>
        <v>4</v>
      </c>
      <c r="AI2549">
        <f t="shared" si="198"/>
        <v>6</v>
      </c>
      <c r="AJ2549">
        <f t="shared" si="199"/>
        <v>0</v>
      </c>
      <c r="AK2549">
        <f t="shared" si="197"/>
        <v>9</v>
      </c>
    </row>
    <row r="2550" spans="1:37" x14ac:dyDescent="0.25">
      <c r="A2550">
        <v>310</v>
      </c>
      <c r="B2550">
        <v>11</v>
      </c>
      <c r="C2550" t="s">
        <v>249</v>
      </c>
      <c r="D2550" t="s">
        <v>249</v>
      </c>
      <c r="E2550">
        <v>2017</v>
      </c>
      <c r="F2550" t="s">
        <v>284</v>
      </c>
      <c r="G2550">
        <v>11</v>
      </c>
      <c r="H2550">
        <v>13</v>
      </c>
      <c r="I2550">
        <v>9</v>
      </c>
      <c r="J2550" s="3">
        <v>43052</v>
      </c>
      <c r="L2550">
        <v>1.75</v>
      </c>
      <c r="N2550">
        <v>7.45</v>
      </c>
      <c r="O2550">
        <v>6.1</v>
      </c>
      <c r="P2550">
        <v>37.844849999999994</v>
      </c>
      <c r="Q2550" t="s">
        <v>32</v>
      </c>
      <c r="T2550">
        <v>12.6</v>
      </c>
      <c r="U2550">
        <v>10.4</v>
      </c>
      <c r="V2550">
        <v>99</v>
      </c>
      <c r="W2550">
        <v>1</v>
      </c>
      <c r="X2550">
        <v>2</v>
      </c>
      <c r="Y2550">
        <v>0</v>
      </c>
      <c r="Z2550">
        <v>0</v>
      </c>
      <c r="AA2550">
        <f t="shared" si="195"/>
        <v>3</v>
      </c>
      <c r="AB2550">
        <v>0</v>
      </c>
      <c r="AH2550">
        <f t="shared" si="196"/>
        <v>0</v>
      </c>
      <c r="AI2550">
        <f t="shared" si="198"/>
        <v>1</v>
      </c>
      <c r="AJ2550">
        <f t="shared" si="199"/>
        <v>0</v>
      </c>
      <c r="AK2550">
        <f t="shared" si="197"/>
        <v>3</v>
      </c>
    </row>
    <row r="2551" spans="1:37" x14ac:dyDescent="0.25">
      <c r="A2551">
        <v>19</v>
      </c>
      <c r="B2551">
        <v>1</v>
      </c>
      <c r="C2551" t="s">
        <v>249</v>
      </c>
      <c r="D2551" t="s">
        <v>249</v>
      </c>
      <c r="E2551">
        <v>2017</v>
      </c>
      <c r="F2551" t="s">
        <v>284</v>
      </c>
      <c r="G2551">
        <v>11</v>
      </c>
      <c r="H2551">
        <v>27</v>
      </c>
      <c r="I2551">
        <v>11</v>
      </c>
      <c r="J2551" s="3">
        <v>43066</v>
      </c>
      <c r="L2551">
        <v>1.75</v>
      </c>
      <c r="N2551">
        <v>5.8000000000000007</v>
      </c>
      <c r="O2551">
        <v>4.1500000000000004</v>
      </c>
      <c r="P2551">
        <v>19.099050000000002</v>
      </c>
      <c r="Q2551" t="s">
        <v>28</v>
      </c>
      <c r="T2551">
        <v>17.8</v>
      </c>
      <c r="U2551">
        <v>20.5</v>
      </c>
      <c r="V2551">
        <v>80</v>
      </c>
      <c r="W2551">
        <v>1</v>
      </c>
      <c r="X2551">
        <v>1</v>
      </c>
      <c r="Y2551">
        <v>0</v>
      </c>
      <c r="Z2551">
        <v>0</v>
      </c>
      <c r="AA2551">
        <f t="shared" si="195"/>
        <v>2</v>
      </c>
      <c r="AB2551">
        <v>1</v>
      </c>
      <c r="AC2551">
        <v>90</v>
      </c>
      <c r="AD2551">
        <v>1</v>
      </c>
      <c r="AE2551">
        <v>0</v>
      </c>
      <c r="AF2551">
        <v>0</v>
      </c>
      <c r="AG2551">
        <v>0</v>
      </c>
      <c r="AH2551">
        <f t="shared" si="196"/>
        <v>1</v>
      </c>
      <c r="AI2551">
        <f t="shared" si="198"/>
        <v>2</v>
      </c>
      <c r="AJ2551">
        <f t="shared" si="199"/>
        <v>0</v>
      </c>
      <c r="AK2551">
        <f t="shared" si="197"/>
        <v>3</v>
      </c>
    </row>
    <row r="2552" spans="1:37" x14ac:dyDescent="0.25">
      <c r="A2552">
        <v>248</v>
      </c>
      <c r="B2552">
        <v>9</v>
      </c>
      <c r="C2552" t="s">
        <v>249</v>
      </c>
      <c r="D2552" t="s">
        <v>249</v>
      </c>
      <c r="E2552">
        <v>2017</v>
      </c>
      <c r="F2552" t="s">
        <v>284</v>
      </c>
      <c r="G2552">
        <v>11</v>
      </c>
      <c r="H2552">
        <v>28</v>
      </c>
      <c r="I2552">
        <v>11</v>
      </c>
      <c r="J2552" s="3">
        <v>43067</v>
      </c>
      <c r="L2552">
        <v>1.75</v>
      </c>
      <c r="N2552">
        <v>17.8</v>
      </c>
      <c r="O2552">
        <v>5.9</v>
      </c>
      <c r="P2552">
        <v>84.504999999999995</v>
      </c>
      <c r="Q2552" t="s">
        <v>67</v>
      </c>
      <c r="T2552">
        <v>12.4</v>
      </c>
      <c r="U2552">
        <v>41.4</v>
      </c>
      <c r="V2552">
        <v>100</v>
      </c>
      <c r="W2552">
        <v>0</v>
      </c>
      <c r="X2552">
        <v>0</v>
      </c>
      <c r="Y2552">
        <v>1</v>
      </c>
      <c r="Z2552">
        <v>0</v>
      </c>
      <c r="AA2552">
        <f t="shared" si="195"/>
        <v>1</v>
      </c>
      <c r="AB2552">
        <v>1</v>
      </c>
      <c r="AC2552">
        <v>98</v>
      </c>
      <c r="AD2552">
        <v>2</v>
      </c>
      <c r="AE2552">
        <v>0</v>
      </c>
      <c r="AF2552">
        <v>0</v>
      </c>
      <c r="AG2552">
        <v>0</v>
      </c>
      <c r="AH2552">
        <f t="shared" si="196"/>
        <v>2</v>
      </c>
      <c r="AI2552">
        <f t="shared" si="198"/>
        <v>2</v>
      </c>
      <c r="AJ2552">
        <f t="shared" si="199"/>
        <v>1</v>
      </c>
      <c r="AK2552">
        <f t="shared" si="197"/>
        <v>3</v>
      </c>
    </row>
    <row r="2553" spans="1:37" x14ac:dyDescent="0.25">
      <c r="A2553">
        <v>310</v>
      </c>
      <c r="B2553">
        <v>11</v>
      </c>
      <c r="C2553" t="s">
        <v>249</v>
      </c>
      <c r="D2553" t="s">
        <v>249</v>
      </c>
      <c r="E2553">
        <v>2017</v>
      </c>
      <c r="F2553" t="s">
        <v>284</v>
      </c>
      <c r="G2553">
        <v>11</v>
      </c>
      <c r="H2553">
        <v>27</v>
      </c>
      <c r="I2553">
        <v>11</v>
      </c>
      <c r="J2553" s="3">
        <v>43066</v>
      </c>
      <c r="L2553">
        <v>1.75</v>
      </c>
      <c r="N2553">
        <v>7.45</v>
      </c>
      <c r="O2553">
        <v>6.1</v>
      </c>
      <c r="P2553">
        <v>37.844849999999994</v>
      </c>
      <c r="Q2553" t="s">
        <v>32</v>
      </c>
      <c r="T2553">
        <v>12.6</v>
      </c>
      <c r="U2553">
        <v>10.4</v>
      </c>
      <c r="V2553">
        <v>97</v>
      </c>
      <c r="W2553">
        <v>0</v>
      </c>
      <c r="X2553">
        <v>0</v>
      </c>
      <c r="Y2553">
        <v>0</v>
      </c>
      <c r="Z2553">
        <v>0</v>
      </c>
      <c r="AA2553">
        <f t="shared" si="195"/>
        <v>0</v>
      </c>
      <c r="AB2553">
        <v>0</v>
      </c>
      <c r="AH2553">
        <f t="shared" si="196"/>
        <v>0</v>
      </c>
      <c r="AI2553">
        <f t="shared" si="198"/>
        <v>0</v>
      </c>
      <c r="AJ2553">
        <f t="shared" si="199"/>
        <v>0</v>
      </c>
      <c r="AK2553">
        <f t="shared" si="197"/>
        <v>0</v>
      </c>
    </row>
    <row r="2554" spans="1:37" x14ac:dyDescent="0.25">
      <c r="A2554">
        <v>19</v>
      </c>
      <c r="B2554">
        <v>1</v>
      </c>
      <c r="C2554" t="s">
        <v>249</v>
      </c>
      <c r="D2554" t="s">
        <v>249</v>
      </c>
      <c r="E2554">
        <v>2017</v>
      </c>
      <c r="F2554" t="s">
        <v>285</v>
      </c>
      <c r="G2554">
        <v>12</v>
      </c>
      <c r="H2554">
        <v>11</v>
      </c>
      <c r="I2554">
        <v>13</v>
      </c>
      <c r="J2554" s="3">
        <v>43080</v>
      </c>
      <c r="L2554">
        <v>1.75</v>
      </c>
      <c r="N2554">
        <v>5.8000000000000007</v>
      </c>
      <c r="O2554">
        <v>4.1500000000000004</v>
      </c>
      <c r="P2554">
        <v>19.099050000000002</v>
      </c>
      <c r="Q2554" t="s">
        <v>28</v>
      </c>
      <c r="T2554">
        <v>17.8</v>
      </c>
      <c r="U2554">
        <v>20.5</v>
      </c>
      <c r="V2554">
        <v>96</v>
      </c>
      <c r="W2554">
        <v>4</v>
      </c>
      <c r="X2554">
        <v>1</v>
      </c>
      <c r="Y2554">
        <v>0</v>
      </c>
      <c r="Z2554">
        <v>0</v>
      </c>
      <c r="AA2554">
        <f t="shared" si="195"/>
        <v>5</v>
      </c>
      <c r="AB2554">
        <v>1</v>
      </c>
      <c r="AC2554">
        <v>92</v>
      </c>
      <c r="AD2554">
        <v>6</v>
      </c>
      <c r="AE2554">
        <v>4</v>
      </c>
      <c r="AF2554">
        <v>0</v>
      </c>
      <c r="AG2554">
        <v>0</v>
      </c>
      <c r="AH2554">
        <f t="shared" si="196"/>
        <v>10</v>
      </c>
      <c r="AI2554">
        <f t="shared" si="198"/>
        <v>10</v>
      </c>
      <c r="AJ2554">
        <f t="shared" si="199"/>
        <v>0</v>
      </c>
      <c r="AK2554">
        <f t="shared" si="197"/>
        <v>15</v>
      </c>
    </row>
    <row r="2555" spans="1:37" x14ac:dyDescent="0.25">
      <c r="A2555">
        <v>248</v>
      </c>
      <c r="B2555">
        <v>9</v>
      </c>
      <c r="C2555" t="s">
        <v>249</v>
      </c>
      <c r="D2555" t="s">
        <v>249</v>
      </c>
      <c r="E2555">
        <v>2017</v>
      </c>
      <c r="F2555" t="s">
        <v>285</v>
      </c>
      <c r="G2555">
        <v>12</v>
      </c>
      <c r="H2555">
        <v>13</v>
      </c>
      <c r="I2555">
        <v>13</v>
      </c>
      <c r="J2555" s="3">
        <v>43082</v>
      </c>
      <c r="L2555">
        <v>1.75</v>
      </c>
      <c r="N2555">
        <v>17.8</v>
      </c>
      <c r="O2555">
        <v>5.9</v>
      </c>
      <c r="P2555">
        <v>84.504999999999995</v>
      </c>
      <c r="Q2555" t="s">
        <v>67</v>
      </c>
      <c r="T2555">
        <v>12.4</v>
      </c>
      <c r="U2555">
        <v>41.4</v>
      </c>
      <c r="V2555">
        <v>88</v>
      </c>
      <c r="W2555">
        <v>9</v>
      </c>
      <c r="X2555">
        <v>3</v>
      </c>
      <c r="Y2555">
        <v>5</v>
      </c>
      <c r="Z2555">
        <v>0</v>
      </c>
      <c r="AA2555">
        <f t="shared" si="195"/>
        <v>17</v>
      </c>
      <c r="AB2555">
        <v>1</v>
      </c>
      <c r="AC2555">
        <v>97</v>
      </c>
      <c r="AD2555">
        <v>0</v>
      </c>
      <c r="AE2555">
        <v>0</v>
      </c>
      <c r="AF2555">
        <v>0</v>
      </c>
      <c r="AG2555">
        <v>0</v>
      </c>
      <c r="AH2555">
        <f t="shared" si="196"/>
        <v>0</v>
      </c>
      <c r="AI2555">
        <f t="shared" si="198"/>
        <v>9</v>
      </c>
      <c r="AJ2555">
        <f t="shared" si="199"/>
        <v>5</v>
      </c>
      <c r="AK2555">
        <f t="shared" si="197"/>
        <v>17</v>
      </c>
    </row>
    <row r="2556" spans="1:37" x14ac:dyDescent="0.25">
      <c r="A2556">
        <v>310</v>
      </c>
      <c r="B2556">
        <v>11</v>
      </c>
      <c r="C2556" t="s">
        <v>249</v>
      </c>
      <c r="D2556" t="s">
        <v>249</v>
      </c>
      <c r="E2556">
        <v>2017</v>
      </c>
      <c r="F2556" t="s">
        <v>285</v>
      </c>
      <c r="G2556">
        <v>12</v>
      </c>
      <c r="H2556">
        <v>12</v>
      </c>
      <c r="I2556">
        <v>13</v>
      </c>
      <c r="J2556" s="3">
        <v>43081</v>
      </c>
      <c r="L2556">
        <v>1.75</v>
      </c>
      <c r="N2556">
        <v>7.45</v>
      </c>
      <c r="O2556">
        <v>6.1</v>
      </c>
      <c r="P2556">
        <v>37.844849999999994</v>
      </c>
      <c r="Q2556" t="s">
        <v>32</v>
      </c>
      <c r="T2556">
        <v>12.6</v>
      </c>
      <c r="U2556">
        <v>10.4</v>
      </c>
      <c r="V2556">
        <v>81</v>
      </c>
      <c r="W2556">
        <v>0</v>
      </c>
      <c r="X2556">
        <v>4</v>
      </c>
      <c r="Y2556">
        <v>0</v>
      </c>
      <c r="Z2556">
        <v>0</v>
      </c>
      <c r="AA2556">
        <f t="shared" ref="AA2556:AA2619" si="200">SUM(W2556:Z2556)</f>
        <v>4</v>
      </c>
      <c r="AB2556">
        <v>0</v>
      </c>
      <c r="AH2556">
        <f t="shared" ref="AH2556:AH2619" si="201">SUM(AD2556:AG2556)</f>
        <v>0</v>
      </c>
      <c r="AI2556">
        <f t="shared" si="198"/>
        <v>0</v>
      </c>
      <c r="AJ2556">
        <f t="shared" si="199"/>
        <v>0</v>
      </c>
      <c r="AK2556">
        <f t="shared" ref="AK2556:AK2619" si="202">SUM(AH2556+AA2556)</f>
        <v>4</v>
      </c>
    </row>
    <row r="2557" spans="1:37" x14ac:dyDescent="0.25">
      <c r="A2557">
        <v>19</v>
      </c>
      <c r="B2557">
        <v>1</v>
      </c>
      <c r="C2557" t="s">
        <v>249</v>
      </c>
      <c r="D2557" t="s">
        <v>249</v>
      </c>
      <c r="E2557">
        <v>2017</v>
      </c>
      <c r="F2557" t="s">
        <v>285</v>
      </c>
      <c r="G2557">
        <v>12</v>
      </c>
      <c r="H2557">
        <v>26</v>
      </c>
      <c r="I2557">
        <v>15</v>
      </c>
      <c r="J2557" s="3">
        <v>43095</v>
      </c>
      <c r="L2557">
        <v>1.75</v>
      </c>
      <c r="N2557">
        <v>5.8000000000000007</v>
      </c>
      <c r="O2557">
        <v>4.1500000000000004</v>
      </c>
      <c r="P2557">
        <v>19.099050000000002</v>
      </c>
      <c r="Q2557" t="s">
        <v>28</v>
      </c>
      <c r="T2557">
        <v>17.8</v>
      </c>
      <c r="U2557">
        <v>20.5</v>
      </c>
      <c r="V2557">
        <v>94</v>
      </c>
      <c r="W2557">
        <v>6</v>
      </c>
      <c r="X2557">
        <v>2</v>
      </c>
      <c r="Y2557">
        <v>0</v>
      </c>
      <c r="Z2557">
        <v>0</v>
      </c>
      <c r="AA2557">
        <f t="shared" si="200"/>
        <v>8</v>
      </c>
      <c r="AB2557">
        <v>1</v>
      </c>
      <c r="AC2557">
        <v>90</v>
      </c>
      <c r="AD2557">
        <v>10</v>
      </c>
      <c r="AE2557">
        <v>2</v>
      </c>
      <c r="AF2557">
        <v>0</v>
      </c>
      <c r="AG2557">
        <v>0</v>
      </c>
      <c r="AH2557">
        <f t="shared" si="201"/>
        <v>12</v>
      </c>
      <c r="AI2557">
        <f t="shared" si="198"/>
        <v>16</v>
      </c>
      <c r="AJ2557">
        <f t="shared" si="199"/>
        <v>0</v>
      </c>
      <c r="AK2557">
        <f t="shared" si="202"/>
        <v>20</v>
      </c>
    </row>
    <row r="2558" spans="1:37" x14ac:dyDescent="0.25">
      <c r="A2558">
        <v>248</v>
      </c>
      <c r="B2558">
        <v>9</v>
      </c>
      <c r="C2558" t="s">
        <v>249</v>
      </c>
      <c r="D2558" t="s">
        <v>249</v>
      </c>
      <c r="E2558">
        <v>2017</v>
      </c>
      <c r="F2558" t="s">
        <v>285</v>
      </c>
      <c r="G2558">
        <v>12</v>
      </c>
      <c r="H2558">
        <v>28</v>
      </c>
      <c r="I2558">
        <v>16</v>
      </c>
      <c r="J2558" s="3">
        <v>43097</v>
      </c>
      <c r="L2558">
        <v>1.75</v>
      </c>
      <c r="N2558">
        <v>17.8</v>
      </c>
      <c r="O2558">
        <v>5.9</v>
      </c>
      <c r="P2558">
        <v>84.504999999999995</v>
      </c>
      <c r="Q2558" t="s">
        <v>67</v>
      </c>
      <c r="T2558">
        <v>12.4</v>
      </c>
      <c r="U2558">
        <v>41.4</v>
      </c>
      <c r="V2558">
        <v>89</v>
      </c>
      <c r="W2558">
        <v>2</v>
      </c>
      <c r="X2558">
        <v>0</v>
      </c>
      <c r="Y2558">
        <v>1</v>
      </c>
      <c r="Z2558">
        <v>0</v>
      </c>
      <c r="AA2558">
        <f t="shared" si="200"/>
        <v>3</v>
      </c>
      <c r="AB2558">
        <v>1</v>
      </c>
      <c r="AC2558">
        <v>96</v>
      </c>
      <c r="AD2558">
        <v>0</v>
      </c>
      <c r="AE2558">
        <v>0</v>
      </c>
      <c r="AF2558">
        <v>0</v>
      </c>
      <c r="AG2558">
        <v>0</v>
      </c>
      <c r="AH2558">
        <f t="shared" si="201"/>
        <v>0</v>
      </c>
      <c r="AI2558">
        <f t="shared" si="198"/>
        <v>2</v>
      </c>
      <c r="AJ2558">
        <f t="shared" si="199"/>
        <v>1</v>
      </c>
      <c r="AK2558">
        <f t="shared" si="202"/>
        <v>3</v>
      </c>
    </row>
    <row r="2559" spans="1:37" x14ac:dyDescent="0.25">
      <c r="A2559">
        <v>310</v>
      </c>
      <c r="B2559">
        <v>11</v>
      </c>
      <c r="C2559" t="s">
        <v>249</v>
      </c>
      <c r="D2559" t="s">
        <v>249</v>
      </c>
      <c r="E2559">
        <v>2017</v>
      </c>
      <c r="F2559" t="s">
        <v>285</v>
      </c>
      <c r="G2559">
        <v>12</v>
      </c>
      <c r="H2559">
        <v>26</v>
      </c>
      <c r="I2559">
        <v>15</v>
      </c>
      <c r="J2559" s="3">
        <v>43095</v>
      </c>
      <c r="L2559">
        <v>1.75</v>
      </c>
      <c r="N2559">
        <v>7.45</v>
      </c>
      <c r="O2559">
        <v>6.1</v>
      </c>
      <c r="P2559">
        <v>37.844849999999994</v>
      </c>
      <c r="Q2559" t="s">
        <v>32</v>
      </c>
      <c r="T2559">
        <v>12.6</v>
      </c>
      <c r="U2559">
        <v>10.4</v>
      </c>
      <c r="V2559">
        <v>100</v>
      </c>
      <c r="W2559">
        <v>0</v>
      </c>
      <c r="X2559">
        <v>0</v>
      </c>
      <c r="Y2559">
        <v>0</v>
      </c>
      <c r="Z2559">
        <v>0</v>
      </c>
      <c r="AA2559">
        <f t="shared" si="200"/>
        <v>0</v>
      </c>
      <c r="AB2559">
        <v>0</v>
      </c>
      <c r="AH2559">
        <f t="shared" si="201"/>
        <v>0</v>
      </c>
      <c r="AI2559">
        <f t="shared" si="198"/>
        <v>0</v>
      </c>
      <c r="AJ2559">
        <f t="shared" si="199"/>
        <v>0</v>
      </c>
      <c r="AK2559">
        <f t="shared" si="202"/>
        <v>0</v>
      </c>
    </row>
    <row r="2560" spans="1:37" x14ac:dyDescent="0.25">
      <c r="A2560">
        <v>1243</v>
      </c>
      <c r="C2560" t="s">
        <v>92</v>
      </c>
      <c r="D2560" t="s">
        <v>90</v>
      </c>
      <c r="E2560">
        <v>2017</v>
      </c>
      <c r="F2560" t="s">
        <v>285</v>
      </c>
      <c r="G2560">
        <v>12</v>
      </c>
      <c r="H2560">
        <v>29</v>
      </c>
      <c r="I2560">
        <v>16</v>
      </c>
      <c r="J2560" s="1">
        <v>43098</v>
      </c>
      <c r="K2560">
        <v>0.41805555555555557</v>
      </c>
      <c r="L2560">
        <v>1.8</v>
      </c>
      <c r="N2560">
        <v>6.2</v>
      </c>
      <c r="O2560">
        <v>1</v>
      </c>
      <c r="P2560">
        <v>4.867</v>
      </c>
      <c r="Q2560" t="s">
        <v>28</v>
      </c>
      <c r="T2560">
        <v>11</v>
      </c>
      <c r="U2560">
        <v>23</v>
      </c>
      <c r="V2560">
        <v>97</v>
      </c>
      <c r="W2560">
        <v>3</v>
      </c>
      <c r="X2560">
        <v>2</v>
      </c>
      <c r="Y2560">
        <v>0</v>
      </c>
      <c r="Z2560">
        <v>0</v>
      </c>
      <c r="AA2560">
        <f t="shared" si="200"/>
        <v>5</v>
      </c>
      <c r="AB2560">
        <v>3</v>
      </c>
      <c r="AC2560">
        <v>284</v>
      </c>
      <c r="AD2560">
        <v>9</v>
      </c>
      <c r="AE2560">
        <v>1</v>
      </c>
      <c r="AF2560">
        <v>0</v>
      </c>
      <c r="AG2560">
        <v>0</v>
      </c>
      <c r="AH2560">
        <f t="shared" si="201"/>
        <v>10</v>
      </c>
      <c r="AI2560">
        <f t="shared" si="198"/>
        <v>12</v>
      </c>
      <c r="AJ2560">
        <f t="shared" si="199"/>
        <v>0</v>
      </c>
      <c r="AK2560">
        <f t="shared" si="202"/>
        <v>15</v>
      </c>
    </row>
    <row r="2561" spans="1:43" x14ac:dyDescent="0.25">
      <c r="A2561">
        <v>1249</v>
      </c>
      <c r="C2561" t="s">
        <v>92</v>
      </c>
      <c r="D2561" t="s">
        <v>90</v>
      </c>
      <c r="E2561">
        <v>2017</v>
      </c>
      <c r="F2561" t="s">
        <v>285</v>
      </c>
      <c r="G2561">
        <v>12</v>
      </c>
      <c r="H2561">
        <v>29</v>
      </c>
      <c r="I2561">
        <v>16</v>
      </c>
      <c r="J2561" s="1">
        <v>43098</v>
      </c>
      <c r="K2561">
        <v>0.25138888888888888</v>
      </c>
      <c r="L2561">
        <v>1.8</v>
      </c>
      <c r="N2561">
        <v>4.0999999999999996</v>
      </c>
      <c r="O2561">
        <v>2.5</v>
      </c>
      <c r="P2561">
        <v>8.0462499999999988</v>
      </c>
      <c r="Q2561" t="s">
        <v>208</v>
      </c>
      <c r="T2561">
        <v>8</v>
      </c>
      <c r="U2561">
        <v>16</v>
      </c>
      <c r="V2561">
        <v>99</v>
      </c>
      <c r="W2561">
        <v>1</v>
      </c>
      <c r="X2561">
        <v>0</v>
      </c>
      <c r="Y2561">
        <v>0</v>
      </c>
      <c r="Z2561">
        <v>0</v>
      </c>
      <c r="AA2561">
        <f t="shared" si="200"/>
        <v>1</v>
      </c>
      <c r="AB2561">
        <v>3</v>
      </c>
      <c r="AC2561">
        <v>294</v>
      </c>
      <c r="AD2561">
        <v>6</v>
      </c>
      <c r="AE2561">
        <v>0</v>
      </c>
      <c r="AF2561">
        <v>5</v>
      </c>
      <c r="AG2561">
        <v>0</v>
      </c>
      <c r="AH2561">
        <f t="shared" si="201"/>
        <v>11</v>
      </c>
      <c r="AI2561">
        <f t="shared" si="198"/>
        <v>7</v>
      </c>
      <c r="AJ2561">
        <f t="shared" si="199"/>
        <v>5</v>
      </c>
      <c r="AK2561">
        <f t="shared" si="202"/>
        <v>12</v>
      </c>
    </row>
    <row r="2562" spans="1:43" x14ac:dyDescent="0.25">
      <c r="A2562">
        <v>1383</v>
      </c>
      <c r="C2562" t="s">
        <v>92</v>
      </c>
      <c r="D2562" t="s">
        <v>89</v>
      </c>
      <c r="E2562">
        <v>2018</v>
      </c>
      <c r="F2562" t="s">
        <v>285</v>
      </c>
      <c r="G2562">
        <v>1</v>
      </c>
      <c r="H2562">
        <v>10</v>
      </c>
      <c r="I2562">
        <v>17</v>
      </c>
      <c r="J2562" s="1">
        <v>43110</v>
      </c>
      <c r="K2562">
        <v>0.34583333333333333</v>
      </c>
      <c r="L2562">
        <v>1.8</v>
      </c>
      <c r="N2562">
        <v>17</v>
      </c>
      <c r="O2562">
        <v>6.5</v>
      </c>
      <c r="P2562">
        <v>86.742500000000007</v>
      </c>
      <c r="Q2562" t="s">
        <v>193</v>
      </c>
      <c r="T2562">
        <v>13</v>
      </c>
      <c r="U2562">
        <v>19</v>
      </c>
      <c r="V2562">
        <v>40</v>
      </c>
      <c r="W2562">
        <v>15</v>
      </c>
      <c r="X2562">
        <v>5</v>
      </c>
      <c r="Y2562">
        <v>0</v>
      </c>
      <c r="Z2562">
        <v>0</v>
      </c>
      <c r="AA2562">
        <f t="shared" si="200"/>
        <v>20</v>
      </c>
      <c r="AB2562">
        <v>0</v>
      </c>
      <c r="AH2562">
        <f t="shared" si="201"/>
        <v>0</v>
      </c>
      <c r="AI2562">
        <f t="shared" si="198"/>
        <v>15</v>
      </c>
      <c r="AJ2562">
        <f t="shared" si="199"/>
        <v>0</v>
      </c>
      <c r="AK2562">
        <f t="shared" si="202"/>
        <v>20</v>
      </c>
    </row>
    <row r="2563" spans="1:43" x14ac:dyDescent="0.25">
      <c r="A2563">
        <v>1629</v>
      </c>
      <c r="C2563" t="s">
        <v>88</v>
      </c>
      <c r="D2563" t="s">
        <v>90</v>
      </c>
      <c r="E2563">
        <v>2018</v>
      </c>
      <c r="F2563" t="s">
        <v>285</v>
      </c>
      <c r="G2563">
        <v>2</v>
      </c>
      <c r="H2563">
        <v>15</v>
      </c>
      <c r="I2563">
        <v>23</v>
      </c>
      <c r="J2563" s="1">
        <v>43146</v>
      </c>
      <c r="K2563">
        <v>0.41041666666666665</v>
      </c>
      <c r="L2563">
        <v>1.8</v>
      </c>
      <c r="N2563">
        <v>9.8000000000000007</v>
      </c>
      <c r="O2563">
        <v>3.4</v>
      </c>
      <c r="P2563">
        <v>26.156200000000002</v>
      </c>
      <c r="Q2563" t="s">
        <v>94</v>
      </c>
      <c r="T2563">
        <v>13</v>
      </c>
      <c r="U2563">
        <v>26</v>
      </c>
      <c r="V2563">
        <v>97</v>
      </c>
      <c r="W2563">
        <v>2</v>
      </c>
      <c r="X2563">
        <v>0</v>
      </c>
      <c r="Y2563">
        <v>0</v>
      </c>
      <c r="Z2563">
        <v>0</v>
      </c>
      <c r="AA2563">
        <f t="shared" si="200"/>
        <v>2</v>
      </c>
      <c r="AB2563">
        <v>0</v>
      </c>
      <c r="AH2563">
        <f t="shared" si="201"/>
        <v>0</v>
      </c>
      <c r="AI2563">
        <f t="shared" ref="AI2563:AI2626" si="203">AD2563+W2563</f>
        <v>2</v>
      </c>
      <c r="AJ2563">
        <f t="shared" ref="AJ2563:AJ2626" si="204">AF2563+Y2563</f>
        <v>0</v>
      </c>
      <c r="AK2563">
        <f t="shared" si="202"/>
        <v>2</v>
      </c>
    </row>
    <row r="2564" spans="1:43" x14ac:dyDescent="0.25">
      <c r="A2564">
        <v>6</v>
      </c>
      <c r="B2564">
        <v>1</v>
      </c>
      <c r="C2564" t="s">
        <v>249</v>
      </c>
      <c r="D2564" t="s">
        <v>249</v>
      </c>
      <c r="E2564">
        <v>2017</v>
      </c>
      <c r="F2564" t="s">
        <v>284</v>
      </c>
      <c r="G2564">
        <v>9</v>
      </c>
      <c r="H2564">
        <v>4</v>
      </c>
      <c r="I2564">
        <v>0</v>
      </c>
      <c r="J2564" s="3">
        <v>42982</v>
      </c>
      <c r="L2564">
        <v>2</v>
      </c>
      <c r="N2564">
        <v>12.8</v>
      </c>
      <c r="O2564">
        <v>6.8</v>
      </c>
      <c r="P2564">
        <v>68.326400000000007</v>
      </c>
      <c r="Q2564" t="s">
        <v>26</v>
      </c>
      <c r="R2564" t="s">
        <v>408</v>
      </c>
      <c r="T2564">
        <v>12.6</v>
      </c>
      <c r="U2564">
        <v>19.3</v>
      </c>
      <c r="V2564">
        <v>100</v>
      </c>
      <c r="W2564">
        <v>0</v>
      </c>
      <c r="X2564">
        <v>0</v>
      </c>
      <c r="Y2564">
        <v>0</v>
      </c>
      <c r="Z2564">
        <v>0</v>
      </c>
      <c r="AA2564">
        <f t="shared" si="200"/>
        <v>0</v>
      </c>
      <c r="AB2564">
        <v>0</v>
      </c>
      <c r="AH2564">
        <f t="shared" si="201"/>
        <v>0</v>
      </c>
      <c r="AI2564">
        <f t="shared" si="203"/>
        <v>0</v>
      </c>
      <c r="AJ2564">
        <f t="shared" si="204"/>
        <v>0</v>
      </c>
      <c r="AK2564">
        <f t="shared" si="202"/>
        <v>0</v>
      </c>
    </row>
    <row r="2565" spans="1:43" x14ac:dyDescent="0.25">
      <c r="A2565">
        <v>81</v>
      </c>
      <c r="B2565">
        <v>4</v>
      </c>
      <c r="C2565" t="s">
        <v>249</v>
      </c>
      <c r="D2565" t="s">
        <v>249</v>
      </c>
      <c r="E2565">
        <v>2017</v>
      </c>
      <c r="F2565" t="s">
        <v>284</v>
      </c>
      <c r="G2565">
        <v>9</v>
      </c>
      <c r="H2565">
        <v>5</v>
      </c>
      <c r="I2565">
        <v>0</v>
      </c>
      <c r="J2565" s="3">
        <v>42983</v>
      </c>
      <c r="L2565">
        <v>2</v>
      </c>
      <c r="N2565">
        <v>30</v>
      </c>
      <c r="O2565">
        <v>11.8</v>
      </c>
      <c r="P2565">
        <v>277.89000000000004</v>
      </c>
      <c r="Q2565" t="s">
        <v>25</v>
      </c>
      <c r="R2565" s="6" t="s">
        <v>298</v>
      </c>
      <c r="S2565" s="6" t="s">
        <v>306</v>
      </c>
      <c r="T2565">
        <v>11.2</v>
      </c>
      <c r="U2565">
        <v>15.8</v>
      </c>
      <c r="V2565">
        <v>98</v>
      </c>
      <c r="W2565">
        <v>0</v>
      </c>
      <c r="X2565">
        <v>0</v>
      </c>
      <c r="Y2565">
        <v>0</v>
      </c>
      <c r="Z2565">
        <v>0</v>
      </c>
      <c r="AA2565">
        <f t="shared" si="200"/>
        <v>0</v>
      </c>
      <c r="AB2565">
        <v>1</v>
      </c>
      <c r="AC2565">
        <v>50</v>
      </c>
      <c r="AD2565">
        <v>2</v>
      </c>
      <c r="AE2565">
        <v>0</v>
      </c>
      <c r="AF2565">
        <v>0</v>
      </c>
      <c r="AG2565">
        <v>0</v>
      </c>
      <c r="AH2565">
        <f t="shared" si="201"/>
        <v>2</v>
      </c>
      <c r="AI2565">
        <f t="shared" si="203"/>
        <v>2</v>
      </c>
      <c r="AJ2565">
        <f t="shared" si="204"/>
        <v>0</v>
      </c>
      <c r="AK2565">
        <f t="shared" si="202"/>
        <v>2</v>
      </c>
    </row>
    <row r="2566" spans="1:43" x14ac:dyDescent="0.25">
      <c r="A2566">
        <v>224</v>
      </c>
      <c r="B2566">
        <v>9</v>
      </c>
      <c r="C2566" t="s">
        <v>249</v>
      </c>
      <c r="D2566" t="s">
        <v>249</v>
      </c>
      <c r="E2566">
        <v>2017</v>
      </c>
      <c r="F2566" t="s">
        <v>284</v>
      </c>
      <c r="G2566">
        <v>9</v>
      </c>
      <c r="H2566">
        <v>7</v>
      </c>
      <c r="I2566">
        <v>0</v>
      </c>
      <c r="J2566" s="3">
        <v>42985</v>
      </c>
      <c r="L2566">
        <v>2</v>
      </c>
      <c r="N2566">
        <v>13</v>
      </c>
      <c r="O2566">
        <v>4.2</v>
      </c>
      <c r="P2566">
        <v>43.270500000000006</v>
      </c>
      <c r="Q2566" t="s">
        <v>52</v>
      </c>
      <c r="R2566" s="7" t="s">
        <v>298</v>
      </c>
      <c r="S2566" s="7" t="s">
        <v>332</v>
      </c>
      <c r="T2566">
        <v>11</v>
      </c>
      <c r="U2566">
        <v>19.899999999999999</v>
      </c>
      <c r="V2566">
        <v>72</v>
      </c>
      <c r="W2566">
        <v>10</v>
      </c>
      <c r="X2566">
        <v>2</v>
      </c>
      <c r="Y2566">
        <v>0</v>
      </c>
      <c r="Z2566">
        <v>0</v>
      </c>
      <c r="AA2566">
        <f t="shared" si="200"/>
        <v>12</v>
      </c>
      <c r="AB2566">
        <v>2</v>
      </c>
      <c r="AC2566">
        <v>105</v>
      </c>
      <c r="AD2566">
        <v>19</v>
      </c>
      <c r="AE2566">
        <v>5</v>
      </c>
      <c r="AF2566">
        <v>0</v>
      </c>
      <c r="AG2566">
        <v>0</v>
      </c>
      <c r="AH2566">
        <f t="shared" si="201"/>
        <v>24</v>
      </c>
      <c r="AI2566">
        <f t="shared" si="203"/>
        <v>29</v>
      </c>
      <c r="AJ2566">
        <f t="shared" si="204"/>
        <v>0</v>
      </c>
      <c r="AK2566">
        <f t="shared" si="202"/>
        <v>36</v>
      </c>
    </row>
    <row r="2567" spans="1:43" x14ac:dyDescent="0.25">
      <c r="A2567">
        <v>247</v>
      </c>
      <c r="B2567">
        <v>9</v>
      </c>
      <c r="C2567" t="s">
        <v>249</v>
      </c>
      <c r="D2567" t="s">
        <v>249</v>
      </c>
      <c r="E2567">
        <v>2017</v>
      </c>
      <c r="F2567" t="s">
        <v>284</v>
      </c>
      <c r="G2567">
        <v>9</v>
      </c>
      <c r="H2567">
        <v>7</v>
      </c>
      <c r="I2567">
        <v>0</v>
      </c>
      <c r="J2567" s="3">
        <v>42985</v>
      </c>
      <c r="L2567">
        <v>2</v>
      </c>
      <c r="N2567">
        <v>20</v>
      </c>
      <c r="O2567">
        <v>6.8</v>
      </c>
      <c r="P2567">
        <v>107.78</v>
      </c>
      <c r="Q2567" t="s">
        <v>67</v>
      </c>
      <c r="R2567" s="6" t="s">
        <v>356</v>
      </c>
      <c r="S2567" t="s">
        <v>319</v>
      </c>
      <c r="T2567">
        <v>11.799999999999999</v>
      </c>
      <c r="U2567">
        <v>11.3</v>
      </c>
      <c r="V2567">
        <v>95</v>
      </c>
      <c r="W2567">
        <v>0</v>
      </c>
      <c r="X2567">
        <v>0</v>
      </c>
      <c r="Y2567">
        <v>0</v>
      </c>
      <c r="Z2567">
        <v>0</v>
      </c>
      <c r="AA2567">
        <f t="shared" si="200"/>
        <v>0</v>
      </c>
      <c r="AB2567">
        <v>1</v>
      </c>
      <c r="AC2567">
        <v>30</v>
      </c>
      <c r="AD2567">
        <v>0</v>
      </c>
      <c r="AE2567">
        <v>0</v>
      </c>
      <c r="AF2567">
        <v>0</v>
      </c>
      <c r="AG2567">
        <v>5</v>
      </c>
      <c r="AH2567">
        <f t="shared" si="201"/>
        <v>5</v>
      </c>
      <c r="AI2567">
        <f t="shared" si="203"/>
        <v>0</v>
      </c>
      <c r="AJ2567">
        <f t="shared" si="204"/>
        <v>0</v>
      </c>
      <c r="AK2567">
        <f t="shared" si="202"/>
        <v>5</v>
      </c>
    </row>
    <row r="2568" spans="1:43" x14ac:dyDescent="0.25">
      <c r="A2568">
        <v>248</v>
      </c>
      <c r="B2568">
        <v>9</v>
      </c>
      <c r="C2568" t="s">
        <v>249</v>
      </c>
      <c r="D2568" t="s">
        <v>249</v>
      </c>
      <c r="E2568">
        <v>2017</v>
      </c>
      <c r="F2568" t="s">
        <v>284</v>
      </c>
      <c r="G2568">
        <v>9</v>
      </c>
      <c r="H2568">
        <v>7</v>
      </c>
      <c r="I2568">
        <v>0</v>
      </c>
      <c r="J2568" s="3">
        <v>42985</v>
      </c>
      <c r="L2568">
        <v>2</v>
      </c>
      <c r="N2568">
        <v>20</v>
      </c>
      <c r="O2568">
        <v>6.8</v>
      </c>
      <c r="P2568">
        <v>107.78</v>
      </c>
      <c r="Q2568" t="s">
        <v>67</v>
      </c>
      <c r="R2568" s="6" t="s">
        <v>356</v>
      </c>
      <c r="S2568" t="s">
        <v>319</v>
      </c>
      <c r="T2568">
        <v>12.4</v>
      </c>
      <c r="U2568">
        <v>41.4</v>
      </c>
      <c r="V2568">
        <v>99</v>
      </c>
      <c r="W2568">
        <v>0</v>
      </c>
      <c r="X2568">
        <v>0</v>
      </c>
      <c r="Y2568">
        <v>0</v>
      </c>
      <c r="Z2568">
        <v>0</v>
      </c>
      <c r="AA2568">
        <f t="shared" si="200"/>
        <v>0</v>
      </c>
      <c r="AB2568">
        <v>1</v>
      </c>
      <c r="AC2568">
        <v>65</v>
      </c>
      <c r="AD2568">
        <v>33</v>
      </c>
      <c r="AE2568">
        <v>0</v>
      </c>
      <c r="AF2568">
        <v>0</v>
      </c>
      <c r="AG2568">
        <v>0</v>
      </c>
      <c r="AH2568">
        <f t="shared" si="201"/>
        <v>33</v>
      </c>
      <c r="AI2568">
        <f t="shared" si="203"/>
        <v>33</v>
      </c>
      <c r="AJ2568">
        <f t="shared" si="204"/>
        <v>0</v>
      </c>
      <c r="AK2568">
        <f t="shared" si="202"/>
        <v>33</v>
      </c>
    </row>
    <row r="2569" spans="1:43" x14ac:dyDescent="0.25">
      <c r="A2569">
        <v>317</v>
      </c>
      <c r="B2569">
        <v>12</v>
      </c>
      <c r="C2569" t="s">
        <v>249</v>
      </c>
      <c r="D2569" t="s">
        <v>249</v>
      </c>
      <c r="E2569">
        <v>2017</v>
      </c>
      <c r="F2569" t="s">
        <v>284</v>
      </c>
      <c r="G2569">
        <v>9</v>
      </c>
      <c r="H2569">
        <v>6</v>
      </c>
      <c r="I2569">
        <v>0</v>
      </c>
      <c r="J2569" s="3">
        <v>42984</v>
      </c>
      <c r="L2569">
        <v>2</v>
      </c>
      <c r="N2569">
        <v>9</v>
      </c>
      <c r="O2569">
        <v>5.4</v>
      </c>
      <c r="P2569">
        <v>38.151000000000003</v>
      </c>
      <c r="Q2569" t="s">
        <v>33</v>
      </c>
      <c r="T2569">
        <v>12.6</v>
      </c>
      <c r="U2569">
        <v>12.3</v>
      </c>
      <c r="V2569">
        <v>77</v>
      </c>
      <c r="W2569">
        <v>10</v>
      </c>
      <c r="X2569">
        <v>5</v>
      </c>
      <c r="Y2569">
        <v>0</v>
      </c>
      <c r="Z2569">
        <v>0</v>
      </c>
      <c r="AA2569">
        <f t="shared" si="200"/>
        <v>15</v>
      </c>
      <c r="AB2569">
        <v>2</v>
      </c>
      <c r="AC2569">
        <v>185</v>
      </c>
      <c r="AD2569">
        <v>2</v>
      </c>
      <c r="AE2569">
        <v>0</v>
      </c>
      <c r="AF2569">
        <v>0</v>
      </c>
      <c r="AG2569">
        <v>0</v>
      </c>
      <c r="AH2569">
        <f t="shared" si="201"/>
        <v>2</v>
      </c>
      <c r="AI2569">
        <f t="shared" si="203"/>
        <v>12</v>
      </c>
      <c r="AJ2569">
        <f t="shared" si="204"/>
        <v>0</v>
      </c>
      <c r="AK2569">
        <f t="shared" si="202"/>
        <v>17</v>
      </c>
    </row>
    <row r="2570" spans="1:43" x14ac:dyDescent="0.25">
      <c r="A2570">
        <v>359</v>
      </c>
      <c r="B2570">
        <v>13</v>
      </c>
      <c r="C2570" t="s">
        <v>249</v>
      </c>
      <c r="D2570" t="s">
        <v>249</v>
      </c>
      <c r="E2570">
        <v>2017</v>
      </c>
      <c r="F2570" t="s">
        <v>284</v>
      </c>
      <c r="G2570">
        <v>9</v>
      </c>
      <c r="H2570">
        <v>6</v>
      </c>
      <c r="I2570">
        <v>0</v>
      </c>
      <c r="J2570" s="3">
        <v>42984</v>
      </c>
      <c r="L2570">
        <v>2</v>
      </c>
      <c r="N2570">
        <v>11.4</v>
      </c>
      <c r="O2570">
        <v>5.3999999999999995</v>
      </c>
      <c r="P2570">
        <v>212.13840000000005</v>
      </c>
      <c r="Q2570" t="s">
        <v>58</v>
      </c>
      <c r="T2570">
        <v>12</v>
      </c>
      <c r="U2570">
        <v>14.9</v>
      </c>
      <c r="V2570">
        <v>75</v>
      </c>
      <c r="W2570">
        <v>20</v>
      </c>
      <c r="X2570">
        <v>2</v>
      </c>
      <c r="Y2570">
        <v>0</v>
      </c>
      <c r="Z2570">
        <v>0</v>
      </c>
      <c r="AA2570">
        <f t="shared" si="200"/>
        <v>22</v>
      </c>
      <c r="AB2570">
        <v>0</v>
      </c>
      <c r="AH2570">
        <f t="shared" si="201"/>
        <v>0</v>
      </c>
      <c r="AI2570">
        <f t="shared" si="203"/>
        <v>20</v>
      </c>
      <c r="AJ2570">
        <f t="shared" si="204"/>
        <v>0</v>
      </c>
      <c r="AK2570">
        <f t="shared" si="202"/>
        <v>22</v>
      </c>
      <c r="AL2570">
        <v>22.428999999999998</v>
      </c>
      <c r="AM2570">
        <v>19.948</v>
      </c>
      <c r="AN2570">
        <v>20.877583333333334</v>
      </c>
      <c r="AO2570">
        <v>20.3765</v>
      </c>
      <c r="AP2570">
        <v>21.5</v>
      </c>
      <c r="AQ2570">
        <v>6.1571428571428566</v>
      </c>
    </row>
    <row r="2571" spans="1:43" x14ac:dyDescent="0.25">
      <c r="A2571">
        <v>385</v>
      </c>
      <c r="B2571">
        <v>14</v>
      </c>
      <c r="C2571" t="s">
        <v>249</v>
      </c>
      <c r="D2571" t="s">
        <v>249</v>
      </c>
      <c r="E2571">
        <v>2017</v>
      </c>
      <c r="F2571" t="s">
        <v>284</v>
      </c>
      <c r="G2571">
        <v>9</v>
      </c>
      <c r="H2571">
        <v>5</v>
      </c>
      <c r="I2571">
        <v>0</v>
      </c>
      <c r="J2571" s="3">
        <v>42983</v>
      </c>
      <c r="L2571">
        <v>2</v>
      </c>
      <c r="N2571">
        <v>21</v>
      </c>
      <c r="O2571">
        <v>9</v>
      </c>
      <c r="P2571">
        <v>148.36500000000001</v>
      </c>
      <c r="Q2571" t="s">
        <v>22</v>
      </c>
      <c r="R2571" s="5" t="s">
        <v>288</v>
      </c>
      <c r="T2571">
        <v>12</v>
      </c>
      <c r="U2571">
        <v>24.3</v>
      </c>
      <c r="V2571">
        <v>80</v>
      </c>
      <c r="W2571">
        <v>0</v>
      </c>
      <c r="X2571">
        <v>0</v>
      </c>
      <c r="Y2571">
        <v>0</v>
      </c>
      <c r="Z2571">
        <v>0</v>
      </c>
      <c r="AA2571">
        <f t="shared" si="200"/>
        <v>0</v>
      </c>
      <c r="AB2571">
        <v>2</v>
      </c>
      <c r="AC2571">
        <v>130</v>
      </c>
      <c r="AD2571">
        <v>0</v>
      </c>
      <c r="AE2571">
        <v>0</v>
      </c>
      <c r="AF2571">
        <v>0</v>
      </c>
      <c r="AG2571">
        <v>0</v>
      </c>
      <c r="AH2571">
        <f t="shared" si="201"/>
        <v>0</v>
      </c>
      <c r="AI2571">
        <f t="shared" si="203"/>
        <v>0</v>
      </c>
      <c r="AJ2571">
        <f t="shared" si="204"/>
        <v>0</v>
      </c>
      <c r="AK2571">
        <f t="shared" si="202"/>
        <v>0</v>
      </c>
    </row>
    <row r="2572" spans="1:43" x14ac:dyDescent="0.25">
      <c r="A2572">
        <v>6</v>
      </c>
      <c r="B2572">
        <v>1</v>
      </c>
      <c r="C2572" t="s">
        <v>249</v>
      </c>
      <c r="D2572" t="s">
        <v>249</v>
      </c>
      <c r="E2572">
        <v>2017</v>
      </c>
      <c r="F2572" t="s">
        <v>284</v>
      </c>
      <c r="G2572">
        <v>9</v>
      </c>
      <c r="H2572">
        <v>18</v>
      </c>
      <c r="I2572">
        <v>1</v>
      </c>
      <c r="J2572" s="3">
        <v>42996</v>
      </c>
      <c r="L2572">
        <v>2</v>
      </c>
      <c r="N2572">
        <v>12.8</v>
      </c>
      <c r="O2572">
        <v>6.8</v>
      </c>
      <c r="P2572">
        <v>68.326400000000007</v>
      </c>
      <c r="Q2572" t="s">
        <v>26</v>
      </c>
      <c r="R2572" t="s">
        <v>408</v>
      </c>
      <c r="T2572">
        <v>12.6</v>
      </c>
      <c r="U2572">
        <v>19.3</v>
      </c>
      <c r="V2572">
        <v>95</v>
      </c>
      <c r="W2572">
        <v>0</v>
      </c>
      <c r="X2572">
        <v>0</v>
      </c>
      <c r="Y2572">
        <v>0</v>
      </c>
      <c r="Z2572">
        <v>0</v>
      </c>
      <c r="AA2572">
        <f t="shared" si="200"/>
        <v>0</v>
      </c>
      <c r="AB2572">
        <v>0</v>
      </c>
      <c r="AH2572">
        <f t="shared" si="201"/>
        <v>0</v>
      </c>
      <c r="AI2572">
        <f t="shared" si="203"/>
        <v>0</v>
      </c>
      <c r="AJ2572">
        <f t="shared" si="204"/>
        <v>0</v>
      </c>
      <c r="AK2572">
        <f t="shared" si="202"/>
        <v>0</v>
      </c>
    </row>
    <row r="2573" spans="1:43" x14ac:dyDescent="0.25">
      <c r="A2573">
        <v>82</v>
      </c>
      <c r="B2573">
        <v>4</v>
      </c>
      <c r="C2573" t="s">
        <v>249</v>
      </c>
      <c r="D2573" t="s">
        <v>249</v>
      </c>
      <c r="E2573">
        <v>2017</v>
      </c>
      <c r="F2573" t="s">
        <v>284</v>
      </c>
      <c r="G2573">
        <v>9</v>
      </c>
      <c r="H2573">
        <v>19</v>
      </c>
      <c r="I2573">
        <v>1</v>
      </c>
      <c r="J2573" s="3">
        <v>42997</v>
      </c>
      <c r="L2573">
        <v>2</v>
      </c>
      <c r="N2573">
        <v>30</v>
      </c>
      <c r="O2573">
        <v>11.8</v>
      </c>
      <c r="P2573">
        <v>277.89000000000004</v>
      </c>
      <c r="Q2573" t="s">
        <v>151</v>
      </c>
      <c r="T2573">
        <v>13.4</v>
      </c>
      <c r="U2573">
        <v>15.8</v>
      </c>
      <c r="V2573">
        <v>95</v>
      </c>
      <c r="W2573">
        <v>0</v>
      </c>
      <c r="X2573">
        <v>0</v>
      </c>
      <c r="Y2573">
        <v>0</v>
      </c>
      <c r="Z2573">
        <v>0</v>
      </c>
      <c r="AA2573">
        <f t="shared" si="200"/>
        <v>0</v>
      </c>
      <c r="AB2573">
        <v>0</v>
      </c>
      <c r="AH2573">
        <f t="shared" si="201"/>
        <v>0</v>
      </c>
      <c r="AI2573">
        <f t="shared" si="203"/>
        <v>0</v>
      </c>
      <c r="AJ2573">
        <f t="shared" si="204"/>
        <v>0</v>
      </c>
      <c r="AK2573">
        <f t="shared" si="202"/>
        <v>0</v>
      </c>
    </row>
    <row r="2574" spans="1:43" x14ac:dyDescent="0.25">
      <c r="A2574">
        <v>224</v>
      </c>
      <c r="B2574">
        <v>9</v>
      </c>
      <c r="C2574" t="s">
        <v>249</v>
      </c>
      <c r="D2574" t="s">
        <v>249</v>
      </c>
      <c r="E2574">
        <v>2017</v>
      </c>
      <c r="F2574" t="s">
        <v>284</v>
      </c>
      <c r="G2574">
        <v>9</v>
      </c>
      <c r="H2574">
        <v>19</v>
      </c>
      <c r="I2574">
        <v>1</v>
      </c>
      <c r="J2574" s="3">
        <v>42997</v>
      </c>
      <c r="L2574">
        <v>2</v>
      </c>
      <c r="N2574">
        <v>13</v>
      </c>
      <c r="O2574">
        <v>4.2</v>
      </c>
      <c r="P2574">
        <v>43.270500000000006</v>
      </c>
      <c r="Q2574" t="s">
        <v>52</v>
      </c>
      <c r="T2574">
        <v>11</v>
      </c>
      <c r="U2574">
        <v>19.899999999999999</v>
      </c>
      <c r="V2574">
        <v>85</v>
      </c>
      <c r="W2574">
        <v>2</v>
      </c>
      <c r="X2574">
        <v>10</v>
      </c>
      <c r="Y2574">
        <v>0</v>
      </c>
      <c r="Z2574">
        <v>0</v>
      </c>
      <c r="AA2574">
        <f t="shared" si="200"/>
        <v>12</v>
      </c>
      <c r="AB2574">
        <v>2</v>
      </c>
      <c r="AC2574">
        <v>170</v>
      </c>
      <c r="AD2574">
        <v>25</v>
      </c>
      <c r="AE2574">
        <v>27</v>
      </c>
      <c r="AF2574">
        <v>0</v>
      </c>
      <c r="AG2574">
        <v>0</v>
      </c>
      <c r="AH2574">
        <f t="shared" si="201"/>
        <v>52</v>
      </c>
      <c r="AI2574">
        <f t="shared" si="203"/>
        <v>27</v>
      </c>
      <c r="AJ2574">
        <f t="shared" si="204"/>
        <v>0</v>
      </c>
      <c r="AK2574">
        <f t="shared" si="202"/>
        <v>64</v>
      </c>
    </row>
    <row r="2575" spans="1:43" x14ac:dyDescent="0.25">
      <c r="A2575">
        <v>247</v>
      </c>
      <c r="B2575">
        <v>9</v>
      </c>
      <c r="C2575" t="s">
        <v>249</v>
      </c>
      <c r="D2575" t="s">
        <v>249</v>
      </c>
      <c r="E2575">
        <v>2017</v>
      </c>
      <c r="F2575" t="s">
        <v>284</v>
      </c>
      <c r="G2575">
        <v>9</v>
      </c>
      <c r="H2575">
        <v>19</v>
      </c>
      <c r="I2575">
        <v>1</v>
      </c>
      <c r="J2575" s="3">
        <v>42997</v>
      </c>
      <c r="L2575">
        <v>2</v>
      </c>
      <c r="N2575">
        <v>20</v>
      </c>
      <c r="O2575">
        <v>6.8</v>
      </c>
      <c r="P2575">
        <v>107.78</v>
      </c>
      <c r="Q2575" t="s">
        <v>67</v>
      </c>
      <c r="T2575">
        <v>11.799999999999999</v>
      </c>
      <c r="U2575">
        <v>11.3</v>
      </c>
      <c r="V2575">
        <v>98</v>
      </c>
      <c r="W2575">
        <v>0</v>
      </c>
      <c r="X2575">
        <v>0</v>
      </c>
      <c r="Y2575">
        <v>0</v>
      </c>
      <c r="Z2575">
        <v>0</v>
      </c>
      <c r="AA2575">
        <f t="shared" si="200"/>
        <v>0</v>
      </c>
      <c r="AB2575">
        <v>1</v>
      </c>
      <c r="AC2575">
        <v>30</v>
      </c>
      <c r="AD2575">
        <v>10</v>
      </c>
      <c r="AE2575">
        <v>0</v>
      </c>
      <c r="AF2575">
        <v>0</v>
      </c>
      <c r="AG2575">
        <v>15</v>
      </c>
      <c r="AH2575">
        <f t="shared" si="201"/>
        <v>25</v>
      </c>
      <c r="AI2575">
        <f t="shared" si="203"/>
        <v>10</v>
      </c>
      <c r="AJ2575">
        <f t="shared" si="204"/>
        <v>0</v>
      </c>
      <c r="AK2575">
        <f t="shared" si="202"/>
        <v>25</v>
      </c>
    </row>
    <row r="2576" spans="1:43" x14ac:dyDescent="0.25">
      <c r="A2576">
        <v>248</v>
      </c>
      <c r="B2576">
        <v>9</v>
      </c>
      <c r="C2576" t="s">
        <v>249</v>
      </c>
      <c r="D2576" t="s">
        <v>249</v>
      </c>
      <c r="E2576">
        <v>2017</v>
      </c>
      <c r="F2576" t="s">
        <v>284</v>
      </c>
      <c r="G2576">
        <v>9</v>
      </c>
      <c r="H2576">
        <v>19</v>
      </c>
      <c r="I2576">
        <v>1</v>
      </c>
      <c r="J2576" s="3">
        <v>42997</v>
      </c>
      <c r="L2576">
        <v>2</v>
      </c>
      <c r="N2576">
        <v>20</v>
      </c>
      <c r="O2576">
        <v>6.8</v>
      </c>
      <c r="P2576">
        <v>107.78</v>
      </c>
      <c r="Q2576" t="s">
        <v>67</v>
      </c>
      <c r="T2576">
        <v>12.4</v>
      </c>
      <c r="U2576">
        <v>41.4</v>
      </c>
      <c r="V2576">
        <v>80</v>
      </c>
      <c r="W2576">
        <v>15</v>
      </c>
      <c r="X2576">
        <v>10</v>
      </c>
      <c r="Y2576">
        <v>0</v>
      </c>
      <c r="Z2576">
        <v>0</v>
      </c>
      <c r="AA2576">
        <f t="shared" si="200"/>
        <v>25</v>
      </c>
      <c r="AB2576">
        <v>1</v>
      </c>
      <c r="AC2576">
        <v>95</v>
      </c>
      <c r="AD2576">
        <v>5</v>
      </c>
      <c r="AE2576">
        <v>0</v>
      </c>
      <c r="AF2576">
        <v>0</v>
      </c>
      <c r="AG2576">
        <v>0</v>
      </c>
      <c r="AH2576">
        <f t="shared" si="201"/>
        <v>5</v>
      </c>
      <c r="AI2576">
        <f t="shared" si="203"/>
        <v>20</v>
      </c>
      <c r="AJ2576">
        <f t="shared" si="204"/>
        <v>0</v>
      </c>
      <c r="AK2576">
        <f t="shared" si="202"/>
        <v>30</v>
      </c>
    </row>
    <row r="2577" spans="1:43" x14ac:dyDescent="0.25">
      <c r="A2577">
        <v>317</v>
      </c>
      <c r="B2577">
        <v>12</v>
      </c>
      <c r="C2577" t="s">
        <v>249</v>
      </c>
      <c r="D2577" t="s">
        <v>249</v>
      </c>
      <c r="E2577">
        <v>2017</v>
      </c>
      <c r="F2577" t="s">
        <v>284</v>
      </c>
      <c r="G2577">
        <v>9</v>
      </c>
      <c r="H2577">
        <v>20</v>
      </c>
      <c r="I2577">
        <v>1</v>
      </c>
      <c r="J2577" s="3">
        <v>42998</v>
      </c>
      <c r="L2577">
        <v>2</v>
      </c>
      <c r="N2577">
        <v>9</v>
      </c>
      <c r="O2577">
        <v>5.4</v>
      </c>
      <c r="P2577">
        <v>38.151000000000003</v>
      </c>
      <c r="Q2577" t="s">
        <v>33</v>
      </c>
      <c r="T2577">
        <v>12.6</v>
      </c>
      <c r="U2577">
        <v>12.3</v>
      </c>
      <c r="V2577">
        <v>100</v>
      </c>
      <c r="W2577">
        <v>0</v>
      </c>
      <c r="X2577">
        <v>0</v>
      </c>
      <c r="Y2577">
        <v>0</v>
      </c>
      <c r="Z2577">
        <v>0</v>
      </c>
      <c r="AA2577">
        <f t="shared" si="200"/>
        <v>0</v>
      </c>
      <c r="AB2577">
        <v>2</v>
      </c>
      <c r="AC2577">
        <v>190</v>
      </c>
      <c r="AD2577">
        <v>5</v>
      </c>
      <c r="AE2577">
        <v>17</v>
      </c>
      <c r="AF2577">
        <v>0</v>
      </c>
      <c r="AG2577">
        <v>0</v>
      </c>
      <c r="AH2577">
        <f t="shared" si="201"/>
        <v>22</v>
      </c>
      <c r="AI2577">
        <f t="shared" si="203"/>
        <v>5</v>
      </c>
      <c r="AJ2577">
        <f t="shared" si="204"/>
        <v>0</v>
      </c>
      <c r="AK2577">
        <f t="shared" si="202"/>
        <v>22</v>
      </c>
    </row>
    <row r="2578" spans="1:43" x14ac:dyDescent="0.25">
      <c r="A2578">
        <v>359</v>
      </c>
      <c r="B2578">
        <v>13</v>
      </c>
      <c r="C2578" t="s">
        <v>249</v>
      </c>
      <c r="D2578" t="s">
        <v>249</v>
      </c>
      <c r="E2578">
        <v>2017</v>
      </c>
      <c r="F2578" t="s">
        <v>284</v>
      </c>
      <c r="G2578">
        <v>9</v>
      </c>
      <c r="H2578">
        <v>20</v>
      </c>
      <c r="I2578">
        <v>1</v>
      </c>
      <c r="J2578" s="3">
        <v>42998</v>
      </c>
      <c r="L2578">
        <v>2</v>
      </c>
      <c r="N2578">
        <v>11.4</v>
      </c>
      <c r="O2578">
        <v>5.3999999999999995</v>
      </c>
      <c r="P2578">
        <v>212.13840000000005</v>
      </c>
      <c r="Q2578" t="s">
        <v>58</v>
      </c>
      <c r="T2578">
        <v>12</v>
      </c>
      <c r="U2578">
        <v>14.9</v>
      </c>
      <c r="V2578">
        <v>99</v>
      </c>
      <c r="W2578">
        <v>1</v>
      </c>
      <c r="X2578">
        <v>0</v>
      </c>
      <c r="Y2578">
        <v>0</v>
      </c>
      <c r="Z2578">
        <v>0</v>
      </c>
      <c r="AA2578">
        <f t="shared" si="200"/>
        <v>1</v>
      </c>
      <c r="AB2578">
        <v>0</v>
      </c>
      <c r="AH2578">
        <f t="shared" si="201"/>
        <v>0</v>
      </c>
      <c r="AI2578">
        <f t="shared" si="203"/>
        <v>1</v>
      </c>
      <c r="AJ2578">
        <f t="shared" si="204"/>
        <v>0</v>
      </c>
      <c r="AK2578">
        <f t="shared" si="202"/>
        <v>1</v>
      </c>
      <c r="AL2578">
        <v>26.195</v>
      </c>
      <c r="AM2578">
        <v>20.423999999999999</v>
      </c>
      <c r="AN2578">
        <v>22.804374999999997</v>
      </c>
      <c r="AO2578">
        <v>21.76</v>
      </c>
      <c r="AP2578">
        <v>7233.4</v>
      </c>
      <c r="AQ2578">
        <v>3315.2916666666665</v>
      </c>
    </row>
    <row r="2579" spans="1:43" x14ac:dyDescent="0.25">
      <c r="A2579">
        <v>385</v>
      </c>
      <c r="B2579">
        <v>14</v>
      </c>
      <c r="C2579" t="s">
        <v>249</v>
      </c>
      <c r="D2579" t="s">
        <v>249</v>
      </c>
      <c r="E2579">
        <v>2017</v>
      </c>
      <c r="F2579" t="s">
        <v>284</v>
      </c>
      <c r="G2579">
        <v>9</v>
      </c>
      <c r="H2579">
        <v>18</v>
      </c>
      <c r="I2579">
        <v>1</v>
      </c>
      <c r="J2579" s="3">
        <v>42996</v>
      </c>
      <c r="L2579">
        <v>2</v>
      </c>
      <c r="N2579">
        <v>21</v>
      </c>
      <c r="O2579">
        <v>9</v>
      </c>
      <c r="P2579">
        <v>148.36500000000001</v>
      </c>
      <c r="Q2579" t="s">
        <v>22</v>
      </c>
      <c r="T2579">
        <v>12</v>
      </c>
      <c r="U2579">
        <v>24.3</v>
      </c>
      <c r="V2579">
        <v>95</v>
      </c>
      <c r="W2579">
        <v>2</v>
      </c>
      <c r="X2579">
        <v>0</v>
      </c>
      <c r="Y2579">
        <v>0</v>
      </c>
      <c r="Z2579">
        <v>0</v>
      </c>
      <c r="AA2579">
        <f t="shared" si="200"/>
        <v>2</v>
      </c>
      <c r="AB2579">
        <v>2</v>
      </c>
      <c r="AC2579">
        <v>145</v>
      </c>
      <c r="AD2579">
        <v>10</v>
      </c>
      <c r="AE2579">
        <v>0</v>
      </c>
      <c r="AF2579">
        <v>0</v>
      </c>
      <c r="AG2579">
        <v>0</v>
      </c>
      <c r="AH2579">
        <f t="shared" si="201"/>
        <v>10</v>
      </c>
      <c r="AI2579">
        <f t="shared" si="203"/>
        <v>12</v>
      </c>
      <c r="AJ2579">
        <f t="shared" si="204"/>
        <v>0</v>
      </c>
      <c r="AK2579">
        <f t="shared" si="202"/>
        <v>12</v>
      </c>
    </row>
    <row r="2580" spans="1:43" x14ac:dyDescent="0.25">
      <c r="A2580">
        <v>6</v>
      </c>
      <c r="B2580">
        <v>1</v>
      </c>
      <c r="C2580" t="s">
        <v>249</v>
      </c>
      <c r="D2580" t="s">
        <v>249</v>
      </c>
      <c r="E2580">
        <v>2017</v>
      </c>
      <c r="F2580" t="s">
        <v>284</v>
      </c>
      <c r="G2580">
        <v>10</v>
      </c>
      <c r="H2580">
        <v>1</v>
      </c>
      <c r="I2580">
        <v>3</v>
      </c>
      <c r="J2580" s="3">
        <v>43009</v>
      </c>
      <c r="L2580">
        <v>2</v>
      </c>
      <c r="N2580">
        <v>12.8</v>
      </c>
      <c r="O2580">
        <v>6.8</v>
      </c>
      <c r="P2580">
        <v>68.326400000000007</v>
      </c>
      <c r="Q2580" t="s">
        <v>26</v>
      </c>
      <c r="R2580" t="s">
        <v>408</v>
      </c>
      <c r="T2580">
        <v>12.6</v>
      </c>
      <c r="U2580">
        <v>19.3</v>
      </c>
      <c r="V2580">
        <v>98</v>
      </c>
      <c r="W2580">
        <v>0</v>
      </c>
      <c r="X2580">
        <v>0</v>
      </c>
      <c r="Y2580">
        <v>0</v>
      </c>
      <c r="Z2580">
        <v>0</v>
      </c>
      <c r="AA2580">
        <f t="shared" si="200"/>
        <v>0</v>
      </c>
      <c r="AB2580">
        <v>0</v>
      </c>
      <c r="AH2580">
        <f t="shared" si="201"/>
        <v>0</v>
      </c>
      <c r="AI2580">
        <f t="shared" si="203"/>
        <v>0</v>
      </c>
      <c r="AJ2580">
        <f t="shared" si="204"/>
        <v>0</v>
      </c>
      <c r="AK2580">
        <f t="shared" si="202"/>
        <v>0</v>
      </c>
    </row>
    <row r="2581" spans="1:43" x14ac:dyDescent="0.25">
      <c r="A2581">
        <v>82</v>
      </c>
      <c r="B2581">
        <v>4</v>
      </c>
      <c r="C2581" t="s">
        <v>249</v>
      </c>
      <c r="D2581" t="s">
        <v>249</v>
      </c>
      <c r="E2581">
        <v>2017</v>
      </c>
      <c r="F2581" t="s">
        <v>284</v>
      </c>
      <c r="G2581">
        <v>10</v>
      </c>
      <c r="H2581">
        <v>2</v>
      </c>
      <c r="I2581">
        <v>3</v>
      </c>
      <c r="J2581" s="3">
        <v>43010</v>
      </c>
      <c r="L2581">
        <v>2</v>
      </c>
      <c r="N2581">
        <v>30</v>
      </c>
      <c r="O2581">
        <v>11.8</v>
      </c>
      <c r="P2581">
        <v>277.89000000000004</v>
      </c>
      <c r="Q2581" t="s">
        <v>151</v>
      </c>
      <c r="T2581">
        <v>13.4</v>
      </c>
      <c r="U2581">
        <v>15.8</v>
      </c>
      <c r="V2581">
        <v>92</v>
      </c>
      <c r="W2581">
        <v>6</v>
      </c>
      <c r="X2581">
        <v>20</v>
      </c>
      <c r="Y2581">
        <v>0</v>
      </c>
      <c r="Z2581">
        <v>0</v>
      </c>
      <c r="AA2581">
        <f t="shared" si="200"/>
        <v>26</v>
      </c>
      <c r="AB2581">
        <v>0</v>
      </c>
      <c r="AH2581">
        <f t="shared" si="201"/>
        <v>0</v>
      </c>
      <c r="AI2581">
        <f t="shared" si="203"/>
        <v>6</v>
      </c>
      <c r="AJ2581">
        <f t="shared" si="204"/>
        <v>0</v>
      </c>
      <c r="AK2581">
        <f t="shared" si="202"/>
        <v>26</v>
      </c>
    </row>
    <row r="2582" spans="1:43" x14ac:dyDescent="0.25">
      <c r="A2582">
        <v>224</v>
      </c>
      <c r="B2582">
        <v>9</v>
      </c>
      <c r="C2582" t="s">
        <v>249</v>
      </c>
      <c r="D2582" t="s">
        <v>249</v>
      </c>
      <c r="E2582">
        <v>2017</v>
      </c>
      <c r="F2582" t="s">
        <v>284</v>
      </c>
      <c r="G2582">
        <v>10</v>
      </c>
      <c r="H2582">
        <v>2</v>
      </c>
      <c r="I2582">
        <v>3</v>
      </c>
      <c r="J2582" s="3">
        <v>43010</v>
      </c>
      <c r="L2582">
        <v>2</v>
      </c>
      <c r="N2582">
        <v>13</v>
      </c>
      <c r="O2582">
        <v>4.2</v>
      </c>
      <c r="P2582">
        <v>43.270500000000006</v>
      </c>
      <c r="Q2582" t="s">
        <v>52</v>
      </c>
      <c r="T2582">
        <v>11</v>
      </c>
      <c r="U2582">
        <v>19.899999999999999</v>
      </c>
      <c r="V2582">
        <v>85</v>
      </c>
      <c r="W2582">
        <v>5</v>
      </c>
      <c r="X2582">
        <v>0</v>
      </c>
      <c r="Y2582">
        <v>0</v>
      </c>
      <c r="Z2582">
        <v>0</v>
      </c>
      <c r="AA2582">
        <f t="shared" si="200"/>
        <v>5</v>
      </c>
      <c r="AB2582">
        <v>2</v>
      </c>
      <c r="AC2582">
        <v>106</v>
      </c>
      <c r="AD2582">
        <v>2</v>
      </c>
      <c r="AE2582">
        <v>0</v>
      </c>
      <c r="AF2582">
        <v>0</v>
      </c>
      <c r="AG2582">
        <v>0</v>
      </c>
      <c r="AH2582">
        <f t="shared" si="201"/>
        <v>2</v>
      </c>
      <c r="AI2582">
        <f t="shared" si="203"/>
        <v>7</v>
      </c>
      <c r="AJ2582">
        <f t="shared" si="204"/>
        <v>0</v>
      </c>
      <c r="AK2582">
        <f t="shared" si="202"/>
        <v>7</v>
      </c>
    </row>
    <row r="2583" spans="1:43" x14ac:dyDescent="0.25">
      <c r="A2583">
        <v>247</v>
      </c>
      <c r="B2583">
        <v>9</v>
      </c>
      <c r="C2583" t="s">
        <v>249</v>
      </c>
      <c r="D2583" t="s">
        <v>249</v>
      </c>
      <c r="E2583">
        <v>2017</v>
      </c>
      <c r="F2583" t="s">
        <v>284</v>
      </c>
      <c r="G2583">
        <v>10</v>
      </c>
      <c r="H2583">
        <v>2</v>
      </c>
      <c r="I2583">
        <v>3</v>
      </c>
      <c r="J2583" s="3">
        <v>43010</v>
      </c>
      <c r="L2583">
        <v>2</v>
      </c>
      <c r="N2583">
        <v>20</v>
      </c>
      <c r="O2583">
        <v>6.8</v>
      </c>
      <c r="P2583">
        <v>107.78</v>
      </c>
      <c r="Q2583" t="s">
        <v>67</v>
      </c>
      <c r="T2583">
        <v>11.799999999999999</v>
      </c>
      <c r="U2583">
        <v>11.3</v>
      </c>
      <c r="V2583">
        <v>100</v>
      </c>
      <c r="W2583">
        <v>0</v>
      </c>
      <c r="X2583">
        <v>5</v>
      </c>
      <c r="Y2583">
        <v>0</v>
      </c>
      <c r="Z2583">
        <v>0</v>
      </c>
      <c r="AA2583">
        <f t="shared" si="200"/>
        <v>5</v>
      </c>
      <c r="AB2583">
        <v>1</v>
      </c>
      <c r="AC2583">
        <v>80</v>
      </c>
      <c r="AD2583">
        <v>20</v>
      </c>
      <c r="AE2583">
        <v>2</v>
      </c>
      <c r="AF2583">
        <v>0</v>
      </c>
      <c r="AG2583">
        <v>0</v>
      </c>
      <c r="AH2583">
        <f t="shared" si="201"/>
        <v>22</v>
      </c>
      <c r="AI2583">
        <f t="shared" si="203"/>
        <v>20</v>
      </c>
      <c r="AJ2583">
        <f t="shared" si="204"/>
        <v>0</v>
      </c>
      <c r="AK2583">
        <f t="shared" si="202"/>
        <v>27</v>
      </c>
    </row>
    <row r="2584" spans="1:43" x14ac:dyDescent="0.25">
      <c r="A2584">
        <v>248</v>
      </c>
      <c r="B2584">
        <v>9</v>
      </c>
      <c r="C2584" t="s">
        <v>249</v>
      </c>
      <c r="D2584" t="s">
        <v>249</v>
      </c>
      <c r="E2584">
        <v>2017</v>
      </c>
      <c r="F2584" t="s">
        <v>284</v>
      </c>
      <c r="G2584">
        <v>10</v>
      </c>
      <c r="H2584">
        <v>2</v>
      </c>
      <c r="I2584">
        <v>3</v>
      </c>
      <c r="J2584" s="3">
        <v>43010</v>
      </c>
      <c r="L2584">
        <v>2</v>
      </c>
      <c r="N2584">
        <v>20</v>
      </c>
      <c r="O2584">
        <v>6.8</v>
      </c>
      <c r="P2584">
        <v>107.78</v>
      </c>
      <c r="Q2584" t="s">
        <v>67</v>
      </c>
      <c r="T2584">
        <v>12.4</v>
      </c>
      <c r="U2584">
        <v>41.4</v>
      </c>
      <c r="V2584">
        <v>90</v>
      </c>
      <c r="W2584">
        <v>10</v>
      </c>
      <c r="X2584">
        <v>0</v>
      </c>
      <c r="Y2584">
        <v>0</v>
      </c>
      <c r="Z2584">
        <v>0</v>
      </c>
      <c r="AA2584">
        <f t="shared" si="200"/>
        <v>10</v>
      </c>
      <c r="AB2584">
        <v>1</v>
      </c>
      <c r="AC2584">
        <v>80</v>
      </c>
      <c r="AD2584">
        <v>20</v>
      </c>
      <c r="AE2584">
        <v>2</v>
      </c>
      <c r="AF2584">
        <v>0</v>
      </c>
      <c r="AG2584">
        <v>0</v>
      </c>
      <c r="AH2584">
        <f t="shared" si="201"/>
        <v>22</v>
      </c>
      <c r="AI2584">
        <f t="shared" si="203"/>
        <v>30</v>
      </c>
      <c r="AJ2584">
        <f t="shared" si="204"/>
        <v>0</v>
      </c>
      <c r="AK2584">
        <f t="shared" si="202"/>
        <v>32</v>
      </c>
    </row>
    <row r="2585" spans="1:43" x14ac:dyDescent="0.25">
      <c r="A2585">
        <v>317</v>
      </c>
      <c r="B2585">
        <v>12</v>
      </c>
      <c r="C2585" t="s">
        <v>249</v>
      </c>
      <c r="D2585" t="s">
        <v>249</v>
      </c>
      <c r="E2585">
        <v>2017</v>
      </c>
      <c r="F2585" t="s">
        <v>284</v>
      </c>
      <c r="G2585">
        <v>10</v>
      </c>
      <c r="H2585">
        <v>3</v>
      </c>
      <c r="I2585">
        <v>3</v>
      </c>
      <c r="J2585" s="3">
        <v>43011</v>
      </c>
      <c r="L2585">
        <v>2</v>
      </c>
      <c r="N2585">
        <v>9</v>
      </c>
      <c r="O2585">
        <v>5.4</v>
      </c>
      <c r="P2585">
        <v>38.151000000000003</v>
      </c>
      <c r="Q2585" t="s">
        <v>33</v>
      </c>
      <c r="T2585">
        <v>12.6</v>
      </c>
      <c r="U2585">
        <v>12.3</v>
      </c>
      <c r="V2585">
        <v>88</v>
      </c>
      <c r="W2585">
        <v>6</v>
      </c>
      <c r="X2585">
        <v>1</v>
      </c>
      <c r="Y2585">
        <v>0</v>
      </c>
      <c r="Z2585">
        <v>0</v>
      </c>
      <c r="AA2585">
        <f t="shared" si="200"/>
        <v>7</v>
      </c>
      <c r="AB2585">
        <v>2</v>
      </c>
      <c r="AC2585">
        <v>154</v>
      </c>
      <c r="AD2585">
        <v>46</v>
      </c>
      <c r="AE2585">
        <v>36</v>
      </c>
      <c r="AF2585">
        <v>0</v>
      </c>
      <c r="AG2585">
        <v>0</v>
      </c>
      <c r="AH2585">
        <f t="shared" si="201"/>
        <v>82</v>
      </c>
      <c r="AI2585">
        <f t="shared" si="203"/>
        <v>52</v>
      </c>
      <c r="AJ2585">
        <f t="shared" si="204"/>
        <v>0</v>
      </c>
      <c r="AK2585">
        <f t="shared" si="202"/>
        <v>89</v>
      </c>
    </row>
    <row r="2586" spans="1:43" x14ac:dyDescent="0.25">
      <c r="A2586">
        <v>359</v>
      </c>
      <c r="B2586">
        <v>13</v>
      </c>
      <c r="C2586" t="s">
        <v>249</v>
      </c>
      <c r="D2586" t="s">
        <v>249</v>
      </c>
      <c r="E2586">
        <v>2017</v>
      </c>
      <c r="F2586" t="s">
        <v>284</v>
      </c>
      <c r="G2586">
        <v>10</v>
      </c>
      <c r="H2586">
        <v>3</v>
      </c>
      <c r="I2586">
        <v>3</v>
      </c>
      <c r="J2586" s="3">
        <v>43011</v>
      </c>
      <c r="L2586">
        <v>2</v>
      </c>
      <c r="N2586">
        <v>11.4</v>
      </c>
      <c r="O2586">
        <v>5.3999999999999995</v>
      </c>
      <c r="P2586">
        <v>212.13840000000005</v>
      </c>
      <c r="Q2586" t="s">
        <v>58</v>
      </c>
      <c r="T2586">
        <v>12</v>
      </c>
      <c r="U2586">
        <v>14.9</v>
      </c>
      <c r="V2586">
        <v>85</v>
      </c>
      <c r="W2586">
        <v>15</v>
      </c>
      <c r="X2586">
        <v>0</v>
      </c>
      <c r="Y2586">
        <v>0</v>
      </c>
      <c r="Z2586">
        <v>0</v>
      </c>
      <c r="AA2586">
        <f t="shared" si="200"/>
        <v>15</v>
      </c>
      <c r="AB2586">
        <v>0</v>
      </c>
      <c r="AH2586">
        <f t="shared" si="201"/>
        <v>0</v>
      </c>
      <c r="AI2586">
        <f t="shared" si="203"/>
        <v>15</v>
      </c>
      <c r="AJ2586">
        <f t="shared" si="204"/>
        <v>0</v>
      </c>
      <c r="AK2586">
        <f t="shared" si="202"/>
        <v>15</v>
      </c>
      <c r="AL2586">
        <v>28.356999999999999</v>
      </c>
      <c r="AM2586">
        <v>20.042999999999999</v>
      </c>
      <c r="AN2586">
        <v>22.568708333333337</v>
      </c>
      <c r="AO2586">
        <v>20.853000000000002</v>
      </c>
      <c r="AP2586">
        <v>7233.4</v>
      </c>
      <c r="AQ2586">
        <v>3744.9583333333326</v>
      </c>
    </row>
    <row r="2587" spans="1:43" x14ac:dyDescent="0.25">
      <c r="A2587">
        <v>385</v>
      </c>
      <c r="B2587">
        <v>14</v>
      </c>
      <c r="C2587" t="s">
        <v>249</v>
      </c>
      <c r="D2587" t="s">
        <v>249</v>
      </c>
      <c r="E2587">
        <v>2017</v>
      </c>
      <c r="F2587" t="s">
        <v>284</v>
      </c>
      <c r="G2587">
        <v>10</v>
      </c>
      <c r="H2587">
        <v>1</v>
      </c>
      <c r="I2587">
        <v>3</v>
      </c>
      <c r="J2587" s="3">
        <v>43009</v>
      </c>
      <c r="L2587">
        <v>2</v>
      </c>
      <c r="N2587">
        <v>21</v>
      </c>
      <c r="O2587">
        <v>9</v>
      </c>
      <c r="P2587">
        <v>148.36500000000001</v>
      </c>
      <c r="Q2587" t="s">
        <v>22</v>
      </c>
      <c r="T2587">
        <v>12</v>
      </c>
      <c r="U2587">
        <v>24.3</v>
      </c>
      <c r="V2587">
        <v>100</v>
      </c>
      <c r="W2587">
        <v>0</v>
      </c>
      <c r="X2587">
        <v>0</v>
      </c>
      <c r="Y2587">
        <v>0</v>
      </c>
      <c r="Z2587">
        <v>0</v>
      </c>
      <c r="AA2587">
        <f t="shared" si="200"/>
        <v>0</v>
      </c>
      <c r="AB2587">
        <v>3</v>
      </c>
      <c r="AC2587">
        <v>170</v>
      </c>
      <c r="AD2587">
        <v>80</v>
      </c>
      <c r="AE2587">
        <v>50</v>
      </c>
      <c r="AF2587">
        <v>0</v>
      </c>
      <c r="AG2587">
        <v>0</v>
      </c>
      <c r="AH2587">
        <f t="shared" si="201"/>
        <v>130</v>
      </c>
      <c r="AI2587">
        <f t="shared" si="203"/>
        <v>80</v>
      </c>
      <c r="AJ2587">
        <f t="shared" si="204"/>
        <v>0</v>
      </c>
      <c r="AK2587">
        <f t="shared" si="202"/>
        <v>130</v>
      </c>
    </row>
    <row r="2588" spans="1:43" x14ac:dyDescent="0.25">
      <c r="A2588">
        <v>6</v>
      </c>
      <c r="B2588">
        <v>1</v>
      </c>
      <c r="C2588" t="s">
        <v>249</v>
      </c>
      <c r="D2588" t="s">
        <v>249</v>
      </c>
      <c r="E2588">
        <v>2017</v>
      </c>
      <c r="F2588" t="s">
        <v>284</v>
      </c>
      <c r="G2588">
        <v>10</v>
      </c>
      <c r="H2588">
        <v>14</v>
      </c>
      <c r="I2588">
        <v>5</v>
      </c>
      <c r="J2588" s="3">
        <v>43022</v>
      </c>
      <c r="L2588">
        <v>2</v>
      </c>
      <c r="N2588">
        <v>12.8</v>
      </c>
      <c r="O2588">
        <v>6.8</v>
      </c>
      <c r="P2588">
        <v>68.326400000000007</v>
      </c>
      <c r="Q2588" t="s">
        <v>26</v>
      </c>
      <c r="R2588" t="s">
        <v>408</v>
      </c>
      <c r="T2588">
        <v>12.6</v>
      </c>
      <c r="U2588">
        <v>19.3</v>
      </c>
      <c r="V2588">
        <v>100</v>
      </c>
      <c r="W2588">
        <v>0</v>
      </c>
      <c r="X2588">
        <v>0</v>
      </c>
      <c r="Y2588">
        <v>0</v>
      </c>
      <c r="Z2588">
        <v>0</v>
      </c>
      <c r="AA2588">
        <f t="shared" si="200"/>
        <v>0</v>
      </c>
      <c r="AB2588">
        <v>0</v>
      </c>
      <c r="AH2588">
        <f t="shared" si="201"/>
        <v>0</v>
      </c>
      <c r="AI2588">
        <f t="shared" si="203"/>
        <v>0</v>
      </c>
      <c r="AJ2588">
        <f t="shared" si="204"/>
        <v>0</v>
      </c>
      <c r="AK2588">
        <f t="shared" si="202"/>
        <v>0</v>
      </c>
    </row>
    <row r="2589" spans="1:43" x14ac:dyDescent="0.25">
      <c r="A2589">
        <v>81</v>
      </c>
      <c r="B2589">
        <v>4</v>
      </c>
      <c r="C2589" t="s">
        <v>249</v>
      </c>
      <c r="D2589" t="s">
        <v>249</v>
      </c>
      <c r="E2589">
        <v>2017</v>
      </c>
      <c r="F2589" t="s">
        <v>284</v>
      </c>
      <c r="G2589">
        <v>10</v>
      </c>
      <c r="H2589">
        <v>17</v>
      </c>
      <c r="I2589">
        <v>5</v>
      </c>
      <c r="J2589" s="3">
        <v>43025</v>
      </c>
      <c r="L2589">
        <v>2</v>
      </c>
      <c r="N2589">
        <v>30</v>
      </c>
      <c r="O2589">
        <v>11.8</v>
      </c>
      <c r="P2589">
        <v>277.89000000000004</v>
      </c>
      <c r="Q2589" t="s">
        <v>25</v>
      </c>
      <c r="T2589">
        <v>11.2</v>
      </c>
      <c r="U2589">
        <v>15.8</v>
      </c>
      <c r="V2589">
        <v>98</v>
      </c>
      <c r="W2589">
        <v>2</v>
      </c>
      <c r="X2589">
        <v>10</v>
      </c>
      <c r="Y2589">
        <v>0</v>
      </c>
      <c r="Z2589">
        <v>5</v>
      </c>
      <c r="AA2589">
        <f t="shared" si="200"/>
        <v>17</v>
      </c>
      <c r="AB2589">
        <v>1</v>
      </c>
      <c r="AC2589">
        <v>87</v>
      </c>
      <c r="AD2589">
        <v>10</v>
      </c>
      <c r="AE2589">
        <v>0</v>
      </c>
      <c r="AF2589">
        <v>0</v>
      </c>
      <c r="AG2589">
        <v>0</v>
      </c>
      <c r="AH2589">
        <f t="shared" si="201"/>
        <v>10</v>
      </c>
      <c r="AI2589">
        <f t="shared" si="203"/>
        <v>12</v>
      </c>
      <c r="AJ2589">
        <f t="shared" si="204"/>
        <v>0</v>
      </c>
      <c r="AK2589">
        <f t="shared" si="202"/>
        <v>27</v>
      </c>
    </row>
    <row r="2590" spans="1:43" x14ac:dyDescent="0.25">
      <c r="A2590">
        <v>224</v>
      </c>
      <c r="B2590">
        <v>9</v>
      </c>
      <c r="C2590" t="s">
        <v>249</v>
      </c>
      <c r="D2590" t="s">
        <v>249</v>
      </c>
      <c r="E2590">
        <v>2017</v>
      </c>
      <c r="F2590" t="s">
        <v>284</v>
      </c>
      <c r="G2590">
        <v>10</v>
      </c>
      <c r="H2590">
        <v>17</v>
      </c>
      <c r="I2590">
        <v>5</v>
      </c>
      <c r="J2590" s="3">
        <v>43025</v>
      </c>
      <c r="L2590">
        <v>2</v>
      </c>
      <c r="N2590">
        <v>13</v>
      </c>
      <c r="O2590">
        <v>4.2</v>
      </c>
      <c r="P2590">
        <v>43.270500000000006</v>
      </c>
      <c r="Q2590" t="s">
        <v>52</v>
      </c>
      <c r="T2590">
        <v>11</v>
      </c>
      <c r="U2590">
        <v>19.899999999999999</v>
      </c>
      <c r="V2590">
        <v>82</v>
      </c>
      <c r="W2590">
        <v>18</v>
      </c>
      <c r="X2590">
        <v>9</v>
      </c>
      <c r="Y2590">
        <v>0</v>
      </c>
      <c r="Z2590">
        <v>0</v>
      </c>
      <c r="AA2590">
        <f t="shared" si="200"/>
        <v>27</v>
      </c>
      <c r="AB2590">
        <v>2</v>
      </c>
      <c r="AC2590">
        <v>186</v>
      </c>
      <c r="AD2590">
        <v>14</v>
      </c>
      <c r="AE2590">
        <v>3</v>
      </c>
      <c r="AF2590">
        <v>0</v>
      </c>
      <c r="AG2590">
        <v>0</v>
      </c>
      <c r="AH2590">
        <f t="shared" si="201"/>
        <v>17</v>
      </c>
      <c r="AI2590">
        <f t="shared" si="203"/>
        <v>32</v>
      </c>
      <c r="AJ2590">
        <f t="shared" si="204"/>
        <v>0</v>
      </c>
      <c r="AK2590">
        <f t="shared" si="202"/>
        <v>44</v>
      </c>
    </row>
    <row r="2591" spans="1:43" x14ac:dyDescent="0.25">
      <c r="A2591">
        <v>247</v>
      </c>
      <c r="B2591">
        <v>9</v>
      </c>
      <c r="C2591" t="s">
        <v>249</v>
      </c>
      <c r="D2591" t="s">
        <v>249</v>
      </c>
      <c r="E2591">
        <v>2017</v>
      </c>
      <c r="F2591" t="s">
        <v>284</v>
      </c>
      <c r="G2591">
        <v>10</v>
      </c>
      <c r="H2591">
        <v>17</v>
      </c>
      <c r="I2591">
        <v>5</v>
      </c>
      <c r="J2591" s="3">
        <v>43025</v>
      </c>
      <c r="L2591">
        <v>2</v>
      </c>
      <c r="N2591">
        <v>20</v>
      </c>
      <c r="O2591">
        <v>6.8</v>
      </c>
      <c r="P2591">
        <v>107.78</v>
      </c>
      <c r="Q2591" t="s">
        <v>67</v>
      </c>
      <c r="T2591">
        <v>11.799999999999999</v>
      </c>
      <c r="U2591">
        <v>11.3</v>
      </c>
      <c r="V2591">
        <v>100</v>
      </c>
      <c r="W2591">
        <v>0</v>
      </c>
      <c r="X2591">
        <v>4</v>
      </c>
      <c r="Y2591">
        <v>0</v>
      </c>
      <c r="Z2591">
        <v>0</v>
      </c>
      <c r="AA2591">
        <f t="shared" si="200"/>
        <v>4</v>
      </c>
      <c r="AB2591">
        <v>1</v>
      </c>
      <c r="AC2591">
        <v>85</v>
      </c>
      <c r="AD2591">
        <v>15</v>
      </c>
      <c r="AE2591">
        <v>0</v>
      </c>
      <c r="AF2591">
        <v>0</v>
      </c>
      <c r="AG2591">
        <v>0</v>
      </c>
      <c r="AH2591">
        <f t="shared" si="201"/>
        <v>15</v>
      </c>
      <c r="AI2591">
        <f t="shared" si="203"/>
        <v>15</v>
      </c>
      <c r="AJ2591">
        <f t="shared" si="204"/>
        <v>0</v>
      </c>
      <c r="AK2591">
        <f t="shared" si="202"/>
        <v>19</v>
      </c>
    </row>
    <row r="2592" spans="1:43" x14ac:dyDescent="0.25">
      <c r="A2592">
        <v>248</v>
      </c>
      <c r="B2592">
        <v>9</v>
      </c>
      <c r="C2592" t="s">
        <v>249</v>
      </c>
      <c r="D2592" t="s">
        <v>249</v>
      </c>
      <c r="E2592">
        <v>2017</v>
      </c>
      <c r="F2592" t="s">
        <v>284</v>
      </c>
      <c r="G2592">
        <v>10</v>
      </c>
      <c r="H2592">
        <v>17</v>
      </c>
      <c r="I2592">
        <v>5</v>
      </c>
      <c r="J2592" s="3">
        <v>43025</v>
      </c>
      <c r="L2592">
        <v>2</v>
      </c>
      <c r="N2592">
        <v>20</v>
      </c>
      <c r="O2592">
        <v>6.8</v>
      </c>
      <c r="P2592">
        <v>107.78</v>
      </c>
      <c r="Q2592" t="s">
        <v>67</v>
      </c>
      <c r="T2592">
        <v>12.4</v>
      </c>
      <c r="U2592">
        <v>41.4</v>
      </c>
      <c r="V2592">
        <v>100</v>
      </c>
      <c r="W2592">
        <v>0</v>
      </c>
      <c r="X2592">
        <v>20</v>
      </c>
      <c r="Y2592">
        <v>0</v>
      </c>
      <c r="Z2592">
        <v>0</v>
      </c>
      <c r="AA2592">
        <f t="shared" si="200"/>
        <v>20</v>
      </c>
      <c r="AB2592">
        <v>1</v>
      </c>
      <c r="AC2592">
        <v>85</v>
      </c>
      <c r="AD2592">
        <v>15</v>
      </c>
      <c r="AE2592">
        <v>0</v>
      </c>
      <c r="AF2592">
        <v>0</v>
      </c>
      <c r="AG2592">
        <v>0</v>
      </c>
      <c r="AH2592">
        <f t="shared" si="201"/>
        <v>15</v>
      </c>
      <c r="AI2592">
        <f t="shared" si="203"/>
        <v>15</v>
      </c>
      <c r="AJ2592">
        <f t="shared" si="204"/>
        <v>0</v>
      </c>
      <c r="AK2592">
        <f t="shared" si="202"/>
        <v>35</v>
      </c>
    </row>
    <row r="2593" spans="1:43" x14ac:dyDescent="0.25">
      <c r="A2593">
        <v>317</v>
      </c>
      <c r="B2593">
        <v>12</v>
      </c>
      <c r="C2593" t="s">
        <v>249</v>
      </c>
      <c r="D2593" t="s">
        <v>249</v>
      </c>
      <c r="E2593">
        <v>2017</v>
      </c>
      <c r="F2593" t="s">
        <v>284</v>
      </c>
      <c r="G2593">
        <v>10</v>
      </c>
      <c r="H2593">
        <v>18</v>
      </c>
      <c r="I2593">
        <v>5</v>
      </c>
      <c r="J2593" s="3">
        <v>43026</v>
      </c>
      <c r="L2593">
        <v>2</v>
      </c>
      <c r="N2593">
        <v>9</v>
      </c>
      <c r="O2593">
        <v>5.4</v>
      </c>
      <c r="P2593">
        <v>38.151000000000003</v>
      </c>
      <c r="Q2593" t="s">
        <v>33</v>
      </c>
      <c r="T2593">
        <v>12.6</v>
      </c>
      <c r="U2593">
        <v>12.3</v>
      </c>
      <c r="V2593">
        <v>95</v>
      </c>
      <c r="W2593">
        <v>0</v>
      </c>
      <c r="X2593">
        <v>0</v>
      </c>
      <c r="Y2593">
        <v>0</v>
      </c>
      <c r="Z2593">
        <v>0</v>
      </c>
      <c r="AA2593">
        <f t="shared" si="200"/>
        <v>0</v>
      </c>
      <c r="AB2593">
        <v>2</v>
      </c>
      <c r="AC2593">
        <v>177</v>
      </c>
      <c r="AD2593">
        <v>20</v>
      </c>
      <c r="AE2593">
        <v>0</v>
      </c>
      <c r="AF2593">
        <v>0</v>
      </c>
      <c r="AG2593">
        <v>0</v>
      </c>
      <c r="AH2593">
        <f t="shared" si="201"/>
        <v>20</v>
      </c>
      <c r="AI2593">
        <f t="shared" si="203"/>
        <v>20</v>
      </c>
      <c r="AJ2593">
        <f t="shared" si="204"/>
        <v>0</v>
      </c>
      <c r="AK2593">
        <f t="shared" si="202"/>
        <v>20</v>
      </c>
    </row>
    <row r="2594" spans="1:43" x14ac:dyDescent="0.25">
      <c r="A2594">
        <v>359</v>
      </c>
      <c r="B2594">
        <v>13</v>
      </c>
      <c r="C2594" t="s">
        <v>249</v>
      </c>
      <c r="D2594" t="s">
        <v>249</v>
      </c>
      <c r="E2594">
        <v>2017</v>
      </c>
      <c r="F2594" t="s">
        <v>284</v>
      </c>
      <c r="G2594">
        <v>10</v>
      </c>
      <c r="H2594">
        <v>18</v>
      </c>
      <c r="I2594">
        <v>5</v>
      </c>
      <c r="J2594" s="3">
        <v>43026</v>
      </c>
      <c r="L2594">
        <v>2</v>
      </c>
      <c r="N2594">
        <v>11.4</v>
      </c>
      <c r="O2594">
        <v>5.3999999999999995</v>
      </c>
      <c r="P2594">
        <v>212.13840000000005</v>
      </c>
      <c r="Q2594" t="s">
        <v>58</v>
      </c>
      <c r="T2594">
        <v>12</v>
      </c>
      <c r="U2594">
        <v>14.9</v>
      </c>
      <c r="V2594">
        <v>92</v>
      </c>
      <c r="W2594">
        <v>8</v>
      </c>
      <c r="X2594">
        <v>0</v>
      </c>
      <c r="Y2594">
        <v>0</v>
      </c>
      <c r="Z2594">
        <v>0</v>
      </c>
      <c r="AA2594">
        <f t="shared" si="200"/>
        <v>8</v>
      </c>
      <c r="AB2594">
        <v>0</v>
      </c>
      <c r="AH2594">
        <f t="shared" si="201"/>
        <v>0</v>
      </c>
      <c r="AI2594">
        <f t="shared" si="203"/>
        <v>8</v>
      </c>
      <c r="AJ2594">
        <f t="shared" si="204"/>
        <v>0</v>
      </c>
      <c r="AK2594">
        <f t="shared" si="202"/>
        <v>8</v>
      </c>
      <c r="AL2594">
        <v>28.555</v>
      </c>
      <c r="AM2594">
        <v>21.378</v>
      </c>
      <c r="AN2594">
        <v>24.517708333333331</v>
      </c>
      <c r="AO2594">
        <v>24.062000000000001</v>
      </c>
      <c r="AP2594">
        <v>10333.4</v>
      </c>
      <c r="AQ2594">
        <v>3948.7153846153847</v>
      </c>
    </row>
    <row r="2595" spans="1:43" x14ac:dyDescent="0.25">
      <c r="A2595">
        <v>385</v>
      </c>
      <c r="B2595">
        <v>14</v>
      </c>
      <c r="C2595" t="s">
        <v>249</v>
      </c>
      <c r="D2595" t="s">
        <v>249</v>
      </c>
      <c r="E2595">
        <v>2017</v>
      </c>
      <c r="F2595" t="s">
        <v>284</v>
      </c>
      <c r="G2595">
        <v>10</v>
      </c>
      <c r="H2595">
        <v>16</v>
      </c>
      <c r="I2595">
        <v>5</v>
      </c>
      <c r="J2595" s="3">
        <v>43024</v>
      </c>
      <c r="L2595">
        <v>2</v>
      </c>
      <c r="N2595">
        <v>21</v>
      </c>
      <c r="O2595">
        <v>9</v>
      </c>
      <c r="P2595">
        <v>148.36500000000001</v>
      </c>
      <c r="Q2595" t="s">
        <v>22</v>
      </c>
      <c r="T2595">
        <v>12</v>
      </c>
      <c r="U2595">
        <v>24.3</v>
      </c>
      <c r="V2595">
        <v>90</v>
      </c>
      <c r="W2595">
        <v>10</v>
      </c>
      <c r="X2595">
        <v>0</v>
      </c>
      <c r="Y2595">
        <v>0</v>
      </c>
      <c r="Z2595">
        <v>0</v>
      </c>
      <c r="AA2595">
        <f t="shared" si="200"/>
        <v>10</v>
      </c>
      <c r="AB2595">
        <v>3</v>
      </c>
      <c r="AC2595">
        <v>270</v>
      </c>
      <c r="AD2595">
        <v>10</v>
      </c>
      <c r="AE2595">
        <v>1</v>
      </c>
      <c r="AF2595">
        <v>0</v>
      </c>
      <c r="AG2595">
        <v>0</v>
      </c>
      <c r="AH2595">
        <f t="shared" si="201"/>
        <v>11</v>
      </c>
      <c r="AI2595">
        <f t="shared" si="203"/>
        <v>20</v>
      </c>
      <c r="AJ2595">
        <f t="shared" si="204"/>
        <v>0</v>
      </c>
      <c r="AK2595">
        <f t="shared" si="202"/>
        <v>21</v>
      </c>
    </row>
    <row r="2596" spans="1:43" x14ac:dyDescent="0.25">
      <c r="A2596">
        <v>6</v>
      </c>
      <c r="B2596">
        <v>1</v>
      </c>
      <c r="C2596" t="s">
        <v>249</v>
      </c>
      <c r="D2596" t="s">
        <v>249</v>
      </c>
      <c r="E2596">
        <v>2017</v>
      </c>
      <c r="F2596" t="s">
        <v>284</v>
      </c>
      <c r="G2596">
        <v>10</v>
      </c>
      <c r="H2596">
        <v>30</v>
      </c>
      <c r="I2596">
        <v>7</v>
      </c>
      <c r="J2596" s="3">
        <v>43038</v>
      </c>
      <c r="L2596">
        <v>2</v>
      </c>
      <c r="N2596">
        <v>12.8</v>
      </c>
      <c r="O2596">
        <v>6.8</v>
      </c>
      <c r="P2596">
        <v>68.326400000000007</v>
      </c>
      <c r="Q2596" t="s">
        <v>26</v>
      </c>
      <c r="R2596" t="s">
        <v>408</v>
      </c>
      <c r="T2596">
        <v>12.6</v>
      </c>
      <c r="U2596">
        <v>19.3</v>
      </c>
      <c r="V2596">
        <v>100</v>
      </c>
      <c r="W2596">
        <v>0</v>
      </c>
      <c r="X2596">
        <v>0</v>
      </c>
      <c r="Y2596">
        <v>0</v>
      </c>
      <c r="Z2596">
        <v>0</v>
      </c>
      <c r="AA2596">
        <f t="shared" si="200"/>
        <v>0</v>
      </c>
      <c r="AB2596">
        <v>0</v>
      </c>
      <c r="AH2596">
        <f t="shared" si="201"/>
        <v>0</v>
      </c>
      <c r="AI2596">
        <f t="shared" si="203"/>
        <v>0</v>
      </c>
      <c r="AJ2596">
        <f t="shared" si="204"/>
        <v>0</v>
      </c>
      <c r="AK2596">
        <f t="shared" si="202"/>
        <v>0</v>
      </c>
    </row>
    <row r="2597" spans="1:43" x14ac:dyDescent="0.25">
      <c r="A2597">
        <v>81</v>
      </c>
      <c r="B2597">
        <v>4</v>
      </c>
      <c r="C2597" t="s">
        <v>249</v>
      </c>
      <c r="D2597" t="s">
        <v>249</v>
      </c>
      <c r="E2597">
        <v>2017</v>
      </c>
      <c r="F2597" t="s">
        <v>284</v>
      </c>
      <c r="G2597">
        <v>10</v>
      </c>
      <c r="H2597">
        <v>31</v>
      </c>
      <c r="I2597">
        <v>7</v>
      </c>
      <c r="J2597" s="3">
        <v>43039</v>
      </c>
      <c r="L2597">
        <v>2</v>
      </c>
      <c r="N2597">
        <v>30</v>
      </c>
      <c r="O2597">
        <v>11.8</v>
      </c>
      <c r="P2597">
        <v>277.89000000000004</v>
      </c>
      <c r="Q2597" t="s">
        <v>25</v>
      </c>
      <c r="T2597">
        <v>11.2</v>
      </c>
      <c r="U2597">
        <v>15.8</v>
      </c>
      <c r="V2597">
        <v>100</v>
      </c>
      <c r="W2597">
        <v>0</v>
      </c>
      <c r="X2597">
        <v>5</v>
      </c>
      <c r="Y2597">
        <v>0</v>
      </c>
      <c r="Z2597">
        <v>10</v>
      </c>
      <c r="AA2597">
        <f t="shared" si="200"/>
        <v>15</v>
      </c>
      <c r="AB2597">
        <v>1</v>
      </c>
      <c r="AC2597">
        <v>80</v>
      </c>
      <c r="AD2597">
        <v>20</v>
      </c>
      <c r="AE2597">
        <v>2</v>
      </c>
      <c r="AF2597">
        <v>0</v>
      </c>
      <c r="AG2597">
        <v>0</v>
      </c>
      <c r="AH2597">
        <f t="shared" si="201"/>
        <v>22</v>
      </c>
      <c r="AI2597">
        <f t="shared" si="203"/>
        <v>20</v>
      </c>
      <c r="AJ2597">
        <f t="shared" si="204"/>
        <v>0</v>
      </c>
      <c r="AK2597">
        <f t="shared" si="202"/>
        <v>37</v>
      </c>
    </row>
    <row r="2598" spans="1:43" x14ac:dyDescent="0.25">
      <c r="A2598">
        <v>224</v>
      </c>
      <c r="B2598">
        <v>9</v>
      </c>
      <c r="C2598" t="s">
        <v>249</v>
      </c>
      <c r="D2598" t="s">
        <v>249</v>
      </c>
      <c r="E2598">
        <v>2017</v>
      </c>
      <c r="F2598" t="s">
        <v>284</v>
      </c>
      <c r="G2598">
        <v>10</v>
      </c>
      <c r="H2598">
        <v>31</v>
      </c>
      <c r="I2598">
        <v>7</v>
      </c>
      <c r="J2598" s="3">
        <v>43039</v>
      </c>
      <c r="L2598">
        <v>2</v>
      </c>
      <c r="N2598">
        <v>13</v>
      </c>
      <c r="O2598">
        <v>4.2</v>
      </c>
      <c r="P2598">
        <v>43.270500000000006</v>
      </c>
      <c r="Q2598" t="s">
        <v>52</v>
      </c>
      <c r="T2598">
        <v>11</v>
      </c>
      <c r="U2598">
        <v>19.899999999999999</v>
      </c>
      <c r="V2598">
        <v>90</v>
      </c>
      <c r="W2598">
        <v>0</v>
      </c>
      <c r="X2598">
        <v>1</v>
      </c>
      <c r="Y2598">
        <v>0</v>
      </c>
      <c r="Z2598">
        <v>0</v>
      </c>
      <c r="AA2598">
        <f t="shared" si="200"/>
        <v>1</v>
      </c>
      <c r="AB2598">
        <v>2</v>
      </c>
      <c r="AC2598">
        <v>160</v>
      </c>
      <c r="AD2598">
        <v>15</v>
      </c>
      <c r="AE2598">
        <v>0</v>
      </c>
      <c r="AF2598">
        <v>0</v>
      </c>
      <c r="AG2598">
        <v>0</v>
      </c>
      <c r="AH2598">
        <f t="shared" si="201"/>
        <v>15</v>
      </c>
      <c r="AI2598">
        <f t="shared" si="203"/>
        <v>15</v>
      </c>
      <c r="AJ2598">
        <f t="shared" si="204"/>
        <v>0</v>
      </c>
      <c r="AK2598">
        <f t="shared" si="202"/>
        <v>16</v>
      </c>
    </row>
    <row r="2599" spans="1:43" x14ac:dyDescent="0.25">
      <c r="A2599">
        <v>247</v>
      </c>
      <c r="B2599">
        <v>9</v>
      </c>
      <c r="C2599" t="s">
        <v>249</v>
      </c>
      <c r="D2599" t="s">
        <v>249</v>
      </c>
      <c r="E2599">
        <v>2017</v>
      </c>
      <c r="F2599" t="s">
        <v>284</v>
      </c>
      <c r="G2599">
        <v>10</v>
      </c>
      <c r="H2599">
        <v>31</v>
      </c>
      <c r="I2599">
        <v>7</v>
      </c>
      <c r="J2599" s="3">
        <v>43039</v>
      </c>
      <c r="L2599">
        <v>2</v>
      </c>
      <c r="N2599">
        <v>20</v>
      </c>
      <c r="O2599">
        <v>6.8</v>
      </c>
      <c r="P2599">
        <v>107.78</v>
      </c>
      <c r="Q2599" t="s">
        <v>67</v>
      </c>
      <c r="T2599">
        <v>11.799999999999999</v>
      </c>
      <c r="U2599">
        <v>11.3</v>
      </c>
      <c r="V2599">
        <v>99</v>
      </c>
      <c r="W2599">
        <v>0</v>
      </c>
      <c r="X2599">
        <v>0</v>
      </c>
      <c r="Y2599">
        <v>0</v>
      </c>
      <c r="Z2599">
        <v>0</v>
      </c>
      <c r="AA2599">
        <f t="shared" si="200"/>
        <v>0</v>
      </c>
      <c r="AB2599">
        <v>1</v>
      </c>
      <c r="AC2599">
        <v>25</v>
      </c>
      <c r="AD2599">
        <v>0</v>
      </c>
      <c r="AE2599">
        <v>0</v>
      </c>
      <c r="AF2599">
        <v>0</v>
      </c>
      <c r="AG2599">
        <v>0</v>
      </c>
      <c r="AH2599">
        <f t="shared" si="201"/>
        <v>0</v>
      </c>
      <c r="AI2599">
        <f t="shared" si="203"/>
        <v>0</v>
      </c>
      <c r="AJ2599">
        <f t="shared" si="204"/>
        <v>0</v>
      </c>
      <c r="AK2599">
        <f t="shared" si="202"/>
        <v>0</v>
      </c>
    </row>
    <row r="2600" spans="1:43" x14ac:dyDescent="0.25">
      <c r="A2600">
        <v>248</v>
      </c>
      <c r="B2600">
        <v>9</v>
      </c>
      <c r="C2600" t="s">
        <v>249</v>
      </c>
      <c r="D2600" t="s">
        <v>249</v>
      </c>
      <c r="E2600">
        <v>2017</v>
      </c>
      <c r="F2600" t="s">
        <v>284</v>
      </c>
      <c r="G2600">
        <v>10</v>
      </c>
      <c r="H2600">
        <v>31</v>
      </c>
      <c r="I2600">
        <v>7</v>
      </c>
      <c r="J2600" s="3">
        <v>43039</v>
      </c>
      <c r="L2600">
        <v>2</v>
      </c>
      <c r="N2600">
        <v>20</v>
      </c>
      <c r="O2600">
        <v>6.8</v>
      </c>
      <c r="P2600">
        <v>107.78</v>
      </c>
      <c r="Q2600" t="s">
        <v>67</v>
      </c>
      <c r="T2600">
        <v>12.4</v>
      </c>
      <c r="U2600">
        <v>41.4</v>
      </c>
      <c r="V2600">
        <v>97</v>
      </c>
      <c r="W2600">
        <v>3</v>
      </c>
      <c r="X2600">
        <v>25</v>
      </c>
      <c r="Y2600">
        <v>0</v>
      </c>
      <c r="Z2600">
        <v>0</v>
      </c>
      <c r="AA2600">
        <f t="shared" si="200"/>
        <v>28</v>
      </c>
      <c r="AB2600">
        <v>1</v>
      </c>
      <c r="AC2600">
        <v>75</v>
      </c>
      <c r="AD2600">
        <v>25</v>
      </c>
      <c r="AE2600">
        <v>0</v>
      </c>
      <c r="AF2600">
        <v>0</v>
      </c>
      <c r="AG2600">
        <v>0</v>
      </c>
      <c r="AH2600">
        <f t="shared" si="201"/>
        <v>25</v>
      </c>
      <c r="AI2600">
        <f t="shared" si="203"/>
        <v>28</v>
      </c>
      <c r="AJ2600">
        <f t="shared" si="204"/>
        <v>0</v>
      </c>
      <c r="AK2600">
        <f t="shared" si="202"/>
        <v>53</v>
      </c>
    </row>
    <row r="2601" spans="1:43" x14ac:dyDescent="0.25">
      <c r="A2601">
        <v>317</v>
      </c>
      <c r="B2601">
        <v>12</v>
      </c>
      <c r="C2601" t="s">
        <v>249</v>
      </c>
      <c r="D2601" t="s">
        <v>249</v>
      </c>
      <c r="E2601">
        <v>2017</v>
      </c>
      <c r="F2601" t="s">
        <v>284</v>
      </c>
      <c r="G2601">
        <v>11</v>
      </c>
      <c r="H2601">
        <v>1</v>
      </c>
      <c r="I2601">
        <v>7</v>
      </c>
      <c r="J2601" s="3">
        <v>43040</v>
      </c>
      <c r="L2601">
        <v>2</v>
      </c>
      <c r="N2601">
        <v>9</v>
      </c>
      <c r="O2601">
        <v>5.4</v>
      </c>
      <c r="P2601">
        <v>38.151000000000003</v>
      </c>
      <c r="Q2601" t="s">
        <v>33</v>
      </c>
      <c r="T2601">
        <v>12.6</v>
      </c>
      <c r="U2601">
        <v>12.3</v>
      </c>
      <c r="V2601">
        <v>97</v>
      </c>
      <c r="W2601">
        <v>2</v>
      </c>
      <c r="X2601">
        <v>0</v>
      </c>
      <c r="Y2601">
        <v>0</v>
      </c>
      <c r="Z2601">
        <v>0</v>
      </c>
      <c r="AA2601">
        <f t="shared" si="200"/>
        <v>2</v>
      </c>
      <c r="AB2601">
        <v>2</v>
      </c>
      <c r="AC2601">
        <v>177</v>
      </c>
      <c r="AD2601">
        <v>23</v>
      </c>
      <c r="AE2601">
        <v>15</v>
      </c>
      <c r="AF2601">
        <v>0</v>
      </c>
      <c r="AG2601">
        <v>0</v>
      </c>
      <c r="AH2601">
        <f t="shared" si="201"/>
        <v>38</v>
      </c>
      <c r="AI2601">
        <f t="shared" si="203"/>
        <v>25</v>
      </c>
      <c r="AJ2601">
        <f t="shared" si="204"/>
        <v>0</v>
      </c>
      <c r="AK2601">
        <f t="shared" si="202"/>
        <v>40</v>
      </c>
    </row>
    <row r="2602" spans="1:43" x14ac:dyDescent="0.25">
      <c r="A2602">
        <v>359</v>
      </c>
      <c r="B2602">
        <v>13</v>
      </c>
      <c r="C2602" t="s">
        <v>249</v>
      </c>
      <c r="D2602" t="s">
        <v>249</v>
      </c>
      <c r="E2602">
        <v>2017</v>
      </c>
      <c r="F2602" t="s">
        <v>284</v>
      </c>
      <c r="G2602">
        <v>11</v>
      </c>
      <c r="H2602">
        <v>1</v>
      </c>
      <c r="I2602">
        <v>7</v>
      </c>
      <c r="J2602" s="3">
        <v>43040</v>
      </c>
      <c r="L2602">
        <v>2</v>
      </c>
      <c r="N2602">
        <v>11.4</v>
      </c>
      <c r="O2602">
        <v>5.3999999999999995</v>
      </c>
      <c r="P2602">
        <v>212.13840000000005</v>
      </c>
      <c r="Q2602" t="s">
        <v>58</v>
      </c>
      <c r="T2602">
        <v>12</v>
      </c>
      <c r="U2602">
        <v>14.9</v>
      </c>
      <c r="V2602">
        <v>97</v>
      </c>
      <c r="W2602">
        <v>3</v>
      </c>
      <c r="X2602">
        <v>0</v>
      </c>
      <c r="Y2602">
        <v>0</v>
      </c>
      <c r="Z2602">
        <v>0</v>
      </c>
      <c r="AA2602">
        <f t="shared" si="200"/>
        <v>3</v>
      </c>
      <c r="AB2602">
        <v>0</v>
      </c>
      <c r="AH2602">
        <f t="shared" si="201"/>
        <v>0</v>
      </c>
      <c r="AI2602">
        <f t="shared" si="203"/>
        <v>3</v>
      </c>
      <c r="AJ2602">
        <f t="shared" si="204"/>
        <v>0</v>
      </c>
      <c r="AK2602">
        <f t="shared" si="202"/>
        <v>3</v>
      </c>
      <c r="AL2602">
        <v>23.292000000000002</v>
      </c>
      <c r="AM2602">
        <v>19.376999999999999</v>
      </c>
      <c r="AN2602">
        <v>21.196208333333335</v>
      </c>
      <c r="AO2602">
        <v>20.995999999999999</v>
      </c>
      <c r="AP2602">
        <v>5511.1</v>
      </c>
      <c r="AQ2602">
        <v>1834.8384615384616</v>
      </c>
    </row>
    <row r="2603" spans="1:43" x14ac:dyDescent="0.25">
      <c r="A2603">
        <v>385</v>
      </c>
      <c r="B2603">
        <v>14</v>
      </c>
      <c r="C2603" t="s">
        <v>249</v>
      </c>
      <c r="D2603" t="s">
        <v>249</v>
      </c>
      <c r="E2603">
        <v>2017</v>
      </c>
      <c r="F2603" t="s">
        <v>284</v>
      </c>
      <c r="G2603">
        <v>10</v>
      </c>
      <c r="H2603">
        <v>30</v>
      </c>
      <c r="I2603">
        <v>7</v>
      </c>
      <c r="J2603" s="3">
        <v>43038</v>
      </c>
      <c r="L2603">
        <v>2</v>
      </c>
      <c r="N2603">
        <v>21</v>
      </c>
      <c r="O2603">
        <v>9</v>
      </c>
      <c r="P2603">
        <v>148.36500000000001</v>
      </c>
      <c r="Q2603" t="s">
        <v>22</v>
      </c>
      <c r="T2603">
        <v>12</v>
      </c>
      <c r="U2603">
        <v>24.3</v>
      </c>
      <c r="V2603">
        <v>95</v>
      </c>
      <c r="W2603">
        <v>2</v>
      </c>
      <c r="X2603">
        <v>5</v>
      </c>
      <c r="Y2603">
        <v>0</v>
      </c>
      <c r="Z2603">
        <v>0</v>
      </c>
      <c r="AA2603">
        <f t="shared" si="200"/>
        <v>7</v>
      </c>
      <c r="AB2603">
        <v>3</v>
      </c>
      <c r="AC2603">
        <v>285</v>
      </c>
      <c r="AD2603">
        <v>5</v>
      </c>
      <c r="AE2603">
        <v>0</v>
      </c>
      <c r="AF2603">
        <v>0</v>
      </c>
      <c r="AG2603">
        <v>0</v>
      </c>
      <c r="AH2603">
        <f t="shared" si="201"/>
        <v>5</v>
      </c>
      <c r="AI2603">
        <f t="shared" si="203"/>
        <v>7</v>
      </c>
      <c r="AJ2603">
        <f t="shared" si="204"/>
        <v>0</v>
      </c>
      <c r="AK2603">
        <f t="shared" si="202"/>
        <v>12</v>
      </c>
    </row>
    <row r="2604" spans="1:43" x14ac:dyDescent="0.25">
      <c r="A2604">
        <v>71</v>
      </c>
      <c r="B2604">
        <v>4</v>
      </c>
      <c r="C2604" t="s">
        <v>249</v>
      </c>
      <c r="D2604" t="s">
        <v>249</v>
      </c>
      <c r="E2604">
        <v>2017</v>
      </c>
      <c r="F2604" t="s">
        <v>284</v>
      </c>
      <c r="G2604">
        <v>11</v>
      </c>
      <c r="H2604">
        <v>15</v>
      </c>
      <c r="I2604">
        <v>9</v>
      </c>
      <c r="J2604" s="3">
        <v>43054</v>
      </c>
      <c r="L2604">
        <v>2</v>
      </c>
      <c r="N2604">
        <v>15.2</v>
      </c>
      <c r="O2604">
        <v>8.5</v>
      </c>
      <c r="P2604">
        <v>115.55200000000001</v>
      </c>
      <c r="Q2604" t="s">
        <v>202</v>
      </c>
      <c r="T2604">
        <v>12.1</v>
      </c>
      <c r="U2604">
        <v>14.1</v>
      </c>
      <c r="V2604">
        <v>100</v>
      </c>
      <c r="W2604">
        <v>0</v>
      </c>
      <c r="X2604">
        <v>3</v>
      </c>
      <c r="Y2604">
        <v>0</v>
      </c>
      <c r="Z2604">
        <v>0</v>
      </c>
      <c r="AA2604">
        <f t="shared" si="200"/>
        <v>3</v>
      </c>
      <c r="AB2604">
        <v>0</v>
      </c>
      <c r="AH2604">
        <f t="shared" si="201"/>
        <v>0</v>
      </c>
      <c r="AI2604">
        <f t="shared" si="203"/>
        <v>0</v>
      </c>
      <c r="AJ2604">
        <f t="shared" si="204"/>
        <v>0</v>
      </c>
      <c r="AK2604">
        <f t="shared" si="202"/>
        <v>3</v>
      </c>
    </row>
    <row r="2605" spans="1:43" x14ac:dyDescent="0.25">
      <c r="A2605">
        <v>80</v>
      </c>
      <c r="B2605">
        <v>4</v>
      </c>
      <c r="C2605" t="s">
        <v>249</v>
      </c>
      <c r="D2605" t="s">
        <v>249</v>
      </c>
      <c r="E2605">
        <v>2017</v>
      </c>
      <c r="F2605" t="s">
        <v>284</v>
      </c>
      <c r="G2605">
        <v>11</v>
      </c>
      <c r="H2605">
        <v>15</v>
      </c>
      <c r="I2605">
        <v>9</v>
      </c>
      <c r="J2605" s="3">
        <v>43054</v>
      </c>
      <c r="L2605">
        <v>2</v>
      </c>
      <c r="N2605">
        <v>17.3</v>
      </c>
      <c r="O2605">
        <v>7.7</v>
      </c>
      <c r="P2605">
        <v>145.65180000000001</v>
      </c>
      <c r="T2605">
        <v>13.4</v>
      </c>
      <c r="U2605">
        <v>28</v>
      </c>
      <c r="V2605">
        <v>99</v>
      </c>
      <c r="W2605">
        <v>1</v>
      </c>
      <c r="X2605">
        <v>0</v>
      </c>
      <c r="Y2605">
        <v>0</v>
      </c>
      <c r="Z2605">
        <v>0</v>
      </c>
      <c r="AA2605">
        <f t="shared" si="200"/>
        <v>1</v>
      </c>
      <c r="AB2605">
        <v>2</v>
      </c>
      <c r="AC2605">
        <v>188</v>
      </c>
      <c r="AD2605">
        <v>12</v>
      </c>
      <c r="AE2605">
        <v>5</v>
      </c>
      <c r="AF2605">
        <v>0</v>
      </c>
      <c r="AG2605">
        <v>10</v>
      </c>
      <c r="AH2605">
        <f t="shared" si="201"/>
        <v>27</v>
      </c>
      <c r="AI2605">
        <f t="shared" si="203"/>
        <v>13</v>
      </c>
      <c r="AJ2605">
        <f t="shared" si="204"/>
        <v>0</v>
      </c>
      <c r="AK2605">
        <f t="shared" si="202"/>
        <v>28</v>
      </c>
    </row>
    <row r="2606" spans="1:43" x14ac:dyDescent="0.25">
      <c r="A2606">
        <v>81</v>
      </c>
      <c r="B2606">
        <v>4</v>
      </c>
      <c r="C2606" t="s">
        <v>249</v>
      </c>
      <c r="D2606" t="s">
        <v>249</v>
      </c>
      <c r="E2606">
        <v>2017</v>
      </c>
      <c r="F2606" t="s">
        <v>284</v>
      </c>
      <c r="G2606">
        <v>11</v>
      </c>
      <c r="H2606">
        <v>15</v>
      </c>
      <c r="I2606">
        <v>9</v>
      </c>
      <c r="J2606" s="3">
        <v>43054</v>
      </c>
      <c r="L2606">
        <v>2</v>
      </c>
      <c r="N2606">
        <v>17.3</v>
      </c>
      <c r="O2606">
        <v>7.7</v>
      </c>
      <c r="P2606">
        <v>145.65180000000001</v>
      </c>
      <c r="Q2606" t="s">
        <v>25</v>
      </c>
      <c r="T2606">
        <v>11.2</v>
      </c>
      <c r="U2606">
        <v>15.8</v>
      </c>
      <c r="V2606">
        <v>98</v>
      </c>
      <c r="W2606">
        <v>2</v>
      </c>
      <c r="X2606">
        <v>5</v>
      </c>
      <c r="Y2606">
        <v>0</v>
      </c>
      <c r="Z2606">
        <v>5</v>
      </c>
      <c r="AA2606">
        <f t="shared" si="200"/>
        <v>12</v>
      </c>
      <c r="AB2606">
        <v>1</v>
      </c>
      <c r="AC2606">
        <v>97</v>
      </c>
      <c r="AD2606">
        <v>1</v>
      </c>
      <c r="AE2606">
        <v>0</v>
      </c>
      <c r="AF2606">
        <v>0</v>
      </c>
      <c r="AG2606">
        <v>0</v>
      </c>
      <c r="AH2606">
        <f t="shared" si="201"/>
        <v>1</v>
      </c>
      <c r="AI2606">
        <f t="shared" si="203"/>
        <v>3</v>
      </c>
      <c r="AJ2606">
        <f t="shared" si="204"/>
        <v>0</v>
      </c>
      <c r="AK2606">
        <f t="shared" si="202"/>
        <v>13</v>
      </c>
    </row>
    <row r="2607" spans="1:43" x14ac:dyDescent="0.25">
      <c r="A2607">
        <v>84</v>
      </c>
      <c r="B2607">
        <v>4</v>
      </c>
      <c r="C2607" t="s">
        <v>249</v>
      </c>
      <c r="D2607" t="s">
        <v>249</v>
      </c>
      <c r="E2607">
        <v>2017</v>
      </c>
      <c r="F2607" t="s">
        <v>284</v>
      </c>
      <c r="G2607">
        <v>11</v>
      </c>
      <c r="H2607">
        <v>15</v>
      </c>
      <c r="I2607">
        <v>9</v>
      </c>
      <c r="J2607" s="3">
        <v>43054</v>
      </c>
      <c r="L2607">
        <v>2</v>
      </c>
      <c r="N2607">
        <v>17.2</v>
      </c>
      <c r="O2607">
        <v>7.65</v>
      </c>
      <c r="P2607">
        <v>144.98950000000002</v>
      </c>
      <c r="Q2607" t="s">
        <v>39</v>
      </c>
      <c r="R2607" s="5" t="s">
        <v>315</v>
      </c>
      <c r="T2607">
        <v>20.200000000000003</v>
      </c>
      <c r="U2607">
        <v>54.1</v>
      </c>
      <c r="V2607">
        <v>92</v>
      </c>
      <c r="W2607">
        <v>2</v>
      </c>
      <c r="X2607">
        <v>0</v>
      </c>
      <c r="Y2607">
        <v>0</v>
      </c>
      <c r="Z2607">
        <v>0</v>
      </c>
      <c r="AA2607">
        <f t="shared" si="200"/>
        <v>2</v>
      </c>
      <c r="AB2607">
        <v>2</v>
      </c>
      <c r="AC2607">
        <v>165</v>
      </c>
      <c r="AD2607">
        <v>35</v>
      </c>
      <c r="AE2607">
        <v>7</v>
      </c>
      <c r="AF2607">
        <v>0</v>
      </c>
      <c r="AG2607">
        <v>50</v>
      </c>
      <c r="AH2607">
        <f t="shared" si="201"/>
        <v>92</v>
      </c>
      <c r="AI2607">
        <f t="shared" si="203"/>
        <v>37</v>
      </c>
      <c r="AJ2607">
        <f t="shared" si="204"/>
        <v>0</v>
      </c>
      <c r="AK2607">
        <f t="shared" si="202"/>
        <v>94</v>
      </c>
    </row>
    <row r="2608" spans="1:43" x14ac:dyDescent="0.25">
      <c r="A2608">
        <v>221</v>
      </c>
      <c r="B2608">
        <v>9</v>
      </c>
      <c r="C2608" t="s">
        <v>249</v>
      </c>
      <c r="D2608" t="s">
        <v>249</v>
      </c>
      <c r="E2608">
        <v>2017</v>
      </c>
      <c r="F2608" t="s">
        <v>284</v>
      </c>
      <c r="G2608">
        <v>11</v>
      </c>
      <c r="H2608">
        <v>15</v>
      </c>
      <c r="I2608">
        <v>9</v>
      </c>
      <c r="J2608" s="3">
        <v>43054</v>
      </c>
      <c r="L2608">
        <v>2</v>
      </c>
      <c r="N2608">
        <v>8</v>
      </c>
      <c r="O2608">
        <v>2.65</v>
      </c>
      <c r="P2608">
        <v>21.755656999999999</v>
      </c>
      <c r="Q2608" t="s">
        <v>22</v>
      </c>
      <c r="T2608">
        <v>11.6</v>
      </c>
      <c r="U2608">
        <v>40.1</v>
      </c>
      <c r="V2608">
        <v>85</v>
      </c>
      <c r="W2608">
        <v>0</v>
      </c>
      <c r="X2608">
        <v>0</v>
      </c>
      <c r="Y2608">
        <v>0</v>
      </c>
      <c r="Z2608">
        <v>0</v>
      </c>
      <c r="AA2608">
        <f t="shared" si="200"/>
        <v>0</v>
      </c>
      <c r="AB2608">
        <v>1</v>
      </c>
      <c r="AC2608">
        <v>98</v>
      </c>
      <c r="AD2608">
        <v>2</v>
      </c>
      <c r="AE2608">
        <v>0</v>
      </c>
      <c r="AF2608">
        <v>0</v>
      </c>
      <c r="AG2608">
        <v>0</v>
      </c>
      <c r="AH2608">
        <f t="shared" si="201"/>
        <v>2</v>
      </c>
      <c r="AI2608">
        <f t="shared" si="203"/>
        <v>2</v>
      </c>
      <c r="AJ2608">
        <f t="shared" si="204"/>
        <v>0</v>
      </c>
      <c r="AK2608">
        <f t="shared" si="202"/>
        <v>2</v>
      </c>
    </row>
    <row r="2609" spans="1:43" x14ac:dyDescent="0.25">
      <c r="A2609">
        <v>317</v>
      </c>
      <c r="B2609">
        <v>12</v>
      </c>
      <c r="C2609" t="s">
        <v>249</v>
      </c>
      <c r="D2609" t="s">
        <v>249</v>
      </c>
      <c r="E2609">
        <v>2017</v>
      </c>
      <c r="F2609" t="s">
        <v>284</v>
      </c>
      <c r="G2609">
        <v>11</v>
      </c>
      <c r="H2609">
        <v>14</v>
      </c>
      <c r="I2609">
        <v>9</v>
      </c>
      <c r="J2609" s="3">
        <v>43053</v>
      </c>
      <c r="L2609">
        <v>2</v>
      </c>
      <c r="N2609">
        <v>6.25</v>
      </c>
      <c r="O2609">
        <v>4.2</v>
      </c>
      <c r="P2609">
        <v>23.196750000000002</v>
      </c>
      <c r="Q2609" t="s">
        <v>33</v>
      </c>
      <c r="T2609">
        <v>12.6</v>
      </c>
      <c r="U2609">
        <v>12.3</v>
      </c>
      <c r="V2609">
        <v>97</v>
      </c>
      <c r="W2609">
        <v>3</v>
      </c>
      <c r="X2609">
        <v>0</v>
      </c>
      <c r="Y2609">
        <v>0</v>
      </c>
      <c r="Z2609">
        <v>0</v>
      </c>
      <c r="AA2609">
        <f t="shared" si="200"/>
        <v>3</v>
      </c>
      <c r="AB2609">
        <v>2</v>
      </c>
      <c r="AC2609">
        <v>185</v>
      </c>
      <c r="AD2609">
        <v>15</v>
      </c>
      <c r="AE2609">
        <v>11</v>
      </c>
      <c r="AF2609">
        <v>0</v>
      </c>
      <c r="AG2609">
        <v>0</v>
      </c>
      <c r="AH2609">
        <f t="shared" si="201"/>
        <v>26</v>
      </c>
      <c r="AI2609">
        <f t="shared" si="203"/>
        <v>18</v>
      </c>
      <c r="AJ2609">
        <f t="shared" si="204"/>
        <v>0</v>
      </c>
      <c r="AK2609">
        <f t="shared" si="202"/>
        <v>29</v>
      </c>
    </row>
    <row r="2610" spans="1:43" x14ac:dyDescent="0.25">
      <c r="A2610">
        <v>335</v>
      </c>
      <c r="B2610">
        <v>12</v>
      </c>
      <c r="C2610" t="s">
        <v>249</v>
      </c>
      <c r="D2610" t="s">
        <v>249</v>
      </c>
      <c r="E2610">
        <v>2017</v>
      </c>
      <c r="F2610" t="s">
        <v>284</v>
      </c>
      <c r="G2610">
        <v>11</v>
      </c>
      <c r="H2610">
        <v>14</v>
      </c>
      <c r="I2610">
        <v>9</v>
      </c>
      <c r="J2610" s="3">
        <v>43053</v>
      </c>
      <c r="L2610">
        <v>2</v>
      </c>
      <c r="N2610">
        <v>4.5999999999999996</v>
      </c>
      <c r="O2610">
        <v>2.2999999999999998</v>
      </c>
      <c r="P2610">
        <v>7.6772999999999998</v>
      </c>
      <c r="Q2610" t="s">
        <v>32</v>
      </c>
      <c r="T2610">
        <v>14.6</v>
      </c>
      <c r="U2610">
        <v>21.8</v>
      </c>
      <c r="V2610">
        <v>99</v>
      </c>
      <c r="W2610">
        <v>0</v>
      </c>
      <c r="X2610">
        <v>40</v>
      </c>
      <c r="Y2610">
        <v>0</v>
      </c>
      <c r="Z2610">
        <v>0</v>
      </c>
      <c r="AA2610">
        <f t="shared" si="200"/>
        <v>40</v>
      </c>
      <c r="AB2610">
        <v>0</v>
      </c>
      <c r="AH2610">
        <f t="shared" si="201"/>
        <v>0</v>
      </c>
      <c r="AI2610">
        <f t="shared" si="203"/>
        <v>0</v>
      </c>
      <c r="AJ2610">
        <f t="shared" si="204"/>
        <v>0</v>
      </c>
      <c r="AK2610">
        <f t="shared" si="202"/>
        <v>40</v>
      </c>
      <c r="AL2610">
        <v>24.254999999999999</v>
      </c>
      <c r="AM2610">
        <v>19.187000000000001</v>
      </c>
      <c r="AN2610">
        <v>21.512608695652169</v>
      </c>
      <c r="AO2610">
        <v>21.76</v>
      </c>
      <c r="AP2610">
        <v>13089</v>
      </c>
      <c r="AQ2610">
        <v>3988.4615384615386</v>
      </c>
    </row>
    <row r="2611" spans="1:43" x14ac:dyDescent="0.25">
      <c r="A2611">
        <v>353</v>
      </c>
      <c r="B2611">
        <v>13</v>
      </c>
      <c r="C2611" t="s">
        <v>249</v>
      </c>
      <c r="D2611" t="s">
        <v>249</v>
      </c>
      <c r="E2611">
        <v>2017</v>
      </c>
      <c r="F2611" t="s">
        <v>284</v>
      </c>
      <c r="G2611">
        <v>11</v>
      </c>
      <c r="H2611">
        <v>14</v>
      </c>
      <c r="I2611">
        <v>9</v>
      </c>
      <c r="J2611" s="3">
        <v>43053</v>
      </c>
      <c r="L2611">
        <v>2</v>
      </c>
      <c r="N2611">
        <v>10.600000000000001</v>
      </c>
      <c r="O2611">
        <v>5</v>
      </c>
      <c r="P2611">
        <v>123.76310000000002</v>
      </c>
      <c r="Q2611" t="s">
        <v>68</v>
      </c>
      <c r="R2611" s="5" t="s">
        <v>290</v>
      </c>
      <c r="S2611" s="5" t="s">
        <v>291</v>
      </c>
      <c r="T2611">
        <v>5.0999999999999996</v>
      </c>
      <c r="U2611">
        <v>13.2</v>
      </c>
      <c r="V2611">
        <v>30</v>
      </c>
      <c r="W2611">
        <v>0</v>
      </c>
      <c r="X2611">
        <v>0</v>
      </c>
      <c r="Y2611">
        <v>0</v>
      </c>
      <c r="Z2611">
        <v>0</v>
      </c>
      <c r="AA2611">
        <f t="shared" si="200"/>
        <v>0</v>
      </c>
      <c r="AB2611">
        <v>0</v>
      </c>
      <c r="AH2611">
        <f t="shared" si="201"/>
        <v>0</v>
      </c>
      <c r="AI2611">
        <f t="shared" si="203"/>
        <v>0</v>
      </c>
      <c r="AJ2611">
        <f t="shared" si="204"/>
        <v>0</v>
      </c>
      <c r="AK2611">
        <f t="shared" si="202"/>
        <v>0</v>
      </c>
    </row>
    <row r="2612" spans="1:43" x14ac:dyDescent="0.25">
      <c r="A2612">
        <v>401</v>
      </c>
      <c r="B2612">
        <v>15</v>
      </c>
      <c r="C2612" t="s">
        <v>249</v>
      </c>
      <c r="D2612" t="s">
        <v>249</v>
      </c>
      <c r="E2612">
        <v>2017</v>
      </c>
      <c r="F2612" t="s">
        <v>284</v>
      </c>
      <c r="G2612">
        <v>11</v>
      </c>
      <c r="H2612">
        <v>15</v>
      </c>
      <c r="I2612">
        <v>9</v>
      </c>
      <c r="J2612" s="3">
        <v>43054</v>
      </c>
      <c r="L2612">
        <v>2</v>
      </c>
      <c r="N2612">
        <v>9.6</v>
      </c>
      <c r="O2612">
        <v>4.0999999999999996</v>
      </c>
      <c r="P2612">
        <v>32.765900000000002</v>
      </c>
      <c r="Q2612" t="s">
        <v>49</v>
      </c>
      <c r="T2612">
        <v>18.8</v>
      </c>
      <c r="U2612">
        <v>22.4</v>
      </c>
      <c r="V2612">
        <v>95</v>
      </c>
      <c r="W2612">
        <v>5</v>
      </c>
      <c r="X2612">
        <v>0</v>
      </c>
      <c r="Y2612">
        <v>0</v>
      </c>
      <c r="Z2612">
        <v>0</v>
      </c>
      <c r="AA2612">
        <f t="shared" si="200"/>
        <v>5</v>
      </c>
      <c r="AB2612">
        <v>0</v>
      </c>
      <c r="AH2612">
        <f t="shared" si="201"/>
        <v>0</v>
      </c>
      <c r="AI2612">
        <f t="shared" si="203"/>
        <v>5</v>
      </c>
      <c r="AJ2612">
        <f t="shared" si="204"/>
        <v>0</v>
      </c>
      <c r="AK2612">
        <f t="shared" si="202"/>
        <v>5</v>
      </c>
    </row>
    <row r="2613" spans="1:43" x14ac:dyDescent="0.25">
      <c r="A2613">
        <v>71</v>
      </c>
      <c r="B2613">
        <v>4</v>
      </c>
      <c r="C2613" t="s">
        <v>249</v>
      </c>
      <c r="D2613" t="s">
        <v>249</v>
      </c>
      <c r="E2613">
        <v>2017</v>
      </c>
      <c r="F2613" t="s">
        <v>284</v>
      </c>
      <c r="G2613">
        <v>11</v>
      </c>
      <c r="H2613">
        <v>28</v>
      </c>
      <c r="I2613">
        <v>11</v>
      </c>
      <c r="J2613" s="3">
        <v>43067</v>
      </c>
      <c r="L2613">
        <v>2</v>
      </c>
      <c r="N2613">
        <v>15.2</v>
      </c>
      <c r="O2613">
        <v>8.5</v>
      </c>
      <c r="P2613">
        <v>115.55200000000001</v>
      </c>
      <c r="Q2613" t="s">
        <v>202</v>
      </c>
      <c r="T2613">
        <v>12.1</v>
      </c>
      <c r="U2613">
        <v>14.1</v>
      </c>
      <c r="V2613">
        <v>97</v>
      </c>
      <c r="W2613">
        <v>1</v>
      </c>
      <c r="X2613">
        <v>0</v>
      </c>
      <c r="Y2613">
        <v>0</v>
      </c>
      <c r="Z2613">
        <v>0</v>
      </c>
      <c r="AA2613">
        <f t="shared" si="200"/>
        <v>1</v>
      </c>
      <c r="AB2613">
        <v>0</v>
      </c>
      <c r="AH2613">
        <f t="shared" si="201"/>
        <v>0</v>
      </c>
      <c r="AI2613">
        <f t="shared" si="203"/>
        <v>1</v>
      </c>
      <c r="AJ2613">
        <f t="shared" si="204"/>
        <v>0</v>
      </c>
      <c r="AK2613">
        <f t="shared" si="202"/>
        <v>1</v>
      </c>
    </row>
    <row r="2614" spans="1:43" x14ac:dyDescent="0.25">
      <c r="A2614">
        <v>80</v>
      </c>
      <c r="B2614">
        <v>4</v>
      </c>
      <c r="C2614" t="s">
        <v>249</v>
      </c>
      <c r="D2614" t="s">
        <v>249</v>
      </c>
      <c r="E2614">
        <v>2017</v>
      </c>
      <c r="F2614" t="s">
        <v>284</v>
      </c>
      <c r="G2614">
        <v>11</v>
      </c>
      <c r="H2614">
        <v>28</v>
      </c>
      <c r="I2614">
        <v>11</v>
      </c>
      <c r="J2614" s="3">
        <v>43067</v>
      </c>
      <c r="L2614">
        <v>2</v>
      </c>
      <c r="N2614">
        <v>17.3</v>
      </c>
      <c r="O2614">
        <v>7.7</v>
      </c>
      <c r="P2614">
        <v>145.65180000000001</v>
      </c>
      <c r="T2614">
        <v>13.4</v>
      </c>
      <c r="U2614">
        <v>28</v>
      </c>
      <c r="V2614">
        <v>91</v>
      </c>
      <c r="W2614">
        <v>1</v>
      </c>
      <c r="X2614">
        <v>1</v>
      </c>
      <c r="Y2614">
        <v>0</v>
      </c>
      <c r="Z2614">
        <v>0</v>
      </c>
      <c r="AA2614">
        <f t="shared" si="200"/>
        <v>2</v>
      </c>
      <c r="AB2614">
        <v>2</v>
      </c>
      <c r="AC2614">
        <v>140</v>
      </c>
      <c r="AD2614">
        <v>2</v>
      </c>
      <c r="AE2614">
        <v>0</v>
      </c>
      <c r="AF2614">
        <v>0</v>
      </c>
      <c r="AG2614">
        <v>0</v>
      </c>
      <c r="AH2614">
        <f t="shared" si="201"/>
        <v>2</v>
      </c>
      <c r="AI2614">
        <f t="shared" si="203"/>
        <v>3</v>
      </c>
      <c r="AJ2614">
        <f t="shared" si="204"/>
        <v>0</v>
      </c>
      <c r="AK2614">
        <f t="shared" si="202"/>
        <v>4</v>
      </c>
    </row>
    <row r="2615" spans="1:43" x14ac:dyDescent="0.25">
      <c r="A2615">
        <v>81</v>
      </c>
      <c r="B2615">
        <v>4</v>
      </c>
      <c r="C2615" t="s">
        <v>249</v>
      </c>
      <c r="D2615" t="s">
        <v>249</v>
      </c>
      <c r="E2615">
        <v>2017</v>
      </c>
      <c r="F2615" t="s">
        <v>284</v>
      </c>
      <c r="G2615">
        <v>11</v>
      </c>
      <c r="H2615">
        <v>28</v>
      </c>
      <c r="I2615">
        <v>11</v>
      </c>
      <c r="J2615" s="3">
        <v>43067</v>
      </c>
      <c r="L2615">
        <v>2</v>
      </c>
      <c r="N2615">
        <v>17.3</v>
      </c>
      <c r="O2615">
        <v>7.7</v>
      </c>
      <c r="P2615">
        <v>145.65180000000001</v>
      </c>
      <c r="Q2615" t="s">
        <v>25</v>
      </c>
      <c r="T2615">
        <v>11.2</v>
      </c>
      <c r="U2615">
        <v>15.8</v>
      </c>
      <c r="V2615">
        <v>89</v>
      </c>
      <c r="W2615">
        <v>1</v>
      </c>
      <c r="X2615">
        <v>1</v>
      </c>
      <c r="Y2615">
        <v>2</v>
      </c>
      <c r="Z2615">
        <v>25</v>
      </c>
      <c r="AA2615">
        <f t="shared" si="200"/>
        <v>29</v>
      </c>
      <c r="AB2615">
        <v>1</v>
      </c>
      <c r="AC2615">
        <v>90</v>
      </c>
      <c r="AD2615">
        <v>0</v>
      </c>
      <c r="AE2615">
        <v>0</v>
      </c>
      <c r="AF2615">
        <v>0</v>
      </c>
      <c r="AG2615">
        <v>0</v>
      </c>
      <c r="AH2615">
        <f t="shared" si="201"/>
        <v>0</v>
      </c>
      <c r="AI2615">
        <f t="shared" si="203"/>
        <v>1</v>
      </c>
      <c r="AJ2615">
        <f t="shared" si="204"/>
        <v>2</v>
      </c>
      <c r="AK2615">
        <f t="shared" si="202"/>
        <v>29</v>
      </c>
    </row>
    <row r="2616" spans="1:43" x14ac:dyDescent="0.25">
      <c r="A2616">
        <v>84</v>
      </c>
      <c r="B2616">
        <v>4</v>
      </c>
      <c r="C2616" t="s">
        <v>249</v>
      </c>
      <c r="D2616" t="s">
        <v>249</v>
      </c>
      <c r="E2616">
        <v>2017</v>
      </c>
      <c r="F2616" t="s">
        <v>284</v>
      </c>
      <c r="G2616">
        <v>11</v>
      </c>
      <c r="H2616">
        <v>28</v>
      </c>
      <c r="I2616">
        <v>11</v>
      </c>
      <c r="J2616" s="3">
        <v>43067</v>
      </c>
      <c r="L2616">
        <v>2</v>
      </c>
      <c r="N2616">
        <v>17.2</v>
      </c>
      <c r="O2616">
        <v>7.65</v>
      </c>
      <c r="P2616">
        <v>144.98950000000002</v>
      </c>
      <c r="Q2616" t="s">
        <v>39</v>
      </c>
      <c r="R2616" s="5" t="s">
        <v>315</v>
      </c>
      <c r="T2616">
        <v>20.200000000000003</v>
      </c>
      <c r="U2616">
        <v>54.1</v>
      </c>
      <c r="V2616">
        <v>95</v>
      </c>
      <c r="W2616">
        <v>0</v>
      </c>
      <c r="X2616">
        <v>0</v>
      </c>
      <c r="Y2616">
        <v>0</v>
      </c>
      <c r="Z2616">
        <v>0</v>
      </c>
      <c r="AA2616">
        <f t="shared" si="200"/>
        <v>0</v>
      </c>
      <c r="AB2616">
        <v>2</v>
      </c>
      <c r="AC2616">
        <v>198</v>
      </c>
      <c r="AD2616">
        <v>1</v>
      </c>
      <c r="AE2616">
        <v>1</v>
      </c>
      <c r="AF2616">
        <v>0</v>
      </c>
      <c r="AG2616">
        <v>69</v>
      </c>
      <c r="AH2616">
        <f t="shared" si="201"/>
        <v>71</v>
      </c>
      <c r="AI2616">
        <f t="shared" si="203"/>
        <v>1</v>
      </c>
      <c r="AJ2616">
        <f t="shared" si="204"/>
        <v>0</v>
      </c>
      <c r="AK2616">
        <f t="shared" si="202"/>
        <v>71</v>
      </c>
    </row>
    <row r="2617" spans="1:43" x14ac:dyDescent="0.25">
      <c r="A2617">
        <v>221</v>
      </c>
      <c r="B2617">
        <v>9</v>
      </c>
      <c r="C2617" t="s">
        <v>249</v>
      </c>
      <c r="D2617" t="s">
        <v>249</v>
      </c>
      <c r="E2617">
        <v>2017</v>
      </c>
      <c r="F2617" t="s">
        <v>284</v>
      </c>
      <c r="G2617">
        <v>11</v>
      </c>
      <c r="H2617">
        <v>28</v>
      </c>
      <c r="I2617">
        <v>11</v>
      </c>
      <c r="J2617" s="3">
        <v>43067</v>
      </c>
      <c r="L2617">
        <v>2</v>
      </c>
      <c r="N2617">
        <v>8</v>
      </c>
      <c r="O2617">
        <v>2.65</v>
      </c>
      <c r="P2617">
        <v>21.755656999999999</v>
      </c>
      <c r="Q2617" t="s">
        <v>22</v>
      </c>
      <c r="T2617">
        <v>11.6</v>
      </c>
      <c r="U2617">
        <v>40.1</v>
      </c>
      <c r="V2617">
        <v>89</v>
      </c>
      <c r="W2617">
        <v>0</v>
      </c>
      <c r="X2617">
        <v>2</v>
      </c>
      <c r="Y2617">
        <v>0</v>
      </c>
      <c r="Z2617">
        <v>0</v>
      </c>
      <c r="AA2617">
        <f t="shared" si="200"/>
        <v>2</v>
      </c>
      <c r="AB2617">
        <v>1</v>
      </c>
      <c r="AC2617">
        <v>100</v>
      </c>
      <c r="AD2617">
        <v>0</v>
      </c>
      <c r="AE2617">
        <v>0</v>
      </c>
      <c r="AF2617">
        <v>1</v>
      </c>
      <c r="AG2617">
        <v>0</v>
      </c>
      <c r="AH2617">
        <f t="shared" si="201"/>
        <v>1</v>
      </c>
      <c r="AI2617">
        <f t="shared" si="203"/>
        <v>0</v>
      </c>
      <c r="AJ2617">
        <f t="shared" si="204"/>
        <v>1</v>
      </c>
      <c r="AK2617">
        <f t="shared" si="202"/>
        <v>3</v>
      </c>
    </row>
    <row r="2618" spans="1:43" x14ac:dyDescent="0.25">
      <c r="A2618">
        <v>317</v>
      </c>
      <c r="B2618">
        <v>12</v>
      </c>
      <c r="C2618" t="s">
        <v>249</v>
      </c>
      <c r="D2618" t="s">
        <v>249</v>
      </c>
      <c r="E2618">
        <v>2017</v>
      </c>
      <c r="F2618" t="s">
        <v>284</v>
      </c>
      <c r="G2618">
        <v>11</v>
      </c>
      <c r="H2618">
        <v>29</v>
      </c>
      <c r="I2618">
        <v>11</v>
      </c>
      <c r="J2618" s="3">
        <v>43068</v>
      </c>
      <c r="L2618">
        <v>2</v>
      </c>
      <c r="N2618">
        <v>6.25</v>
      </c>
      <c r="O2618">
        <v>4.2</v>
      </c>
      <c r="P2618">
        <v>23.196750000000002</v>
      </c>
      <c r="Q2618" t="s">
        <v>33</v>
      </c>
      <c r="T2618">
        <v>12.6</v>
      </c>
      <c r="U2618">
        <v>12.3</v>
      </c>
      <c r="V2618">
        <v>90</v>
      </c>
      <c r="W2618">
        <v>0</v>
      </c>
      <c r="X2618">
        <v>0</v>
      </c>
      <c r="Y2618">
        <v>0</v>
      </c>
      <c r="Z2618">
        <v>0</v>
      </c>
      <c r="AA2618">
        <f t="shared" si="200"/>
        <v>0</v>
      </c>
      <c r="AB2618">
        <v>2</v>
      </c>
      <c r="AC2618">
        <v>155</v>
      </c>
      <c r="AD2618">
        <v>5</v>
      </c>
      <c r="AE2618">
        <v>0</v>
      </c>
      <c r="AF2618">
        <v>0</v>
      </c>
      <c r="AG2618">
        <v>0</v>
      </c>
      <c r="AH2618">
        <f t="shared" si="201"/>
        <v>5</v>
      </c>
      <c r="AI2618">
        <f t="shared" si="203"/>
        <v>5</v>
      </c>
      <c r="AJ2618">
        <f t="shared" si="204"/>
        <v>0</v>
      </c>
      <c r="AK2618">
        <f t="shared" si="202"/>
        <v>5</v>
      </c>
    </row>
    <row r="2619" spans="1:43" x14ac:dyDescent="0.25">
      <c r="A2619">
        <v>335</v>
      </c>
      <c r="B2619">
        <v>12</v>
      </c>
      <c r="C2619" t="s">
        <v>249</v>
      </c>
      <c r="D2619" t="s">
        <v>249</v>
      </c>
      <c r="E2619">
        <v>2017</v>
      </c>
      <c r="F2619" t="s">
        <v>284</v>
      </c>
      <c r="G2619">
        <v>11</v>
      </c>
      <c r="H2619">
        <v>29</v>
      </c>
      <c r="I2619">
        <v>11</v>
      </c>
      <c r="J2619" s="3">
        <v>43068</v>
      </c>
      <c r="L2619">
        <v>2</v>
      </c>
      <c r="N2619">
        <v>4.5999999999999996</v>
      </c>
      <c r="O2619">
        <v>2.2999999999999998</v>
      </c>
      <c r="P2619">
        <v>7.6772999999999998</v>
      </c>
      <c r="Q2619" t="s">
        <v>32</v>
      </c>
      <c r="T2619">
        <v>14.6</v>
      </c>
      <c r="U2619">
        <v>21.8</v>
      </c>
      <c r="V2619">
        <v>98</v>
      </c>
      <c r="W2619">
        <v>0</v>
      </c>
      <c r="X2619">
        <v>0</v>
      </c>
      <c r="Y2619">
        <v>10</v>
      </c>
      <c r="Z2619">
        <v>0</v>
      </c>
      <c r="AA2619">
        <f t="shared" si="200"/>
        <v>10</v>
      </c>
      <c r="AB2619">
        <v>0</v>
      </c>
      <c r="AH2619">
        <f t="shared" si="201"/>
        <v>0</v>
      </c>
      <c r="AI2619">
        <f t="shared" si="203"/>
        <v>0</v>
      </c>
      <c r="AJ2619">
        <f t="shared" si="204"/>
        <v>10</v>
      </c>
      <c r="AK2619">
        <f t="shared" si="202"/>
        <v>10</v>
      </c>
      <c r="AL2619">
        <v>30.356000000000002</v>
      </c>
      <c r="AM2619">
        <v>23.966000000000001</v>
      </c>
      <c r="AN2619">
        <v>25.765727272727272</v>
      </c>
      <c r="AO2619">
        <v>25.076500000000003</v>
      </c>
      <c r="AP2619">
        <v>11711.2</v>
      </c>
      <c r="AQ2619">
        <v>3872.5461538461536</v>
      </c>
    </row>
    <row r="2620" spans="1:43" x14ac:dyDescent="0.25">
      <c r="A2620">
        <v>353</v>
      </c>
      <c r="B2620">
        <v>13</v>
      </c>
      <c r="C2620" t="s">
        <v>249</v>
      </c>
      <c r="D2620" t="s">
        <v>249</v>
      </c>
      <c r="E2620">
        <v>2017</v>
      </c>
      <c r="F2620" t="s">
        <v>284</v>
      </c>
      <c r="G2620">
        <v>11</v>
      </c>
      <c r="H2620">
        <v>29</v>
      </c>
      <c r="I2620">
        <v>11</v>
      </c>
      <c r="J2620" s="3">
        <v>43068</v>
      </c>
      <c r="L2620">
        <v>2</v>
      </c>
      <c r="N2620">
        <v>10.600000000000001</v>
      </c>
      <c r="O2620">
        <v>5</v>
      </c>
      <c r="P2620">
        <v>123.76310000000002</v>
      </c>
      <c r="Q2620" t="s">
        <v>68</v>
      </c>
      <c r="R2620" s="5" t="s">
        <v>290</v>
      </c>
      <c r="S2620" s="5" t="s">
        <v>291</v>
      </c>
      <c r="T2620">
        <v>5.0999999999999996</v>
      </c>
      <c r="U2620">
        <v>13.2</v>
      </c>
      <c r="V2620">
        <v>50</v>
      </c>
      <c r="W2620">
        <v>0</v>
      </c>
      <c r="X2620">
        <v>0</v>
      </c>
      <c r="Y2620">
        <v>0</v>
      </c>
      <c r="Z2620">
        <v>0</v>
      </c>
      <c r="AA2620">
        <f t="shared" ref="AA2620:AA2683" si="205">SUM(W2620:Z2620)</f>
        <v>0</v>
      </c>
      <c r="AB2620">
        <v>0</v>
      </c>
      <c r="AH2620">
        <f t="shared" ref="AH2620:AH2683" si="206">SUM(AD2620:AG2620)</f>
        <v>0</v>
      </c>
      <c r="AI2620">
        <f t="shared" si="203"/>
        <v>0</v>
      </c>
      <c r="AJ2620">
        <f t="shared" si="204"/>
        <v>0</v>
      </c>
      <c r="AK2620">
        <f t="shared" ref="AK2620:AK2683" si="207">SUM(AH2620+AA2620)</f>
        <v>0</v>
      </c>
    </row>
    <row r="2621" spans="1:43" x14ac:dyDescent="0.25">
      <c r="A2621">
        <v>401</v>
      </c>
      <c r="B2621">
        <v>15</v>
      </c>
      <c r="C2621" t="s">
        <v>249</v>
      </c>
      <c r="D2621" t="s">
        <v>249</v>
      </c>
      <c r="E2621">
        <v>2017</v>
      </c>
      <c r="F2621" t="s">
        <v>284</v>
      </c>
      <c r="G2621">
        <v>11</v>
      </c>
      <c r="H2621">
        <v>28</v>
      </c>
      <c r="I2621">
        <v>11</v>
      </c>
      <c r="J2621" s="3">
        <v>43067</v>
      </c>
      <c r="L2621">
        <v>2</v>
      </c>
      <c r="N2621">
        <v>9.6</v>
      </c>
      <c r="O2621">
        <v>4.0999999999999996</v>
      </c>
      <c r="P2621">
        <v>32.765900000000002</v>
      </c>
      <c r="Q2621" t="s">
        <v>49</v>
      </c>
      <c r="T2621">
        <v>18.8</v>
      </c>
      <c r="U2621">
        <v>22.4</v>
      </c>
      <c r="V2621">
        <v>99</v>
      </c>
      <c r="W2621">
        <v>1</v>
      </c>
      <c r="X2621">
        <v>0</v>
      </c>
      <c r="Y2621">
        <v>0</v>
      </c>
      <c r="Z2621">
        <v>0</v>
      </c>
      <c r="AA2621">
        <f t="shared" si="205"/>
        <v>1</v>
      </c>
      <c r="AB2621">
        <v>0</v>
      </c>
      <c r="AH2621">
        <f t="shared" si="206"/>
        <v>0</v>
      </c>
      <c r="AI2621">
        <f t="shared" si="203"/>
        <v>1</v>
      </c>
      <c r="AJ2621">
        <f t="shared" si="204"/>
        <v>0</v>
      </c>
      <c r="AK2621">
        <f t="shared" si="207"/>
        <v>1</v>
      </c>
    </row>
    <row r="2622" spans="1:43" x14ac:dyDescent="0.25">
      <c r="A2622">
        <v>71</v>
      </c>
      <c r="B2622">
        <v>4</v>
      </c>
      <c r="C2622" t="s">
        <v>249</v>
      </c>
      <c r="D2622" t="s">
        <v>249</v>
      </c>
      <c r="E2622">
        <v>2017</v>
      </c>
      <c r="F2622" t="s">
        <v>285</v>
      </c>
      <c r="G2622">
        <v>12</v>
      </c>
      <c r="H2622">
        <v>13</v>
      </c>
      <c r="I2622">
        <v>13</v>
      </c>
      <c r="J2622" s="3">
        <v>43082</v>
      </c>
      <c r="L2622">
        <v>2</v>
      </c>
      <c r="N2622">
        <v>15.2</v>
      </c>
      <c r="O2622">
        <v>8.5</v>
      </c>
      <c r="P2622">
        <v>115.55200000000001</v>
      </c>
      <c r="Q2622" t="s">
        <v>202</v>
      </c>
      <c r="T2622">
        <v>12.1</v>
      </c>
      <c r="U2622">
        <v>14.1</v>
      </c>
      <c r="V2622">
        <v>92</v>
      </c>
      <c r="W2622">
        <v>0</v>
      </c>
      <c r="X2622">
        <v>0</v>
      </c>
      <c r="Y2622">
        <v>0</v>
      </c>
      <c r="Z2622">
        <v>0</v>
      </c>
      <c r="AA2622">
        <f t="shared" si="205"/>
        <v>0</v>
      </c>
      <c r="AB2622">
        <v>0</v>
      </c>
      <c r="AH2622">
        <f t="shared" si="206"/>
        <v>0</v>
      </c>
      <c r="AI2622">
        <f t="shared" si="203"/>
        <v>0</v>
      </c>
      <c r="AJ2622">
        <f t="shared" si="204"/>
        <v>0</v>
      </c>
      <c r="AK2622">
        <f t="shared" si="207"/>
        <v>0</v>
      </c>
    </row>
    <row r="2623" spans="1:43" x14ac:dyDescent="0.25">
      <c r="A2623">
        <v>80</v>
      </c>
      <c r="B2623">
        <v>4</v>
      </c>
      <c r="C2623" t="s">
        <v>249</v>
      </c>
      <c r="D2623" t="s">
        <v>249</v>
      </c>
      <c r="E2623">
        <v>2017</v>
      </c>
      <c r="F2623" t="s">
        <v>285</v>
      </c>
      <c r="G2623">
        <v>12</v>
      </c>
      <c r="H2623">
        <v>13</v>
      </c>
      <c r="I2623">
        <v>13</v>
      </c>
      <c r="J2623" s="3">
        <v>43082</v>
      </c>
      <c r="L2623">
        <v>2</v>
      </c>
      <c r="N2623">
        <v>17.3</v>
      </c>
      <c r="O2623">
        <v>7.7</v>
      </c>
      <c r="P2623">
        <v>145.65180000000001</v>
      </c>
      <c r="T2623">
        <v>13.4</v>
      </c>
      <c r="U2623">
        <v>28</v>
      </c>
      <c r="V2623">
        <v>88</v>
      </c>
      <c r="W2623">
        <v>12</v>
      </c>
      <c r="X2623">
        <v>1</v>
      </c>
      <c r="Y2623">
        <v>0</v>
      </c>
      <c r="Z2623">
        <v>0</v>
      </c>
      <c r="AA2623">
        <f t="shared" si="205"/>
        <v>13</v>
      </c>
      <c r="AB2623">
        <v>2</v>
      </c>
      <c r="AC2623">
        <v>189</v>
      </c>
      <c r="AD2623">
        <v>7</v>
      </c>
      <c r="AE2623">
        <v>0</v>
      </c>
      <c r="AF2623">
        <v>0</v>
      </c>
      <c r="AG2623">
        <v>0</v>
      </c>
      <c r="AH2623">
        <f t="shared" si="206"/>
        <v>7</v>
      </c>
      <c r="AI2623">
        <f t="shared" si="203"/>
        <v>19</v>
      </c>
      <c r="AJ2623">
        <f t="shared" si="204"/>
        <v>0</v>
      </c>
      <c r="AK2623">
        <f t="shared" si="207"/>
        <v>20</v>
      </c>
    </row>
    <row r="2624" spans="1:43" x14ac:dyDescent="0.25">
      <c r="A2624">
        <v>81</v>
      </c>
      <c r="B2624">
        <v>4</v>
      </c>
      <c r="C2624" t="s">
        <v>249</v>
      </c>
      <c r="D2624" t="s">
        <v>249</v>
      </c>
      <c r="E2624">
        <v>2017</v>
      </c>
      <c r="F2624" t="s">
        <v>285</v>
      </c>
      <c r="G2624">
        <v>12</v>
      </c>
      <c r="H2624">
        <v>13</v>
      </c>
      <c r="I2624">
        <v>13</v>
      </c>
      <c r="J2624" s="3">
        <v>43082</v>
      </c>
      <c r="L2624">
        <v>2</v>
      </c>
      <c r="N2624">
        <v>17.3</v>
      </c>
      <c r="O2624">
        <v>7.7</v>
      </c>
      <c r="P2624">
        <v>145.65180000000001</v>
      </c>
      <c r="Q2624" t="s">
        <v>25</v>
      </c>
      <c r="T2624">
        <v>11.2</v>
      </c>
      <c r="U2624">
        <v>15.8</v>
      </c>
      <c r="V2624">
        <v>92</v>
      </c>
      <c r="W2624">
        <v>2</v>
      </c>
      <c r="X2624">
        <v>5</v>
      </c>
      <c r="Y2624">
        <v>1</v>
      </c>
      <c r="Z2624">
        <v>0</v>
      </c>
      <c r="AA2624">
        <f t="shared" si="205"/>
        <v>8</v>
      </c>
      <c r="AB2624">
        <v>1</v>
      </c>
      <c r="AC2624">
        <v>70</v>
      </c>
      <c r="AD2624">
        <v>0</v>
      </c>
      <c r="AE2624">
        <v>0</v>
      </c>
      <c r="AF2624">
        <v>0</v>
      </c>
      <c r="AG2624">
        <v>0</v>
      </c>
      <c r="AH2624">
        <f t="shared" si="206"/>
        <v>0</v>
      </c>
      <c r="AI2624">
        <f t="shared" si="203"/>
        <v>2</v>
      </c>
      <c r="AJ2624">
        <f t="shared" si="204"/>
        <v>1</v>
      </c>
      <c r="AK2624">
        <f t="shared" si="207"/>
        <v>8</v>
      </c>
    </row>
    <row r="2625" spans="1:43" x14ac:dyDescent="0.25">
      <c r="A2625">
        <v>84</v>
      </c>
      <c r="B2625">
        <v>4</v>
      </c>
      <c r="C2625" t="s">
        <v>249</v>
      </c>
      <c r="D2625" t="s">
        <v>249</v>
      </c>
      <c r="E2625">
        <v>2017</v>
      </c>
      <c r="F2625" t="s">
        <v>285</v>
      </c>
      <c r="G2625">
        <v>12</v>
      </c>
      <c r="H2625">
        <v>13</v>
      </c>
      <c r="I2625">
        <v>13</v>
      </c>
      <c r="J2625" s="3">
        <v>43082</v>
      </c>
      <c r="L2625">
        <v>2</v>
      </c>
      <c r="N2625">
        <v>17.2</v>
      </c>
      <c r="O2625">
        <v>7.65</v>
      </c>
      <c r="P2625">
        <v>144.98950000000002</v>
      </c>
      <c r="Q2625" t="s">
        <v>39</v>
      </c>
      <c r="R2625" s="5" t="s">
        <v>315</v>
      </c>
      <c r="T2625">
        <v>20.200000000000003</v>
      </c>
      <c r="U2625">
        <v>54.1</v>
      </c>
      <c r="V2625">
        <v>98</v>
      </c>
      <c r="W2625">
        <v>0</v>
      </c>
      <c r="X2625">
        <v>0</v>
      </c>
      <c r="Y2625">
        <v>0</v>
      </c>
      <c r="Z2625">
        <v>0</v>
      </c>
      <c r="AA2625">
        <f t="shared" si="205"/>
        <v>0</v>
      </c>
      <c r="AB2625">
        <v>2</v>
      </c>
      <c r="AC2625">
        <v>186</v>
      </c>
      <c r="AD2625">
        <v>9</v>
      </c>
      <c r="AE2625">
        <v>2</v>
      </c>
      <c r="AF2625">
        <v>0</v>
      </c>
      <c r="AG2625">
        <v>0</v>
      </c>
      <c r="AH2625">
        <f t="shared" si="206"/>
        <v>11</v>
      </c>
      <c r="AI2625">
        <f t="shared" si="203"/>
        <v>9</v>
      </c>
      <c r="AJ2625">
        <f t="shared" si="204"/>
        <v>0</v>
      </c>
      <c r="AK2625">
        <f t="shared" si="207"/>
        <v>11</v>
      </c>
    </row>
    <row r="2626" spans="1:43" x14ac:dyDescent="0.25">
      <c r="A2626">
        <v>221</v>
      </c>
      <c r="B2626">
        <v>9</v>
      </c>
      <c r="C2626" t="s">
        <v>249</v>
      </c>
      <c r="D2626" t="s">
        <v>249</v>
      </c>
      <c r="E2626">
        <v>2017</v>
      </c>
      <c r="F2626" t="s">
        <v>285</v>
      </c>
      <c r="G2626">
        <v>12</v>
      </c>
      <c r="H2626">
        <v>13</v>
      </c>
      <c r="I2626">
        <v>13</v>
      </c>
      <c r="J2626" s="3">
        <v>43082</v>
      </c>
      <c r="L2626">
        <v>2</v>
      </c>
      <c r="N2626">
        <v>8</v>
      </c>
      <c r="O2626">
        <v>2.65</v>
      </c>
      <c r="P2626">
        <v>21.755656999999999</v>
      </c>
      <c r="Q2626" t="s">
        <v>22</v>
      </c>
      <c r="T2626">
        <v>11.6</v>
      </c>
      <c r="U2626">
        <v>40.1</v>
      </c>
      <c r="V2626">
        <v>60</v>
      </c>
      <c r="W2626">
        <v>0</v>
      </c>
      <c r="X2626">
        <v>0</v>
      </c>
      <c r="Y2626">
        <v>0</v>
      </c>
      <c r="Z2626">
        <v>0</v>
      </c>
      <c r="AA2626">
        <f t="shared" si="205"/>
        <v>0</v>
      </c>
      <c r="AB2626">
        <v>1</v>
      </c>
      <c r="AC2626">
        <v>99</v>
      </c>
      <c r="AD2626">
        <v>0</v>
      </c>
      <c r="AE2626">
        <v>0</v>
      </c>
      <c r="AF2626">
        <v>1</v>
      </c>
      <c r="AG2626">
        <v>0</v>
      </c>
      <c r="AH2626">
        <f t="shared" si="206"/>
        <v>1</v>
      </c>
      <c r="AI2626">
        <f t="shared" si="203"/>
        <v>0</v>
      </c>
      <c r="AJ2626">
        <f t="shared" si="204"/>
        <v>1</v>
      </c>
      <c r="AK2626">
        <f t="shared" si="207"/>
        <v>1</v>
      </c>
    </row>
    <row r="2627" spans="1:43" x14ac:dyDescent="0.25">
      <c r="A2627">
        <v>317</v>
      </c>
      <c r="B2627">
        <v>12</v>
      </c>
      <c r="C2627" t="s">
        <v>249</v>
      </c>
      <c r="D2627" t="s">
        <v>249</v>
      </c>
      <c r="E2627">
        <v>2017</v>
      </c>
      <c r="F2627" t="s">
        <v>285</v>
      </c>
      <c r="G2627">
        <v>12</v>
      </c>
      <c r="H2627">
        <v>11</v>
      </c>
      <c r="I2627">
        <v>13</v>
      </c>
      <c r="J2627" s="3">
        <v>43080</v>
      </c>
      <c r="L2627">
        <v>2</v>
      </c>
      <c r="N2627">
        <v>6.25</v>
      </c>
      <c r="O2627">
        <v>4.2</v>
      </c>
      <c r="P2627">
        <v>23.196750000000002</v>
      </c>
      <c r="Q2627" t="s">
        <v>33</v>
      </c>
      <c r="T2627">
        <v>12.6</v>
      </c>
      <c r="U2627">
        <v>12.3</v>
      </c>
      <c r="V2627">
        <v>86</v>
      </c>
      <c r="W2627">
        <v>0</v>
      </c>
      <c r="X2627">
        <v>1</v>
      </c>
      <c r="Y2627">
        <v>0</v>
      </c>
      <c r="Z2627">
        <v>0</v>
      </c>
      <c r="AA2627">
        <f t="shared" si="205"/>
        <v>1</v>
      </c>
      <c r="AB2627">
        <v>2</v>
      </c>
      <c r="AC2627">
        <v>171</v>
      </c>
      <c r="AD2627">
        <v>3</v>
      </c>
      <c r="AE2627">
        <v>1</v>
      </c>
      <c r="AF2627">
        <v>0</v>
      </c>
      <c r="AG2627">
        <v>0</v>
      </c>
      <c r="AH2627">
        <f t="shared" si="206"/>
        <v>4</v>
      </c>
      <c r="AI2627">
        <f t="shared" ref="AI2627:AI2690" si="208">AD2627+W2627</f>
        <v>3</v>
      </c>
      <c r="AJ2627">
        <f t="shared" ref="AJ2627:AJ2690" si="209">AF2627+Y2627</f>
        <v>0</v>
      </c>
      <c r="AK2627">
        <f t="shared" si="207"/>
        <v>5</v>
      </c>
    </row>
    <row r="2628" spans="1:43" x14ac:dyDescent="0.25">
      <c r="A2628">
        <v>335</v>
      </c>
      <c r="B2628">
        <v>12</v>
      </c>
      <c r="C2628" t="s">
        <v>249</v>
      </c>
      <c r="D2628" t="s">
        <v>249</v>
      </c>
      <c r="E2628">
        <v>2017</v>
      </c>
      <c r="F2628" t="s">
        <v>285</v>
      </c>
      <c r="G2628">
        <v>12</v>
      </c>
      <c r="H2628">
        <v>11</v>
      </c>
      <c r="I2628">
        <v>13</v>
      </c>
      <c r="J2628" s="3">
        <v>43080</v>
      </c>
      <c r="L2628">
        <v>2</v>
      </c>
      <c r="N2628">
        <v>4.5999999999999996</v>
      </c>
      <c r="O2628">
        <v>2.2999999999999998</v>
      </c>
      <c r="P2628">
        <v>7.6772999999999998</v>
      </c>
      <c r="Q2628" t="s">
        <v>32</v>
      </c>
      <c r="T2628">
        <v>14.6</v>
      </c>
      <c r="U2628">
        <v>21.8</v>
      </c>
      <c r="V2628">
        <v>90</v>
      </c>
      <c r="W2628">
        <v>0</v>
      </c>
      <c r="X2628">
        <v>0</v>
      </c>
      <c r="Y2628">
        <v>5</v>
      </c>
      <c r="Z2628">
        <v>0</v>
      </c>
      <c r="AA2628">
        <f t="shared" si="205"/>
        <v>5</v>
      </c>
      <c r="AB2628">
        <v>0</v>
      </c>
      <c r="AH2628">
        <f t="shared" si="206"/>
        <v>0</v>
      </c>
      <c r="AI2628">
        <f t="shared" si="208"/>
        <v>0</v>
      </c>
      <c r="AJ2628">
        <f t="shared" si="209"/>
        <v>5</v>
      </c>
      <c r="AK2628">
        <f t="shared" si="207"/>
        <v>5</v>
      </c>
      <c r="AL2628">
        <v>31.064</v>
      </c>
      <c r="AM2628">
        <v>22.812000000000001</v>
      </c>
      <c r="AN2628">
        <v>26.441083333333335</v>
      </c>
      <c r="AO2628">
        <v>25.9025</v>
      </c>
      <c r="AP2628">
        <v>39955.800000000003</v>
      </c>
      <c r="AQ2628">
        <v>6956.5999999999995</v>
      </c>
    </row>
    <row r="2629" spans="1:43" x14ac:dyDescent="0.25">
      <c r="A2629">
        <v>353</v>
      </c>
      <c r="B2629">
        <v>13</v>
      </c>
      <c r="C2629" t="s">
        <v>249</v>
      </c>
      <c r="D2629" t="s">
        <v>249</v>
      </c>
      <c r="E2629">
        <v>2017</v>
      </c>
      <c r="F2629" t="s">
        <v>285</v>
      </c>
      <c r="G2629">
        <v>12</v>
      </c>
      <c r="H2629">
        <v>11</v>
      </c>
      <c r="I2629">
        <v>13</v>
      </c>
      <c r="J2629" s="3">
        <v>43080</v>
      </c>
      <c r="L2629">
        <v>2</v>
      </c>
      <c r="N2629">
        <v>10.600000000000001</v>
      </c>
      <c r="O2629">
        <v>5</v>
      </c>
      <c r="P2629">
        <v>123.76310000000002</v>
      </c>
      <c r="Q2629" t="s">
        <v>68</v>
      </c>
      <c r="R2629" s="5" t="s">
        <v>290</v>
      </c>
      <c r="S2629" s="5" t="s">
        <v>291</v>
      </c>
      <c r="T2629">
        <v>5.0999999999999996</v>
      </c>
      <c r="U2629">
        <v>13.2</v>
      </c>
      <c r="V2629">
        <v>40</v>
      </c>
      <c r="W2629">
        <v>2</v>
      </c>
      <c r="X2629">
        <v>0</v>
      </c>
      <c r="Y2629">
        <v>0</v>
      </c>
      <c r="Z2629">
        <v>0</v>
      </c>
      <c r="AA2629">
        <f t="shared" si="205"/>
        <v>2</v>
      </c>
      <c r="AB2629">
        <v>0</v>
      </c>
      <c r="AH2629">
        <f t="shared" si="206"/>
        <v>0</v>
      </c>
      <c r="AI2629">
        <f t="shared" si="208"/>
        <v>2</v>
      </c>
      <c r="AJ2629">
        <f t="shared" si="209"/>
        <v>0</v>
      </c>
      <c r="AK2629">
        <f t="shared" si="207"/>
        <v>2</v>
      </c>
    </row>
    <row r="2630" spans="1:43" x14ac:dyDescent="0.25">
      <c r="A2630">
        <v>401</v>
      </c>
      <c r="B2630">
        <v>15</v>
      </c>
      <c r="C2630" t="s">
        <v>249</v>
      </c>
      <c r="D2630" t="s">
        <v>249</v>
      </c>
      <c r="E2630">
        <v>2017</v>
      </c>
      <c r="F2630" t="s">
        <v>285</v>
      </c>
      <c r="G2630">
        <v>12</v>
      </c>
      <c r="H2630">
        <v>13</v>
      </c>
      <c r="I2630">
        <v>13</v>
      </c>
      <c r="J2630" s="3">
        <v>43082</v>
      </c>
      <c r="L2630">
        <v>2</v>
      </c>
      <c r="N2630">
        <v>9.6</v>
      </c>
      <c r="O2630">
        <v>4.0999999999999996</v>
      </c>
      <c r="P2630">
        <v>32.765900000000002</v>
      </c>
      <c r="Q2630" t="s">
        <v>49</v>
      </c>
      <c r="T2630">
        <v>18.8</v>
      </c>
      <c r="U2630">
        <v>22.4</v>
      </c>
      <c r="V2630">
        <v>97</v>
      </c>
      <c r="W2630">
        <v>3</v>
      </c>
      <c r="X2630">
        <v>0</v>
      </c>
      <c r="Y2630">
        <v>2</v>
      </c>
      <c r="Z2630">
        <v>0</v>
      </c>
      <c r="AA2630">
        <f t="shared" si="205"/>
        <v>5</v>
      </c>
      <c r="AB2630">
        <v>0</v>
      </c>
      <c r="AH2630">
        <f t="shared" si="206"/>
        <v>0</v>
      </c>
      <c r="AI2630">
        <f t="shared" si="208"/>
        <v>3</v>
      </c>
      <c r="AJ2630">
        <f t="shared" si="209"/>
        <v>2</v>
      </c>
      <c r="AK2630">
        <f t="shared" si="207"/>
        <v>5</v>
      </c>
    </row>
    <row r="2631" spans="1:43" x14ac:dyDescent="0.25">
      <c r="A2631">
        <v>317</v>
      </c>
      <c r="B2631">
        <v>12</v>
      </c>
      <c r="C2631" t="s">
        <v>249</v>
      </c>
      <c r="D2631" t="s">
        <v>249</v>
      </c>
      <c r="E2631">
        <v>2017</v>
      </c>
      <c r="F2631" t="s">
        <v>285</v>
      </c>
      <c r="G2631">
        <v>12</v>
      </c>
      <c r="H2631">
        <v>11</v>
      </c>
      <c r="I2631">
        <v>13</v>
      </c>
      <c r="J2631" s="3">
        <v>43080</v>
      </c>
      <c r="L2631">
        <v>2</v>
      </c>
      <c r="N2631">
        <v>6.25</v>
      </c>
      <c r="O2631">
        <v>4.2</v>
      </c>
      <c r="P2631">
        <v>23.196750000000002</v>
      </c>
      <c r="Q2631" t="s">
        <v>33</v>
      </c>
      <c r="T2631">
        <v>12.6</v>
      </c>
      <c r="U2631">
        <v>12.3</v>
      </c>
      <c r="V2631">
        <v>86</v>
      </c>
      <c r="W2631">
        <v>0</v>
      </c>
      <c r="X2631">
        <v>1</v>
      </c>
      <c r="Y2631">
        <v>0</v>
      </c>
      <c r="Z2631">
        <v>0</v>
      </c>
      <c r="AA2631">
        <f t="shared" si="205"/>
        <v>1</v>
      </c>
      <c r="AB2631">
        <v>2</v>
      </c>
      <c r="AC2631">
        <v>171</v>
      </c>
      <c r="AD2631">
        <v>3</v>
      </c>
      <c r="AE2631">
        <v>1</v>
      </c>
      <c r="AF2631">
        <v>0</v>
      </c>
      <c r="AG2631">
        <v>0</v>
      </c>
      <c r="AH2631">
        <f t="shared" si="206"/>
        <v>4</v>
      </c>
      <c r="AI2631">
        <f t="shared" si="208"/>
        <v>3</v>
      </c>
      <c r="AJ2631">
        <f t="shared" si="209"/>
        <v>0</v>
      </c>
      <c r="AK2631">
        <f t="shared" si="207"/>
        <v>5</v>
      </c>
    </row>
    <row r="2632" spans="1:43" x14ac:dyDescent="0.25">
      <c r="A2632">
        <v>335</v>
      </c>
      <c r="B2632">
        <v>12</v>
      </c>
      <c r="C2632" t="s">
        <v>249</v>
      </c>
      <c r="D2632" t="s">
        <v>249</v>
      </c>
      <c r="E2632">
        <v>2017</v>
      </c>
      <c r="F2632" t="s">
        <v>285</v>
      </c>
      <c r="G2632">
        <v>12</v>
      </c>
      <c r="H2632">
        <v>11</v>
      </c>
      <c r="I2632">
        <v>13</v>
      </c>
      <c r="J2632" s="3">
        <v>43080</v>
      </c>
      <c r="L2632">
        <v>2</v>
      </c>
      <c r="N2632">
        <v>4.5999999999999996</v>
      </c>
      <c r="O2632">
        <v>2.2999999999999998</v>
      </c>
      <c r="P2632">
        <v>7.6772999999999998</v>
      </c>
      <c r="Q2632" t="s">
        <v>32</v>
      </c>
      <c r="T2632">
        <v>14.6</v>
      </c>
      <c r="U2632">
        <v>21.8</v>
      </c>
      <c r="V2632">
        <v>90</v>
      </c>
      <c r="W2632">
        <v>0</v>
      </c>
      <c r="X2632">
        <v>0</v>
      </c>
      <c r="Y2632">
        <v>5</v>
      </c>
      <c r="Z2632">
        <v>0</v>
      </c>
      <c r="AA2632">
        <f t="shared" si="205"/>
        <v>5</v>
      </c>
      <c r="AB2632">
        <v>0</v>
      </c>
      <c r="AH2632">
        <f t="shared" si="206"/>
        <v>0</v>
      </c>
      <c r="AI2632">
        <f t="shared" si="208"/>
        <v>0</v>
      </c>
      <c r="AJ2632">
        <f t="shared" si="209"/>
        <v>5</v>
      </c>
      <c r="AK2632">
        <f t="shared" si="207"/>
        <v>5</v>
      </c>
      <c r="AL2632">
        <v>40.299999999999997</v>
      </c>
      <c r="AM2632">
        <v>23.196000000000002</v>
      </c>
      <c r="AN2632">
        <v>28.653999999999996</v>
      </c>
      <c r="AO2632">
        <v>28.0105</v>
      </c>
      <c r="AP2632">
        <v>17911.2</v>
      </c>
      <c r="AQ2632">
        <v>7401.4692307692312</v>
      </c>
    </row>
    <row r="2633" spans="1:43" x14ac:dyDescent="0.25">
      <c r="A2633">
        <v>71</v>
      </c>
      <c r="B2633">
        <v>4</v>
      </c>
      <c r="C2633" t="s">
        <v>249</v>
      </c>
      <c r="D2633" t="s">
        <v>249</v>
      </c>
      <c r="E2633">
        <v>2017</v>
      </c>
      <c r="F2633" t="s">
        <v>285</v>
      </c>
      <c r="G2633">
        <v>12</v>
      </c>
      <c r="H2633">
        <v>28</v>
      </c>
      <c r="I2633">
        <v>16</v>
      </c>
      <c r="J2633" s="3">
        <v>43097</v>
      </c>
      <c r="L2633">
        <v>2</v>
      </c>
      <c r="N2633">
        <v>15.2</v>
      </c>
      <c r="O2633">
        <v>8.5</v>
      </c>
      <c r="P2633">
        <v>115.55200000000001</v>
      </c>
      <c r="Q2633" t="s">
        <v>202</v>
      </c>
      <c r="T2633">
        <v>12.1</v>
      </c>
      <c r="U2633">
        <v>14.1</v>
      </c>
      <c r="V2633">
        <v>98</v>
      </c>
      <c r="W2633">
        <v>0</v>
      </c>
      <c r="X2633">
        <v>0</v>
      </c>
      <c r="Y2633">
        <v>0</v>
      </c>
      <c r="Z2633">
        <v>0</v>
      </c>
      <c r="AA2633">
        <f t="shared" si="205"/>
        <v>0</v>
      </c>
      <c r="AB2633">
        <v>0</v>
      </c>
      <c r="AH2633">
        <f t="shared" si="206"/>
        <v>0</v>
      </c>
      <c r="AI2633">
        <f t="shared" si="208"/>
        <v>0</v>
      </c>
      <c r="AJ2633">
        <f t="shared" si="209"/>
        <v>0</v>
      </c>
      <c r="AK2633">
        <f t="shared" si="207"/>
        <v>0</v>
      </c>
    </row>
    <row r="2634" spans="1:43" x14ac:dyDescent="0.25">
      <c r="A2634">
        <v>80</v>
      </c>
      <c r="B2634">
        <v>4</v>
      </c>
      <c r="C2634" t="s">
        <v>249</v>
      </c>
      <c r="D2634" t="s">
        <v>249</v>
      </c>
      <c r="E2634">
        <v>2017</v>
      </c>
      <c r="F2634" t="s">
        <v>285</v>
      </c>
      <c r="G2634">
        <v>12</v>
      </c>
      <c r="H2634">
        <v>28</v>
      </c>
      <c r="I2634">
        <v>16</v>
      </c>
      <c r="J2634" s="3">
        <v>43097</v>
      </c>
      <c r="L2634">
        <v>2</v>
      </c>
      <c r="N2634">
        <v>17.3</v>
      </c>
      <c r="O2634">
        <v>7.7</v>
      </c>
      <c r="P2634">
        <v>145.65180000000001</v>
      </c>
      <c r="T2634">
        <v>13.4</v>
      </c>
      <c r="U2634">
        <v>28</v>
      </c>
      <c r="V2634">
        <v>97</v>
      </c>
      <c r="W2634">
        <v>1</v>
      </c>
      <c r="X2634">
        <v>2</v>
      </c>
      <c r="Y2634">
        <v>0</v>
      </c>
      <c r="Z2634">
        <v>0</v>
      </c>
      <c r="AA2634">
        <f t="shared" si="205"/>
        <v>3</v>
      </c>
      <c r="AB2634">
        <v>2</v>
      </c>
      <c r="AC2634">
        <v>140</v>
      </c>
      <c r="AD2634">
        <v>5</v>
      </c>
      <c r="AE2634">
        <v>0</v>
      </c>
      <c r="AF2634">
        <v>0</v>
      </c>
      <c r="AG2634">
        <v>0</v>
      </c>
      <c r="AH2634">
        <f t="shared" si="206"/>
        <v>5</v>
      </c>
      <c r="AI2634">
        <f t="shared" si="208"/>
        <v>6</v>
      </c>
      <c r="AJ2634">
        <f t="shared" si="209"/>
        <v>0</v>
      </c>
      <c r="AK2634">
        <f t="shared" si="207"/>
        <v>8</v>
      </c>
    </row>
    <row r="2635" spans="1:43" x14ac:dyDescent="0.25">
      <c r="A2635">
        <v>81</v>
      </c>
      <c r="B2635">
        <v>4</v>
      </c>
      <c r="C2635" t="s">
        <v>249</v>
      </c>
      <c r="D2635" t="s">
        <v>249</v>
      </c>
      <c r="E2635">
        <v>2017</v>
      </c>
      <c r="F2635" t="s">
        <v>285</v>
      </c>
      <c r="G2635">
        <v>12</v>
      </c>
      <c r="H2635">
        <v>28</v>
      </c>
      <c r="I2635">
        <v>16</v>
      </c>
      <c r="J2635" s="3">
        <v>43097</v>
      </c>
      <c r="L2635">
        <v>2</v>
      </c>
      <c r="N2635">
        <v>17.3</v>
      </c>
      <c r="O2635">
        <v>7.7</v>
      </c>
      <c r="P2635">
        <v>145.65180000000001</v>
      </c>
      <c r="Q2635" t="s">
        <v>25</v>
      </c>
      <c r="T2635">
        <v>11.2</v>
      </c>
      <c r="U2635">
        <v>15.8</v>
      </c>
      <c r="V2635">
        <v>98</v>
      </c>
      <c r="W2635">
        <v>2</v>
      </c>
      <c r="X2635">
        <v>2</v>
      </c>
      <c r="Y2635">
        <v>3</v>
      </c>
      <c r="Z2635">
        <v>0</v>
      </c>
      <c r="AA2635">
        <f t="shared" si="205"/>
        <v>7</v>
      </c>
      <c r="AB2635">
        <v>1</v>
      </c>
      <c r="AC2635">
        <v>96</v>
      </c>
      <c r="AD2635">
        <v>2</v>
      </c>
      <c r="AE2635">
        <v>0</v>
      </c>
      <c r="AF2635">
        <v>0</v>
      </c>
      <c r="AG2635">
        <v>0</v>
      </c>
      <c r="AH2635">
        <f t="shared" si="206"/>
        <v>2</v>
      </c>
      <c r="AI2635">
        <f t="shared" si="208"/>
        <v>4</v>
      </c>
      <c r="AJ2635">
        <f t="shared" si="209"/>
        <v>3</v>
      </c>
      <c r="AK2635">
        <f t="shared" si="207"/>
        <v>9</v>
      </c>
    </row>
    <row r="2636" spans="1:43" x14ac:dyDescent="0.25">
      <c r="A2636">
        <v>84</v>
      </c>
      <c r="B2636">
        <v>4</v>
      </c>
      <c r="C2636" t="s">
        <v>249</v>
      </c>
      <c r="D2636" t="s">
        <v>249</v>
      </c>
      <c r="E2636">
        <v>2017</v>
      </c>
      <c r="F2636" t="s">
        <v>285</v>
      </c>
      <c r="G2636">
        <v>12</v>
      </c>
      <c r="H2636">
        <v>28</v>
      </c>
      <c r="I2636">
        <v>16</v>
      </c>
      <c r="J2636" s="3">
        <v>43097</v>
      </c>
      <c r="L2636">
        <v>2</v>
      </c>
      <c r="N2636">
        <v>17.2</v>
      </c>
      <c r="O2636">
        <v>7.65</v>
      </c>
      <c r="P2636">
        <v>144.98950000000002</v>
      </c>
      <c r="Q2636" t="s">
        <v>39</v>
      </c>
      <c r="R2636" s="5" t="s">
        <v>315</v>
      </c>
      <c r="T2636">
        <v>20.200000000000003</v>
      </c>
      <c r="U2636">
        <v>54.1</v>
      </c>
      <c r="V2636">
        <v>99</v>
      </c>
      <c r="W2636">
        <v>0</v>
      </c>
      <c r="X2636">
        <v>0</v>
      </c>
      <c r="Y2636">
        <v>0</v>
      </c>
      <c r="Z2636">
        <v>0</v>
      </c>
      <c r="AA2636">
        <f t="shared" si="205"/>
        <v>0</v>
      </c>
      <c r="AB2636">
        <v>2</v>
      </c>
      <c r="AC2636">
        <v>196</v>
      </c>
      <c r="AD2636">
        <v>2</v>
      </c>
      <c r="AE2636">
        <v>5</v>
      </c>
      <c r="AF2636">
        <v>0</v>
      </c>
      <c r="AG2636">
        <v>0</v>
      </c>
      <c r="AH2636">
        <f t="shared" si="206"/>
        <v>7</v>
      </c>
      <c r="AI2636">
        <f t="shared" si="208"/>
        <v>2</v>
      </c>
      <c r="AJ2636">
        <f t="shared" si="209"/>
        <v>0</v>
      </c>
      <c r="AK2636">
        <f t="shared" si="207"/>
        <v>7</v>
      </c>
    </row>
    <row r="2637" spans="1:43" x14ac:dyDescent="0.25">
      <c r="A2637">
        <v>221</v>
      </c>
      <c r="B2637">
        <v>9</v>
      </c>
      <c r="C2637" t="s">
        <v>249</v>
      </c>
      <c r="D2637" t="s">
        <v>249</v>
      </c>
      <c r="E2637">
        <v>2017</v>
      </c>
      <c r="F2637" t="s">
        <v>285</v>
      </c>
      <c r="G2637">
        <v>12</v>
      </c>
      <c r="H2637">
        <v>28</v>
      </c>
      <c r="I2637">
        <v>16</v>
      </c>
      <c r="J2637" s="3">
        <v>43097</v>
      </c>
      <c r="L2637">
        <v>2</v>
      </c>
      <c r="N2637">
        <v>8</v>
      </c>
      <c r="O2637">
        <v>2.65</v>
      </c>
      <c r="P2637">
        <v>21.755656999999999</v>
      </c>
      <c r="Q2637" t="s">
        <v>22</v>
      </c>
      <c r="T2637">
        <v>11.6</v>
      </c>
      <c r="U2637">
        <v>40.1</v>
      </c>
      <c r="V2637">
        <v>70</v>
      </c>
      <c r="W2637">
        <v>1</v>
      </c>
      <c r="X2637">
        <v>0</v>
      </c>
      <c r="Y2637">
        <v>0</v>
      </c>
      <c r="Z2637">
        <v>0</v>
      </c>
      <c r="AA2637">
        <f t="shared" si="205"/>
        <v>1</v>
      </c>
      <c r="AB2637">
        <v>1</v>
      </c>
      <c r="AC2637">
        <v>99</v>
      </c>
      <c r="AD2637">
        <v>1</v>
      </c>
      <c r="AE2637">
        <v>0</v>
      </c>
      <c r="AF2637">
        <v>1</v>
      </c>
      <c r="AG2637">
        <v>0</v>
      </c>
      <c r="AH2637">
        <f t="shared" si="206"/>
        <v>2</v>
      </c>
      <c r="AI2637">
        <f t="shared" si="208"/>
        <v>2</v>
      </c>
      <c r="AJ2637">
        <f t="shared" si="209"/>
        <v>1</v>
      </c>
      <c r="AK2637">
        <f t="shared" si="207"/>
        <v>3</v>
      </c>
    </row>
    <row r="2638" spans="1:43" x14ac:dyDescent="0.25">
      <c r="A2638">
        <v>317</v>
      </c>
      <c r="B2638">
        <v>12</v>
      </c>
      <c r="C2638" t="s">
        <v>249</v>
      </c>
      <c r="D2638" t="s">
        <v>249</v>
      </c>
      <c r="E2638">
        <v>2017</v>
      </c>
      <c r="F2638" t="s">
        <v>285</v>
      </c>
      <c r="G2638">
        <v>12</v>
      </c>
      <c r="H2638">
        <v>27</v>
      </c>
      <c r="I2638">
        <v>15</v>
      </c>
      <c r="J2638" s="3">
        <v>43096</v>
      </c>
      <c r="L2638">
        <v>2</v>
      </c>
      <c r="N2638">
        <v>6.25</v>
      </c>
      <c r="O2638">
        <v>4.2</v>
      </c>
      <c r="P2638">
        <v>23.196750000000002</v>
      </c>
      <c r="Q2638" t="s">
        <v>33</v>
      </c>
      <c r="T2638">
        <v>12.6</v>
      </c>
      <c r="U2638">
        <v>12.3</v>
      </c>
      <c r="V2638">
        <v>70</v>
      </c>
      <c r="W2638">
        <v>30</v>
      </c>
      <c r="X2638">
        <v>0</v>
      </c>
      <c r="Y2638">
        <v>0</v>
      </c>
      <c r="Z2638">
        <v>0</v>
      </c>
      <c r="AA2638">
        <f t="shared" si="205"/>
        <v>30</v>
      </c>
      <c r="AB2638">
        <v>2</v>
      </c>
      <c r="AC2638">
        <v>155</v>
      </c>
      <c r="AD2638">
        <v>10</v>
      </c>
      <c r="AE2638">
        <v>0</v>
      </c>
      <c r="AF2638">
        <v>0</v>
      </c>
      <c r="AG2638">
        <v>0</v>
      </c>
      <c r="AH2638">
        <f t="shared" si="206"/>
        <v>10</v>
      </c>
      <c r="AI2638">
        <f t="shared" si="208"/>
        <v>40</v>
      </c>
      <c r="AJ2638">
        <f t="shared" si="209"/>
        <v>0</v>
      </c>
      <c r="AK2638">
        <f t="shared" si="207"/>
        <v>40</v>
      </c>
    </row>
    <row r="2639" spans="1:43" x14ac:dyDescent="0.25">
      <c r="A2639">
        <v>335</v>
      </c>
      <c r="B2639">
        <v>12</v>
      </c>
      <c r="C2639" t="s">
        <v>249</v>
      </c>
      <c r="D2639" t="s">
        <v>249</v>
      </c>
      <c r="E2639">
        <v>2017</v>
      </c>
      <c r="F2639" t="s">
        <v>285</v>
      </c>
      <c r="G2639">
        <v>12</v>
      </c>
      <c r="H2639">
        <v>27</v>
      </c>
      <c r="I2639">
        <v>15</v>
      </c>
      <c r="J2639" s="3">
        <v>43096</v>
      </c>
      <c r="L2639">
        <v>2</v>
      </c>
      <c r="N2639">
        <v>4.5999999999999996</v>
      </c>
      <c r="O2639">
        <v>2.2999999999999998</v>
      </c>
      <c r="P2639">
        <v>7.6772999999999998</v>
      </c>
      <c r="Q2639" t="s">
        <v>32</v>
      </c>
      <c r="T2639">
        <v>14.6</v>
      </c>
      <c r="U2639">
        <v>21.8</v>
      </c>
      <c r="V2639">
        <v>90</v>
      </c>
      <c r="W2639">
        <v>0</v>
      </c>
      <c r="X2639">
        <v>8</v>
      </c>
      <c r="Y2639">
        <v>5</v>
      </c>
      <c r="Z2639">
        <v>0</v>
      </c>
      <c r="AA2639">
        <f t="shared" si="205"/>
        <v>13</v>
      </c>
      <c r="AB2639">
        <v>0</v>
      </c>
      <c r="AH2639">
        <f t="shared" si="206"/>
        <v>0</v>
      </c>
      <c r="AI2639">
        <f t="shared" si="208"/>
        <v>0</v>
      </c>
      <c r="AJ2639">
        <f t="shared" si="209"/>
        <v>5</v>
      </c>
      <c r="AK2639">
        <f t="shared" si="207"/>
        <v>13</v>
      </c>
      <c r="AL2639">
        <v>28.158999999999999</v>
      </c>
      <c r="AM2639">
        <v>23.292000000000002</v>
      </c>
      <c r="AN2639">
        <v>25.577958333333338</v>
      </c>
      <c r="AO2639">
        <v>25.270499999999998</v>
      </c>
      <c r="AP2639">
        <v>13777.9</v>
      </c>
      <c r="AQ2639">
        <v>3802.9923076923078</v>
      </c>
    </row>
    <row r="2640" spans="1:43" x14ac:dyDescent="0.25">
      <c r="A2640">
        <v>353</v>
      </c>
      <c r="B2640">
        <v>13</v>
      </c>
      <c r="C2640" t="s">
        <v>249</v>
      </c>
      <c r="D2640" t="s">
        <v>249</v>
      </c>
      <c r="E2640">
        <v>2017</v>
      </c>
      <c r="F2640" t="s">
        <v>285</v>
      </c>
      <c r="G2640">
        <v>12</v>
      </c>
      <c r="H2640">
        <v>27</v>
      </c>
      <c r="I2640">
        <v>15</v>
      </c>
      <c r="J2640" s="3">
        <v>43096</v>
      </c>
      <c r="L2640">
        <v>2</v>
      </c>
      <c r="N2640">
        <v>10.600000000000001</v>
      </c>
      <c r="O2640">
        <v>5</v>
      </c>
      <c r="P2640">
        <v>123.76310000000002</v>
      </c>
      <c r="Q2640" t="s">
        <v>68</v>
      </c>
      <c r="R2640" s="5" t="s">
        <v>290</v>
      </c>
      <c r="S2640" s="5" t="s">
        <v>291</v>
      </c>
      <c r="T2640">
        <v>5.0999999999999996</v>
      </c>
      <c r="U2640">
        <v>13.2</v>
      </c>
      <c r="V2640">
        <v>25</v>
      </c>
      <c r="W2640">
        <v>0</v>
      </c>
      <c r="X2640">
        <v>0</v>
      </c>
      <c r="Y2640">
        <v>0</v>
      </c>
      <c r="Z2640">
        <v>0</v>
      </c>
      <c r="AA2640">
        <f t="shared" si="205"/>
        <v>0</v>
      </c>
      <c r="AB2640">
        <v>0</v>
      </c>
      <c r="AH2640">
        <f t="shared" si="206"/>
        <v>0</v>
      </c>
      <c r="AI2640">
        <f t="shared" si="208"/>
        <v>0</v>
      </c>
      <c r="AJ2640">
        <f t="shared" si="209"/>
        <v>0</v>
      </c>
      <c r="AK2640">
        <f t="shared" si="207"/>
        <v>0</v>
      </c>
    </row>
    <row r="2641" spans="1:43" x14ac:dyDescent="0.25">
      <c r="A2641">
        <v>401</v>
      </c>
      <c r="B2641">
        <v>15</v>
      </c>
      <c r="C2641" t="s">
        <v>249</v>
      </c>
      <c r="D2641" t="s">
        <v>249</v>
      </c>
      <c r="E2641">
        <v>2017</v>
      </c>
      <c r="F2641" t="s">
        <v>285</v>
      </c>
      <c r="G2641">
        <v>12</v>
      </c>
      <c r="H2641">
        <v>28</v>
      </c>
      <c r="I2641">
        <v>16</v>
      </c>
      <c r="J2641" s="3">
        <v>43097</v>
      </c>
      <c r="L2641">
        <v>2</v>
      </c>
      <c r="N2641">
        <v>9.6</v>
      </c>
      <c r="O2641">
        <v>4.0999999999999996</v>
      </c>
      <c r="P2641">
        <v>32.765900000000002</v>
      </c>
      <c r="Q2641" t="s">
        <v>49</v>
      </c>
      <c r="T2641">
        <v>18.8</v>
      </c>
      <c r="U2641">
        <v>22.4</v>
      </c>
      <c r="V2641">
        <v>72</v>
      </c>
      <c r="W2641">
        <v>20</v>
      </c>
      <c r="X2641">
        <v>0</v>
      </c>
      <c r="Y2641">
        <v>0</v>
      </c>
      <c r="Z2641">
        <v>10</v>
      </c>
      <c r="AA2641">
        <f t="shared" si="205"/>
        <v>30</v>
      </c>
      <c r="AB2641">
        <v>0</v>
      </c>
      <c r="AH2641">
        <f t="shared" si="206"/>
        <v>0</v>
      </c>
      <c r="AI2641">
        <f t="shared" si="208"/>
        <v>20</v>
      </c>
      <c r="AJ2641">
        <f t="shared" si="209"/>
        <v>0</v>
      </c>
      <c r="AK2641">
        <f t="shared" si="207"/>
        <v>30</v>
      </c>
    </row>
    <row r="2642" spans="1:43" x14ac:dyDescent="0.25">
      <c r="A2642">
        <v>8</v>
      </c>
      <c r="B2642">
        <v>1</v>
      </c>
      <c r="C2642" t="s">
        <v>249</v>
      </c>
      <c r="D2642" t="s">
        <v>249</v>
      </c>
      <c r="E2642">
        <v>2018</v>
      </c>
      <c r="F2642" t="s">
        <v>285</v>
      </c>
      <c r="G2642">
        <v>1</v>
      </c>
      <c r="H2642">
        <v>8</v>
      </c>
      <c r="I2642">
        <v>17</v>
      </c>
      <c r="J2642" s="3">
        <v>43108</v>
      </c>
      <c r="L2642">
        <v>2</v>
      </c>
      <c r="N2642">
        <v>5.4</v>
      </c>
      <c r="O2642">
        <v>1</v>
      </c>
      <c r="P2642">
        <v>4.2390000000000008</v>
      </c>
      <c r="Q2642" t="s">
        <v>27</v>
      </c>
      <c r="T2642">
        <v>15</v>
      </c>
      <c r="U2642">
        <v>25.8</v>
      </c>
      <c r="V2642">
        <v>93</v>
      </c>
      <c r="W2642">
        <v>4</v>
      </c>
      <c r="X2642">
        <v>1</v>
      </c>
      <c r="Y2642">
        <v>0</v>
      </c>
      <c r="Z2642">
        <v>1</v>
      </c>
      <c r="AA2642">
        <f t="shared" si="205"/>
        <v>6</v>
      </c>
      <c r="AB2642">
        <v>1</v>
      </c>
      <c r="AC2642">
        <v>20</v>
      </c>
      <c r="AD2642">
        <v>30</v>
      </c>
      <c r="AE2642">
        <v>0</v>
      </c>
      <c r="AF2642">
        <v>0</v>
      </c>
      <c r="AG2642">
        <v>0</v>
      </c>
      <c r="AH2642">
        <f t="shared" si="206"/>
        <v>30</v>
      </c>
      <c r="AI2642">
        <f t="shared" si="208"/>
        <v>34</v>
      </c>
      <c r="AJ2642">
        <f t="shared" si="209"/>
        <v>0</v>
      </c>
      <c r="AK2642">
        <f t="shared" si="207"/>
        <v>36</v>
      </c>
    </row>
    <row r="2643" spans="1:43" x14ac:dyDescent="0.25">
      <c r="A2643">
        <v>10</v>
      </c>
      <c r="B2643">
        <v>1</v>
      </c>
      <c r="C2643" t="s">
        <v>249</v>
      </c>
      <c r="D2643" t="s">
        <v>249</v>
      </c>
      <c r="E2643">
        <v>2018</v>
      </c>
      <c r="F2643" t="s">
        <v>285</v>
      </c>
      <c r="G2643">
        <v>1</v>
      </c>
      <c r="H2643">
        <v>8</v>
      </c>
      <c r="I2643">
        <v>17</v>
      </c>
      <c r="J2643" s="3">
        <v>43108</v>
      </c>
      <c r="L2643">
        <v>2</v>
      </c>
      <c r="N2643">
        <v>5.4</v>
      </c>
      <c r="O2643">
        <v>1</v>
      </c>
      <c r="P2643">
        <v>4.2390000000000008</v>
      </c>
      <c r="Q2643" t="s">
        <v>29</v>
      </c>
      <c r="T2643">
        <v>3.6</v>
      </c>
      <c r="U2643">
        <v>11.3</v>
      </c>
      <c r="V2643">
        <v>49</v>
      </c>
      <c r="W2643">
        <v>1</v>
      </c>
      <c r="X2643">
        <v>0</v>
      </c>
      <c r="Y2643">
        <v>0</v>
      </c>
      <c r="Z2643">
        <v>0</v>
      </c>
      <c r="AA2643">
        <f t="shared" si="205"/>
        <v>1</v>
      </c>
      <c r="AB2643">
        <v>0</v>
      </c>
      <c r="AH2643">
        <f t="shared" si="206"/>
        <v>0</v>
      </c>
      <c r="AI2643">
        <f t="shared" si="208"/>
        <v>1</v>
      </c>
      <c r="AJ2643">
        <f t="shared" si="209"/>
        <v>0</v>
      </c>
      <c r="AK2643">
        <f t="shared" si="207"/>
        <v>1</v>
      </c>
    </row>
    <row r="2644" spans="1:43" x14ac:dyDescent="0.25">
      <c r="A2644">
        <v>11</v>
      </c>
      <c r="B2644">
        <v>1</v>
      </c>
      <c r="C2644" t="s">
        <v>249</v>
      </c>
      <c r="D2644" t="s">
        <v>249</v>
      </c>
      <c r="E2644">
        <v>2018</v>
      </c>
      <c r="F2644" t="s">
        <v>285</v>
      </c>
      <c r="G2644">
        <v>1</v>
      </c>
      <c r="H2644">
        <v>8</v>
      </c>
      <c r="I2644">
        <v>17</v>
      </c>
      <c r="J2644" s="3">
        <v>43108</v>
      </c>
      <c r="L2644">
        <v>2</v>
      </c>
      <c r="N2644">
        <v>5.4</v>
      </c>
      <c r="O2644">
        <v>1</v>
      </c>
      <c r="P2644">
        <v>4.2390000000000008</v>
      </c>
      <c r="Q2644" t="s">
        <v>30</v>
      </c>
      <c r="T2644">
        <v>11.6</v>
      </c>
      <c r="U2644">
        <v>20.100000000000001</v>
      </c>
      <c r="V2644">
        <v>90</v>
      </c>
      <c r="W2644">
        <v>10</v>
      </c>
      <c r="X2644">
        <v>1</v>
      </c>
      <c r="Y2644">
        <v>0</v>
      </c>
      <c r="Z2644">
        <v>0</v>
      </c>
      <c r="AA2644">
        <f t="shared" si="205"/>
        <v>11</v>
      </c>
      <c r="AB2644">
        <v>3</v>
      </c>
      <c r="AC2644">
        <v>180</v>
      </c>
      <c r="AD2644">
        <v>25</v>
      </c>
      <c r="AE2644">
        <v>0</v>
      </c>
      <c r="AF2644">
        <v>0</v>
      </c>
      <c r="AG2644">
        <v>0</v>
      </c>
      <c r="AH2644">
        <f t="shared" si="206"/>
        <v>25</v>
      </c>
      <c r="AI2644">
        <f t="shared" si="208"/>
        <v>35</v>
      </c>
      <c r="AJ2644">
        <f t="shared" si="209"/>
        <v>0</v>
      </c>
      <c r="AK2644">
        <f t="shared" si="207"/>
        <v>36</v>
      </c>
    </row>
    <row r="2645" spans="1:43" x14ac:dyDescent="0.25">
      <c r="A2645">
        <v>16</v>
      </c>
      <c r="B2645">
        <v>1</v>
      </c>
      <c r="C2645" t="s">
        <v>249</v>
      </c>
      <c r="D2645" t="s">
        <v>249</v>
      </c>
      <c r="E2645">
        <v>2018</v>
      </c>
      <c r="F2645" t="s">
        <v>285</v>
      </c>
      <c r="G2645">
        <v>1</v>
      </c>
      <c r="H2645">
        <v>8</v>
      </c>
      <c r="I2645">
        <v>17</v>
      </c>
      <c r="J2645" s="3">
        <v>43108</v>
      </c>
      <c r="L2645">
        <v>2</v>
      </c>
      <c r="N2645">
        <v>5.4</v>
      </c>
      <c r="O2645">
        <v>3.5</v>
      </c>
      <c r="P2645">
        <v>14.836500000000003</v>
      </c>
      <c r="Q2645" t="s">
        <v>31</v>
      </c>
      <c r="R2645" t="s">
        <v>387</v>
      </c>
      <c r="T2645">
        <v>11</v>
      </c>
      <c r="U2645">
        <v>11.2</v>
      </c>
      <c r="V2645">
        <v>100</v>
      </c>
      <c r="W2645">
        <v>0</v>
      </c>
      <c r="X2645">
        <v>0</v>
      </c>
      <c r="Y2645">
        <v>0</v>
      </c>
      <c r="Z2645">
        <v>0</v>
      </c>
      <c r="AA2645">
        <f t="shared" si="205"/>
        <v>0</v>
      </c>
      <c r="AB2645">
        <v>0</v>
      </c>
      <c r="AH2645">
        <f t="shared" si="206"/>
        <v>0</v>
      </c>
      <c r="AI2645">
        <f t="shared" si="208"/>
        <v>0</v>
      </c>
      <c r="AJ2645">
        <f t="shared" si="209"/>
        <v>0</v>
      </c>
      <c r="AK2645">
        <f t="shared" si="207"/>
        <v>0</v>
      </c>
    </row>
    <row r="2646" spans="1:43" x14ac:dyDescent="0.25">
      <c r="A2646">
        <v>18</v>
      </c>
      <c r="B2646">
        <v>1</v>
      </c>
      <c r="C2646" t="s">
        <v>249</v>
      </c>
      <c r="D2646" t="s">
        <v>249</v>
      </c>
      <c r="E2646">
        <v>2018</v>
      </c>
      <c r="F2646" t="s">
        <v>285</v>
      </c>
      <c r="G2646">
        <v>1</v>
      </c>
      <c r="H2646">
        <v>8</v>
      </c>
      <c r="I2646">
        <v>17</v>
      </c>
      <c r="J2646" s="3">
        <v>43108</v>
      </c>
      <c r="L2646">
        <v>2</v>
      </c>
      <c r="N2646">
        <v>5.4</v>
      </c>
      <c r="O2646">
        <v>3.5</v>
      </c>
      <c r="P2646">
        <v>14.836500000000003</v>
      </c>
      <c r="Q2646" t="s">
        <v>31</v>
      </c>
      <c r="R2646" t="s">
        <v>387</v>
      </c>
      <c r="T2646">
        <v>14.4</v>
      </c>
      <c r="U2646">
        <v>15.5</v>
      </c>
      <c r="V2646">
        <v>100</v>
      </c>
      <c r="W2646">
        <v>0</v>
      </c>
      <c r="X2646">
        <v>0</v>
      </c>
      <c r="Y2646">
        <v>0</v>
      </c>
      <c r="Z2646">
        <v>0</v>
      </c>
      <c r="AA2646">
        <f t="shared" si="205"/>
        <v>0</v>
      </c>
      <c r="AB2646">
        <v>0</v>
      </c>
      <c r="AH2646">
        <f t="shared" si="206"/>
        <v>0</v>
      </c>
      <c r="AI2646">
        <f t="shared" si="208"/>
        <v>0</v>
      </c>
      <c r="AJ2646">
        <f t="shared" si="209"/>
        <v>0</v>
      </c>
      <c r="AK2646">
        <f t="shared" si="207"/>
        <v>0</v>
      </c>
    </row>
    <row r="2647" spans="1:43" x14ac:dyDescent="0.25">
      <c r="A2647">
        <v>81</v>
      </c>
      <c r="B2647">
        <v>4</v>
      </c>
      <c r="C2647" t="s">
        <v>249</v>
      </c>
      <c r="D2647" t="s">
        <v>249</v>
      </c>
      <c r="E2647">
        <v>2018</v>
      </c>
      <c r="F2647" t="s">
        <v>285</v>
      </c>
      <c r="G2647">
        <v>1</v>
      </c>
      <c r="H2647">
        <v>10</v>
      </c>
      <c r="I2647">
        <v>17</v>
      </c>
      <c r="J2647" s="3">
        <v>43110</v>
      </c>
      <c r="L2647">
        <v>2</v>
      </c>
      <c r="N2647">
        <v>4.5999999999999996</v>
      </c>
      <c r="O2647">
        <v>3.6</v>
      </c>
      <c r="P2647">
        <v>13.413600000000001</v>
      </c>
      <c r="Q2647" t="s">
        <v>25</v>
      </c>
      <c r="T2647">
        <v>11.2</v>
      </c>
      <c r="U2647">
        <v>15.8</v>
      </c>
      <c r="V2647">
        <v>98</v>
      </c>
      <c r="W2647">
        <v>2</v>
      </c>
      <c r="X2647">
        <v>1</v>
      </c>
      <c r="Y2647">
        <v>0</v>
      </c>
      <c r="Z2647">
        <v>0</v>
      </c>
      <c r="AA2647">
        <f t="shared" si="205"/>
        <v>3</v>
      </c>
      <c r="AB2647">
        <v>1</v>
      </c>
      <c r="AC2647">
        <v>97</v>
      </c>
      <c r="AD2647">
        <v>3</v>
      </c>
      <c r="AE2647">
        <v>3</v>
      </c>
      <c r="AF2647">
        <v>0</v>
      </c>
      <c r="AG2647">
        <v>0</v>
      </c>
      <c r="AH2647">
        <f t="shared" si="206"/>
        <v>6</v>
      </c>
      <c r="AI2647">
        <f t="shared" si="208"/>
        <v>5</v>
      </c>
      <c r="AJ2647">
        <f t="shared" si="209"/>
        <v>0</v>
      </c>
      <c r="AK2647">
        <f t="shared" si="207"/>
        <v>9</v>
      </c>
      <c r="AL2647">
        <v>31.574000000000002</v>
      </c>
      <c r="AM2647">
        <v>22.238</v>
      </c>
      <c r="AN2647">
        <v>26.508875</v>
      </c>
      <c r="AO2647">
        <v>26.878999999999998</v>
      </c>
      <c r="AP2647">
        <v>7577.8</v>
      </c>
      <c r="AQ2647">
        <v>4092.7769230769231</v>
      </c>
    </row>
    <row r="2648" spans="1:43" x14ac:dyDescent="0.25">
      <c r="A2648">
        <v>83</v>
      </c>
      <c r="B2648">
        <v>4</v>
      </c>
      <c r="C2648" t="s">
        <v>249</v>
      </c>
      <c r="D2648" t="s">
        <v>249</v>
      </c>
      <c r="E2648">
        <v>2018</v>
      </c>
      <c r="F2648" t="s">
        <v>285</v>
      </c>
      <c r="G2648">
        <v>1</v>
      </c>
      <c r="H2648">
        <v>10</v>
      </c>
      <c r="I2648">
        <v>17</v>
      </c>
      <c r="J2648" s="3">
        <v>43110</v>
      </c>
      <c r="L2648">
        <v>2</v>
      </c>
      <c r="N2648">
        <v>4.5999999999999996</v>
      </c>
      <c r="O2648">
        <v>3.6</v>
      </c>
      <c r="P2648">
        <v>13.413600000000001</v>
      </c>
      <c r="Q2648" t="s">
        <v>149</v>
      </c>
      <c r="T2648">
        <v>13.4</v>
      </c>
      <c r="U2648">
        <v>12.2</v>
      </c>
      <c r="V2648">
        <v>100</v>
      </c>
      <c r="W2648">
        <v>0</v>
      </c>
      <c r="X2648">
        <v>0</v>
      </c>
      <c r="Y2648">
        <v>0</v>
      </c>
      <c r="Z2648">
        <v>0</v>
      </c>
      <c r="AA2648">
        <f t="shared" si="205"/>
        <v>0</v>
      </c>
      <c r="AB2648">
        <v>2</v>
      </c>
      <c r="AC2648">
        <v>195</v>
      </c>
      <c r="AD2648">
        <v>5</v>
      </c>
      <c r="AE2648">
        <v>0</v>
      </c>
      <c r="AF2648">
        <v>0</v>
      </c>
      <c r="AG2648">
        <v>0</v>
      </c>
      <c r="AH2648">
        <f t="shared" si="206"/>
        <v>5</v>
      </c>
      <c r="AI2648">
        <f t="shared" si="208"/>
        <v>5</v>
      </c>
      <c r="AJ2648">
        <f t="shared" si="209"/>
        <v>0</v>
      </c>
      <c r="AK2648">
        <f t="shared" si="207"/>
        <v>5</v>
      </c>
    </row>
    <row r="2649" spans="1:43" x14ac:dyDescent="0.25">
      <c r="A2649">
        <v>86</v>
      </c>
      <c r="B2649">
        <v>4</v>
      </c>
      <c r="C2649" t="s">
        <v>249</v>
      </c>
      <c r="D2649" t="s">
        <v>249</v>
      </c>
      <c r="E2649">
        <v>2018</v>
      </c>
      <c r="F2649" t="s">
        <v>285</v>
      </c>
      <c r="G2649">
        <v>1</v>
      </c>
      <c r="H2649">
        <v>10</v>
      </c>
      <c r="I2649">
        <v>17</v>
      </c>
      <c r="J2649" s="3">
        <v>43110</v>
      </c>
      <c r="L2649">
        <v>2</v>
      </c>
      <c r="N2649">
        <v>4.4000000000000004</v>
      </c>
      <c r="O2649">
        <v>3.5</v>
      </c>
      <c r="P2649">
        <v>12.089</v>
      </c>
      <c r="Q2649" t="s">
        <v>40</v>
      </c>
      <c r="T2649">
        <v>8.6</v>
      </c>
      <c r="U2649">
        <v>17.5</v>
      </c>
      <c r="V2649">
        <v>98</v>
      </c>
      <c r="W2649">
        <v>2</v>
      </c>
      <c r="X2649">
        <v>0</v>
      </c>
      <c r="Y2649">
        <v>0</v>
      </c>
      <c r="Z2649">
        <v>0</v>
      </c>
      <c r="AA2649">
        <f t="shared" si="205"/>
        <v>2</v>
      </c>
      <c r="AB2649">
        <v>1</v>
      </c>
      <c r="AC2649">
        <v>95</v>
      </c>
      <c r="AD2649">
        <v>0</v>
      </c>
      <c r="AE2649">
        <v>0</v>
      </c>
      <c r="AF2649">
        <v>0</v>
      </c>
      <c r="AG2649">
        <v>0</v>
      </c>
      <c r="AH2649">
        <f t="shared" si="206"/>
        <v>0</v>
      </c>
      <c r="AI2649">
        <f t="shared" si="208"/>
        <v>2</v>
      </c>
      <c r="AJ2649">
        <f t="shared" si="209"/>
        <v>0</v>
      </c>
      <c r="AK2649">
        <f t="shared" si="207"/>
        <v>2</v>
      </c>
    </row>
    <row r="2650" spans="1:43" x14ac:dyDescent="0.25">
      <c r="A2650">
        <v>87</v>
      </c>
      <c r="B2650">
        <v>4</v>
      </c>
      <c r="C2650" t="s">
        <v>249</v>
      </c>
      <c r="D2650" t="s">
        <v>249</v>
      </c>
      <c r="E2650">
        <v>2018</v>
      </c>
      <c r="F2650" t="s">
        <v>285</v>
      </c>
      <c r="G2650">
        <v>1</v>
      </c>
      <c r="H2650">
        <v>10</v>
      </c>
      <c r="I2650">
        <v>17</v>
      </c>
      <c r="J2650" s="3">
        <v>43110</v>
      </c>
      <c r="L2650">
        <v>2</v>
      </c>
      <c r="N2650">
        <v>4.4000000000000004</v>
      </c>
      <c r="O2650">
        <v>3.5</v>
      </c>
      <c r="P2650">
        <v>12.089</v>
      </c>
      <c r="Q2650" t="s">
        <v>41</v>
      </c>
      <c r="T2650">
        <v>9.6</v>
      </c>
      <c r="U2650">
        <v>10.7</v>
      </c>
      <c r="V2650">
        <v>98</v>
      </c>
      <c r="W2650">
        <v>2</v>
      </c>
      <c r="X2650">
        <v>0</v>
      </c>
      <c r="Y2650">
        <v>10</v>
      </c>
      <c r="Z2650">
        <v>0</v>
      </c>
      <c r="AA2650">
        <f t="shared" si="205"/>
        <v>12</v>
      </c>
      <c r="AB2650">
        <v>0</v>
      </c>
      <c r="AH2650">
        <f t="shared" si="206"/>
        <v>0</v>
      </c>
      <c r="AI2650">
        <f t="shared" si="208"/>
        <v>2</v>
      </c>
      <c r="AJ2650">
        <f t="shared" si="209"/>
        <v>10</v>
      </c>
      <c r="AK2650">
        <f t="shared" si="207"/>
        <v>12</v>
      </c>
    </row>
    <row r="2651" spans="1:43" x14ac:dyDescent="0.25">
      <c r="A2651">
        <v>88</v>
      </c>
      <c r="B2651">
        <v>4</v>
      </c>
      <c r="C2651" t="s">
        <v>249</v>
      </c>
      <c r="D2651" t="s">
        <v>249</v>
      </c>
      <c r="E2651">
        <v>2018</v>
      </c>
      <c r="F2651" t="s">
        <v>285</v>
      </c>
      <c r="G2651">
        <v>1</v>
      </c>
      <c r="H2651">
        <v>10</v>
      </c>
      <c r="I2651">
        <v>17</v>
      </c>
      <c r="J2651" s="3">
        <v>43110</v>
      </c>
      <c r="L2651">
        <v>2</v>
      </c>
      <c r="N2651">
        <v>7.4</v>
      </c>
      <c r="O2651">
        <v>4.8</v>
      </c>
      <c r="P2651">
        <v>27.883199999999999</v>
      </c>
      <c r="Q2651" t="s">
        <v>202</v>
      </c>
      <c r="T2651">
        <v>13.6</v>
      </c>
      <c r="U2651">
        <v>26.4</v>
      </c>
      <c r="V2651">
        <v>92</v>
      </c>
      <c r="W2651">
        <v>1</v>
      </c>
      <c r="X2651">
        <v>1</v>
      </c>
      <c r="Y2651">
        <v>0</v>
      </c>
      <c r="Z2651">
        <v>0</v>
      </c>
      <c r="AA2651">
        <f t="shared" si="205"/>
        <v>2</v>
      </c>
      <c r="AB2651">
        <v>0</v>
      </c>
      <c r="AH2651">
        <f t="shared" si="206"/>
        <v>0</v>
      </c>
      <c r="AI2651">
        <f t="shared" si="208"/>
        <v>1</v>
      </c>
      <c r="AJ2651">
        <f t="shared" si="209"/>
        <v>0</v>
      </c>
      <c r="AK2651">
        <f t="shared" si="207"/>
        <v>2</v>
      </c>
      <c r="AL2651">
        <v>31.983000000000001</v>
      </c>
      <c r="AM2651">
        <v>22.238</v>
      </c>
      <c r="AN2651">
        <v>27.192249999999991</v>
      </c>
      <c r="AO2651">
        <v>27.026</v>
      </c>
      <c r="AP2651">
        <v>7577.8</v>
      </c>
      <c r="AQ2651">
        <v>4339.5230769230775</v>
      </c>
    </row>
    <row r="2652" spans="1:43" x14ac:dyDescent="0.25">
      <c r="A2652">
        <v>90</v>
      </c>
      <c r="B2652">
        <v>4</v>
      </c>
      <c r="C2652" t="s">
        <v>249</v>
      </c>
      <c r="D2652" t="s">
        <v>249</v>
      </c>
      <c r="E2652">
        <v>2018</v>
      </c>
      <c r="F2652" t="s">
        <v>285</v>
      </c>
      <c r="G2652">
        <v>1</v>
      </c>
      <c r="H2652">
        <v>10</v>
      </c>
      <c r="I2652">
        <v>17</v>
      </c>
      <c r="J2652" s="3">
        <v>43110</v>
      </c>
      <c r="L2652">
        <v>2</v>
      </c>
      <c r="N2652">
        <v>7.4</v>
      </c>
      <c r="O2652">
        <v>4.8</v>
      </c>
      <c r="P2652">
        <v>27.883199999999999</v>
      </c>
      <c r="Q2652" t="s">
        <v>42</v>
      </c>
      <c r="R2652" s="6" t="s">
        <v>315</v>
      </c>
      <c r="S2652" s="6" t="s">
        <v>316</v>
      </c>
      <c r="T2652">
        <v>10.6</v>
      </c>
      <c r="U2652">
        <v>10.3</v>
      </c>
      <c r="V2652">
        <v>97</v>
      </c>
      <c r="W2652">
        <v>3</v>
      </c>
      <c r="X2652">
        <v>2</v>
      </c>
      <c r="Y2652">
        <v>0</v>
      </c>
      <c r="Z2652">
        <v>0</v>
      </c>
      <c r="AA2652">
        <f t="shared" si="205"/>
        <v>5</v>
      </c>
      <c r="AB2652">
        <v>0</v>
      </c>
      <c r="AH2652">
        <f t="shared" si="206"/>
        <v>0</v>
      </c>
      <c r="AI2652">
        <f t="shared" si="208"/>
        <v>3</v>
      </c>
      <c r="AJ2652">
        <f t="shared" si="209"/>
        <v>0</v>
      </c>
      <c r="AK2652">
        <f t="shared" si="207"/>
        <v>5</v>
      </c>
    </row>
    <row r="2653" spans="1:43" x14ac:dyDescent="0.25">
      <c r="A2653">
        <v>197</v>
      </c>
      <c r="B2653">
        <v>8</v>
      </c>
      <c r="C2653" t="s">
        <v>249</v>
      </c>
      <c r="D2653" t="s">
        <v>249</v>
      </c>
      <c r="E2653">
        <v>2018</v>
      </c>
      <c r="F2653" t="s">
        <v>285</v>
      </c>
      <c r="G2653">
        <v>1</v>
      </c>
      <c r="H2653">
        <v>8</v>
      </c>
      <c r="I2653">
        <v>17</v>
      </c>
      <c r="J2653" s="3">
        <v>43108</v>
      </c>
      <c r="L2653">
        <v>2</v>
      </c>
      <c r="N2653">
        <v>4</v>
      </c>
      <c r="O2653">
        <v>1.6</v>
      </c>
      <c r="P2653">
        <v>5.0240000000000009</v>
      </c>
      <c r="Q2653" t="s">
        <v>22</v>
      </c>
      <c r="T2653">
        <v>9.4</v>
      </c>
      <c r="U2653">
        <v>13.1</v>
      </c>
      <c r="V2653">
        <v>91</v>
      </c>
      <c r="W2653">
        <v>3</v>
      </c>
      <c r="X2653">
        <v>0</v>
      </c>
      <c r="Y2653">
        <v>0</v>
      </c>
      <c r="Z2653">
        <v>0</v>
      </c>
      <c r="AA2653">
        <f t="shared" si="205"/>
        <v>3</v>
      </c>
      <c r="AB2653">
        <v>0</v>
      </c>
      <c r="AH2653">
        <f t="shared" si="206"/>
        <v>0</v>
      </c>
      <c r="AI2653">
        <f t="shared" si="208"/>
        <v>3</v>
      </c>
      <c r="AJ2653">
        <f t="shared" si="209"/>
        <v>0</v>
      </c>
      <c r="AK2653">
        <f t="shared" si="207"/>
        <v>3</v>
      </c>
    </row>
    <row r="2654" spans="1:43" x14ac:dyDescent="0.25">
      <c r="A2654">
        <v>198</v>
      </c>
      <c r="B2654">
        <v>8</v>
      </c>
      <c r="C2654" t="s">
        <v>249</v>
      </c>
      <c r="D2654" t="s">
        <v>249</v>
      </c>
      <c r="E2654">
        <v>2018</v>
      </c>
      <c r="F2654" t="s">
        <v>285</v>
      </c>
      <c r="G2654">
        <v>1</v>
      </c>
      <c r="H2654">
        <v>8</v>
      </c>
      <c r="I2654">
        <v>17</v>
      </c>
      <c r="J2654" s="3">
        <v>43108</v>
      </c>
      <c r="L2654">
        <v>2</v>
      </c>
      <c r="N2654">
        <v>4</v>
      </c>
      <c r="O2654">
        <v>1.6</v>
      </c>
      <c r="P2654">
        <v>5.0240000000000009</v>
      </c>
      <c r="Q2654" t="s">
        <v>58</v>
      </c>
      <c r="T2654">
        <v>11</v>
      </c>
      <c r="U2654">
        <v>12.3</v>
      </c>
      <c r="V2654">
        <v>92</v>
      </c>
      <c r="W2654">
        <v>0</v>
      </c>
      <c r="X2654">
        <v>4</v>
      </c>
      <c r="Y2654">
        <v>0</v>
      </c>
      <c r="Z2654">
        <v>0</v>
      </c>
      <c r="AA2654">
        <f t="shared" si="205"/>
        <v>4</v>
      </c>
      <c r="AB2654">
        <v>0</v>
      </c>
      <c r="AH2654">
        <f t="shared" si="206"/>
        <v>0</v>
      </c>
      <c r="AI2654">
        <f t="shared" si="208"/>
        <v>0</v>
      </c>
      <c r="AJ2654">
        <f t="shared" si="209"/>
        <v>0</v>
      </c>
      <c r="AK2654">
        <f t="shared" si="207"/>
        <v>4</v>
      </c>
    </row>
    <row r="2655" spans="1:43" x14ac:dyDescent="0.25">
      <c r="A2655">
        <v>283</v>
      </c>
      <c r="B2655">
        <v>11</v>
      </c>
      <c r="C2655" t="s">
        <v>249</v>
      </c>
      <c r="D2655" t="s">
        <v>249</v>
      </c>
      <c r="E2655">
        <v>2018</v>
      </c>
      <c r="F2655" t="s">
        <v>285</v>
      </c>
      <c r="G2655">
        <v>1</v>
      </c>
      <c r="H2655">
        <v>8</v>
      </c>
      <c r="I2655">
        <v>17</v>
      </c>
      <c r="J2655" s="3">
        <v>43108</v>
      </c>
      <c r="L2655">
        <v>2</v>
      </c>
      <c r="N2655">
        <v>5.6</v>
      </c>
      <c r="O2655">
        <v>3.4</v>
      </c>
      <c r="P2655">
        <v>14.946399999999999</v>
      </c>
      <c r="Q2655" t="s">
        <v>22</v>
      </c>
      <c r="T2655">
        <v>17.8</v>
      </c>
      <c r="U2655">
        <v>36.700000000000003</v>
      </c>
      <c r="V2655">
        <v>85</v>
      </c>
      <c r="W2655">
        <v>2</v>
      </c>
      <c r="X2655">
        <v>0</v>
      </c>
      <c r="Y2655">
        <v>0</v>
      </c>
      <c r="Z2655">
        <v>0</v>
      </c>
      <c r="AA2655">
        <f t="shared" si="205"/>
        <v>2</v>
      </c>
      <c r="AB2655">
        <v>1</v>
      </c>
      <c r="AC2655">
        <v>95</v>
      </c>
      <c r="AD2655">
        <v>4</v>
      </c>
      <c r="AE2655">
        <v>0</v>
      </c>
      <c r="AF2655">
        <v>0</v>
      </c>
      <c r="AG2655">
        <v>0</v>
      </c>
      <c r="AH2655">
        <f t="shared" si="206"/>
        <v>4</v>
      </c>
      <c r="AI2655">
        <f t="shared" si="208"/>
        <v>6</v>
      </c>
      <c r="AJ2655">
        <f t="shared" si="209"/>
        <v>0</v>
      </c>
      <c r="AK2655">
        <f t="shared" si="207"/>
        <v>6</v>
      </c>
    </row>
    <row r="2656" spans="1:43" x14ac:dyDescent="0.25">
      <c r="A2656">
        <v>309</v>
      </c>
      <c r="B2656">
        <v>11</v>
      </c>
      <c r="C2656" t="s">
        <v>249</v>
      </c>
      <c r="D2656" t="s">
        <v>249</v>
      </c>
      <c r="E2656">
        <v>2018</v>
      </c>
      <c r="F2656" t="s">
        <v>285</v>
      </c>
      <c r="G2656">
        <v>1</v>
      </c>
      <c r="H2656">
        <v>8</v>
      </c>
      <c r="I2656">
        <v>17</v>
      </c>
      <c r="J2656" s="3">
        <v>43108</v>
      </c>
      <c r="L2656">
        <v>2</v>
      </c>
      <c r="N2656">
        <v>3.5</v>
      </c>
      <c r="O2656">
        <v>5.4</v>
      </c>
      <c r="P2656">
        <v>14.836500000000001</v>
      </c>
      <c r="Q2656" t="s">
        <v>40</v>
      </c>
      <c r="T2656">
        <v>8.8000000000000007</v>
      </c>
      <c r="U2656">
        <v>13.2</v>
      </c>
      <c r="V2656">
        <v>89</v>
      </c>
      <c r="W2656">
        <v>2</v>
      </c>
      <c r="X2656">
        <v>0</v>
      </c>
      <c r="Y2656">
        <v>4</v>
      </c>
      <c r="Z2656">
        <v>3</v>
      </c>
      <c r="AA2656">
        <f t="shared" si="205"/>
        <v>9</v>
      </c>
      <c r="AB2656">
        <v>0</v>
      </c>
      <c r="AH2656">
        <f t="shared" si="206"/>
        <v>0</v>
      </c>
      <c r="AI2656">
        <f t="shared" si="208"/>
        <v>2</v>
      </c>
      <c r="AJ2656">
        <f t="shared" si="209"/>
        <v>4</v>
      </c>
      <c r="AK2656">
        <f t="shared" si="207"/>
        <v>9</v>
      </c>
    </row>
    <row r="2657" spans="1:43" x14ac:dyDescent="0.25">
      <c r="A2657">
        <v>354</v>
      </c>
      <c r="B2657">
        <v>13</v>
      </c>
      <c r="C2657" t="s">
        <v>249</v>
      </c>
      <c r="D2657" t="s">
        <v>249</v>
      </c>
      <c r="E2657">
        <v>2018</v>
      </c>
      <c r="F2657" t="s">
        <v>285</v>
      </c>
      <c r="G2657">
        <v>1</v>
      </c>
      <c r="H2657">
        <v>9</v>
      </c>
      <c r="I2657">
        <v>17</v>
      </c>
      <c r="J2657" s="3">
        <v>43109</v>
      </c>
      <c r="L2657">
        <v>2</v>
      </c>
      <c r="N2657">
        <v>9.4</v>
      </c>
      <c r="O2657">
        <v>2.8</v>
      </c>
      <c r="P2657">
        <v>20.661200000000001</v>
      </c>
      <c r="Q2657" t="s">
        <v>52</v>
      </c>
      <c r="T2657">
        <v>10.4</v>
      </c>
      <c r="U2657">
        <v>11.7</v>
      </c>
      <c r="V2657">
        <v>99</v>
      </c>
      <c r="W2657">
        <v>0</v>
      </c>
      <c r="X2657">
        <v>1</v>
      </c>
      <c r="Y2657">
        <v>0</v>
      </c>
      <c r="Z2657">
        <v>0</v>
      </c>
      <c r="AA2657">
        <f t="shared" si="205"/>
        <v>1</v>
      </c>
      <c r="AB2657">
        <v>0</v>
      </c>
      <c r="AH2657">
        <f t="shared" si="206"/>
        <v>0</v>
      </c>
      <c r="AI2657">
        <f t="shared" si="208"/>
        <v>0</v>
      </c>
      <c r="AJ2657">
        <f t="shared" si="209"/>
        <v>0</v>
      </c>
      <c r="AK2657">
        <f t="shared" si="207"/>
        <v>1</v>
      </c>
    </row>
    <row r="2658" spans="1:43" x14ac:dyDescent="0.25">
      <c r="A2658">
        <v>402</v>
      </c>
      <c r="B2658">
        <v>15</v>
      </c>
      <c r="C2658" t="s">
        <v>249</v>
      </c>
      <c r="D2658" t="s">
        <v>249</v>
      </c>
      <c r="E2658">
        <v>2018</v>
      </c>
      <c r="F2658" t="s">
        <v>285</v>
      </c>
      <c r="G2658">
        <v>1</v>
      </c>
      <c r="H2658">
        <v>10</v>
      </c>
      <c r="I2658">
        <v>17</v>
      </c>
      <c r="J2658" s="3">
        <v>43110</v>
      </c>
      <c r="L2658">
        <v>2</v>
      </c>
      <c r="N2658">
        <v>6.2</v>
      </c>
      <c r="O2658">
        <v>3.4</v>
      </c>
      <c r="P2658">
        <v>16.547800000000002</v>
      </c>
      <c r="Q2658" t="s">
        <v>24</v>
      </c>
      <c r="T2658">
        <v>23.200000000000003</v>
      </c>
      <c r="U2658">
        <v>24.4</v>
      </c>
      <c r="V2658">
        <v>100</v>
      </c>
      <c r="W2658">
        <v>0</v>
      </c>
      <c r="X2658">
        <v>0</v>
      </c>
      <c r="Y2658">
        <v>0</v>
      </c>
      <c r="Z2658">
        <v>0</v>
      </c>
      <c r="AA2658">
        <f t="shared" si="205"/>
        <v>0</v>
      </c>
      <c r="AB2658">
        <v>2</v>
      </c>
      <c r="AC2658">
        <v>178</v>
      </c>
      <c r="AD2658">
        <v>22</v>
      </c>
      <c r="AE2658">
        <v>3</v>
      </c>
      <c r="AF2658">
        <v>0</v>
      </c>
      <c r="AG2658">
        <v>0</v>
      </c>
      <c r="AH2658">
        <f t="shared" si="206"/>
        <v>25</v>
      </c>
      <c r="AI2658">
        <f t="shared" si="208"/>
        <v>22</v>
      </c>
      <c r="AJ2658">
        <f t="shared" si="209"/>
        <v>0</v>
      </c>
      <c r="AK2658">
        <f t="shared" si="207"/>
        <v>25</v>
      </c>
    </row>
    <row r="2659" spans="1:43" x14ac:dyDescent="0.25">
      <c r="A2659">
        <v>403</v>
      </c>
      <c r="B2659">
        <v>15</v>
      </c>
      <c r="C2659" t="s">
        <v>249</v>
      </c>
      <c r="D2659" t="s">
        <v>249</v>
      </c>
      <c r="E2659">
        <v>2018</v>
      </c>
      <c r="F2659" t="s">
        <v>285</v>
      </c>
      <c r="G2659">
        <v>1</v>
      </c>
      <c r="H2659">
        <v>10</v>
      </c>
      <c r="I2659">
        <v>17</v>
      </c>
      <c r="J2659" s="3">
        <v>43110</v>
      </c>
      <c r="L2659">
        <v>2</v>
      </c>
      <c r="N2659">
        <v>6.2</v>
      </c>
      <c r="O2659">
        <v>3.4</v>
      </c>
      <c r="P2659">
        <v>16.547800000000002</v>
      </c>
      <c r="Q2659" t="s">
        <v>25</v>
      </c>
      <c r="T2659">
        <v>11.299999999999999</v>
      </c>
      <c r="U2659">
        <v>18.8</v>
      </c>
      <c r="V2659">
        <v>95</v>
      </c>
      <c r="W2659">
        <v>5</v>
      </c>
      <c r="X2659">
        <v>5</v>
      </c>
      <c r="Y2659">
        <v>7</v>
      </c>
      <c r="Z2659">
        <v>0</v>
      </c>
      <c r="AA2659">
        <f t="shared" si="205"/>
        <v>17</v>
      </c>
      <c r="AB2659">
        <v>1</v>
      </c>
      <c r="AC2659">
        <v>96</v>
      </c>
      <c r="AD2659">
        <v>4</v>
      </c>
      <c r="AE2659">
        <v>0</v>
      </c>
      <c r="AF2659">
        <v>0</v>
      </c>
      <c r="AG2659">
        <v>0</v>
      </c>
      <c r="AH2659">
        <f t="shared" si="206"/>
        <v>4</v>
      </c>
      <c r="AI2659">
        <f t="shared" si="208"/>
        <v>9</v>
      </c>
      <c r="AJ2659">
        <f t="shared" si="209"/>
        <v>7</v>
      </c>
      <c r="AK2659">
        <f t="shared" si="207"/>
        <v>21</v>
      </c>
    </row>
    <row r="2660" spans="1:43" x14ac:dyDescent="0.25">
      <c r="A2660">
        <v>407</v>
      </c>
      <c r="B2660">
        <v>15</v>
      </c>
      <c r="C2660" t="s">
        <v>249</v>
      </c>
      <c r="D2660" t="s">
        <v>249</v>
      </c>
      <c r="E2660">
        <v>2018</v>
      </c>
      <c r="F2660" t="s">
        <v>285</v>
      </c>
      <c r="G2660">
        <v>1</v>
      </c>
      <c r="H2660">
        <v>10</v>
      </c>
      <c r="I2660">
        <v>17</v>
      </c>
      <c r="J2660" s="3">
        <v>43110</v>
      </c>
      <c r="L2660">
        <v>2</v>
      </c>
      <c r="N2660">
        <v>4</v>
      </c>
      <c r="O2660">
        <v>3.6</v>
      </c>
      <c r="P2660">
        <v>11.304</v>
      </c>
      <c r="Q2660" t="s">
        <v>84</v>
      </c>
      <c r="T2660">
        <v>30</v>
      </c>
      <c r="U2660">
        <v>127.7</v>
      </c>
      <c r="V2660">
        <v>100</v>
      </c>
      <c r="W2660">
        <v>0</v>
      </c>
      <c r="X2660">
        <v>0</v>
      </c>
      <c r="Y2660">
        <v>0</v>
      </c>
      <c r="Z2660">
        <v>0</v>
      </c>
      <c r="AA2660">
        <f t="shared" si="205"/>
        <v>0</v>
      </c>
      <c r="AB2660">
        <v>3</v>
      </c>
      <c r="AC2660">
        <v>296</v>
      </c>
      <c r="AD2660">
        <v>4</v>
      </c>
      <c r="AE2660">
        <v>4</v>
      </c>
      <c r="AF2660">
        <v>0</v>
      </c>
      <c r="AG2660">
        <v>0</v>
      </c>
      <c r="AH2660">
        <f t="shared" si="206"/>
        <v>8</v>
      </c>
      <c r="AI2660">
        <f t="shared" si="208"/>
        <v>4</v>
      </c>
      <c r="AJ2660">
        <f t="shared" si="209"/>
        <v>0</v>
      </c>
      <c r="AK2660">
        <f t="shared" si="207"/>
        <v>8</v>
      </c>
    </row>
    <row r="2661" spans="1:43" x14ac:dyDescent="0.25">
      <c r="A2661">
        <v>449</v>
      </c>
      <c r="B2661">
        <v>16</v>
      </c>
      <c r="C2661" t="s">
        <v>249</v>
      </c>
      <c r="D2661" t="s">
        <v>249</v>
      </c>
      <c r="E2661">
        <v>2018</v>
      </c>
      <c r="F2661" t="s">
        <v>285</v>
      </c>
      <c r="G2661">
        <v>1</v>
      </c>
      <c r="H2661">
        <v>9</v>
      </c>
      <c r="I2661">
        <v>17</v>
      </c>
      <c r="J2661" s="3">
        <v>43109</v>
      </c>
      <c r="L2661">
        <v>2</v>
      </c>
      <c r="N2661">
        <v>7</v>
      </c>
      <c r="O2661">
        <v>5</v>
      </c>
      <c r="P2661">
        <v>27.475000000000001</v>
      </c>
      <c r="Q2661" t="s">
        <v>87</v>
      </c>
      <c r="T2661">
        <v>8.4</v>
      </c>
      <c r="U2661">
        <v>12.4</v>
      </c>
      <c r="V2661">
        <v>72</v>
      </c>
      <c r="W2661">
        <v>8</v>
      </c>
      <c r="X2661">
        <v>2</v>
      </c>
      <c r="Y2661">
        <v>0</v>
      </c>
      <c r="Z2661">
        <v>0</v>
      </c>
      <c r="AA2661">
        <f t="shared" si="205"/>
        <v>10</v>
      </c>
      <c r="AB2661">
        <v>3</v>
      </c>
      <c r="AC2661">
        <v>190</v>
      </c>
      <c r="AD2661">
        <v>15</v>
      </c>
      <c r="AE2661">
        <v>0</v>
      </c>
      <c r="AF2661">
        <v>0</v>
      </c>
      <c r="AG2661">
        <v>0</v>
      </c>
      <c r="AH2661">
        <f t="shared" si="206"/>
        <v>15</v>
      </c>
      <c r="AI2661">
        <f t="shared" si="208"/>
        <v>23</v>
      </c>
      <c r="AJ2661">
        <f t="shared" si="209"/>
        <v>0</v>
      </c>
      <c r="AK2661">
        <f t="shared" si="207"/>
        <v>25</v>
      </c>
    </row>
    <row r="2662" spans="1:43" x14ac:dyDescent="0.25">
      <c r="A2662">
        <v>450</v>
      </c>
      <c r="B2662">
        <v>16</v>
      </c>
      <c r="C2662" t="s">
        <v>249</v>
      </c>
      <c r="D2662" t="s">
        <v>249</v>
      </c>
      <c r="E2662">
        <v>2018</v>
      </c>
      <c r="F2662" t="s">
        <v>285</v>
      </c>
      <c r="G2662">
        <v>1</v>
      </c>
      <c r="H2662">
        <v>9</v>
      </c>
      <c r="I2662">
        <v>17</v>
      </c>
      <c r="J2662" s="3">
        <v>43109</v>
      </c>
      <c r="L2662">
        <v>2</v>
      </c>
      <c r="N2662">
        <v>5.6</v>
      </c>
      <c r="O2662">
        <v>2.8</v>
      </c>
      <c r="P2662">
        <v>12.3088</v>
      </c>
      <c r="Q2662" t="s">
        <v>80</v>
      </c>
      <c r="T2662">
        <v>13</v>
      </c>
      <c r="U2662">
        <v>12.3</v>
      </c>
      <c r="V2662">
        <v>100</v>
      </c>
      <c r="W2662">
        <v>0</v>
      </c>
      <c r="X2662">
        <v>0</v>
      </c>
      <c r="Y2662">
        <v>0</v>
      </c>
      <c r="Z2662">
        <v>0</v>
      </c>
      <c r="AA2662">
        <f t="shared" si="205"/>
        <v>0</v>
      </c>
      <c r="AB2662">
        <v>2</v>
      </c>
      <c r="AC2662">
        <v>110</v>
      </c>
      <c r="AD2662">
        <v>27</v>
      </c>
      <c r="AE2662">
        <v>5</v>
      </c>
      <c r="AF2662">
        <v>0</v>
      </c>
      <c r="AG2662">
        <v>10</v>
      </c>
      <c r="AH2662">
        <f t="shared" si="206"/>
        <v>42</v>
      </c>
      <c r="AI2662">
        <f t="shared" si="208"/>
        <v>27</v>
      </c>
      <c r="AJ2662">
        <f t="shared" si="209"/>
        <v>0</v>
      </c>
      <c r="AK2662">
        <f t="shared" si="207"/>
        <v>42</v>
      </c>
    </row>
    <row r="2663" spans="1:43" x14ac:dyDescent="0.25">
      <c r="A2663">
        <v>394</v>
      </c>
      <c r="B2663">
        <v>14</v>
      </c>
      <c r="C2663" t="s">
        <v>249</v>
      </c>
      <c r="D2663" t="s">
        <v>249</v>
      </c>
      <c r="E2663">
        <v>2018</v>
      </c>
      <c r="F2663" t="s">
        <v>285</v>
      </c>
      <c r="G2663">
        <v>1</v>
      </c>
      <c r="H2663">
        <v>8</v>
      </c>
      <c r="I2663">
        <v>17</v>
      </c>
      <c r="J2663" s="3">
        <v>43108</v>
      </c>
      <c r="L2663">
        <v>2</v>
      </c>
      <c r="N2663">
        <v>6</v>
      </c>
      <c r="O2663">
        <v>1.6</v>
      </c>
      <c r="P2663">
        <v>7.56</v>
      </c>
      <c r="Q2663" s="5" t="s">
        <v>410</v>
      </c>
      <c r="R2663" s="5" t="s">
        <v>292</v>
      </c>
      <c r="T2663">
        <v>11.4</v>
      </c>
      <c r="U2663">
        <v>13.2</v>
      </c>
      <c r="V2663">
        <v>56</v>
      </c>
      <c r="W2663">
        <v>4</v>
      </c>
      <c r="X2663">
        <v>0</v>
      </c>
      <c r="Y2663">
        <v>0</v>
      </c>
      <c r="Z2663">
        <v>0</v>
      </c>
      <c r="AA2663">
        <f t="shared" si="205"/>
        <v>4</v>
      </c>
      <c r="AB2663">
        <v>0</v>
      </c>
      <c r="AH2663">
        <f t="shared" si="206"/>
        <v>0</v>
      </c>
      <c r="AI2663">
        <f t="shared" si="208"/>
        <v>4</v>
      </c>
      <c r="AJ2663">
        <f t="shared" si="209"/>
        <v>0</v>
      </c>
      <c r="AK2663">
        <f t="shared" si="207"/>
        <v>4</v>
      </c>
    </row>
    <row r="2664" spans="1:43" x14ac:dyDescent="0.25">
      <c r="A2664">
        <v>8</v>
      </c>
      <c r="B2664">
        <v>1</v>
      </c>
      <c r="C2664" t="s">
        <v>249</v>
      </c>
      <c r="D2664" t="s">
        <v>249</v>
      </c>
      <c r="E2664">
        <v>2018</v>
      </c>
      <c r="F2664" t="s">
        <v>285</v>
      </c>
      <c r="G2664">
        <v>1</v>
      </c>
      <c r="H2664">
        <v>27</v>
      </c>
      <c r="I2664">
        <v>20</v>
      </c>
      <c r="J2664" s="3">
        <v>43127</v>
      </c>
      <c r="L2664">
        <v>2</v>
      </c>
      <c r="N2664">
        <v>5.4</v>
      </c>
      <c r="O2664">
        <v>1</v>
      </c>
      <c r="P2664">
        <v>4.2390000000000008</v>
      </c>
      <c r="Q2664" t="s">
        <v>27</v>
      </c>
      <c r="T2664">
        <v>15</v>
      </c>
      <c r="U2664">
        <v>25.8</v>
      </c>
      <c r="V2664">
        <v>99</v>
      </c>
      <c r="W2664">
        <v>0</v>
      </c>
      <c r="X2664">
        <v>0</v>
      </c>
      <c r="Y2664">
        <v>0</v>
      </c>
      <c r="Z2664">
        <v>0</v>
      </c>
      <c r="AA2664">
        <f t="shared" si="205"/>
        <v>0</v>
      </c>
      <c r="AB2664">
        <v>1</v>
      </c>
      <c r="AC2664">
        <v>97</v>
      </c>
      <c r="AD2664">
        <v>3</v>
      </c>
      <c r="AE2664">
        <v>1</v>
      </c>
      <c r="AF2664">
        <v>0</v>
      </c>
      <c r="AG2664">
        <v>1</v>
      </c>
      <c r="AH2664">
        <f t="shared" si="206"/>
        <v>5</v>
      </c>
      <c r="AI2664">
        <f t="shared" si="208"/>
        <v>3</v>
      </c>
      <c r="AJ2664">
        <f t="shared" si="209"/>
        <v>0</v>
      </c>
      <c r="AK2664">
        <f t="shared" si="207"/>
        <v>5</v>
      </c>
    </row>
    <row r="2665" spans="1:43" x14ac:dyDescent="0.25">
      <c r="A2665">
        <v>10</v>
      </c>
      <c r="B2665">
        <v>1</v>
      </c>
      <c r="C2665" t="s">
        <v>249</v>
      </c>
      <c r="D2665" t="s">
        <v>249</v>
      </c>
      <c r="E2665">
        <v>2018</v>
      </c>
      <c r="F2665" t="s">
        <v>285</v>
      </c>
      <c r="G2665">
        <v>1</v>
      </c>
      <c r="H2665">
        <v>27</v>
      </c>
      <c r="I2665">
        <v>20</v>
      </c>
      <c r="J2665" s="3">
        <v>43127</v>
      </c>
      <c r="L2665">
        <v>2</v>
      </c>
      <c r="N2665">
        <v>5.4</v>
      </c>
      <c r="O2665">
        <v>1</v>
      </c>
      <c r="P2665">
        <v>4.2390000000000008</v>
      </c>
      <c r="Q2665" t="s">
        <v>29</v>
      </c>
      <c r="T2665">
        <v>3.6</v>
      </c>
      <c r="U2665">
        <v>11.3</v>
      </c>
      <c r="V2665">
        <v>50</v>
      </c>
      <c r="W2665">
        <v>9</v>
      </c>
      <c r="X2665">
        <v>0</v>
      </c>
      <c r="Y2665">
        <v>0</v>
      </c>
      <c r="Z2665">
        <v>0</v>
      </c>
      <c r="AA2665">
        <f t="shared" si="205"/>
        <v>9</v>
      </c>
      <c r="AB2665">
        <v>0</v>
      </c>
      <c r="AH2665">
        <f t="shared" si="206"/>
        <v>0</v>
      </c>
      <c r="AI2665">
        <f t="shared" si="208"/>
        <v>9</v>
      </c>
      <c r="AJ2665">
        <f t="shared" si="209"/>
        <v>0</v>
      </c>
      <c r="AK2665">
        <f t="shared" si="207"/>
        <v>9</v>
      </c>
    </row>
    <row r="2666" spans="1:43" x14ac:dyDescent="0.25">
      <c r="A2666">
        <v>11</v>
      </c>
      <c r="B2666">
        <v>1</v>
      </c>
      <c r="C2666" t="s">
        <v>249</v>
      </c>
      <c r="D2666" t="s">
        <v>249</v>
      </c>
      <c r="E2666">
        <v>2018</v>
      </c>
      <c r="F2666" t="s">
        <v>285</v>
      </c>
      <c r="G2666">
        <v>1</v>
      </c>
      <c r="H2666">
        <v>27</v>
      </c>
      <c r="I2666">
        <v>20</v>
      </c>
      <c r="J2666" s="3">
        <v>43127</v>
      </c>
      <c r="L2666">
        <v>2</v>
      </c>
      <c r="N2666">
        <v>5.4</v>
      </c>
      <c r="O2666">
        <v>1</v>
      </c>
      <c r="P2666">
        <v>4.2390000000000008</v>
      </c>
      <c r="Q2666" t="s">
        <v>30</v>
      </c>
      <c r="T2666">
        <v>11.6</v>
      </c>
      <c r="U2666">
        <v>20.100000000000001</v>
      </c>
      <c r="V2666">
        <v>89</v>
      </c>
      <c r="W2666">
        <v>8</v>
      </c>
      <c r="X2666">
        <v>2</v>
      </c>
      <c r="Y2666">
        <v>0</v>
      </c>
      <c r="Z2666">
        <v>0</v>
      </c>
      <c r="AA2666">
        <f t="shared" si="205"/>
        <v>10</v>
      </c>
      <c r="AB2666">
        <v>3</v>
      </c>
      <c r="AC2666">
        <v>275</v>
      </c>
      <c r="AD2666">
        <v>20</v>
      </c>
      <c r="AE2666">
        <v>10</v>
      </c>
      <c r="AF2666">
        <v>0</v>
      </c>
      <c r="AG2666">
        <v>0</v>
      </c>
      <c r="AH2666">
        <f t="shared" si="206"/>
        <v>30</v>
      </c>
      <c r="AI2666">
        <f t="shared" si="208"/>
        <v>28</v>
      </c>
      <c r="AJ2666">
        <f t="shared" si="209"/>
        <v>0</v>
      </c>
      <c r="AK2666">
        <f t="shared" si="207"/>
        <v>40</v>
      </c>
    </row>
    <row r="2667" spans="1:43" x14ac:dyDescent="0.25">
      <c r="A2667">
        <v>16</v>
      </c>
      <c r="B2667">
        <v>1</v>
      </c>
      <c r="C2667" t="s">
        <v>249</v>
      </c>
      <c r="D2667" t="s">
        <v>249</v>
      </c>
      <c r="E2667">
        <v>2018</v>
      </c>
      <c r="F2667" t="s">
        <v>285</v>
      </c>
      <c r="G2667">
        <v>1</v>
      </c>
      <c r="H2667">
        <v>27</v>
      </c>
      <c r="I2667">
        <v>20</v>
      </c>
      <c r="J2667" s="3">
        <v>43127</v>
      </c>
      <c r="L2667">
        <v>2</v>
      </c>
      <c r="N2667">
        <v>5.4</v>
      </c>
      <c r="O2667">
        <v>3.5</v>
      </c>
      <c r="P2667">
        <v>14.836500000000003</v>
      </c>
      <c r="Q2667" t="s">
        <v>31</v>
      </c>
      <c r="R2667" t="s">
        <v>387</v>
      </c>
      <c r="T2667">
        <v>11</v>
      </c>
      <c r="U2667">
        <v>11.2</v>
      </c>
      <c r="V2667">
        <v>100</v>
      </c>
      <c r="W2667">
        <v>0</v>
      </c>
      <c r="X2667">
        <v>0</v>
      </c>
      <c r="Y2667">
        <v>0</v>
      </c>
      <c r="Z2667">
        <v>0</v>
      </c>
      <c r="AA2667">
        <f t="shared" si="205"/>
        <v>0</v>
      </c>
      <c r="AB2667">
        <v>0</v>
      </c>
      <c r="AH2667">
        <f t="shared" si="206"/>
        <v>0</v>
      </c>
      <c r="AI2667">
        <f t="shared" si="208"/>
        <v>0</v>
      </c>
      <c r="AJ2667">
        <f t="shared" si="209"/>
        <v>0</v>
      </c>
      <c r="AK2667">
        <f t="shared" si="207"/>
        <v>0</v>
      </c>
    </row>
    <row r="2668" spans="1:43" x14ac:dyDescent="0.25">
      <c r="A2668">
        <v>18</v>
      </c>
      <c r="B2668">
        <v>1</v>
      </c>
      <c r="C2668" t="s">
        <v>249</v>
      </c>
      <c r="D2668" t="s">
        <v>249</v>
      </c>
      <c r="E2668">
        <v>2018</v>
      </c>
      <c r="F2668" t="s">
        <v>285</v>
      </c>
      <c r="G2668">
        <v>1</v>
      </c>
      <c r="H2668">
        <v>27</v>
      </c>
      <c r="I2668">
        <v>20</v>
      </c>
      <c r="J2668" s="3">
        <v>43127</v>
      </c>
      <c r="L2668">
        <v>2</v>
      </c>
      <c r="N2668">
        <v>5.4</v>
      </c>
      <c r="O2668">
        <v>3.5</v>
      </c>
      <c r="P2668">
        <v>14.836500000000003</v>
      </c>
      <c r="Q2668" t="s">
        <v>31</v>
      </c>
      <c r="R2668" t="s">
        <v>387</v>
      </c>
      <c r="T2668">
        <v>14.4</v>
      </c>
      <c r="U2668">
        <v>15.5</v>
      </c>
      <c r="V2668">
        <v>100</v>
      </c>
      <c r="W2668">
        <v>0</v>
      </c>
      <c r="X2668">
        <v>0</v>
      </c>
      <c r="Y2668">
        <v>0</v>
      </c>
      <c r="Z2668">
        <v>0</v>
      </c>
      <c r="AA2668">
        <f t="shared" si="205"/>
        <v>0</v>
      </c>
      <c r="AB2668">
        <v>0</v>
      </c>
      <c r="AH2668">
        <f t="shared" si="206"/>
        <v>0</v>
      </c>
      <c r="AI2668">
        <f t="shared" si="208"/>
        <v>0</v>
      </c>
      <c r="AJ2668">
        <f t="shared" si="209"/>
        <v>0</v>
      </c>
      <c r="AK2668">
        <f t="shared" si="207"/>
        <v>0</v>
      </c>
    </row>
    <row r="2669" spans="1:43" x14ac:dyDescent="0.25">
      <c r="A2669">
        <v>81</v>
      </c>
      <c r="B2669">
        <v>4</v>
      </c>
      <c r="C2669" t="s">
        <v>249</v>
      </c>
      <c r="D2669" t="s">
        <v>249</v>
      </c>
      <c r="E2669">
        <v>2018</v>
      </c>
      <c r="F2669" t="s">
        <v>285</v>
      </c>
      <c r="G2669">
        <v>1</v>
      </c>
      <c r="H2669">
        <v>27</v>
      </c>
      <c r="I2669">
        <v>20</v>
      </c>
      <c r="J2669" s="3">
        <v>43127</v>
      </c>
      <c r="L2669">
        <v>2</v>
      </c>
      <c r="N2669">
        <v>4.5999999999999996</v>
      </c>
      <c r="O2669">
        <v>3.6</v>
      </c>
      <c r="P2669">
        <v>13.413600000000001</v>
      </c>
      <c r="Q2669" t="s">
        <v>25</v>
      </c>
      <c r="T2669">
        <v>11.2</v>
      </c>
      <c r="U2669">
        <v>15.8</v>
      </c>
      <c r="V2669">
        <v>60</v>
      </c>
      <c r="W2669">
        <v>20</v>
      </c>
      <c r="X2669">
        <v>4</v>
      </c>
      <c r="Y2669">
        <v>1</v>
      </c>
      <c r="Z2669">
        <v>0</v>
      </c>
      <c r="AA2669">
        <f t="shared" si="205"/>
        <v>25</v>
      </c>
      <c r="AB2669">
        <v>1</v>
      </c>
      <c r="AC2669">
        <v>60</v>
      </c>
      <c r="AD2669">
        <v>1</v>
      </c>
      <c r="AE2669">
        <v>1</v>
      </c>
      <c r="AF2669">
        <v>0</v>
      </c>
      <c r="AG2669">
        <v>0</v>
      </c>
      <c r="AH2669">
        <f t="shared" si="206"/>
        <v>2</v>
      </c>
      <c r="AI2669">
        <f t="shared" si="208"/>
        <v>21</v>
      </c>
      <c r="AJ2669">
        <f t="shared" si="209"/>
        <v>1</v>
      </c>
      <c r="AK2669">
        <f t="shared" si="207"/>
        <v>27</v>
      </c>
      <c r="AL2669">
        <v>27.468</v>
      </c>
      <c r="AM2669">
        <v>22.428999999999998</v>
      </c>
      <c r="AN2669">
        <v>24.833250000000003</v>
      </c>
      <c r="AO2669">
        <v>24.786000000000001</v>
      </c>
      <c r="AP2669">
        <v>7577.8</v>
      </c>
      <c r="AQ2669">
        <v>3428.3166666666662</v>
      </c>
    </row>
    <row r="2670" spans="1:43" x14ac:dyDescent="0.25">
      <c r="A2670">
        <v>83</v>
      </c>
      <c r="B2670">
        <v>4</v>
      </c>
      <c r="C2670" t="s">
        <v>249</v>
      </c>
      <c r="D2670" t="s">
        <v>249</v>
      </c>
      <c r="E2670">
        <v>2018</v>
      </c>
      <c r="F2670" t="s">
        <v>285</v>
      </c>
      <c r="G2670">
        <v>1</v>
      </c>
      <c r="H2670">
        <v>27</v>
      </c>
      <c r="I2670">
        <v>20</v>
      </c>
      <c r="J2670" s="3">
        <v>43127</v>
      </c>
      <c r="L2670">
        <v>2</v>
      </c>
      <c r="N2670">
        <v>4.5999999999999996</v>
      </c>
      <c r="O2670">
        <v>3.6</v>
      </c>
      <c r="P2670">
        <v>13.413600000000001</v>
      </c>
      <c r="Q2670" t="s">
        <v>149</v>
      </c>
      <c r="T2670">
        <v>13.4</v>
      </c>
      <c r="U2670">
        <v>12.2</v>
      </c>
      <c r="V2670">
        <v>75</v>
      </c>
      <c r="W2670">
        <v>3</v>
      </c>
      <c r="X2670">
        <v>0</v>
      </c>
      <c r="Y2670">
        <v>0</v>
      </c>
      <c r="Z2670">
        <v>0</v>
      </c>
      <c r="AA2670">
        <f t="shared" si="205"/>
        <v>3</v>
      </c>
      <c r="AB2670">
        <v>2</v>
      </c>
      <c r="AC2670">
        <v>141</v>
      </c>
      <c r="AD2670">
        <v>5</v>
      </c>
      <c r="AE2670">
        <v>0</v>
      </c>
      <c r="AF2670">
        <v>0</v>
      </c>
      <c r="AG2670">
        <v>0</v>
      </c>
      <c r="AH2670">
        <f t="shared" si="206"/>
        <v>5</v>
      </c>
      <c r="AI2670">
        <f t="shared" si="208"/>
        <v>8</v>
      </c>
      <c r="AJ2670">
        <f t="shared" si="209"/>
        <v>0</v>
      </c>
      <c r="AK2670">
        <f t="shared" si="207"/>
        <v>8</v>
      </c>
    </row>
    <row r="2671" spans="1:43" x14ac:dyDescent="0.25">
      <c r="A2671">
        <v>86</v>
      </c>
      <c r="B2671">
        <v>4</v>
      </c>
      <c r="C2671" t="s">
        <v>249</v>
      </c>
      <c r="D2671" t="s">
        <v>249</v>
      </c>
      <c r="E2671">
        <v>2018</v>
      </c>
      <c r="F2671" t="s">
        <v>285</v>
      </c>
      <c r="G2671">
        <v>1</v>
      </c>
      <c r="H2671">
        <v>27</v>
      </c>
      <c r="I2671">
        <v>20</v>
      </c>
      <c r="J2671" s="3">
        <v>43127</v>
      </c>
      <c r="L2671">
        <v>2</v>
      </c>
      <c r="N2671">
        <v>4.4000000000000004</v>
      </c>
      <c r="O2671">
        <v>3.5</v>
      </c>
      <c r="P2671">
        <v>12.089</v>
      </c>
      <c r="Q2671" t="s">
        <v>40</v>
      </c>
      <c r="T2671">
        <v>8.6</v>
      </c>
      <c r="U2671">
        <v>17.5</v>
      </c>
      <c r="V2671">
        <v>85</v>
      </c>
      <c r="W2671">
        <v>2</v>
      </c>
      <c r="X2671">
        <v>0</v>
      </c>
      <c r="Y2671">
        <v>0</v>
      </c>
      <c r="Z2671">
        <v>0</v>
      </c>
      <c r="AA2671">
        <f t="shared" si="205"/>
        <v>2</v>
      </c>
      <c r="AB2671">
        <v>1</v>
      </c>
      <c r="AC2671">
        <v>70</v>
      </c>
      <c r="AD2671">
        <v>0</v>
      </c>
      <c r="AE2671">
        <v>0</v>
      </c>
      <c r="AF2671">
        <v>0</v>
      </c>
      <c r="AG2671">
        <v>0</v>
      </c>
      <c r="AH2671">
        <f t="shared" si="206"/>
        <v>0</v>
      </c>
      <c r="AI2671">
        <f t="shared" si="208"/>
        <v>2</v>
      </c>
      <c r="AJ2671">
        <f t="shared" si="209"/>
        <v>0</v>
      </c>
      <c r="AK2671">
        <f t="shared" si="207"/>
        <v>2</v>
      </c>
    </row>
    <row r="2672" spans="1:43" x14ac:dyDescent="0.25">
      <c r="A2672">
        <v>87</v>
      </c>
      <c r="B2672">
        <v>4</v>
      </c>
      <c r="C2672" t="s">
        <v>249</v>
      </c>
      <c r="D2672" t="s">
        <v>249</v>
      </c>
      <c r="E2672">
        <v>2018</v>
      </c>
      <c r="F2672" t="s">
        <v>285</v>
      </c>
      <c r="G2672">
        <v>1</v>
      </c>
      <c r="H2672">
        <v>27</v>
      </c>
      <c r="I2672">
        <v>20</v>
      </c>
      <c r="J2672" s="3">
        <v>43127</v>
      </c>
      <c r="L2672">
        <v>2</v>
      </c>
      <c r="N2672">
        <v>4.4000000000000004</v>
      </c>
      <c r="O2672">
        <v>3.5</v>
      </c>
      <c r="P2672">
        <v>12.089</v>
      </c>
      <c r="Q2672" t="s">
        <v>41</v>
      </c>
      <c r="T2672">
        <v>9.6</v>
      </c>
      <c r="U2672">
        <v>10.7</v>
      </c>
      <c r="V2672">
        <v>90</v>
      </c>
      <c r="W2672">
        <v>1</v>
      </c>
      <c r="X2672">
        <v>1</v>
      </c>
      <c r="Y2672">
        <v>1</v>
      </c>
      <c r="Z2672">
        <v>0</v>
      </c>
      <c r="AA2672">
        <f t="shared" si="205"/>
        <v>3</v>
      </c>
      <c r="AB2672">
        <v>0</v>
      </c>
      <c r="AH2672">
        <f t="shared" si="206"/>
        <v>0</v>
      </c>
      <c r="AI2672">
        <f t="shared" si="208"/>
        <v>1</v>
      </c>
      <c r="AJ2672">
        <f t="shared" si="209"/>
        <v>1</v>
      </c>
      <c r="AK2672">
        <f t="shared" si="207"/>
        <v>3</v>
      </c>
    </row>
    <row r="2673" spans="1:43" x14ac:dyDescent="0.25">
      <c r="A2673">
        <v>88</v>
      </c>
      <c r="B2673">
        <v>4</v>
      </c>
      <c r="C2673" t="s">
        <v>249</v>
      </c>
      <c r="D2673" t="s">
        <v>249</v>
      </c>
      <c r="E2673">
        <v>2018</v>
      </c>
      <c r="F2673" t="s">
        <v>285</v>
      </c>
      <c r="G2673">
        <v>1</v>
      </c>
      <c r="H2673">
        <v>27</v>
      </c>
      <c r="I2673">
        <v>20</v>
      </c>
      <c r="J2673" s="3">
        <v>43127</v>
      </c>
      <c r="L2673">
        <v>2</v>
      </c>
      <c r="N2673">
        <v>7.4</v>
      </c>
      <c r="O2673">
        <v>4.8</v>
      </c>
      <c r="P2673">
        <v>27.883199999999999</v>
      </c>
      <c r="Q2673" t="s">
        <v>202</v>
      </c>
      <c r="T2673">
        <v>13.6</v>
      </c>
      <c r="U2673">
        <v>26.4</v>
      </c>
      <c r="V2673">
        <v>90</v>
      </c>
      <c r="W2673">
        <v>3</v>
      </c>
      <c r="X2673">
        <v>0</v>
      </c>
      <c r="Y2673">
        <v>0</v>
      </c>
      <c r="Z2673">
        <v>0</v>
      </c>
      <c r="AA2673">
        <f t="shared" si="205"/>
        <v>3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f t="shared" si="206"/>
        <v>0</v>
      </c>
      <c r="AI2673">
        <f t="shared" si="208"/>
        <v>3</v>
      </c>
      <c r="AJ2673">
        <f t="shared" si="209"/>
        <v>0</v>
      </c>
      <c r="AK2673">
        <f t="shared" si="207"/>
        <v>3</v>
      </c>
      <c r="AL2673">
        <v>27.763999999999999</v>
      </c>
      <c r="AM2673">
        <v>22.332999999999998</v>
      </c>
      <c r="AN2673">
        <v>24.758208333333332</v>
      </c>
      <c r="AO2673">
        <v>24.883000000000003</v>
      </c>
      <c r="AP2673">
        <v>6544.5</v>
      </c>
      <c r="AQ2673">
        <v>3107.2166666666667</v>
      </c>
    </row>
    <row r="2674" spans="1:43" x14ac:dyDescent="0.25">
      <c r="A2674">
        <v>90</v>
      </c>
      <c r="B2674">
        <v>4</v>
      </c>
      <c r="C2674" t="s">
        <v>249</v>
      </c>
      <c r="D2674" t="s">
        <v>249</v>
      </c>
      <c r="E2674">
        <v>2018</v>
      </c>
      <c r="F2674" t="s">
        <v>285</v>
      </c>
      <c r="G2674">
        <v>1</v>
      </c>
      <c r="H2674">
        <v>27</v>
      </c>
      <c r="I2674">
        <v>20</v>
      </c>
      <c r="J2674" s="3">
        <v>43127</v>
      </c>
      <c r="L2674">
        <v>2</v>
      </c>
      <c r="N2674">
        <v>7.4</v>
      </c>
      <c r="O2674">
        <v>4.8</v>
      </c>
      <c r="P2674">
        <v>27.883199999999999</v>
      </c>
      <c r="Q2674" t="s">
        <v>42</v>
      </c>
      <c r="R2674" s="6" t="s">
        <v>315</v>
      </c>
      <c r="S2674" s="6" t="s">
        <v>316</v>
      </c>
      <c r="T2674">
        <v>10.6</v>
      </c>
      <c r="U2674">
        <v>10.3</v>
      </c>
      <c r="V2674">
        <v>96</v>
      </c>
      <c r="W2674">
        <v>0</v>
      </c>
      <c r="X2674">
        <v>0</v>
      </c>
      <c r="Y2674">
        <v>0</v>
      </c>
      <c r="Z2674">
        <v>0</v>
      </c>
      <c r="AA2674">
        <f t="shared" si="205"/>
        <v>0</v>
      </c>
      <c r="AB2674">
        <v>0</v>
      </c>
      <c r="AH2674">
        <f t="shared" si="206"/>
        <v>0</v>
      </c>
      <c r="AI2674">
        <f t="shared" si="208"/>
        <v>0</v>
      </c>
      <c r="AJ2674">
        <f t="shared" si="209"/>
        <v>0</v>
      </c>
      <c r="AK2674">
        <f t="shared" si="207"/>
        <v>0</v>
      </c>
    </row>
    <row r="2675" spans="1:43" x14ac:dyDescent="0.25">
      <c r="A2675">
        <v>197</v>
      </c>
      <c r="B2675">
        <v>8</v>
      </c>
      <c r="C2675" t="s">
        <v>249</v>
      </c>
      <c r="D2675" t="s">
        <v>249</v>
      </c>
      <c r="E2675">
        <v>2018</v>
      </c>
      <c r="F2675" t="s">
        <v>285</v>
      </c>
      <c r="G2675">
        <v>1</v>
      </c>
      <c r="H2675">
        <v>26</v>
      </c>
      <c r="I2675">
        <v>20</v>
      </c>
      <c r="J2675" s="3">
        <v>43126</v>
      </c>
      <c r="L2675">
        <v>2</v>
      </c>
      <c r="N2675">
        <v>4</v>
      </c>
      <c r="O2675">
        <v>1.6</v>
      </c>
      <c r="P2675">
        <v>5.0240000000000009</v>
      </c>
      <c r="Q2675" t="s">
        <v>22</v>
      </c>
      <c r="T2675">
        <v>9.4</v>
      </c>
      <c r="U2675">
        <v>13.1</v>
      </c>
      <c r="V2675">
        <v>90</v>
      </c>
      <c r="W2675">
        <v>10</v>
      </c>
      <c r="X2675">
        <v>2</v>
      </c>
      <c r="Y2675">
        <v>0</v>
      </c>
      <c r="Z2675">
        <v>0</v>
      </c>
      <c r="AA2675">
        <f t="shared" si="205"/>
        <v>12</v>
      </c>
      <c r="AB2675">
        <v>0</v>
      </c>
      <c r="AH2675">
        <f t="shared" si="206"/>
        <v>0</v>
      </c>
      <c r="AI2675">
        <f t="shared" si="208"/>
        <v>10</v>
      </c>
      <c r="AJ2675">
        <f t="shared" si="209"/>
        <v>0</v>
      </c>
      <c r="AK2675">
        <f t="shared" si="207"/>
        <v>12</v>
      </c>
    </row>
    <row r="2676" spans="1:43" x14ac:dyDescent="0.25">
      <c r="A2676">
        <v>198</v>
      </c>
      <c r="B2676">
        <v>8</v>
      </c>
      <c r="C2676" t="s">
        <v>249</v>
      </c>
      <c r="D2676" t="s">
        <v>249</v>
      </c>
      <c r="E2676">
        <v>2018</v>
      </c>
      <c r="F2676" t="s">
        <v>285</v>
      </c>
      <c r="G2676">
        <v>1</v>
      </c>
      <c r="H2676">
        <v>26</v>
      </c>
      <c r="I2676">
        <v>20</v>
      </c>
      <c r="J2676" s="3">
        <v>43126</v>
      </c>
      <c r="L2676">
        <v>2</v>
      </c>
      <c r="N2676">
        <v>4</v>
      </c>
      <c r="O2676">
        <v>1.6</v>
      </c>
      <c r="P2676">
        <v>5.0240000000000009</v>
      </c>
      <c r="Q2676" t="s">
        <v>58</v>
      </c>
      <c r="T2676">
        <v>11</v>
      </c>
      <c r="U2676">
        <v>12.3</v>
      </c>
      <c r="V2676">
        <v>99</v>
      </c>
      <c r="W2676">
        <v>1</v>
      </c>
      <c r="X2676">
        <v>1</v>
      </c>
      <c r="Y2676">
        <v>0</v>
      </c>
      <c r="Z2676">
        <v>0</v>
      </c>
      <c r="AA2676">
        <f t="shared" si="205"/>
        <v>2</v>
      </c>
      <c r="AB2676">
        <v>0</v>
      </c>
      <c r="AH2676">
        <f t="shared" si="206"/>
        <v>0</v>
      </c>
      <c r="AI2676">
        <f t="shared" si="208"/>
        <v>1</v>
      </c>
      <c r="AJ2676">
        <f t="shared" si="209"/>
        <v>0</v>
      </c>
      <c r="AK2676">
        <f t="shared" si="207"/>
        <v>2</v>
      </c>
    </row>
    <row r="2677" spans="1:43" x14ac:dyDescent="0.25">
      <c r="A2677">
        <v>283</v>
      </c>
      <c r="B2677">
        <v>11</v>
      </c>
      <c r="C2677" t="s">
        <v>249</v>
      </c>
      <c r="D2677" t="s">
        <v>249</v>
      </c>
      <c r="E2677">
        <v>2018</v>
      </c>
      <c r="F2677" t="s">
        <v>285</v>
      </c>
      <c r="G2677">
        <v>1</v>
      </c>
      <c r="H2677">
        <v>27</v>
      </c>
      <c r="I2677">
        <v>20</v>
      </c>
      <c r="J2677" s="3">
        <v>43127</v>
      </c>
      <c r="L2677">
        <v>2</v>
      </c>
      <c r="N2677">
        <v>5.6</v>
      </c>
      <c r="O2677">
        <v>3.4</v>
      </c>
      <c r="P2677">
        <v>14.946399999999999</v>
      </c>
      <c r="Q2677" t="s">
        <v>22</v>
      </c>
      <c r="T2677">
        <v>17.8</v>
      </c>
      <c r="U2677">
        <v>36.700000000000003</v>
      </c>
      <c r="V2677">
        <v>93</v>
      </c>
      <c r="W2677">
        <v>0</v>
      </c>
      <c r="X2677">
        <v>0</v>
      </c>
      <c r="Y2677">
        <v>0</v>
      </c>
      <c r="Z2677">
        <v>0</v>
      </c>
      <c r="AA2677">
        <f t="shared" si="205"/>
        <v>0</v>
      </c>
      <c r="AB2677">
        <v>1</v>
      </c>
      <c r="AC2677">
        <v>91</v>
      </c>
      <c r="AD2677">
        <v>4</v>
      </c>
      <c r="AE2677">
        <v>1</v>
      </c>
      <c r="AF2677">
        <v>0</v>
      </c>
      <c r="AG2677">
        <v>0</v>
      </c>
      <c r="AH2677">
        <f t="shared" si="206"/>
        <v>5</v>
      </c>
      <c r="AI2677">
        <f t="shared" si="208"/>
        <v>4</v>
      </c>
      <c r="AJ2677">
        <f t="shared" si="209"/>
        <v>0</v>
      </c>
      <c r="AK2677">
        <f t="shared" si="207"/>
        <v>5</v>
      </c>
    </row>
    <row r="2678" spans="1:43" x14ac:dyDescent="0.25">
      <c r="A2678">
        <v>309</v>
      </c>
      <c r="B2678">
        <v>11</v>
      </c>
      <c r="C2678" t="s">
        <v>249</v>
      </c>
      <c r="D2678" t="s">
        <v>249</v>
      </c>
      <c r="E2678">
        <v>2018</v>
      </c>
      <c r="F2678" t="s">
        <v>285</v>
      </c>
      <c r="G2678">
        <v>1</v>
      </c>
      <c r="H2678">
        <v>27</v>
      </c>
      <c r="I2678">
        <v>20</v>
      </c>
      <c r="J2678" s="3">
        <v>43127</v>
      </c>
      <c r="L2678">
        <v>2</v>
      </c>
      <c r="N2678">
        <v>3.5</v>
      </c>
      <c r="O2678">
        <v>5.4</v>
      </c>
      <c r="P2678">
        <v>14.836500000000001</v>
      </c>
      <c r="Q2678" t="s">
        <v>40</v>
      </c>
      <c r="T2678">
        <v>8.8000000000000007</v>
      </c>
      <c r="U2678">
        <v>13.2</v>
      </c>
      <c r="V2678">
        <v>96</v>
      </c>
      <c r="W2678">
        <v>4</v>
      </c>
      <c r="X2678">
        <v>3</v>
      </c>
      <c r="Y2678">
        <v>6</v>
      </c>
      <c r="Z2678">
        <v>0</v>
      </c>
      <c r="AA2678">
        <f t="shared" si="205"/>
        <v>13</v>
      </c>
      <c r="AB2678">
        <v>0</v>
      </c>
      <c r="AH2678">
        <f t="shared" si="206"/>
        <v>0</v>
      </c>
      <c r="AI2678">
        <f t="shared" si="208"/>
        <v>4</v>
      </c>
      <c r="AJ2678">
        <f t="shared" si="209"/>
        <v>6</v>
      </c>
      <c r="AK2678">
        <f t="shared" si="207"/>
        <v>13</v>
      </c>
    </row>
    <row r="2679" spans="1:43" x14ac:dyDescent="0.25">
      <c r="A2679">
        <v>317</v>
      </c>
      <c r="B2679">
        <v>12</v>
      </c>
      <c r="C2679" t="s">
        <v>249</v>
      </c>
      <c r="D2679" t="s">
        <v>249</v>
      </c>
      <c r="E2679">
        <v>2018</v>
      </c>
      <c r="F2679" t="s">
        <v>285</v>
      </c>
      <c r="G2679">
        <v>1</v>
      </c>
      <c r="H2679">
        <v>26</v>
      </c>
      <c r="I2679">
        <v>20</v>
      </c>
      <c r="J2679" s="3">
        <v>43126</v>
      </c>
      <c r="L2679">
        <v>2</v>
      </c>
      <c r="N2679">
        <v>3.5</v>
      </c>
      <c r="O2679">
        <v>3</v>
      </c>
      <c r="P2679">
        <v>8.2424999999999997</v>
      </c>
      <c r="Q2679" t="s">
        <v>33</v>
      </c>
      <c r="T2679">
        <v>12.6</v>
      </c>
      <c r="U2679">
        <v>12.3</v>
      </c>
      <c r="V2679">
        <v>90</v>
      </c>
      <c r="W2679">
        <v>0</v>
      </c>
      <c r="X2679">
        <v>0</v>
      </c>
      <c r="Y2679">
        <v>0</v>
      </c>
      <c r="Z2679">
        <v>0</v>
      </c>
      <c r="AA2679">
        <f t="shared" si="205"/>
        <v>0</v>
      </c>
      <c r="AB2679">
        <v>2</v>
      </c>
      <c r="AC2679">
        <v>194</v>
      </c>
      <c r="AD2679">
        <v>6</v>
      </c>
      <c r="AE2679">
        <v>1</v>
      </c>
      <c r="AF2679">
        <v>0</v>
      </c>
      <c r="AG2679">
        <v>0</v>
      </c>
      <c r="AH2679">
        <f t="shared" si="206"/>
        <v>7</v>
      </c>
      <c r="AI2679">
        <f t="shared" si="208"/>
        <v>6</v>
      </c>
      <c r="AJ2679">
        <f t="shared" si="209"/>
        <v>0</v>
      </c>
      <c r="AK2679">
        <f t="shared" si="207"/>
        <v>7</v>
      </c>
    </row>
    <row r="2680" spans="1:43" x14ac:dyDescent="0.25">
      <c r="A2680">
        <v>318</v>
      </c>
      <c r="B2680">
        <v>12</v>
      </c>
      <c r="C2680" t="s">
        <v>249</v>
      </c>
      <c r="D2680" t="s">
        <v>249</v>
      </c>
      <c r="E2680">
        <v>2018</v>
      </c>
      <c r="F2680" t="s">
        <v>285</v>
      </c>
      <c r="G2680">
        <v>1</v>
      </c>
      <c r="H2680">
        <v>26</v>
      </c>
      <c r="I2680">
        <v>20</v>
      </c>
      <c r="J2680" s="3">
        <v>43126</v>
      </c>
      <c r="L2680">
        <v>2</v>
      </c>
      <c r="N2680">
        <v>3.5</v>
      </c>
      <c r="O2680">
        <v>3</v>
      </c>
      <c r="P2680">
        <v>8.2424999999999997</v>
      </c>
      <c r="Q2680" t="s">
        <v>75</v>
      </c>
      <c r="T2680">
        <v>12.6</v>
      </c>
      <c r="U2680">
        <v>17.8</v>
      </c>
      <c r="V2680">
        <v>90</v>
      </c>
      <c r="W2680">
        <v>2</v>
      </c>
      <c r="X2680">
        <v>0</v>
      </c>
      <c r="Y2680">
        <v>0</v>
      </c>
      <c r="Z2680">
        <v>0</v>
      </c>
      <c r="AA2680">
        <f t="shared" si="205"/>
        <v>2</v>
      </c>
      <c r="AB2680">
        <v>2</v>
      </c>
      <c r="AC2680">
        <v>195</v>
      </c>
      <c r="AD2680">
        <v>5</v>
      </c>
      <c r="AE2680">
        <v>4</v>
      </c>
      <c r="AF2680">
        <v>0</v>
      </c>
      <c r="AG2680">
        <v>0</v>
      </c>
      <c r="AH2680">
        <f t="shared" si="206"/>
        <v>9</v>
      </c>
      <c r="AI2680">
        <f t="shared" si="208"/>
        <v>7</v>
      </c>
      <c r="AJ2680">
        <f t="shared" si="209"/>
        <v>0</v>
      </c>
      <c r="AK2680">
        <f t="shared" si="207"/>
        <v>11</v>
      </c>
    </row>
    <row r="2681" spans="1:43" x14ac:dyDescent="0.25">
      <c r="A2681">
        <v>354</v>
      </c>
      <c r="B2681">
        <v>13</v>
      </c>
      <c r="C2681" t="s">
        <v>249</v>
      </c>
      <c r="D2681" t="s">
        <v>249</v>
      </c>
      <c r="E2681">
        <v>2018</v>
      </c>
      <c r="F2681" t="s">
        <v>285</v>
      </c>
      <c r="G2681">
        <v>1</v>
      </c>
      <c r="H2681">
        <v>26</v>
      </c>
      <c r="I2681">
        <v>20</v>
      </c>
      <c r="J2681" s="3">
        <v>43126</v>
      </c>
      <c r="L2681">
        <v>2</v>
      </c>
      <c r="N2681">
        <v>9.4</v>
      </c>
      <c r="O2681">
        <v>2.8</v>
      </c>
      <c r="P2681">
        <v>20.661200000000001</v>
      </c>
      <c r="Q2681" t="s">
        <v>52</v>
      </c>
      <c r="T2681">
        <v>10.4</v>
      </c>
      <c r="U2681">
        <v>11.7</v>
      </c>
      <c r="V2681">
        <v>99</v>
      </c>
      <c r="W2681">
        <v>1</v>
      </c>
      <c r="X2681">
        <v>1</v>
      </c>
      <c r="Y2681">
        <v>0</v>
      </c>
      <c r="Z2681">
        <v>0</v>
      </c>
      <c r="AA2681">
        <f t="shared" si="205"/>
        <v>2</v>
      </c>
      <c r="AB2681">
        <v>0</v>
      </c>
      <c r="AH2681">
        <f t="shared" si="206"/>
        <v>0</v>
      </c>
      <c r="AI2681">
        <f t="shared" si="208"/>
        <v>1</v>
      </c>
      <c r="AJ2681">
        <f t="shared" si="209"/>
        <v>0</v>
      </c>
      <c r="AK2681">
        <f t="shared" si="207"/>
        <v>2</v>
      </c>
    </row>
    <row r="2682" spans="1:43" x14ac:dyDescent="0.25">
      <c r="A2682">
        <v>394</v>
      </c>
      <c r="B2682">
        <v>14</v>
      </c>
      <c r="C2682" t="s">
        <v>249</v>
      </c>
      <c r="D2682" t="s">
        <v>249</v>
      </c>
      <c r="E2682">
        <v>2018</v>
      </c>
      <c r="F2682" t="s">
        <v>285</v>
      </c>
      <c r="G2682">
        <v>1</v>
      </c>
      <c r="H2682">
        <v>27</v>
      </c>
      <c r="I2682">
        <v>20</v>
      </c>
      <c r="J2682" s="3">
        <v>43127</v>
      </c>
      <c r="L2682">
        <v>2</v>
      </c>
      <c r="N2682">
        <v>6</v>
      </c>
      <c r="O2682">
        <v>1.6</v>
      </c>
      <c r="P2682">
        <v>7.56</v>
      </c>
      <c r="Q2682" s="5" t="s">
        <v>410</v>
      </c>
      <c r="R2682" s="5" t="s">
        <v>292</v>
      </c>
      <c r="T2682">
        <v>11.4</v>
      </c>
      <c r="U2682">
        <v>13.2</v>
      </c>
      <c r="V2682">
        <v>80</v>
      </c>
      <c r="W2682">
        <v>0</v>
      </c>
      <c r="X2682">
        <v>0</v>
      </c>
      <c r="Y2682">
        <v>0</v>
      </c>
      <c r="Z2682">
        <v>0</v>
      </c>
      <c r="AA2682">
        <f t="shared" si="205"/>
        <v>0</v>
      </c>
      <c r="AB2682">
        <v>0</v>
      </c>
      <c r="AH2682">
        <f t="shared" si="206"/>
        <v>0</v>
      </c>
      <c r="AI2682">
        <f t="shared" si="208"/>
        <v>0</v>
      </c>
      <c r="AJ2682">
        <f t="shared" si="209"/>
        <v>0</v>
      </c>
      <c r="AK2682">
        <f t="shared" si="207"/>
        <v>0</v>
      </c>
    </row>
    <row r="2683" spans="1:43" x14ac:dyDescent="0.25">
      <c r="A2683">
        <v>402</v>
      </c>
      <c r="B2683">
        <v>15</v>
      </c>
      <c r="C2683" t="s">
        <v>249</v>
      </c>
      <c r="D2683" t="s">
        <v>249</v>
      </c>
      <c r="E2683">
        <v>2018</v>
      </c>
      <c r="F2683" t="s">
        <v>285</v>
      </c>
      <c r="G2683">
        <v>1</v>
      </c>
      <c r="H2683">
        <v>25</v>
      </c>
      <c r="I2683">
        <v>20</v>
      </c>
      <c r="J2683" s="3">
        <v>43125</v>
      </c>
      <c r="L2683">
        <v>2</v>
      </c>
      <c r="N2683">
        <v>6.2</v>
      </c>
      <c r="O2683">
        <v>3.4</v>
      </c>
      <c r="P2683">
        <v>16.547800000000002</v>
      </c>
      <c r="Q2683" t="s">
        <v>24</v>
      </c>
      <c r="T2683">
        <v>23.200000000000003</v>
      </c>
      <c r="U2683">
        <v>24.4</v>
      </c>
      <c r="V2683">
        <v>94</v>
      </c>
      <c r="W2683">
        <v>3</v>
      </c>
      <c r="X2683">
        <v>0</v>
      </c>
      <c r="Y2683">
        <v>0</v>
      </c>
      <c r="Z2683">
        <v>0</v>
      </c>
      <c r="AA2683">
        <f t="shared" si="205"/>
        <v>3</v>
      </c>
      <c r="AB2683">
        <v>2</v>
      </c>
      <c r="AC2683">
        <v>184</v>
      </c>
      <c r="AD2683">
        <v>13</v>
      </c>
      <c r="AE2683">
        <v>3</v>
      </c>
      <c r="AG2683">
        <v>0</v>
      </c>
      <c r="AH2683">
        <f t="shared" si="206"/>
        <v>16</v>
      </c>
      <c r="AI2683">
        <f t="shared" si="208"/>
        <v>16</v>
      </c>
      <c r="AJ2683">
        <f t="shared" si="209"/>
        <v>0</v>
      </c>
      <c r="AK2683">
        <f t="shared" si="207"/>
        <v>19</v>
      </c>
    </row>
    <row r="2684" spans="1:43" x14ac:dyDescent="0.25">
      <c r="A2684">
        <v>403</v>
      </c>
      <c r="B2684">
        <v>15</v>
      </c>
      <c r="C2684" t="s">
        <v>249</v>
      </c>
      <c r="D2684" t="s">
        <v>249</v>
      </c>
      <c r="E2684">
        <v>2018</v>
      </c>
      <c r="F2684" t="s">
        <v>285</v>
      </c>
      <c r="G2684">
        <v>1</v>
      </c>
      <c r="H2684">
        <v>25</v>
      </c>
      <c r="I2684">
        <v>20</v>
      </c>
      <c r="J2684" s="3">
        <v>43125</v>
      </c>
      <c r="L2684">
        <v>2</v>
      </c>
      <c r="N2684">
        <v>6.2</v>
      </c>
      <c r="O2684">
        <v>3.4</v>
      </c>
      <c r="P2684">
        <v>16.547800000000002</v>
      </c>
      <c r="Q2684" t="s">
        <v>25</v>
      </c>
      <c r="T2684">
        <v>11.299999999999999</v>
      </c>
      <c r="U2684">
        <v>18.8</v>
      </c>
      <c r="V2684">
        <v>89</v>
      </c>
      <c r="W2684">
        <v>10</v>
      </c>
      <c r="X2684">
        <v>3</v>
      </c>
      <c r="Y2684">
        <v>0</v>
      </c>
      <c r="Z2684">
        <v>0</v>
      </c>
      <c r="AA2684">
        <f t="shared" ref="AA2684:AA2747" si="210">SUM(W2684:Z2684)</f>
        <v>13</v>
      </c>
      <c r="AB2684">
        <v>1</v>
      </c>
      <c r="AC2684">
        <v>65</v>
      </c>
      <c r="AD2684">
        <v>1</v>
      </c>
      <c r="AE2684">
        <v>0</v>
      </c>
      <c r="AF2684">
        <v>0</v>
      </c>
      <c r="AG2684">
        <v>0</v>
      </c>
      <c r="AH2684">
        <f t="shared" ref="AH2684:AH2747" si="211">SUM(AD2684:AG2684)</f>
        <v>1</v>
      </c>
      <c r="AI2684">
        <f t="shared" si="208"/>
        <v>11</v>
      </c>
      <c r="AJ2684">
        <f t="shared" si="209"/>
        <v>0</v>
      </c>
      <c r="AK2684">
        <f t="shared" ref="AK2684:AK2747" si="212">SUM(AH2684+AA2684)</f>
        <v>14</v>
      </c>
    </row>
    <row r="2685" spans="1:43" x14ac:dyDescent="0.25">
      <c r="A2685">
        <v>407</v>
      </c>
      <c r="B2685">
        <v>15</v>
      </c>
      <c r="C2685" t="s">
        <v>249</v>
      </c>
      <c r="D2685" t="s">
        <v>249</v>
      </c>
      <c r="E2685">
        <v>2018</v>
      </c>
      <c r="F2685" t="s">
        <v>285</v>
      </c>
      <c r="G2685">
        <v>1</v>
      </c>
      <c r="H2685">
        <v>25</v>
      </c>
      <c r="I2685">
        <v>20</v>
      </c>
      <c r="J2685" s="3">
        <v>43125</v>
      </c>
      <c r="L2685">
        <v>2</v>
      </c>
      <c r="N2685">
        <v>4</v>
      </c>
      <c r="O2685">
        <v>3.6</v>
      </c>
      <c r="P2685">
        <v>11.304</v>
      </c>
      <c r="Q2685" t="s">
        <v>84</v>
      </c>
      <c r="T2685">
        <v>30</v>
      </c>
      <c r="U2685">
        <v>127.7</v>
      </c>
      <c r="V2685">
        <v>97</v>
      </c>
      <c r="W2685">
        <v>3</v>
      </c>
      <c r="X2685">
        <v>0</v>
      </c>
      <c r="Y2685">
        <v>0</v>
      </c>
      <c r="Z2685">
        <v>0</v>
      </c>
      <c r="AA2685">
        <f t="shared" si="210"/>
        <v>3</v>
      </c>
      <c r="AB2685">
        <v>3</v>
      </c>
      <c r="AC2685">
        <v>228</v>
      </c>
      <c r="AD2685">
        <v>1</v>
      </c>
      <c r="AE2685">
        <v>0</v>
      </c>
      <c r="AF2685">
        <v>0</v>
      </c>
      <c r="AG2685">
        <v>0</v>
      </c>
      <c r="AH2685">
        <f t="shared" si="211"/>
        <v>1</v>
      </c>
      <c r="AI2685">
        <f t="shared" si="208"/>
        <v>4</v>
      </c>
      <c r="AJ2685">
        <f t="shared" si="209"/>
        <v>0</v>
      </c>
      <c r="AK2685">
        <f t="shared" si="212"/>
        <v>4</v>
      </c>
    </row>
    <row r="2686" spans="1:43" x14ac:dyDescent="0.25">
      <c r="A2686">
        <v>449</v>
      </c>
      <c r="B2686">
        <v>16</v>
      </c>
      <c r="C2686" t="s">
        <v>249</v>
      </c>
      <c r="D2686" t="s">
        <v>249</v>
      </c>
      <c r="E2686">
        <v>2018</v>
      </c>
      <c r="F2686" t="s">
        <v>285</v>
      </c>
      <c r="G2686">
        <v>1</v>
      </c>
      <c r="H2686">
        <v>26</v>
      </c>
      <c r="I2686">
        <v>20</v>
      </c>
      <c r="J2686" s="3">
        <v>43126</v>
      </c>
      <c r="L2686">
        <v>2</v>
      </c>
      <c r="N2686">
        <v>7</v>
      </c>
      <c r="O2686">
        <v>5</v>
      </c>
      <c r="P2686">
        <v>27.475000000000001</v>
      </c>
      <c r="Q2686" t="s">
        <v>87</v>
      </c>
      <c r="T2686">
        <v>8.4</v>
      </c>
      <c r="U2686">
        <v>12.4</v>
      </c>
      <c r="V2686">
        <v>98</v>
      </c>
      <c r="W2686">
        <v>2</v>
      </c>
      <c r="X2686">
        <v>1</v>
      </c>
      <c r="Y2686">
        <v>0</v>
      </c>
      <c r="Z2686">
        <v>0</v>
      </c>
      <c r="AA2686">
        <f t="shared" si="210"/>
        <v>3</v>
      </c>
      <c r="AB2686">
        <v>3</v>
      </c>
      <c r="AC2686">
        <v>278</v>
      </c>
      <c r="AD2686">
        <v>4</v>
      </c>
      <c r="AE2686">
        <v>2</v>
      </c>
      <c r="AF2686">
        <v>0</v>
      </c>
      <c r="AG2686">
        <v>0</v>
      </c>
      <c r="AH2686">
        <f t="shared" si="211"/>
        <v>6</v>
      </c>
      <c r="AI2686">
        <f t="shared" si="208"/>
        <v>6</v>
      </c>
      <c r="AJ2686">
        <f t="shared" si="209"/>
        <v>0</v>
      </c>
      <c r="AK2686">
        <f t="shared" si="212"/>
        <v>9</v>
      </c>
    </row>
    <row r="2687" spans="1:43" x14ac:dyDescent="0.25">
      <c r="A2687">
        <v>450</v>
      </c>
      <c r="B2687">
        <v>16</v>
      </c>
      <c r="C2687" t="s">
        <v>249</v>
      </c>
      <c r="D2687" t="s">
        <v>249</v>
      </c>
      <c r="E2687">
        <v>2018</v>
      </c>
      <c r="F2687" t="s">
        <v>285</v>
      </c>
      <c r="G2687">
        <v>1</v>
      </c>
      <c r="H2687">
        <v>26</v>
      </c>
      <c r="I2687">
        <v>20</v>
      </c>
      <c r="J2687" s="3">
        <v>43126</v>
      </c>
      <c r="L2687">
        <v>2</v>
      </c>
      <c r="N2687">
        <v>5.6</v>
      </c>
      <c r="O2687">
        <v>2.8</v>
      </c>
      <c r="P2687">
        <v>12.3088</v>
      </c>
      <c r="Q2687" t="s">
        <v>80</v>
      </c>
      <c r="T2687">
        <v>13</v>
      </c>
      <c r="U2687">
        <v>12.3</v>
      </c>
      <c r="V2687">
        <v>95</v>
      </c>
      <c r="W2687">
        <v>4</v>
      </c>
      <c r="X2687">
        <v>0</v>
      </c>
      <c r="Y2687">
        <v>0</v>
      </c>
      <c r="Z2687">
        <v>0</v>
      </c>
      <c r="AA2687">
        <f t="shared" si="210"/>
        <v>4</v>
      </c>
      <c r="AB2687">
        <v>2</v>
      </c>
      <c r="AC2687">
        <v>181</v>
      </c>
      <c r="AD2687">
        <v>19</v>
      </c>
      <c r="AE2687">
        <v>5</v>
      </c>
      <c r="AG2687">
        <v>19</v>
      </c>
      <c r="AH2687">
        <f t="shared" si="211"/>
        <v>43</v>
      </c>
      <c r="AI2687">
        <f t="shared" si="208"/>
        <v>23</v>
      </c>
      <c r="AJ2687">
        <f t="shared" si="209"/>
        <v>0</v>
      </c>
      <c r="AK2687">
        <f t="shared" si="212"/>
        <v>47</v>
      </c>
    </row>
    <row r="2688" spans="1:43" x14ac:dyDescent="0.25">
      <c r="A2688">
        <v>8</v>
      </c>
      <c r="B2688">
        <v>1</v>
      </c>
      <c r="C2688" t="s">
        <v>249</v>
      </c>
      <c r="D2688" t="s">
        <v>249</v>
      </c>
      <c r="E2688">
        <v>2018</v>
      </c>
      <c r="F2688" t="s">
        <v>285</v>
      </c>
      <c r="G2688">
        <v>2</v>
      </c>
      <c r="H2688">
        <v>5</v>
      </c>
      <c r="I2688">
        <v>21</v>
      </c>
      <c r="J2688" s="3">
        <v>43136</v>
      </c>
      <c r="L2688">
        <v>2</v>
      </c>
      <c r="N2688">
        <v>5.4</v>
      </c>
      <c r="O2688">
        <v>1</v>
      </c>
      <c r="P2688">
        <v>4.2390000000000008</v>
      </c>
      <c r="Q2688" t="s">
        <v>27</v>
      </c>
      <c r="T2688">
        <v>15</v>
      </c>
      <c r="U2688">
        <v>25.8</v>
      </c>
      <c r="V2688">
        <v>99</v>
      </c>
      <c r="W2688">
        <v>1</v>
      </c>
      <c r="X2688">
        <v>0</v>
      </c>
      <c r="Y2688">
        <v>0</v>
      </c>
      <c r="Z2688">
        <v>0</v>
      </c>
      <c r="AA2688">
        <f t="shared" si="210"/>
        <v>1</v>
      </c>
      <c r="AB2688">
        <v>1</v>
      </c>
      <c r="AC2688">
        <v>8</v>
      </c>
      <c r="AD2688">
        <v>2</v>
      </c>
      <c r="AE2688">
        <v>0</v>
      </c>
      <c r="AF2688">
        <v>0</v>
      </c>
      <c r="AG2688">
        <v>0</v>
      </c>
      <c r="AH2688">
        <f t="shared" si="211"/>
        <v>2</v>
      </c>
      <c r="AI2688">
        <f t="shared" si="208"/>
        <v>3</v>
      </c>
      <c r="AJ2688">
        <f t="shared" si="209"/>
        <v>0</v>
      </c>
      <c r="AK2688">
        <f t="shared" si="212"/>
        <v>3</v>
      </c>
    </row>
    <row r="2689" spans="1:43" x14ac:dyDescent="0.25">
      <c r="A2689">
        <v>10</v>
      </c>
      <c r="B2689">
        <v>1</v>
      </c>
      <c r="C2689" t="s">
        <v>249</v>
      </c>
      <c r="D2689" t="s">
        <v>249</v>
      </c>
      <c r="E2689">
        <v>2018</v>
      </c>
      <c r="F2689" t="s">
        <v>285</v>
      </c>
      <c r="G2689">
        <v>2</v>
      </c>
      <c r="H2689">
        <v>5</v>
      </c>
      <c r="I2689">
        <v>21</v>
      </c>
      <c r="J2689" s="3">
        <v>43136</v>
      </c>
      <c r="L2689">
        <v>2</v>
      </c>
      <c r="N2689">
        <v>5.4</v>
      </c>
      <c r="O2689">
        <v>1</v>
      </c>
      <c r="P2689">
        <v>4.2390000000000008</v>
      </c>
      <c r="Q2689" t="s">
        <v>29</v>
      </c>
      <c r="T2689">
        <v>3.6</v>
      </c>
      <c r="U2689">
        <v>11.3</v>
      </c>
      <c r="V2689">
        <v>60</v>
      </c>
      <c r="W2689">
        <v>0</v>
      </c>
      <c r="X2689">
        <v>4</v>
      </c>
      <c r="Y2689">
        <v>0</v>
      </c>
      <c r="Z2689">
        <v>0</v>
      </c>
      <c r="AA2689">
        <f t="shared" si="210"/>
        <v>4</v>
      </c>
      <c r="AB2689">
        <v>0</v>
      </c>
      <c r="AH2689">
        <f t="shared" si="211"/>
        <v>0</v>
      </c>
      <c r="AI2689">
        <f t="shared" si="208"/>
        <v>0</v>
      </c>
      <c r="AJ2689">
        <f t="shared" si="209"/>
        <v>0</v>
      </c>
      <c r="AK2689">
        <f t="shared" si="212"/>
        <v>4</v>
      </c>
    </row>
    <row r="2690" spans="1:43" x14ac:dyDescent="0.25">
      <c r="A2690">
        <v>11</v>
      </c>
      <c r="B2690">
        <v>1</v>
      </c>
      <c r="C2690" t="s">
        <v>249</v>
      </c>
      <c r="D2690" t="s">
        <v>249</v>
      </c>
      <c r="E2690">
        <v>2018</v>
      </c>
      <c r="F2690" t="s">
        <v>285</v>
      </c>
      <c r="G2690">
        <v>2</v>
      </c>
      <c r="H2690">
        <v>5</v>
      </c>
      <c r="I2690">
        <v>21</v>
      </c>
      <c r="J2690" s="3">
        <v>43136</v>
      </c>
      <c r="L2690">
        <v>2</v>
      </c>
      <c r="N2690">
        <v>5.4</v>
      </c>
      <c r="O2690">
        <v>1</v>
      </c>
      <c r="P2690">
        <v>4.2390000000000008</v>
      </c>
      <c r="Q2690" t="s">
        <v>30</v>
      </c>
      <c r="T2690">
        <v>11.6</v>
      </c>
      <c r="U2690">
        <v>20.100000000000001</v>
      </c>
      <c r="V2690">
        <v>90</v>
      </c>
      <c r="W2690">
        <v>0</v>
      </c>
      <c r="X2690">
        <v>0</v>
      </c>
      <c r="Y2690">
        <v>0</v>
      </c>
      <c r="Z2690">
        <v>0</v>
      </c>
      <c r="AA2690">
        <f t="shared" si="210"/>
        <v>0</v>
      </c>
      <c r="AB2690">
        <v>3</v>
      </c>
      <c r="AC2690">
        <v>274</v>
      </c>
      <c r="AD2690">
        <v>6</v>
      </c>
      <c r="AE2690">
        <v>3</v>
      </c>
      <c r="AF2690">
        <v>0</v>
      </c>
      <c r="AG2690">
        <v>0</v>
      </c>
      <c r="AH2690">
        <f t="shared" si="211"/>
        <v>9</v>
      </c>
      <c r="AI2690">
        <f t="shared" si="208"/>
        <v>6</v>
      </c>
      <c r="AJ2690">
        <f t="shared" si="209"/>
        <v>0</v>
      </c>
      <c r="AK2690">
        <f t="shared" si="212"/>
        <v>9</v>
      </c>
    </row>
    <row r="2691" spans="1:43" x14ac:dyDescent="0.25">
      <c r="A2691">
        <v>16</v>
      </c>
      <c r="B2691">
        <v>1</v>
      </c>
      <c r="C2691" t="s">
        <v>249</v>
      </c>
      <c r="D2691" t="s">
        <v>249</v>
      </c>
      <c r="E2691">
        <v>2018</v>
      </c>
      <c r="F2691" t="s">
        <v>285</v>
      </c>
      <c r="G2691">
        <v>2</v>
      </c>
      <c r="H2691">
        <v>5</v>
      </c>
      <c r="I2691">
        <v>21</v>
      </c>
      <c r="J2691" s="3">
        <v>43136</v>
      </c>
      <c r="L2691">
        <v>2</v>
      </c>
      <c r="N2691">
        <v>5.4</v>
      </c>
      <c r="O2691">
        <v>3.5</v>
      </c>
      <c r="P2691">
        <v>14.836500000000003</v>
      </c>
      <c r="Q2691" t="s">
        <v>31</v>
      </c>
      <c r="R2691" t="s">
        <v>387</v>
      </c>
      <c r="T2691">
        <v>11</v>
      </c>
      <c r="U2691">
        <v>11.2</v>
      </c>
      <c r="V2691">
        <v>100</v>
      </c>
      <c r="W2691">
        <v>0</v>
      </c>
      <c r="X2691">
        <v>2</v>
      </c>
      <c r="Y2691">
        <v>0</v>
      </c>
      <c r="Z2691">
        <v>0</v>
      </c>
      <c r="AA2691">
        <f t="shared" si="210"/>
        <v>2</v>
      </c>
      <c r="AB2691">
        <v>0</v>
      </c>
      <c r="AH2691">
        <f t="shared" si="211"/>
        <v>0</v>
      </c>
      <c r="AI2691">
        <f t="shared" ref="AI2691:AI2754" si="213">AD2691+W2691</f>
        <v>0</v>
      </c>
      <c r="AJ2691">
        <f t="shared" ref="AJ2691:AJ2754" si="214">AF2691+Y2691</f>
        <v>0</v>
      </c>
      <c r="AK2691">
        <f t="shared" si="212"/>
        <v>2</v>
      </c>
    </row>
    <row r="2692" spans="1:43" x14ac:dyDescent="0.25">
      <c r="A2692">
        <v>18</v>
      </c>
      <c r="B2692">
        <v>1</v>
      </c>
      <c r="C2692" t="s">
        <v>249</v>
      </c>
      <c r="D2692" t="s">
        <v>249</v>
      </c>
      <c r="E2692">
        <v>2018</v>
      </c>
      <c r="F2692" t="s">
        <v>285</v>
      </c>
      <c r="G2692">
        <v>2</v>
      </c>
      <c r="H2692">
        <v>5</v>
      </c>
      <c r="I2692">
        <v>21</v>
      </c>
      <c r="J2692" s="3">
        <v>43136</v>
      </c>
      <c r="L2692">
        <v>2</v>
      </c>
      <c r="N2692">
        <v>5.4</v>
      </c>
      <c r="O2692">
        <v>3.5</v>
      </c>
      <c r="P2692">
        <v>14.836500000000003</v>
      </c>
      <c r="Q2692" t="s">
        <v>31</v>
      </c>
      <c r="R2692" t="s">
        <v>387</v>
      </c>
      <c r="T2692">
        <v>14.4</v>
      </c>
      <c r="U2692">
        <v>15.5</v>
      </c>
      <c r="V2692">
        <v>100</v>
      </c>
      <c r="W2692">
        <v>0</v>
      </c>
      <c r="X2692">
        <v>2</v>
      </c>
      <c r="Y2692">
        <v>0</v>
      </c>
      <c r="Z2692">
        <v>0</v>
      </c>
      <c r="AA2692">
        <f t="shared" si="210"/>
        <v>2</v>
      </c>
      <c r="AB2692">
        <v>0</v>
      </c>
      <c r="AH2692">
        <f t="shared" si="211"/>
        <v>0</v>
      </c>
      <c r="AI2692">
        <f t="shared" si="213"/>
        <v>0</v>
      </c>
      <c r="AJ2692">
        <f t="shared" si="214"/>
        <v>0</v>
      </c>
      <c r="AK2692">
        <f t="shared" si="212"/>
        <v>2</v>
      </c>
    </row>
    <row r="2693" spans="1:43" x14ac:dyDescent="0.25">
      <c r="A2693">
        <v>81</v>
      </c>
      <c r="B2693">
        <v>4</v>
      </c>
      <c r="C2693" t="s">
        <v>249</v>
      </c>
      <c r="D2693" t="s">
        <v>249</v>
      </c>
      <c r="E2693">
        <v>2018</v>
      </c>
      <c r="F2693" t="s">
        <v>285</v>
      </c>
      <c r="G2693">
        <v>2</v>
      </c>
      <c r="H2693">
        <v>6</v>
      </c>
      <c r="I2693">
        <v>21</v>
      </c>
      <c r="J2693" s="3">
        <v>43137</v>
      </c>
      <c r="L2693">
        <v>2</v>
      </c>
      <c r="N2693">
        <v>4.5999999999999996</v>
      </c>
      <c r="O2693">
        <v>3.6</v>
      </c>
      <c r="P2693">
        <v>13.413600000000001</v>
      </c>
      <c r="Q2693" t="s">
        <v>25</v>
      </c>
      <c r="T2693">
        <v>11.2</v>
      </c>
      <c r="U2693">
        <v>15.8</v>
      </c>
      <c r="V2693">
        <v>91</v>
      </c>
      <c r="W2693">
        <v>9</v>
      </c>
      <c r="X2693">
        <v>6</v>
      </c>
      <c r="Y2693">
        <v>1</v>
      </c>
      <c r="Z2693">
        <v>0</v>
      </c>
      <c r="AA2693">
        <f t="shared" si="210"/>
        <v>16</v>
      </c>
      <c r="AB2693">
        <v>1</v>
      </c>
      <c r="AC2693">
        <v>89</v>
      </c>
      <c r="AD2693">
        <v>1</v>
      </c>
      <c r="AE2693">
        <v>1</v>
      </c>
      <c r="AF2693">
        <v>0</v>
      </c>
      <c r="AG2693">
        <v>0</v>
      </c>
      <c r="AH2693">
        <f t="shared" si="211"/>
        <v>2</v>
      </c>
      <c r="AI2693">
        <f t="shared" si="213"/>
        <v>10</v>
      </c>
      <c r="AJ2693">
        <f t="shared" si="214"/>
        <v>1</v>
      </c>
      <c r="AK2693">
        <f t="shared" si="212"/>
        <v>18</v>
      </c>
      <c r="AL2693">
        <v>29.053000000000001</v>
      </c>
      <c r="AM2693">
        <v>22.045999999999999</v>
      </c>
      <c r="AN2693">
        <v>25.004375</v>
      </c>
      <c r="AO2693">
        <v>24.738</v>
      </c>
      <c r="AP2693">
        <v>10677.8</v>
      </c>
      <c r="AQ2693">
        <v>2879.7692307692314</v>
      </c>
    </row>
    <row r="2694" spans="1:43" x14ac:dyDescent="0.25">
      <c r="A2694">
        <v>83</v>
      </c>
      <c r="B2694">
        <v>4</v>
      </c>
      <c r="C2694" t="s">
        <v>249</v>
      </c>
      <c r="D2694" t="s">
        <v>249</v>
      </c>
      <c r="E2694">
        <v>2018</v>
      </c>
      <c r="F2694" t="s">
        <v>285</v>
      </c>
      <c r="G2694">
        <v>2</v>
      </c>
      <c r="H2694">
        <v>6</v>
      </c>
      <c r="I2694">
        <v>21</v>
      </c>
      <c r="J2694" s="3">
        <v>43137</v>
      </c>
      <c r="L2694">
        <v>2</v>
      </c>
      <c r="N2694">
        <v>4.5999999999999996</v>
      </c>
      <c r="O2694">
        <v>3.6</v>
      </c>
      <c r="P2694">
        <v>13.413600000000001</v>
      </c>
      <c r="Q2694" t="s">
        <v>149</v>
      </c>
      <c r="T2694">
        <v>13.4</v>
      </c>
      <c r="U2694">
        <v>12.2</v>
      </c>
      <c r="V2694">
        <v>70</v>
      </c>
      <c r="W2694">
        <v>3</v>
      </c>
      <c r="X2694">
        <v>0</v>
      </c>
      <c r="Y2694">
        <v>0</v>
      </c>
      <c r="Z2694">
        <v>0</v>
      </c>
      <c r="AA2694">
        <f t="shared" si="210"/>
        <v>3</v>
      </c>
      <c r="AB2694">
        <v>2</v>
      </c>
      <c r="AC2694">
        <v>175</v>
      </c>
      <c r="AD2694">
        <v>17</v>
      </c>
      <c r="AE2694">
        <v>0</v>
      </c>
      <c r="AG2694">
        <v>0</v>
      </c>
      <c r="AH2694">
        <f t="shared" si="211"/>
        <v>17</v>
      </c>
      <c r="AI2694">
        <f t="shared" si="213"/>
        <v>20</v>
      </c>
      <c r="AJ2694">
        <f t="shared" si="214"/>
        <v>0</v>
      </c>
      <c r="AK2694">
        <f t="shared" si="212"/>
        <v>20</v>
      </c>
    </row>
    <row r="2695" spans="1:43" x14ac:dyDescent="0.25">
      <c r="A2695">
        <v>86</v>
      </c>
      <c r="B2695">
        <v>4</v>
      </c>
      <c r="C2695" t="s">
        <v>249</v>
      </c>
      <c r="D2695" t="s">
        <v>249</v>
      </c>
      <c r="E2695">
        <v>2018</v>
      </c>
      <c r="F2695" t="s">
        <v>285</v>
      </c>
      <c r="G2695">
        <v>2</v>
      </c>
      <c r="H2695">
        <v>6</v>
      </c>
      <c r="I2695">
        <v>21</v>
      </c>
      <c r="J2695" s="3">
        <v>43137</v>
      </c>
      <c r="L2695">
        <v>2</v>
      </c>
      <c r="N2695">
        <v>4.4000000000000004</v>
      </c>
      <c r="O2695">
        <v>3.5</v>
      </c>
      <c r="P2695">
        <v>12.089</v>
      </c>
      <c r="Q2695" t="s">
        <v>40</v>
      </c>
      <c r="T2695">
        <v>8.6</v>
      </c>
      <c r="U2695">
        <v>17.5</v>
      </c>
      <c r="V2695">
        <v>90</v>
      </c>
      <c r="W2695">
        <v>2</v>
      </c>
      <c r="X2695">
        <v>1</v>
      </c>
      <c r="Y2695">
        <v>0</v>
      </c>
      <c r="Z2695">
        <v>0</v>
      </c>
      <c r="AA2695">
        <f t="shared" si="210"/>
        <v>3</v>
      </c>
      <c r="AB2695">
        <v>1</v>
      </c>
      <c r="AC2695">
        <v>70</v>
      </c>
      <c r="AD2695">
        <v>0</v>
      </c>
      <c r="AE2695">
        <v>0</v>
      </c>
      <c r="AF2695">
        <v>0</v>
      </c>
      <c r="AG2695">
        <v>0</v>
      </c>
      <c r="AH2695">
        <f t="shared" si="211"/>
        <v>0</v>
      </c>
      <c r="AI2695">
        <f t="shared" si="213"/>
        <v>2</v>
      </c>
      <c r="AJ2695">
        <f t="shared" si="214"/>
        <v>0</v>
      </c>
      <c r="AK2695">
        <f t="shared" si="212"/>
        <v>3</v>
      </c>
    </row>
    <row r="2696" spans="1:43" x14ac:dyDescent="0.25">
      <c r="A2696">
        <v>87</v>
      </c>
      <c r="B2696">
        <v>4</v>
      </c>
      <c r="C2696" t="s">
        <v>249</v>
      </c>
      <c r="D2696" t="s">
        <v>249</v>
      </c>
      <c r="E2696">
        <v>2018</v>
      </c>
      <c r="F2696" t="s">
        <v>285</v>
      </c>
      <c r="G2696">
        <v>2</v>
      </c>
      <c r="H2696">
        <v>6</v>
      </c>
      <c r="I2696">
        <v>21</v>
      </c>
      <c r="J2696" s="3">
        <v>43137</v>
      </c>
      <c r="L2696">
        <v>2</v>
      </c>
      <c r="N2696">
        <v>4.4000000000000004</v>
      </c>
      <c r="O2696">
        <v>3.5</v>
      </c>
      <c r="P2696">
        <v>12.089</v>
      </c>
      <c r="Q2696" t="s">
        <v>41</v>
      </c>
      <c r="T2696">
        <v>9.6</v>
      </c>
      <c r="U2696">
        <v>10.7</v>
      </c>
      <c r="V2696">
        <v>81</v>
      </c>
      <c r="W2696">
        <v>2</v>
      </c>
      <c r="X2696">
        <v>0</v>
      </c>
      <c r="Y2696">
        <v>1</v>
      </c>
      <c r="Z2696">
        <v>0</v>
      </c>
      <c r="AA2696">
        <f t="shared" si="210"/>
        <v>3</v>
      </c>
      <c r="AB2696">
        <v>0</v>
      </c>
      <c r="AH2696">
        <f t="shared" si="211"/>
        <v>0</v>
      </c>
      <c r="AI2696">
        <f t="shared" si="213"/>
        <v>2</v>
      </c>
      <c r="AJ2696">
        <f t="shared" si="214"/>
        <v>1</v>
      </c>
      <c r="AK2696">
        <f t="shared" si="212"/>
        <v>3</v>
      </c>
    </row>
    <row r="2697" spans="1:43" x14ac:dyDescent="0.25">
      <c r="A2697">
        <v>88</v>
      </c>
      <c r="B2697">
        <v>4</v>
      </c>
      <c r="C2697" t="s">
        <v>249</v>
      </c>
      <c r="D2697" t="s">
        <v>249</v>
      </c>
      <c r="E2697">
        <v>2018</v>
      </c>
      <c r="F2697" t="s">
        <v>285</v>
      </c>
      <c r="G2697">
        <v>2</v>
      </c>
      <c r="H2697">
        <v>6</v>
      </c>
      <c r="I2697">
        <v>21</v>
      </c>
      <c r="J2697" s="3">
        <v>43137</v>
      </c>
      <c r="L2697">
        <v>2</v>
      </c>
      <c r="N2697">
        <v>7.4</v>
      </c>
      <c r="O2697">
        <v>4.8</v>
      </c>
      <c r="P2697">
        <v>27.883199999999999</v>
      </c>
      <c r="Q2697" t="s">
        <v>202</v>
      </c>
      <c r="T2697">
        <v>13.6</v>
      </c>
      <c r="U2697">
        <v>26.4</v>
      </c>
      <c r="V2697">
        <v>90</v>
      </c>
      <c r="W2697">
        <v>2</v>
      </c>
      <c r="X2697">
        <v>2</v>
      </c>
      <c r="Y2697">
        <v>0</v>
      </c>
      <c r="Z2697">
        <v>0</v>
      </c>
      <c r="AA2697">
        <f t="shared" si="210"/>
        <v>4</v>
      </c>
      <c r="AB2697">
        <v>0</v>
      </c>
      <c r="AH2697">
        <f t="shared" si="211"/>
        <v>0</v>
      </c>
      <c r="AI2697">
        <f t="shared" si="213"/>
        <v>2</v>
      </c>
      <c r="AJ2697">
        <f t="shared" si="214"/>
        <v>0</v>
      </c>
      <c r="AK2697">
        <f t="shared" si="212"/>
        <v>4</v>
      </c>
      <c r="AL2697">
        <v>29.751999999999999</v>
      </c>
      <c r="AM2697">
        <v>22.812000000000001</v>
      </c>
      <c r="AN2697">
        <v>25.308125</v>
      </c>
      <c r="AO2697">
        <v>24.931000000000001</v>
      </c>
      <c r="AP2697">
        <v>9644.5</v>
      </c>
      <c r="AQ2697">
        <v>3047.0153846153844</v>
      </c>
    </row>
    <row r="2698" spans="1:43" x14ac:dyDescent="0.25">
      <c r="A2698">
        <v>90</v>
      </c>
      <c r="B2698">
        <v>4</v>
      </c>
      <c r="C2698" t="s">
        <v>249</v>
      </c>
      <c r="D2698" t="s">
        <v>249</v>
      </c>
      <c r="E2698">
        <v>2018</v>
      </c>
      <c r="F2698" t="s">
        <v>285</v>
      </c>
      <c r="G2698">
        <v>2</v>
      </c>
      <c r="H2698">
        <v>6</v>
      </c>
      <c r="I2698">
        <v>21</v>
      </c>
      <c r="J2698" s="3">
        <v>43137</v>
      </c>
      <c r="L2698">
        <v>2</v>
      </c>
      <c r="N2698">
        <v>7.4</v>
      </c>
      <c r="O2698">
        <v>4.8</v>
      </c>
      <c r="P2698">
        <v>27.883199999999999</v>
      </c>
      <c r="Q2698" t="s">
        <v>42</v>
      </c>
      <c r="R2698" s="6" t="s">
        <v>315</v>
      </c>
      <c r="S2698" s="6" t="s">
        <v>316</v>
      </c>
      <c r="T2698">
        <v>10.6</v>
      </c>
      <c r="U2698">
        <v>10.3</v>
      </c>
      <c r="V2698">
        <v>97</v>
      </c>
      <c r="W2698">
        <v>3</v>
      </c>
      <c r="X2698">
        <v>2</v>
      </c>
      <c r="Y2698">
        <v>0</v>
      </c>
      <c r="Z2698">
        <v>0</v>
      </c>
      <c r="AA2698">
        <f t="shared" si="210"/>
        <v>5</v>
      </c>
      <c r="AB2698">
        <v>0</v>
      </c>
      <c r="AH2698">
        <f t="shared" si="211"/>
        <v>0</v>
      </c>
      <c r="AI2698">
        <f t="shared" si="213"/>
        <v>3</v>
      </c>
      <c r="AJ2698">
        <f t="shared" si="214"/>
        <v>0</v>
      </c>
      <c r="AK2698">
        <f t="shared" si="212"/>
        <v>5</v>
      </c>
    </row>
    <row r="2699" spans="1:43" x14ac:dyDescent="0.25">
      <c r="A2699">
        <v>197</v>
      </c>
      <c r="B2699">
        <v>8</v>
      </c>
      <c r="C2699" t="s">
        <v>249</v>
      </c>
      <c r="D2699" t="s">
        <v>249</v>
      </c>
      <c r="E2699">
        <v>2018</v>
      </c>
      <c r="F2699" t="s">
        <v>285</v>
      </c>
      <c r="G2699">
        <v>2</v>
      </c>
      <c r="H2699">
        <v>5</v>
      </c>
      <c r="I2699">
        <v>21</v>
      </c>
      <c r="J2699" s="3">
        <v>43136</v>
      </c>
      <c r="L2699">
        <v>2</v>
      </c>
      <c r="N2699">
        <v>4</v>
      </c>
      <c r="O2699">
        <v>1.6</v>
      </c>
      <c r="P2699">
        <v>5.0240000000000009</v>
      </c>
      <c r="Q2699" t="s">
        <v>22</v>
      </c>
      <c r="T2699">
        <v>9.4</v>
      </c>
      <c r="U2699">
        <v>13.1</v>
      </c>
      <c r="V2699">
        <v>96</v>
      </c>
      <c r="W2699">
        <v>4</v>
      </c>
      <c r="X2699">
        <v>2</v>
      </c>
      <c r="Y2699">
        <v>0</v>
      </c>
      <c r="Z2699">
        <v>0</v>
      </c>
      <c r="AA2699">
        <f t="shared" si="210"/>
        <v>6</v>
      </c>
      <c r="AB2699">
        <v>0</v>
      </c>
      <c r="AH2699">
        <f t="shared" si="211"/>
        <v>0</v>
      </c>
      <c r="AI2699">
        <f t="shared" si="213"/>
        <v>4</v>
      </c>
      <c r="AJ2699">
        <f t="shared" si="214"/>
        <v>0</v>
      </c>
      <c r="AK2699">
        <f t="shared" si="212"/>
        <v>6</v>
      </c>
    </row>
    <row r="2700" spans="1:43" x14ac:dyDescent="0.25">
      <c r="A2700">
        <v>198</v>
      </c>
      <c r="B2700">
        <v>8</v>
      </c>
      <c r="C2700" t="s">
        <v>249</v>
      </c>
      <c r="D2700" t="s">
        <v>249</v>
      </c>
      <c r="E2700">
        <v>2018</v>
      </c>
      <c r="F2700" t="s">
        <v>285</v>
      </c>
      <c r="G2700">
        <v>2</v>
      </c>
      <c r="H2700">
        <v>5</v>
      </c>
      <c r="I2700">
        <v>21</v>
      </c>
      <c r="J2700" s="3">
        <v>43136</v>
      </c>
      <c r="L2700">
        <v>2</v>
      </c>
      <c r="N2700">
        <v>4</v>
      </c>
      <c r="O2700">
        <v>1.6</v>
      </c>
      <c r="P2700">
        <v>5.0240000000000009</v>
      </c>
      <c r="Q2700" t="s">
        <v>58</v>
      </c>
      <c r="T2700">
        <v>11</v>
      </c>
      <c r="U2700">
        <v>12.3</v>
      </c>
      <c r="V2700">
        <v>99</v>
      </c>
      <c r="W2700">
        <v>1</v>
      </c>
      <c r="X2700">
        <v>2</v>
      </c>
      <c r="Y2700">
        <v>0</v>
      </c>
      <c r="Z2700">
        <v>0</v>
      </c>
      <c r="AA2700">
        <f t="shared" si="210"/>
        <v>3</v>
      </c>
      <c r="AB2700">
        <v>0</v>
      </c>
      <c r="AH2700">
        <f t="shared" si="211"/>
        <v>0</v>
      </c>
      <c r="AI2700">
        <f t="shared" si="213"/>
        <v>1</v>
      </c>
      <c r="AJ2700">
        <f t="shared" si="214"/>
        <v>0</v>
      </c>
      <c r="AK2700">
        <f t="shared" si="212"/>
        <v>3</v>
      </c>
    </row>
    <row r="2701" spans="1:43" x14ac:dyDescent="0.25">
      <c r="A2701">
        <v>283</v>
      </c>
      <c r="B2701">
        <v>11</v>
      </c>
      <c r="C2701" t="s">
        <v>249</v>
      </c>
      <c r="D2701" t="s">
        <v>249</v>
      </c>
      <c r="E2701">
        <v>2018</v>
      </c>
      <c r="F2701" t="s">
        <v>285</v>
      </c>
      <c r="G2701">
        <v>2</v>
      </c>
      <c r="H2701">
        <v>5</v>
      </c>
      <c r="I2701">
        <v>21</v>
      </c>
      <c r="J2701" s="3">
        <v>43136</v>
      </c>
      <c r="L2701">
        <v>2</v>
      </c>
      <c r="N2701">
        <v>5.6</v>
      </c>
      <c r="O2701">
        <v>3.4</v>
      </c>
      <c r="P2701">
        <v>14.946399999999999</v>
      </c>
      <c r="Q2701" t="s">
        <v>22</v>
      </c>
      <c r="T2701">
        <v>17.8</v>
      </c>
      <c r="U2701">
        <v>36.700000000000003</v>
      </c>
      <c r="V2701">
        <v>100</v>
      </c>
      <c r="W2701">
        <v>0</v>
      </c>
      <c r="X2701">
        <v>0</v>
      </c>
      <c r="Y2701">
        <v>0</v>
      </c>
      <c r="Z2701">
        <v>0</v>
      </c>
      <c r="AA2701">
        <f t="shared" si="210"/>
        <v>0</v>
      </c>
      <c r="AB2701">
        <v>1</v>
      </c>
      <c r="AC2701">
        <v>98</v>
      </c>
      <c r="AD2701">
        <v>2</v>
      </c>
      <c r="AE2701">
        <v>0</v>
      </c>
      <c r="AF2701">
        <v>0</v>
      </c>
      <c r="AG2701">
        <v>0</v>
      </c>
      <c r="AH2701">
        <f t="shared" si="211"/>
        <v>2</v>
      </c>
      <c r="AI2701">
        <f t="shared" si="213"/>
        <v>2</v>
      </c>
      <c r="AJ2701">
        <f t="shared" si="214"/>
        <v>0</v>
      </c>
      <c r="AK2701">
        <f t="shared" si="212"/>
        <v>2</v>
      </c>
    </row>
    <row r="2702" spans="1:43" x14ac:dyDescent="0.25">
      <c r="A2702">
        <v>309</v>
      </c>
      <c r="B2702">
        <v>11</v>
      </c>
      <c r="C2702" t="s">
        <v>249</v>
      </c>
      <c r="D2702" t="s">
        <v>249</v>
      </c>
      <c r="E2702">
        <v>2018</v>
      </c>
      <c r="F2702" t="s">
        <v>285</v>
      </c>
      <c r="G2702">
        <v>2</v>
      </c>
      <c r="H2702">
        <v>5</v>
      </c>
      <c r="I2702">
        <v>21</v>
      </c>
      <c r="J2702" s="3">
        <v>43136</v>
      </c>
      <c r="L2702">
        <v>2</v>
      </c>
      <c r="N2702">
        <v>3.5</v>
      </c>
      <c r="O2702">
        <v>5.4</v>
      </c>
      <c r="P2702">
        <v>14.836500000000001</v>
      </c>
      <c r="Q2702" t="s">
        <v>40</v>
      </c>
      <c r="T2702">
        <v>8.8000000000000007</v>
      </c>
      <c r="U2702">
        <v>13.2</v>
      </c>
      <c r="V2702">
        <v>97</v>
      </c>
      <c r="W2702">
        <v>3</v>
      </c>
      <c r="X2702">
        <v>2</v>
      </c>
      <c r="Y2702">
        <v>10</v>
      </c>
      <c r="Z2702">
        <v>0</v>
      </c>
      <c r="AA2702">
        <f t="shared" si="210"/>
        <v>15</v>
      </c>
      <c r="AB2702">
        <v>0</v>
      </c>
      <c r="AH2702">
        <f t="shared" si="211"/>
        <v>0</v>
      </c>
      <c r="AI2702">
        <f t="shared" si="213"/>
        <v>3</v>
      </c>
      <c r="AJ2702">
        <f t="shared" si="214"/>
        <v>10</v>
      </c>
      <c r="AK2702">
        <f t="shared" si="212"/>
        <v>15</v>
      </c>
    </row>
    <row r="2703" spans="1:43" x14ac:dyDescent="0.25">
      <c r="A2703">
        <v>317</v>
      </c>
      <c r="B2703">
        <v>12</v>
      </c>
      <c r="C2703" t="s">
        <v>249</v>
      </c>
      <c r="D2703" t="s">
        <v>249</v>
      </c>
      <c r="E2703">
        <v>2018</v>
      </c>
      <c r="F2703" t="s">
        <v>285</v>
      </c>
      <c r="G2703">
        <v>2</v>
      </c>
      <c r="H2703">
        <v>6</v>
      </c>
      <c r="I2703">
        <v>21</v>
      </c>
      <c r="J2703" s="3">
        <v>43137</v>
      </c>
      <c r="L2703">
        <v>2</v>
      </c>
      <c r="N2703">
        <v>3.5</v>
      </c>
      <c r="O2703">
        <v>3</v>
      </c>
      <c r="P2703">
        <v>8.2424999999999997</v>
      </c>
      <c r="Q2703" t="s">
        <v>33</v>
      </c>
      <c r="T2703">
        <v>12.6</v>
      </c>
      <c r="U2703">
        <v>12.3</v>
      </c>
      <c r="V2703">
        <v>89</v>
      </c>
      <c r="W2703">
        <v>2</v>
      </c>
      <c r="X2703">
        <v>0</v>
      </c>
      <c r="Y2703">
        <v>0</v>
      </c>
      <c r="Z2703">
        <v>0</v>
      </c>
      <c r="AA2703">
        <f t="shared" si="210"/>
        <v>2</v>
      </c>
      <c r="AB2703">
        <v>2</v>
      </c>
      <c r="AC2703">
        <v>161</v>
      </c>
      <c r="AD2703">
        <v>4</v>
      </c>
      <c r="AE2703">
        <v>3</v>
      </c>
      <c r="AF2703">
        <v>0</v>
      </c>
      <c r="AG2703">
        <v>0</v>
      </c>
      <c r="AH2703">
        <f t="shared" si="211"/>
        <v>7</v>
      </c>
      <c r="AI2703">
        <f t="shared" si="213"/>
        <v>6</v>
      </c>
      <c r="AJ2703">
        <f t="shared" si="214"/>
        <v>0</v>
      </c>
      <c r="AK2703">
        <f t="shared" si="212"/>
        <v>9</v>
      </c>
    </row>
    <row r="2704" spans="1:43" x14ac:dyDescent="0.25">
      <c r="A2704">
        <v>318</v>
      </c>
      <c r="B2704">
        <v>12</v>
      </c>
      <c r="C2704" t="s">
        <v>249</v>
      </c>
      <c r="D2704" t="s">
        <v>249</v>
      </c>
      <c r="E2704">
        <v>2018</v>
      </c>
      <c r="F2704" t="s">
        <v>285</v>
      </c>
      <c r="G2704">
        <v>2</v>
      </c>
      <c r="H2704">
        <v>6</v>
      </c>
      <c r="I2704">
        <v>21</v>
      </c>
      <c r="J2704" s="3">
        <v>43137</v>
      </c>
      <c r="L2704">
        <v>2</v>
      </c>
      <c r="N2704">
        <v>3.5</v>
      </c>
      <c r="O2704">
        <v>3</v>
      </c>
      <c r="P2704">
        <v>8.2424999999999997</v>
      </c>
      <c r="Q2704" t="s">
        <v>75</v>
      </c>
      <c r="T2704">
        <v>12.6</v>
      </c>
      <c r="U2704">
        <v>17.8</v>
      </c>
      <c r="V2704">
        <v>97</v>
      </c>
      <c r="W2704">
        <v>3</v>
      </c>
      <c r="X2704">
        <v>0</v>
      </c>
      <c r="Y2704">
        <v>0</v>
      </c>
      <c r="Z2704">
        <v>0</v>
      </c>
      <c r="AA2704">
        <f t="shared" si="210"/>
        <v>3</v>
      </c>
      <c r="AB2704">
        <v>2</v>
      </c>
      <c r="AC2704">
        <v>130</v>
      </c>
      <c r="AD2704">
        <v>5</v>
      </c>
      <c r="AE2704">
        <v>3</v>
      </c>
      <c r="AF2704">
        <v>0</v>
      </c>
      <c r="AG2704">
        <v>0</v>
      </c>
      <c r="AH2704">
        <f t="shared" si="211"/>
        <v>8</v>
      </c>
      <c r="AI2704">
        <f t="shared" si="213"/>
        <v>8</v>
      </c>
      <c r="AJ2704">
        <f t="shared" si="214"/>
        <v>0</v>
      </c>
      <c r="AK2704">
        <f t="shared" si="212"/>
        <v>11</v>
      </c>
    </row>
    <row r="2705" spans="1:43" x14ac:dyDescent="0.25">
      <c r="A2705">
        <v>394</v>
      </c>
      <c r="B2705">
        <v>14</v>
      </c>
      <c r="C2705" t="s">
        <v>249</v>
      </c>
      <c r="D2705" t="s">
        <v>249</v>
      </c>
      <c r="E2705">
        <v>2018</v>
      </c>
      <c r="F2705" t="s">
        <v>285</v>
      </c>
      <c r="G2705">
        <v>2</v>
      </c>
      <c r="H2705">
        <v>5</v>
      </c>
      <c r="I2705">
        <v>21</v>
      </c>
      <c r="J2705" s="3">
        <v>43136</v>
      </c>
      <c r="L2705">
        <v>2</v>
      </c>
      <c r="N2705">
        <v>6</v>
      </c>
      <c r="O2705">
        <v>1.6</v>
      </c>
      <c r="P2705">
        <v>7.56</v>
      </c>
      <c r="Q2705" s="5" t="s">
        <v>410</v>
      </c>
      <c r="R2705" s="5" t="s">
        <v>292</v>
      </c>
      <c r="T2705">
        <v>11.4</v>
      </c>
      <c r="U2705">
        <v>13.2</v>
      </c>
      <c r="V2705">
        <v>65</v>
      </c>
      <c r="W2705">
        <v>1</v>
      </c>
      <c r="X2705">
        <v>0</v>
      </c>
      <c r="Y2705">
        <v>0</v>
      </c>
      <c r="Z2705">
        <v>0</v>
      </c>
      <c r="AA2705">
        <f t="shared" si="210"/>
        <v>1</v>
      </c>
      <c r="AB2705">
        <v>0</v>
      </c>
      <c r="AH2705">
        <f t="shared" si="211"/>
        <v>0</v>
      </c>
      <c r="AI2705">
        <f t="shared" si="213"/>
        <v>1</v>
      </c>
      <c r="AJ2705">
        <f t="shared" si="214"/>
        <v>0</v>
      </c>
      <c r="AK2705">
        <f t="shared" si="212"/>
        <v>1</v>
      </c>
    </row>
    <row r="2706" spans="1:43" x14ac:dyDescent="0.25">
      <c r="A2706">
        <v>402</v>
      </c>
      <c r="B2706">
        <v>15</v>
      </c>
      <c r="C2706" t="s">
        <v>249</v>
      </c>
      <c r="D2706" t="s">
        <v>249</v>
      </c>
      <c r="E2706">
        <v>2018</v>
      </c>
      <c r="F2706" t="s">
        <v>285</v>
      </c>
      <c r="G2706">
        <v>2</v>
      </c>
      <c r="H2706">
        <v>5</v>
      </c>
      <c r="I2706">
        <v>21</v>
      </c>
      <c r="J2706" s="3">
        <v>43136</v>
      </c>
      <c r="L2706">
        <v>2</v>
      </c>
      <c r="N2706">
        <v>6.2</v>
      </c>
      <c r="O2706">
        <v>3.4</v>
      </c>
      <c r="P2706">
        <v>16.547800000000002</v>
      </c>
      <c r="Q2706" t="s">
        <v>24</v>
      </c>
      <c r="T2706">
        <v>23.200000000000003</v>
      </c>
      <c r="U2706">
        <v>24.4</v>
      </c>
      <c r="V2706">
        <v>99</v>
      </c>
      <c r="W2706">
        <v>1</v>
      </c>
      <c r="X2706">
        <v>0</v>
      </c>
      <c r="Y2706">
        <v>0</v>
      </c>
      <c r="Z2706">
        <v>0</v>
      </c>
      <c r="AA2706">
        <f t="shared" si="210"/>
        <v>1</v>
      </c>
      <c r="AB2706">
        <v>2</v>
      </c>
      <c r="AC2706">
        <v>192</v>
      </c>
      <c r="AD2706">
        <v>8</v>
      </c>
      <c r="AE2706">
        <v>3</v>
      </c>
      <c r="AF2706">
        <v>0</v>
      </c>
      <c r="AG2706">
        <v>0</v>
      </c>
      <c r="AH2706">
        <f t="shared" si="211"/>
        <v>11</v>
      </c>
      <c r="AI2706">
        <f t="shared" si="213"/>
        <v>9</v>
      </c>
      <c r="AJ2706">
        <f t="shared" si="214"/>
        <v>0</v>
      </c>
      <c r="AK2706">
        <f t="shared" si="212"/>
        <v>12</v>
      </c>
    </row>
    <row r="2707" spans="1:43" x14ac:dyDescent="0.25">
      <c r="A2707">
        <v>403</v>
      </c>
      <c r="B2707">
        <v>15</v>
      </c>
      <c r="C2707" t="s">
        <v>249</v>
      </c>
      <c r="D2707" t="s">
        <v>249</v>
      </c>
      <c r="E2707">
        <v>2018</v>
      </c>
      <c r="F2707" t="s">
        <v>285</v>
      </c>
      <c r="G2707">
        <v>2</v>
      </c>
      <c r="H2707">
        <v>5</v>
      </c>
      <c r="I2707">
        <v>21</v>
      </c>
      <c r="J2707" s="3">
        <v>43136</v>
      </c>
      <c r="L2707">
        <v>2</v>
      </c>
      <c r="N2707">
        <v>6.2</v>
      </c>
      <c r="O2707">
        <v>3.4</v>
      </c>
      <c r="P2707">
        <v>16.547800000000002</v>
      </c>
      <c r="Q2707" t="s">
        <v>25</v>
      </c>
      <c r="T2707">
        <v>11.299999999999999</v>
      </c>
      <c r="U2707">
        <v>18.8</v>
      </c>
      <c r="V2707">
        <v>94</v>
      </c>
      <c r="W2707">
        <v>6</v>
      </c>
      <c r="X2707">
        <v>2</v>
      </c>
      <c r="Y2707">
        <v>0</v>
      </c>
      <c r="Z2707">
        <v>0</v>
      </c>
      <c r="AA2707">
        <f t="shared" si="210"/>
        <v>8</v>
      </c>
      <c r="AB2707">
        <v>1</v>
      </c>
      <c r="AC2707">
        <v>98</v>
      </c>
      <c r="AD2707">
        <v>2</v>
      </c>
      <c r="AE2707">
        <v>0</v>
      </c>
      <c r="AF2707">
        <v>0</v>
      </c>
      <c r="AG2707">
        <v>0</v>
      </c>
      <c r="AH2707">
        <f t="shared" si="211"/>
        <v>2</v>
      </c>
      <c r="AI2707">
        <f t="shared" si="213"/>
        <v>8</v>
      </c>
      <c r="AJ2707">
        <f t="shared" si="214"/>
        <v>0</v>
      </c>
      <c r="AK2707">
        <f t="shared" si="212"/>
        <v>10</v>
      </c>
    </row>
    <row r="2708" spans="1:43" x14ac:dyDescent="0.25">
      <c r="A2708">
        <v>407</v>
      </c>
      <c r="B2708">
        <v>15</v>
      </c>
      <c r="C2708" t="s">
        <v>249</v>
      </c>
      <c r="D2708" t="s">
        <v>249</v>
      </c>
      <c r="E2708">
        <v>2018</v>
      </c>
      <c r="F2708" t="s">
        <v>285</v>
      </c>
      <c r="G2708">
        <v>2</v>
      </c>
      <c r="H2708">
        <v>5</v>
      </c>
      <c r="I2708">
        <v>21</v>
      </c>
      <c r="J2708" s="3">
        <v>43136</v>
      </c>
      <c r="L2708">
        <v>2</v>
      </c>
      <c r="N2708">
        <v>4</v>
      </c>
      <c r="O2708">
        <v>3.6</v>
      </c>
      <c r="P2708">
        <v>11.304</v>
      </c>
      <c r="Q2708" t="s">
        <v>84</v>
      </c>
      <c r="T2708">
        <v>30</v>
      </c>
      <c r="U2708">
        <v>127.7</v>
      </c>
      <c r="V2708">
        <v>98</v>
      </c>
      <c r="W2708">
        <v>2</v>
      </c>
      <c r="X2708">
        <v>0</v>
      </c>
      <c r="Y2708">
        <v>0</v>
      </c>
      <c r="Z2708">
        <v>0</v>
      </c>
      <c r="AA2708">
        <f t="shared" si="210"/>
        <v>2</v>
      </c>
      <c r="AB2708">
        <v>3</v>
      </c>
      <c r="AC2708">
        <v>289</v>
      </c>
      <c r="AD2708">
        <v>5</v>
      </c>
      <c r="AE2708">
        <v>3</v>
      </c>
      <c r="AF2708">
        <v>0</v>
      </c>
      <c r="AG2708">
        <v>0</v>
      </c>
      <c r="AH2708">
        <f t="shared" si="211"/>
        <v>8</v>
      </c>
      <c r="AI2708">
        <f t="shared" si="213"/>
        <v>7</v>
      </c>
      <c r="AJ2708">
        <f t="shared" si="214"/>
        <v>0</v>
      </c>
      <c r="AK2708">
        <f t="shared" si="212"/>
        <v>10</v>
      </c>
    </row>
    <row r="2709" spans="1:43" x14ac:dyDescent="0.25">
      <c r="A2709">
        <v>449</v>
      </c>
      <c r="B2709">
        <v>16</v>
      </c>
      <c r="C2709" t="s">
        <v>249</v>
      </c>
      <c r="D2709" t="s">
        <v>249</v>
      </c>
      <c r="E2709">
        <v>2018</v>
      </c>
      <c r="F2709" t="s">
        <v>285</v>
      </c>
      <c r="G2709">
        <v>2</v>
      </c>
      <c r="H2709">
        <v>6</v>
      </c>
      <c r="I2709">
        <v>21</v>
      </c>
      <c r="J2709" s="3">
        <v>43137</v>
      </c>
      <c r="L2709">
        <v>2</v>
      </c>
      <c r="N2709">
        <v>7</v>
      </c>
      <c r="O2709">
        <v>5</v>
      </c>
      <c r="P2709">
        <v>27.475000000000001</v>
      </c>
      <c r="Q2709" t="s">
        <v>87</v>
      </c>
      <c r="T2709">
        <v>8.4</v>
      </c>
      <c r="U2709">
        <v>12.4</v>
      </c>
      <c r="V2709">
        <v>71</v>
      </c>
      <c r="W2709">
        <v>1</v>
      </c>
      <c r="X2709">
        <v>0</v>
      </c>
      <c r="Y2709">
        <v>0</v>
      </c>
      <c r="Z2709">
        <v>0</v>
      </c>
      <c r="AA2709">
        <f t="shared" si="210"/>
        <v>1</v>
      </c>
      <c r="AB2709">
        <v>3</v>
      </c>
      <c r="AC2709">
        <v>161</v>
      </c>
      <c r="AD2709">
        <v>8</v>
      </c>
      <c r="AE2709">
        <v>0</v>
      </c>
      <c r="AF2709">
        <v>0</v>
      </c>
      <c r="AG2709">
        <v>0</v>
      </c>
      <c r="AH2709">
        <f t="shared" si="211"/>
        <v>8</v>
      </c>
      <c r="AI2709">
        <f t="shared" si="213"/>
        <v>9</v>
      </c>
      <c r="AJ2709">
        <f t="shared" si="214"/>
        <v>0</v>
      </c>
      <c r="AK2709">
        <f t="shared" si="212"/>
        <v>9</v>
      </c>
    </row>
    <row r="2710" spans="1:43" x14ac:dyDescent="0.25">
      <c r="A2710">
        <v>450</v>
      </c>
      <c r="B2710">
        <v>16</v>
      </c>
      <c r="C2710" t="s">
        <v>249</v>
      </c>
      <c r="D2710" t="s">
        <v>249</v>
      </c>
      <c r="E2710">
        <v>2018</v>
      </c>
      <c r="F2710" t="s">
        <v>285</v>
      </c>
      <c r="G2710">
        <v>2</v>
      </c>
      <c r="H2710">
        <v>6</v>
      </c>
      <c r="I2710">
        <v>21</v>
      </c>
      <c r="J2710" s="3">
        <v>43137</v>
      </c>
      <c r="L2710">
        <v>2</v>
      </c>
      <c r="N2710">
        <v>5.6</v>
      </c>
      <c r="O2710">
        <v>2.8</v>
      </c>
      <c r="P2710">
        <v>12.3088</v>
      </c>
      <c r="Q2710" t="s">
        <v>80</v>
      </c>
      <c r="T2710">
        <v>13</v>
      </c>
      <c r="U2710">
        <v>12.3</v>
      </c>
      <c r="V2710">
        <v>97</v>
      </c>
      <c r="W2710">
        <v>3</v>
      </c>
      <c r="X2710">
        <v>0</v>
      </c>
      <c r="Y2710">
        <v>0</v>
      </c>
      <c r="Z2710">
        <v>0</v>
      </c>
      <c r="AA2710">
        <f t="shared" si="210"/>
        <v>3</v>
      </c>
      <c r="AB2710">
        <v>2</v>
      </c>
      <c r="AC2710">
        <v>185</v>
      </c>
      <c r="AD2710">
        <v>15</v>
      </c>
      <c r="AE2710">
        <v>0</v>
      </c>
      <c r="AF2710">
        <v>0</v>
      </c>
      <c r="AG2710">
        <v>12</v>
      </c>
      <c r="AH2710">
        <f t="shared" si="211"/>
        <v>27</v>
      </c>
      <c r="AI2710">
        <f t="shared" si="213"/>
        <v>18</v>
      </c>
      <c r="AJ2710">
        <f t="shared" si="214"/>
        <v>0</v>
      </c>
      <c r="AK2710">
        <f t="shared" si="212"/>
        <v>30</v>
      </c>
    </row>
    <row r="2711" spans="1:43" x14ac:dyDescent="0.25">
      <c r="A2711">
        <v>8</v>
      </c>
      <c r="B2711">
        <v>1</v>
      </c>
      <c r="C2711" t="s">
        <v>249</v>
      </c>
      <c r="D2711" t="s">
        <v>249</v>
      </c>
      <c r="E2711">
        <v>2018</v>
      </c>
      <c r="F2711" t="s">
        <v>285</v>
      </c>
      <c r="G2711">
        <v>2</v>
      </c>
      <c r="H2711">
        <v>19</v>
      </c>
      <c r="I2711">
        <v>23</v>
      </c>
      <c r="J2711" s="3">
        <v>43150</v>
      </c>
      <c r="L2711">
        <v>2</v>
      </c>
      <c r="N2711">
        <v>5.4</v>
      </c>
      <c r="O2711">
        <v>1</v>
      </c>
      <c r="P2711">
        <v>4.2390000000000008</v>
      </c>
      <c r="Q2711" t="s">
        <v>27</v>
      </c>
      <c r="T2711">
        <v>15</v>
      </c>
      <c r="U2711">
        <v>25.8</v>
      </c>
      <c r="V2711">
        <v>90</v>
      </c>
      <c r="W2711">
        <v>7</v>
      </c>
      <c r="X2711">
        <v>0</v>
      </c>
      <c r="Y2711">
        <v>0</v>
      </c>
      <c r="Z2711">
        <v>0</v>
      </c>
      <c r="AA2711">
        <f t="shared" si="210"/>
        <v>7</v>
      </c>
      <c r="AB2711">
        <v>1</v>
      </c>
      <c r="AC2711">
        <v>97</v>
      </c>
      <c r="AD2711">
        <v>1</v>
      </c>
      <c r="AE2711">
        <v>0</v>
      </c>
      <c r="AF2711">
        <v>0</v>
      </c>
      <c r="AG2711">
        <v>0</v>
      </c>
      <c r="AH2711">
        <f t="shared" si="211"/>
        <v>1</v>
      </c>
      <c r="AI2711">
        <f t="shared" si="213"/>
        <v>8</v>
      </c>
      <c r="AJ2711">
        <f t="shared" si="214"/>
        <v>0</v>
      </c>
      <c r="AK2711">
        <f t="shared" si="212"/>
        <v>8</v>
      </c>
    </row>
    <row r="2712" spans="1:43" x14ac:dyDescent="0.25">
      <c r="A2712">
        <v>10</v>
      </c>
      <c r="B2712">
        <v>1</v>
      </c>
      <c r="C2712" t="s">
        <v>249</v>
      </c>
      <c r="D2712" t="s">
        <v>249</v>
      </c>
      <c r="E2712">
        <v>2018</v>
      </c>
      <c r="F2712" t="s">
        <v>285</v>
      </c>
      <c r="G2712">
        <v>2</v>
      </c>
      <c r="H2712">
        <v>19</v>
      </c>
      <c r="I2712">
        <v>23</v>
      </c>
      <c r="J2712" s="3">
        <v>43150</v>
      </c>
      <c r="L2712">
        <v>2</v>
      </c>
      <c r="N2712">
        <v>5.4</v>
      </c>
      <c r="O2712">
        <v>1</v>
      </c>
      <c r="P2712">
        <v>4.2390000000000008</v>
      </c>
      <c r="Q2712" t="s">
        <v>29</v>
      </c>
      <c r="T2712">
        <v>3.6</v>
      </c>
      <c r="U2712">
        <v>11.3</v>
      </c>
      <c r="V2712">
        <v>45</v>
      </c>
      <c r="W2712">
        <v>0</v>
      </c>
      <c r="X2712">
        <v>0</v>
      </c>
      <c r="Y2712">
        <v>0</v>
      </c>
      <c r="Z2712">
        <v>0</v>
      </c>
      <c r="AA2712">
        <f t="shared" si="210"/>
        <v>0</v>
      </c>
      <c r="AB2712">
        <v>0</v>
      </c>
      <c r="AH2712">
        <f t="shared" si="211"/>
        <v>0</v>
      </c>
      <c r="AI2712">
        <f t="shared" si="213"/>
        <v>0</v>
      </c>
      <c r="AJ2712">
        <f t="shared" si="214"/>
        <v>0</v>
      </c>
      <c r="AK2712">
        <f t="shared" si="212"/>
        <v>0</v>
      </c>
    </row>
    <row r="2713" spans="1:43" x14ac:dyDescent="0.25">
      <c r="A2713">
        <v>11</v>
      </c>
      <c r="B2713">
        <v>1</v>
      </c>
      <c r="C2713" t="s">
        <v>249</v>
      </c>
      <c r="D2713" t="s">
        <v>249</v>
      </c>
      <c r="E2713">
        <v>2018</v>
      </c>
      <c r="F2713" t="s">
        <v>285</v>
      </c>
      <c r="G2713">
        <v>2</v>
      </c>
      <c r="H2713">
        <v>19</v>
      </c>
      <c r="I2713">
        <v>23</v>
      </c>
      <c r="J2713" s="3">
        <v>43150</v>
      </c>
      <c r="L2713">
        <v>2</v>
      </c>
      <c r="N2713">
        <v>5.4</v>
      </c>
      <c r="O2713">
        <v>1</v>
      </c>
      <c r="P2713">
        <v>4.2390000000000008</v>
      </c>
      <c r="Q2713" t="s">
        <v>30</v>
      </c>
      <c r="T2713">
        <v>11.6</v>
      </c>
      <c r="U2713">
        <v>20.100000000000001</v>
      </c>
      <c r="V2713">
        <v>98</v>
      </c>
      <c r="W2713">
        <v>2</v>
      </c>
      <c r="X2713">
        <v>0</v>
      </c>
      <c r="Y2713">
        <v>0</v>
      </c>
      <c r="Z2713">
        <v>0</v>
      </c>
      <c r="AA2713">
        <f t="shared" si="210"/>
        <v>2</v>
      </c>
      <c r="AB2713">
        <v>3</v>
      </c>
      <c r="AC2713">
        <v>265</v>
      </c>
      <c r="AD2713">
        <v>11</v>
      </c>
      <c r="AE2713">
        <v>2</v>
      </c>
      <c r="AF2713">
        <v>0</v>
      </c>
      <c r="AG2713">
        <v>0</v>
      </c>
      <c r="AH2713">
        <f t="shared" si="211"/>
        <v>13</v>
      </c>
      <c r="AI2713">
        <f t="shared" si="213"/>
        <v>13</v>
      </c>
      <c r="AJ2713">
        <f t="shared" si="214"/>
        <v>0</v>
      </c>
      <c r="AK2713">
        <f t="shared" si="212"/>
        <v>15</v>
      </c>
    </row>
    <row r="2714" spans="1:43" x14ac:dyDescent="0.25">
      <c r="A2714">
        <v>16</v>
      </c>
      <c r="B2714">
        <v>1</v>
      </c>
      <c r="C2714" t="s">
        <v>249</v>
      </c>
      <c r="D2714" t="s">
        <v>249</v>
      </c>
      <c r="E2714">
        <v>2018</v>
      </c>
      <c r="F2714" t="s">
        <v>285</v>
      </c>
      <c r="G2714">
        <v>2</v>
      </c>
      <c r="H2714">
        <v>19</v>
      </c>
      <c r="I2714">
        <v>23</v>
      </c>
      <c r="J2714" s="3">
        <v>43150</v>
      </c>
      <c r="L2714">
        <v>2</v>
      </c>
      <c r="N2714">
        <v>5.4</v>
      </c>
      <c r="O2714">
        <v>3.5</v>
      </c>
      <c r="P2714">
        <v>14.836500000000003</v>
      </c>
      <c r="Q2714" t="s">
        <v>31</v>
      </c>
      <c r="R2714" t="s">
        <v>387</v>
      </c>
      <c r="T2714">
        <v>11</v>
      </c>
      <c r="U2714">
        <v>11.2</v>
      </c>
      <c r="V2714">
        <v>100</v>
      </c>
      <c r="W2714">
        <v>0</v>
      </c>
      <c r="X2714">
        <v>0</v>
      </c>
      <c r="Y2714">
        <v>0</v>
      </c>
      <c r="Z2714">
        <v>0</v>
      </c>
      <c r="AA2714">
        <f t="shared" si="210"/>
        <v>0</v>
      </c>
      <c r="AB2714">
        <v>0</v>
      </c>
      <c r="AH2714">
        <f t="shared" si="211"/>
        <v>0</v>
      </c>
      <c r="AI2714">
        <f t="shared" si="213"/>
        <v>0</v>
      </c>
      <c r="AJ2714">
        <f t="shared" si="214"/>
        <v>0</v>
      </c>
      <c r="AK2714">
        <f t="shared" si="212"/>
        <v>0</v>
      </c>
    </row>
    <row r="2715" spans="1:43" x14ac:dyDescent="0.25">
      <c r="A2715">
        <v>18</v>
      </c>
      <c r="B2715">
        <v>1</v>
      </c>
      <c r="C2715" t="s">
        <v>249</v>
      </c>
      <c r="D2715" t="s">
        <v>249</v>
      </c>
      <c r="E2715">
        <v>2018</v>
      </c>
      <c r="F2715" t="s">
        <v>285</v>
      </c>
      <c r="G2715">
        <v>2</v>
      </c>
      <c r="H2715">
        <v>19</v>
      </c>
      <c r="I2715">
        <v>23</v>
      </c>
      <c r="J2715" s="3">
        <v>43150</v>
      </c>
      <c r="L2715">
        <v>2</v>
      </c>
      <c r="N2715">
        <v>5.4</v>
      </c>
      <c r="O2715">
        <v>3.5</v>
      </c>
      <c r="P2715">
        <v>14.836500000000003</v>
      </c>
      <c r="Q2715" t="s">
        <v>31</v>
      </c>
      <c r="R2715" t="s">
        <v>387</v>
      </c>
      <c r="T2715">
        <v>14.4</v>
      </c>
      <c r="U2715">
        <v>15.5</v>
      </c>
      <c r="V2715">
        <v>100</v>
      </c>
      <c r="W2715">
        <v>0</v>
      </c>
      <c r="X2715">
        <v>0</v>
      </c>
      <c r="Y2715">
        <v>0</v>
      </c>
      <c r="Z2715">
        <v>0</v>
      </c>
      <c r="AA2715">
        <f t="shared" si="210"/>
        <v>0</v>
      </c>
      <c r="AB2715">
        <v>0</v>
      </c>
      <c r="AH2715">
        <f t="shared" si="211"/>
        <v>0</v>
      </c>
      <c r="AI2715">
        <f t="shared" si="213"/>
        <v>0</v>
      </c>
      <c r="AJ2715">
        <f t="shared" si="214"/>
        <v>0</v>
      </c>
      <c r="AK2715">
        <f t="shared" si="212"/>
        <v>0</v>
      </c>
    </row>
    <row r="2716" spans="1:43" x14ac:dyDescent="0.25">
      <c r="A2716">
        <v>81</v>
      </c>
      <c r="B2716">
        <v>4</v>
      </c>
      <c r="C2716" t="s">
        <v>249</v>
      </c>
      <c r="D2716" t="s">
        <v>249</v>
      </c>
      <c r="E2716">
        <v>2018</v>
      </c>
      <c r="F2716" t="s">
        <v>285</v>
      </c>
      <c r="G2716">
        <v>2</v>
      </c>
      <c r="H2716">
        <v>20</v>
      </c>
      <c r="I2716">
        <v>23</v>
      </c>
      <c r="J2716" s="3">
        <v>43151</v>
      </c>
      <c r="L2716">
        <v>2</v>
      </c>
      <c r="N2716">
        <v>4.5999999999999996</v>
      </c>
      <c r="O2716">
        <v>3.6</v>
      </c>
      <c r="P2716">
        <v>13.413600000000001</v>
      </c>
      <c r="Q2716" t="s">
        <v>25</v>
      </c>
      <c r="T2716">
        <v>11.2</v>
      </c>
      <c r="U2716">
        <v>15.8</v>
      </c>
      <c r="V2716">
        <v>93</v>
      </c>
      <c r="W2716">
        <v>4</v>
      </c>
      <c r="X2716">
        <v>4</v>
      </c>
      <c r="Y2716">
        <v>0</v>
      </c>
      <c r="Z2716">
        <v>0</v>
      </c>
      <c r="AA2716">
        <f t="shared" si="210"/>
        <v>8</v>
      </c>
      <c r="AB2716">
        <v>1</v>
      </c>
      <c r="AC2716">
        <v>71</v>
      </c>
      <c r="AD2716">
        <v>1</v>
      </c>
      <c r="AE2716">
        <v>1</v>
      </c>
      <c r="AF2716">
        <v>0</v>
      </c>
      <c r="AG2716">
        <v>0</v>
      </c>
      <c r="AH2716">
        <f t="shared" si="211"/>
        <v>2</v>
      </c>
      <c r="AI2716">
        <f t="shared" si="213"/>
        <v>5</v>
      </c>
      <c r="AJ2716">
        <f t="shared" si="214"/>
        <v>0</v>
      </c>
      <c r="AK2716">
        <f t="shared" si="212"/>
        <v>10</v>
      </c>
      <c r="AL2716">
        <v>27.468</v>
      </c>
      <c r="AM2716">
        <v>21.76</v>
      </c>
      <c r="AN2716">
        <v>23.903863636363631</v>
      </c>
      <c r="AO2716">
        <v>22.86</v>
      </c>
      <c r="AP2716">
        <v>7577.8</v>
      </c>
      <c r="AQ2716">
        <v>3030.4615384615386</v>
      </c>
    </row>
    <row r="2717" spans="1:43" x14ac:dyDescent="0.25">
      <c r="A2717">
        <v>83</v>
      </c>
      <c r="B2717">
        <v>4</v>
      </c>
      <c r="C2717" t="s">
        <v>249</v>
      </c>
      <c r="D2717" t="s">
        <v>249</v>
      </c>
      <c r="E2717">
        <v>2018</v>
      </c>
      <c r="F2717" t="s">
        <v>285</v>
      </c>
      <c r="G2717">
        <v>2</v>
      </c>
      <c r="H2717">
        <v>20</v>
      </c>
      <c r="I2717">
        <v>23</v>
      </c>
      <c r="J2717" s="3">
        <v>43151</v>
      </c>
      <c r="L2717">
        <v>2</v>
      </c>
      <c r="N2717">
        <v>4.5999999999999996</v>
      </c>
      <c r="O2717">
        <v>3.6</v>
      </c>
      <c r="P2717">
        <v>13.413600000000001</v>
      </c>
      <c r="Q2717" t="s">
        <v>149</v>
      </c>
      <c r="T2717">
        <v>13.4</v>
      </c>
      <c r="U2717">
        <v>12.2</v>
      </c>
      <c r="V2717">
        <v>60</v>
      </c>
      <c r="W2717">
        <v>3</v>
      </c>
      <c r="X2717">
        <v>1</v>
      </c>
      <c r="Y2717">
        <v>0</v>
      </c>
      <c r="Z2717">
        <v>0</v>
      </c>
      <c r="AA2717">
        <f t="shared" si="210"/>
        <v>4</v>
      </c>
      <c r="AB2717">
        <v>2</v>
      </c>
      <c r="AC2717">
        <v>120</v>
      </c>
      <c r="AD2717">
        <v>10</v>
      </c>
      <c r="AE2717">
        <v>3</v>
      </c>
      <c r="AF2717">
        <v>0</v>
      </c>
      <c r="AG2717">
        <v>0</v>
      </c>
      <c r="AH2717">
        <f t="shared" si="211"/>
        <v>13</v>
      </c>
      <c r="AI2717">
        <f t="shared" si="213"/>
        <v>13</v>
      </c>
      <c r="AJ2717">
        <f t="shared" si="214"/>
        <v>0</v>
      </c>
      <c r="AK2717">
        <f t="shared" si="212"/>
        <v>17</v>
      </c>
    </row>
    <row r="2718" spans="1:43" x14ac:dyDescent="0.25">
      <c r="A2718">
        <v>86</v>
      </c>
      <c r="B2718">
        <v>4</v>
      </c>
      <c r="C2718" t="s">
        <v>249</v>
      </c>
      <c r="D2718" t="s">
        <v>249</v>
      </c>
      <c r="E2718">
        <v>2018</v>
      </c>
      <c r="F2718" t="s">
        <v>285</v>
      </c>
      <c r="G2718">
        <v>2</v>
      </c>
      <c r="H2718">
        <v>20</v>
      </c>
      <c r="I2718">
        <v>23</v>
      </c>
      <c r="J2718" s="3">
        <v>43151</v>
      </c>
      <c r="L2718">
        <v>2</v>
      </c>
      <c r="N2718">
        <v>4.4000000000000004</v>
      </c>
      <c r="O2718">
        <v>3.5</v>
      </c>
      <c r="P2718">
        <v>12.089</v>
      </c>
      <c r="Q2718" t="s">
        <v>40</v>
      </c>
      <c r="T2718">
        <v>8.6</v>
      </c>
      <c r="U2718">
        <v>17.5</v>
      </c>
      <c r="V2718">
        <v>94</v>
      </c>
      <c r="W2718">
        <v>1</v>
      </c>
      <c r="X2718">
        <v>0</v>
      </c>
      <c r="Y2718">
        <v>0</v>
      </c>
      <c r="Z2718">
        <v>0</v>
      </c>
      <c r="AA2718">
        <f t="shared" si="210"/>
        <v>1</v>
      </c>
      <c r="AB2718">
        <v>1</v>
      </c>
      <c r="AC2718">
        <v>76</v>
      </c>
      <c r="AD2718">
        <v>0</v>
      </c>
      <c r="AE2718">
        <v>0</v>
      </c>
      <c r="AF2718">
        <v>0</v>
      </c>
      <c r="AG2718">
        <v>0</v>
      </c>
      <c r="AH2718">
        <f t="shared" si="211"/>
        <v>0</v>
      </c>
      <c r="AI2718">
        <f t="shared" si="213"/>
        <v>1</v>
      </c>
      <c r="AJ2718">
        <f t="shared" si="214"/>
        <v>0</v>
      </c>
      <c r="AK2718">
        <f t="shared" si="212"/>
        <v>1</v>
      </c>
    </row>
    <row r="2719" spans="1:43" x14ac:dyDescent="0.25">
      <c r="A2719">
        <v>87</v>
      </c>
      <c r="B2719">
        <v>4</v>
      </c>
      <c r="C2719" t="s">
        <v>249</v>
      </c>
      <c r="D2719" t="s">
        <v>249</v>
      </c>
      <c r="E2719">
        <v>2018</v>
      </c>
      <c r="F2719" t="s">
        <v>285</v>
      </c>
      <c r="G2719">
        <v>2</v>
      </c>
      <c r="H2719">
        <v>20</v>
      </c>
      <c r="I2719">
        <v>23</v>
      </c>
      <c r="J2719" s="3">
        <v>43151</v>
      </c>
      <c r="L2719">
        <v>2</v>
      </c>
      <c r="N2719">
        <v>4.4000000000000004</v>
      </c>
      <c r="O2719">
        <v>3.5</v>
      </c>
      <c r="P2719">
        <v>12.089</v>
      </c>
      <c r="Q2719" t="s">
        <v>41</v>
      </c>
      <c r="T2719">
        <v>9.6</v>
      </c>
      <c r="U2719">
        <v>10.7</v>
      </c>
      <c r="V2719">
        <v>90</v>
      </c>
      <c r="W2719">
        <v>2</v>
      </c>
      <c r="X2719">
        <v>0</v>
      </c>
      <c r="Y2719">
        <v>1</v>
      </c>
      <c r="Z2719">
        <v>0</v>
      </c>
      <c r="AA2719">
        <f t="shared" si="210"/>
        <v>3</v>
      </c>
      <c r="AB2719">
        <v>0</v>
      </c>
      <c r="AH2719">
        <f t="shared" si="211"/>
        <v>0</v>
      </c>
      <c r="AI2719">
        <f t="shared" si="213"/>
        <v>2</v>
      </c>
      <c r="AJ2719">
        <f t="shared" si="214"/>
        <v>1</v>
      </c>
      <c r="AK2719">
        <f t="shared" si="212"/>
        <v>3</v>
      </c>
    </row>
    <row r="2720" spans="1:43" x14ac:dyDescent="0.25">
      <c r="A2720">
        <v>88</v>
      </c>
      <c r="B2720">
        <v>4</v>
      </c>
      <c r="C2720" t="s">
        <v>249</v>
      </c>
      <c r="D2720" t="s">
        <v>249</v>
      </c>
      <c r="E2720">
        <v>2018</v>
      </c>
      <c r="F2720" t="s">
        <v>285</v>
      </c>
      <c r="G2720">
        <v>2</v>
      </c>
      <c r="H2720">
        <v>20</v>
      </c>
      <c r="I2720">
        <v>23</v>
      </c>
      <c r="J2720" s="3">
        <v>43151</v>
      </c>
      <c r="L2720">
        <v>2</v>
      </c>
      <c r="N2720">
        <v>7.4</v>
      </c>
      <c r="O2720">
        <v>4.8</v>
      </c>
      <c r="P2720">
        <v>27.883199999999999</v>
      </c>
      <c r="Q2720" t="s">
        <v>202</v>
      </c>
      <c r="T2720">
        <v>13.6</v>
      </c>
      <c r="U2720">
        <v>26.4</v>
      </c>
      <c r="V2720">
        <v>90</v>
      </c>
      <c r="W2720">
        <v>0</v>
      </c>
      <c r="X2720">
        <v>3</v>
      </c>
      <c r="Y2720">
        <v>0</v>
      </c>
      <c r="Z2720">
        <v>0</v>
      </c>
      <c r="AA2720">
        <f t="shared" si="210"/>
        <v>3</v>
      </c>
      <c r="AB2720">
        <v>0</v>
      </c>
      <c r="AH2720">
        <f t="shared" si="211"/>
        <v>0</v>
      </c>
      <c r="AI2720">
        <f t="shared" si="213"/>
        <v>0</v>
      </c>
      <c r="AJ2720">
        <f t="shared" si="214"/>
        <v>0</v>
      </c>
      <c r="AK2720">
        <f t="shared" si="212"/>
        <v>3</v>
      </c>
      <c r="AL2720">
        <v>28.257999999999999</v>
      </c>
      <c r="AM2720">
        <v>21.951000000000001</v>
      </c>
      <c r="AN2720">
        <v>23.931958333333327</v>
      </c>
      <c r="AO2720">
        <v>22.812000000000001</v>
      </c>
      <c r="AP2720">
        <v>8611.2000000000007</v>
      </c>
      <c r="AQ2720">
        <v>1862.6125000000002</v>
      </c>
    </row>
    <row r="2721" spans="1:37" x14ac:dyDescent="0.25">
      <c r="A2721">
        <v>90</v>
      </c>
      <c r="B2721">
        <v>4</v>
      </c>
      <c r="C2721" t="s">
        <v>249</v>
      </c>
      <c r="D2721" t="s">
        <v>249</v>
      </c>
      <c r="E2721">
        <v>2018</v>
      </c>
      <c r="F2721" t="s">
        <v>285</v>
      </c>
      <c r="G2721">
        <v>2</v>
      </c>
      <c r="H2721">
        <v>20</v>
      </c>
      <c r="I2721">
        <v>23</v>
      </c>
      <c r="J2721" s="3">
        <v>43151</v>
      </c>
      <c r="L2721">
        <v>2</v>
      </c>
      <c r="N2721">
        <v>7.4</v>
      </c>
      <c r="O2721">
        <v>4.8</v>
      </c>
      <c r="P2721">
        <v>27.883199999999999</v>
      </c>
      <c r="Q2721" t="s">
        <v>42</v>
      </c>
      <c r="R2721" s="6" t="s">
        <v>315</v>
      </c>
      <c r="S2721" s="6" t="s">
        <v>316</v>
      </c>
      <c r="T2721">
        <v>10.6</v>
      </c>
      <c r="U2721">
        <v>10.3</v>
      </c>
      <c r="V2721">
        <v>80</v>
      </c>
      <c r="W2721">
        <v>20</v>
      </c>
      <c r="X2721">
        <v>2</v>
      </c>
      <c r="Y2721">
        <v>0</v>
      </c>
      <c r="Z2721">
        <v>0</v>
      </c>
      <c r="AA2721">
        <f t="shared" si="210"/>
        <v>22</v>
      </c>
      <c r="AB2721">
        <v>0</v>
      </c>
      <c r="AH2721">
        <f t="shared" si="211"/>
        <v>0</v>
      </c>
      <c r="AI2721">
        <f t="shared" si="213"/>
        <v>20</v>
      </c>
      <c r="AJ2721">
        <f t="shared" si="214"/>
        <v>0</v>
      </c>
      <c r="AK2721">
        <f t="shared" si="212"/>
        <v>22</v>
      </c>
    </row>
    <row r="2722" spans="1:37" x14ac:dyDescent="0.25">
      <c r="A2722">
        <v>197</v>
      </c>
      <c r="B2722">
        <v>8</v>
      </c>
      <c r="C2722" t="s">
        <v>249</v>
      </c>
      <c r="D2722" t="s">
        <v>249</v>
      </c>
      <c r="E2722">
        <v>2018</v>
      </c>
      <c r="F2722" t="s">
        <v>285</v>
      </c>
      <c r="G2722">
        <v>2</v>
      </c>
      <c r="H2722">
        <v>20</v>
      </c>
      <c r="I2722">
        <v>23</v>
      </c>
      <c r="J2722" s="3">
        <v>43151</v>
      </c>
      <c r="L2722">
        <v>2</v>
      </c>
      <c r="N2722">
        <v>4</v>
      </c>
      <c r="O2722">
        <v>1.6</v>
      </c>
      <c r="P2722">
        <v>5.0240000000000009</v>
      </c>
      <c r="Q2722" t="s">
        <v>22</v>
      </c>
      <c r="T2722">
        <v>9.4</v>
      </c>
      <c r="U2722">
        <v>13.1</v>
      </c>
      <c r="V2722">
        <v>89</v>
      </c>
      <c r="W2722">
        <v>8</v>
      </c>
      <c r="X2722">
        <v>0</v>
      </c>
      <c r="Y2722">
        <v>0</v>
      </c>
      <c r="Z2722">
        <v>0</v>
      </c>
      <c r="AA2722">
        <f t="shared" si="210"/>
        <v>8</v>
      </c>
      <c r="AB2722">
        <v>0</v>
      </c>
      <c r="AH2722">
        <f t="shared" si="211"/>
        <v>0</v>
      </c>
      <c r="AI2722">
        <f t="shared" si="213"/>
        <v>8</v>
      </c>
      <c r="AJ2722">
        <f t="shared" si="214"/>
        <v>0</v>
      </c>
      <c r="AK2722">
        <f t="shared" si="212"/>
        <v>8</v>
      </c>
    </row>
    <row r="2723" spans="1:37" x14ac:dyDescent="0.25">
      <c r="A2723">
        <v>198</v>
      </c>
      <c r="B2723">
        <v>8</v>
      </c>
      <c r="C2723" t="s">
        <v>249</v>
      </c>
      <c r="D2723" t="s">
        <v>249</v>
      </c>
      <c r="E2723">
        <v>2018</v>
      </c>
      <c r="F2723" t="s">
        <v>285</v>
      </c>
      <c r="G2723">
        <v>2</v>
      </c>
      <c r="H2723">
        <v>20</v>
      </c>
      <c r="I2723">
        <v>23</v>
      </c>
      <c r="J2723" s="3">
        <v>43151</v>
      </c>
      <c r="L2723">
        <v>2</v>
      </c>
      <c r="N2723">
        <v>4</v>
      </c>
      <c r="O2723">
        <v>1.6</v>
      </c>
      <c r="P2723">
        <v>5.0240000000000009</v>
      </c>
      <c r="Q2723" t="s">
        <v>58</v>
      </c>
      <c r="T2723">
        <v>11</v>
      </c>
      <c r="U2723">
        <v>12.3</v>
      </c>
      <c r="V2723">
        <v>95</v>
      </c>
      <c r="W2723">
        <v>3</v>
      </c>
      <c r="X2723">
        <v>7</v>
      </c>
      <c r="Y2723">
        <v>0</v>
      </c>
      <c r="Z2723">
        <v>0</v>
      </c>
      <c r="AA2723">
        <f t="shared" si="210"/>
        <v>10</v>
      </c>
      <c r="AB2723">
        <v>0</v>
      </c>
      <c r="AH2723">
        <f t="shared" si="211"/>
        <v>0</v>
      </c>
      <c r="AI2723">
        <f t="shared" si="213"/>
        <v>3</v>
      </c>
      <c r="AJ2723">
        <f t="shared" si="214"/>
        <v>0</v>
      </c>
      <c r="AK2723">
        <f t="shared" si="212"/>
        <v>10</v>
      </c>
    </row>
    <row r="2724" spans="1:37" x14ac:dyDescent="0.25">
      <c r="A2724">
        <v>283</v>
      </c>
      <c r="B2724">
        <v>11</v>
      </c>
      <c r="C2724" t="s">
        <v>249</v>
      </c>
      <c r="D2724" t="s">
        <v>249</v>
      </c>
      <c r="E2724">
        <v>2018</v>
      </c>
      <c r="F2724" t="s">
        <v>285</v>
      </c>
      <c r="G2724">
        <v>2</v>
      </c>
      <c r="H2724">
        <v>20</v>
      </c>
      <c r="I2724">
        <v>23</v>
      </c>
      <c r="J2724" s="3">
        <v>43151</v>
      </c>
      <c r="L2724">
        <v>2</v>
      </c>
      <c r="N2724">
        <v>5.6</v>
      </c>
      <c r="O2724">
        <v>3.4</v>
      </c>
      <c r="P2724">
        <v>14.946399999999999</v>
      </c>
      <c r="Q2724" t="s">
        <v>22</v>
      </c>
      <c r="T2724">
        <v>17.8</v>
      </c>
      <c r="U2724">
        <v>36.700000000000003</v>
      </c>
      <c r="V2724">
        <v>90</v>
      </c>
      <c r="W2724">
        <v>2</v>
      </c>
      <c r="X2724">
        <v>0</v>
      </c>
      <c r="Y2724">
        <v>0</v>
      </c>
      <c r="Z2724">
        <v>0</v>
      </c>
      <c r="AA2724">
        <f t="shared" si="210"/>
        <v>2</v>
      </c>
      <c r="AB2724">
        <v>1</v>
      </c>
      <c r="AC2724">
        <v>91</v>
      </c>
      <c r="AD2724">
        <v>2</v>
      </c>
      <c r="AE2724">
        <v>0</v>
      </c>
      <c r="AF2724">
        <v>0</v>
      </c>
      <c r="AG2724">
        <v>0</v>
      </c>
      <c r="AH2724">
        <f t="shared" si="211"/>
        <v>2</v>
      </c>
      <c r="AI2724">
        <f t="shared" si="213"/>
        <v>4</v>
      </c>
      <c r="AJ2724">
        <f t="shared" si="214"/>
        <v>0</v>
      </c>
      <c r="AK2724">
        <f t="shared" si="212"/>
        <v>4</v>
      </c>
    </row>
    <row r="2725" spans="1:37" x14ac:dyDescent="0.25">
      <c r="A2725">
        <v>309</v>
      </c>
      <c r="B2725">
        <v>11</v>
      </c>
      <c r="C2725" t="s">
        <v>249</v>
      </c>
      <c r="D2725" t="s">
        <v>249</v>
      </c>
      <c r="E2725">
        <v>2018</v>
      </c>
      <c r="F2725" t="s">
        <v>285</v>
      </c>
      <c r="G2725">
        <v>2</v>
      </c>
      <c r="H2725">
        <v>20</v>
      </c>
      <c r="I2725">
        <v>23</v>
      </c>
      <c r="J2725" s="3">
        <v>43151</v>
      </c>
      <c r="L2725">
        <v>2</v>
      </c>
      <c r="N2725">
        <v>3.5</v>
      </c>
      <c r="O2725">
        <v>5.4</v>
      </c>
      <c r="P2725">
        <v>14.836500000000001</v>
      </c>
      <c r="Q2725" t="s">
        <v>40</v>
      </c>
      <c r="T2725">
        <v>8.8000000000000007</v>
      </c>
      <c r="U2725">
        <v>13.2</v>
      </c>
      <c r="V2725">
        <v>80</v>
      </c>
      <c r="W2725">
        <v>3</v>
      </c>
      <c r="X2725">
        <v>4</v>
      </c>
      <c r="Y2725">
        <v>4</v>
      </c>
      <c r="Z2725">
        <v>0</v>
      </c>
      <c r="AA2725">
        <f t="shared" si="210"/>
        <v>11</v>
      </c>
      <c r="AB2725">
        <v>0</v>
      </c>
      <c r="AH2725">
        <f t="shared" si="211"/>
        <v>0</v>
      </c>
      <c r="AI2725">
        <f t="shared" si="213"/>
        <v>3</v>
      </c>
      <c r="AJ2725">
        <f t="shared" si="214"/>
        <v>4</v>
      </c>
      <c r="AK2725">
        <f t="shared" si="212"/>
        <v>11</v>
      </c>
    </row>
    <row r="2726" spans="1:37" x14ac:dyDescent="0.25">
      <c r="A2726">
        <v>317</v>
      </c>
      <c r="B2726">
        <v>12</v>
      </c>
      <c r="C2726" t="s">
        <v>249</v>
      </c>
      <c r="D2726" t="s">
        <v>249</v>
      </c>
      <c r="E2726">
        <v>2018</v>
      </c>
      <c r="F2726" t="s">
        <v>285</v>
      </c>
      <c r="G2726">
        <v>2</v>
      </c>
      <c r="H2726">
        <v>19</v>
      </c>
      <c r="I2726">
        <v>23</v>
      </c>
      <c r="J2726" s="3">
        <v>43150</v>
      </c>
      <c r="L2726">
        <v>2</v>
      </c>
      <c r="N2726">
        <v>3.5</v>
      </c>
      <c r="O2726">
        <v>3</v>
      </c>
      <c r="P2726">
        <v>8.2424999999999997</v>
      </c>
      <c r="Q2726" t="s">
        <v>33</v>
      </c>
      <c r="T2726">
        <v>12.6</v>
      </c>
      <c r="U2726">
        <v>12.3</v>
      </c>
      <c r="V2726">
        <v>95</v>
      </c>
      <c r="W2726">
        <v>3</v>
      </c>
      <c r="X2726">
        <v>0</v>
      </c>
      <c r="Y2726">
        <v>0</v>
      </c>
      <c r="Z2726">
        <v>0</v>
      </c>
      <c r="AA2726">
        <f t="shared" si="210"/>
        <v>3</v>
      </c>
      <c r="AB2726">
        <v>2</v>
      </c>
      <c r="AC2726">
        <v>188</v>
      </c>
      <c r="AD2726">
        <v>5</v>
      </c>
      <c r="AE2726">
        <v>2</v>
      </c>
      <c r="AF2726">
        <v>0</v>
      </c>
      <c r="AG2726">
        <v>0</v>
      </c>
      <c r="AH2726">
        <f t="shared" si="211"/>
        <v>7</v>
      </c>
      <c r="AI2726">
        <f t="shared" si="213"/>
        <v>8</v>
      </c>
      <c r="AJ2726">
        <f t="shared" si="214"/>
        <v>0</v>
      </c>
      <c r="AK2726">
        <f t="shared" si="212"/>
        <v>10</v>
      </c>
    </row>
    <row r="2727" spans="1:37" x14ac:dyDescent="0.25">
      <c r="A2727">
        <v>318</v>
      </c>
      <c r="B2727">
        <v>12</v>
      </c>
      <c r="C2727" t="s">
        <v>249</v>
      </c>
      <c r="D2727" t="s">
        <v>249</v>
      </c>
      <c r="E2727">
        <v>2018</v>
      </c>
      <c r="F2727" t="s">
        <v>285</v>
      </c>
      <c r="G2727">
        <v>2</v>
      </c>
      <c r="H2727">
        <v>19</v>
      </c>
      <c r="I2727">
        <v>23</v>
      </c>
      <c r="J2727" s="3">
        <v>43150</v>
      </c>
      <c r="L2727">
        <v>2</v>
      </c>
      <c r="N2727">
        <v>3.5</v>
      </c>
      <c r="O2727">
        <v>3</v>
      </c>
      <c r="P2727">
        <v>8.2424999999999997</v>
      </c>
      <c r="Q2727" t="s">
        <v>75</v>
      </c>
      <c r="T2727">
        <v>12.6</v>
      </c>
      <c r="U2727">
        <v>17.8</v>
      </c>
      <c r="V2727">
        <v>95</v>
      </c>
      <c r="W2727">
        <v>1</v>
      </c>
      <c r="X2727">
        <v>0</v>
      </c>
      <c r="Y2727">
        <v>0</v>
      </c>
      <c r="Z2727">
        <v>0</v>
      </c>
      <c r="AA2727">
        <f t="shared" si="210"/>
        <v>1</v>
      </c>
      <c r="AB2727">
        <v>2</v>
      </c>
      <c r="AC2727">
        <v>178</v>
      </c>
      <c r="AD2727">
        <v>0</v>
      </c>
      <c r="AE2727">
        <v>0</v>
      </c>
      <c r="AF2727">
        <v>0</v>
      </c>
      <c r="AG2727">
        <v>0</v>
      </c>
      <c r="AH2727">
        <f t="shared" si="211"/>
        <v>0</v>
      </c>
      <c r="AI2727">
        <f t="shared" si="213"/>
        <v>1</v>
      </c>
      <c r="AJ2727">
        <f t="shared" si="214"/>
        <v>0</v>
      </c>
      <c r="AK2727">
        <f t="shared" si="212"/>
        <v>1</v>
      </c>
    </row>
    <row r="2728" spans="1:37" x14ac:dyDescent="0.25">
      <c r="A2728">
        <v>354</v>
      </c>
      <c r="B2728">
        <v>13</v>
      </c>
      <c r="C2728" t="s">
        <v>249</v>
      </c>
      <c r="D2728" t="s">
        <v>249</v>
      </c>
      <c r="E2728">
        <v>2018</v>
      </c>
      <c r="F2728" t="s">
        <v>285</v>
      </c>
      <c r="G2728">
        <v>2</v>
      </c>
      <c r="H2728">
        <v>19</v>
      </c>
      <c r="I2728">
        <v>23</v>
      </c>
      <c r="J2728" s="3">
        <v>43150</v>
      </c>
      <c r="L2728">
        <v>2</v>
      </c>
      <c r="N2728">
        <v>9.4</v>
      </c>
      <c r="O2728">
        <v>2.8</v>
      </c>
      <c r="P2728">
        <v>20.661200000000001</v>
      </c>
      <c r="Q2728" t="s">
        <v>52</v>
      </c>
      <c r="T2728">
        <v>10.4</v>
      </c>
      <c r="U2728">
        <v>11.7</v>
      </c>
      <c r="V2728">
        <v>94</v>
      </c>
      <c r="W2728">
        <v>6</v>
      </c>
      <c r="X2728">
        <v>3</v>
      </c>
      <c r="Y2728">
        <v>2</v>
      </c>
      <c r="Z2728">
        <v>0</v>
      </c>
      <c r="AA2728">
        <f t="shared" si="210"/>
        <v>11</v>
      </c>
      <c r="AB2728">
        <v>0</v>
      </c>
      <c r="AH2728">
        <f t="shared" si="211"/>
        <v>0</v>
      </c>
      <c r="AI2728">
        <f t="shared" si="213"/>
        <v>6</v>
      </c>
      <c r="AJ2728">
        <f t="shared" si="214"/>
        <v>2</v>
      </c>
      <c r="AK2728">
        <f t="shared" si="212"/>
        <v>11</v>
      </c>
    </row>
    <row r="2729" spans="1:37" x14ac:dyDescent="0.25">
      <c r="A2729">
        <v>394</v>
      </c>
      <c r="B2729">
        <v>14</v>
      </c>
      <c r="C2729" t="s">
        <v>249</v>
      </c>
      <c r="D2729" t="s">
        <v>249</v>
      </c>
      <c r="E2729">
        <v>2018</v>
      </c>
      <c r="F2729" t="s">
        <v>285</v>
      </c>
      <c r="G2729">
        <v>2</v>
      </c>
      <c r="H2729">
        <v>20</v>
      </c>
      <c r="I2729">
        <v>23</v>
      </c>
      <c r="J2729" s="3">
        <v>43151</v>
      </c>
      <c r="L2729">
        <v>2</v>
      </c>
      <c r="N2729">
        <v>6</v>
      </c>
      <c r="O2729">
        <v>1.6</v>
      </c>
      <c r="P2729">
        <v>7.56</v>
      </c>
      <c r="Q2729" s="5" t="s">
        <v>410</v>
      </c>
      <c r="R2729" s="5" t="s">
        <v>292</v>
      </c>
      <c r="T2729">
        <v>11.4</v>
      </c>
      <c r="U2729">
        <v>13.2</v>
      </c>
      <c r="V2729">
        <v>85</v>
      </c>
      <c r="W2729">
        <v>0</v>
      </c>
      <c r="X2729">
        <v>0</v>
      </c>
      <c r="Y2729">
        <v>0</v>
      </c>
      <c r="Z2729">
        <v>0</v>
      </c>
      <c r="AA2729">
        <f t="shared" si="210"/>
        <v>0</v>
      </c>
      <c r="AB2729">
        <v>0</v>
      </c>
      <c r="AH2729">
        <f t="shared" si="211"/>
        <v>0</v>
      </c>
      <c r="AI2729">
        <f t="shared" si="213"/>
        <v>0</v>
      </c>
      <c r="AJ2729">
        <f t="shared" si="214"/>
        <v>0</v>
      </c>
      <c r="AK2729">
        <f t="shared" si="212"/>
        <v>0</v>
      </c>
    </row>
    <row r="2730" spans="1:37" x14ac:dyDescent="0.25">
      <c r="A2730">
        <v>402</v>
      </c>
      <c r="B2730">
        <v>15</v>
      </c>
      <c r="C2730" t="s">
        <v>249</v>
      </c>
      <c r="D2730" t="s">
        <v>249</v>
      </c>
      <c r="E2730">
        <v>2018</v>
      </c>
      <c r="F2730" t="s">
        <v>285</v>
      </c>
      <c r="G2730">
        <v>2</v>
      </c>
      <c r="H2730">
        <v>20</v>
      </c>
      <c r="I2730">
        <v>23</v>
      </c>
      <c r="J2730" s="3">
        <v>43151</v>
      </c>
      <c r="L2730">
        <v>2</v>
      </c>
      <c r="N2730">
        <v>6.2</v>
      </c>
      <c r="O2730">
        <v>3.4</v>
      </c>
      <c r="P2730">
        <v>16.547800000000002</v>
      </c>
      <c r="Q2730" t="s">
        <v>24</v>
      </c>
      <c r="T2730">
        <v>23.200000000000003</v>
      </c>
      <c r="U2730">
        <v>24.4</v>
      </c>
      <c r="V2730">
        <v>100</v>
      </c>
      <c r="W2730">
        <v>0</v>
      </c>
      <c r="X2730">
        <v>0</v>
      </c>
      <c r="Y2730">
        <v>0</v>
      </c>
      <c r="Z2730">
        <v>0</v>
      </c>
      <c r="AA2730">
        <f t="shared" si="210"/>
        <v>0</v>
      </c>
      <c r="AB2730">
        <v>2</v>
      </c>
      <c r="AC2730">
        <v>178</v>
      </c>
      <c r="AD2730">
        <v>22</v>
      </c>
      <c r="AE2730">
        <v>2</v>
      </c>
      <c r="AF2730">
        <v>0</v>
      </c>
      <c r="AG2730">
        <v>0</v>
      </c>
      <c r="AH2730">
        <f t="shared" si="211"/>
        <v>24</v>
      </c>
      <c r="AI2730">
        <f t="shared" si="213"/>
        <v>22</v>
      </c>
      <c r="AJ2730">
        <f t="shared" si="214"/>
        <v>0</v>
      </c>
      <c r="AK2730">
        <f t="shared" si="212"/>
        <v>24</v>
      </c>
    </row>
    <row r="2731" spans="1:37" x14ac:dyDescent="0.25">
      <c r="A2731">
        <v>403</v>
      </c>
      <c r="B2731">
        <v>15</v>
      </c>
      <c r="C2731" t="s">
        <v>249</v>
      </c>
      <c r="D2731" t="s">
        <v>249</v>
      </c>
      <c r="E2731">
        <v>2018</v>
      </c>
      <c r="F2731" t="s">
        <v>285</v>
      </c>
      <c r="G2731">
        <v>2</v>
      </c>
      <c r="H2731">
        <v>20</v>
      </c>
      <c r="I2731">
        <v>23</v>
      </c>
      <c r="J2731" s="3">
        <v>43151</v>
      </c>
      <c r="L2731">
        <v>2</v>
      </c>
      <c r="N2731">
        <v>6.2</v>
      </c>
      <c r="O2731">
        <v>3.4</v>
      </c>
      <c r="P2731">
        <v>16.547800000000002</v>
      </c>
      <c r="Q2731" t="s">
        <v>25</v>
      </c>
      <c r="T2731">
        <v>11.299999999999999</v>
      </c>
      <c r="U2731">
        <v>18.8</v>
      </c>
      <c r="V2731">
        <v>80</v>
      </c>
      <c r="W2731">
        <v>12</v>
      </c>
      <c r="X2731">
        <v>2</v>
      </c>
      <c r="Y2731">
        <v>0</v>
      </c>
      <c r="Z2731">
        <v>0</v>
      </c>
      <c r="AA2731">
        <f t="shared" si="210"/>
        <v>14</v>
      </c>
      <c r="AB2731">
        <v>1</v>
      </c>
      <c r="AC2731">
        <v>80</v>
      </c>
      <c r="AD2731">
        <v>2</v>
      </c>
      <c r="AE2731">
        <v>0</v>
      </c>
      <c r="AF2731">
        <v>0</v>
      </c>
      <c r="AG2731">
        <v>0</v>
      </c>
      <c r="AH2731">
        <f t="shared" si="211"/>
        <v>2</v>
      </c>
      <c r="AI2731">
        <f t="shared" si="213"/>
        <v>14</v>
      </c>
      <c r="AJ2731">
        <f t="shared" si="214"/>
        <v>0</v>
      </c>
      <c r="AK2731">
        <f t="shared" si="212"/>
        <v>16</v>
      </c>
    </row>
    <row r="2732" spans="1:37" x14ac:dyDescent="0.25">
      <c r="A2732">
        <v>407</v>
      </c>
      <c r="B2732">
        <v>15</v>
      </c>
      <c r="C2732" t="s">
        <v>249</v>
      </c>
      <c r="D2732" t="s">
        <v>249</v>
      </c>
      <c r="E2732">
        <v>2018</v>
      </c>
      <c r="F2732" t="s">
        <v>285</v>
      </c>
      <c r="G2732">
        <v>2</v>
      </c>
      <c r="H2732">
        <v>20</v>
      </c>
      <c r="I2732">
        <v>23</v>
      </c>
      <c r="J2732" s="3">
        <v>43151</v>
      </c>
      <c r="L2732">
        <v>2</v>
      </c>
      <c r="N2732">
        <v>4</v>
      </c>
      <c r="O2732">
        <v>3.6</v>
      </c>
      <c r="P2732">
        <v>11.304</v>
      </c>
      <c r="Q2732" t="s">
        <v>84</v>
      </c>
      <c r="T2732">
        <v>30</v>
      </c>
      <c r="U2732">
        <v>127.7</v>
      </c>
      <c r="V2732">
        <v>99</v>
      </c>
      <c r="W2732">
        <v>0</v>
      </c>
      <c r="X2732">
        <v>0</v>
      </c>
      <c r="Y2732">
        <v>0</v>
      </c>
      <c r="Z2732">
        <v>0</v>
      </c>
      <c r="AA2732">
        <f t="shared" si="210"/>
        <v>0</v>
      </c>
      <c r="AB2732">
        <v>3</v>
      </c>
      <c r="AC2732">
        <v>254</v>
      </c>
      <c r="AD2732">
        <v>5</v>
      </c>
      <c r="AE2732">
        <v>1</v>
      </c>
      <c r="AF2732">
        <v>0</v>
      </c>
      <c r="AG2732">
        <v>0</v>
      </c>
      <c r="AH2732">
        <f t="shared" si="211"/>
        <v>6</v>
      </c>
      <c r="AI2732">
        <f t="shared" si="213"/>
        <v>5</v>
      </c>
      <c r="AJ2732">
        <f t="shared" si="214"/>
        <v>0</v>
      </c>
      <c r="AK2732">
        <f t="shared" si="212"/>
        <v>6</v>
      </c>
    </row>
    <row r="2733" spans="1:37" x14ac:dyDescent="0.25">
      <c r="A2733">
        <v>449</v>
      </c>
      <c r="B2733">
        <v>16</v>
      </c>
      <c r="C2733" t="s">
        <v>249</v>
      </c>
      <c r="D2733" t="s">
        <v>249</v>
      </c>
      <c r="E2733">
        <v>2018</v>
      </c>
      <c r="F2733" t="s">
        <v>285</v>
      </c>
      <c r="G2733">
        <v>2</v>
      </c>
      <c r="H2733">
        <v>19</v>
      </c>
      <c r="I2733">
        <v>23</v>
      </c>
      <c r="J2733" s="3">
        <v>43150</v>
      </c>
      <c r="L2733">
        <v>2</v>
      </c>
      <c r="N2733">
        <v>7</v>
      </c>
      <c r="O2733">
        <v>5</v>
      </c>
      <c r="P2733">
        <v>27.475000000000001</v>
      </c>
      <c r="Q2733" t="s">
        <v>87</v>
      </c>
      <c r="T2733">
        <v>8.4</v>
      </c>
      <c r="U2733">
        <v>12.4</v>
      </c>
      <c r="V2733">
        <v>93</v>
      </c>
      <c r="W2733">
        <v>2</v>
      </c>
      <c r="X2733">
        <v>1</v>
      </c>
      <c r="Y2733">
        <v>0</v>
      </c>
      <c r="Z2733">
        <v>0</v>
      </c>
      <c r="AA2733">
        <f t="shared" si="210"/>
        <v>3</v>
      </c>
      <c r="AB2733">
        <v>3</v>
      </c>
      <c r="AC2733">
        <v>229</v>
      </c>
      <c r="AD2733">
        <v>5</v>
      </c>
      <c r="AE2733">
        <v>4</v>
      </c>
      <c r="AF2733">
        <v>0</v>
      </c>
      <c r="AG2733">
        <v>0</v>
      </c>
      <c r="AH2733">
        <f t="shared" si="211"/>
        <v>9</v>
      </c>
      <c r="AI2733">
        <f t="shared" si="213"/>
        <v>7</v>
      </c>
      <c r="AJ2733">
        <f t="shared" si="214"/>
        <v>0</v>
      </c>
      <c r="AK2733">
        <f t="shared" si="212"/>
        <v>12</v>
      </c>
    </row>
    <row r="2734" spans="1:37" x14ac:dyDescent="0.25">
      <c r="A2734">
        <v>450</v>
      </c>
      <c r="B2734">
        <v>16</v>
      </c>
      <c r="C2734" t="s">
        <v>249</v>
      </c>
      <c r="D2734" t="s">
        <v>249</v>
      </c>
      <c r="E2734">
        <v>2018</v>
      </c>
      <c r="F2734" t="s">
        <v>285</v>
      </c>
      <c r="G2734">
        <v>2</v>
      </c>
      <c r="H2734">
        <v>19</v>
      </c>
      <c r="I2734">
        <v>23</v>
      </c>
      <c r="J2734" s="3">
        <v>43150</v>
      </c>
      <c r="L2734">
        <v>2</v>
      </c>
      <c r="N2734">
        <v>5.6</v>
      </c>
      <c r="O2734">
        <v>2.8</v>
      </c>
      <c r="P2734">
        <v>12.3088</v>
      </c>
      <c r="Q2734" t="s">
        <v>80</v>
      </c>
      <c r="T2734">
        <v>13</v>
      </c>
      <c r="U2734">
        <v>12.3</v>
      </c>
      <c r="V2734">
        <v>98</v>
      </c>
      <c r="W2734">
        <v>2</v>
      </c>
      <c r="X2734">
        <v>0</v>
      </c>
      <c r="Y2734">
        <v>0</v>
      </c>
      <c r="Z2734">
        <v>0</v>
      </c>
      <c r="AA2734">
        <f t="shared" si="210"/>
        <v>2</v>
      </c>
      <c r="AB2734">
        <v>2</v>
      </c>
      <c r="AC2734">
        <v>187</v>
      </c>
      <c r="AD2734">
        <v>12</v>
      </c>
      <c r="AE2734">
        <v>4</v>
      </c>
      <c r="AF2734">
        <v>0</v>
      </c>
      <c r="AG2734">
        <v>2</v>
      </c>
      <c r="AH2734">
        <f t="shared" si="211"/>
        <v>18</v>
      </c>
      <c r="AI2734">
        <f t="shared" si="213"/>
        <v>14</v>
      </c>
      <c r="AJ2734">
        <f t="shared" si="214"/>
        <v>0</v>
      </c>
      <c r="AK2734">
        <f t="shared" si="212"/>
        <v>20</v>
      </c>
    </row>
    <row r="2735" spans="1:37" x14ac:dyDescent="0.25">
      <c r="A2735">
        <v>402</v>
      </c>
      <c r="C2735" t="s">
        <v>88</v>
      </c>
      <c r="D2735" t="s">
        <v>34</v>
      </c>
      <c r="E2735">
        <v>2017</v>
      </c>
      <c r="F2735" t="s">
        <v>285</v>
      </c>
      <c r="G2735">
        <v>12</v>
      </c>
      <c r="H2735">
        <v>26</v>
      </c>
      <c r="I2735">
        <v>15</v>
      </c>
      <c r="J2735" s="1">
        <v>43095</v>
      </c>
      <c r="K2735">
        <v>0.57499999999999996</v>
      </c>
      <c r="L2735">
        <v>2</v>
      </c>
      <c r="N2735">
        <v>6.2</v>
      </c>
      <c r="O2735">
        <v>3.4</v>
      </c>
      <c r="P2735">
        <v>16.547799999999999</v>
      </c>
      <c r="Q2735" t="s">
        <v>24</v>
      </c>
      <c r="T2735">
        <v>21.6</v>
      </c>
      <c r="U2735">
        <v>24.4</v>
      </c>
      <c r="V2735">
        <v>95</v>
      </c>
      <c r="W2735">
        <v>3</v>
      </c>
      <c r="X2735">
        <v>0</v>
      </c>
      <c r="Y2735">
        <v>0</v>
      </c>
      <c r="Z2735">
        <v>0</v>
      </c>
      <c r="AA2735">
        <f t="shared" si="210"/>
        <v>3</v>
      </c>
      <c r="AB2735">
        <v>3</v>
      </c>
      <c r="AC2735">
        <v>234</v>
      </c>
      <c r="AD2735">
        <v>22</v>
      </c>
      <c r="AE2735">
        <v>9</v>
      </c>
      <c r="AF2735">
        <v>0</v>
      </c>
      <c r="AG2735">
        <v>0</v>
      </c>
      <c r="AH2735">
        <f t="shared" si="211"/>
        <v>31</v>
      </c>
      <c r="AI2735">
        <f t="shared" si="213"/>
        <v>25</v>
      </c>
      <c r="AJ2735">
        <f t="shared" si="214"/>
        <v>0</v>
      </c>
      <c r="AK2735">
        <f t="shared" si="212"/>
        <v>34</v>
      </c>
    </row>
    <row r="2736" spans="1:37" x14ac:dyDescent="0.25">
      <c r="A2736">
        <v>509</v>
      </c>
      <c r="C2736" t="s">
        <v>92</v>
      </c>
      <c r="D2736" t="s">
        <v>90</v>
      </c>
      <c r="E2736">
        <v>2017</v>
      </c>
      <c r="F2736" t="s">
        <v>284</v>
      </c>
      <c r="G2736">
        <v>9</v>
      </c>
      <c r="H2736">
        <v>8</v>
      </c>
      <c r="I2736">
        <v>0</v>
      </c>
      <c r="J2736" s="3">
        <v>42986</v>
      </c>
      <c r="K2736">
        <v>0.49652777777777773</v>
      </c>
      <c r="L2736">
        <v>2</v>
      </c>
      <c r="N2736">
        <v>23.2</v>
      </c>
      <c r="O2736">
        <v>9.1999999999999993</v>
      </c>
      <c r="P2736">
        <v>167.5504</v>
      </c>
      <c r="Q2736" t="s">
        <v>96</v>
      </c>
      <c r="T2736">
        <v>9.6</v>
      </c>
      <c r="U2736">
        <v>19</v>
      </c>
      <c r="V2736">
        <v>85</v>
      </c>
      <c r="W2736">
        <v>2</v>
      </c>
      <c r="X2736">
        <v>0</v>
      </c>
      <c r="Y2736">
        <v>0</v>
      </c>
      <c r="Z2736">
        <v>0</v>
      </c>
      <c r="AA2736">
        <f t="shared" si="210"/>
        <v>2</v>
      </c>
      <c r="AB2736">
        <v>1</v>
      </c>
      <c r="AC2736">
        <v>40</v>
      </c>
      <c r="AD2736">
        <v>0</v>
      </c>
      <c r="AE2736">
        <v>0</v>
      </c>
      <c r="AF2736">
        <v>0</v>
      </c>
      <c r="AG2736">
        <v>0</v>
      </c>
      <c r="AH2736">
        <f t="shared" si="211"/>
        <v>0</v>
      </c>
      <c r="AI2736">
        <f t="shared" si="213"/>
        <v>2</v>
      </c>
      <c r="AJ2736">
        <f t="shared" si="214"/>
        <v>0</v>
      </c>
      <c r="AK2736">
        <f t="shared" si="212"/>
        <v>2</v>
      </c>
    </row>
    <row r="2737" spans="1:37" x14ac:dyDescent="0.25">
      <c r="A2737">
        <v>513</v>
      </c>
      <c r="C2737" t="s">
        <v>92</v>
      </c>
      <c r="D2737" t="s">
        <v>90</v>
      </c>
      <c r="E2737">
        <v>2017</v>
      </c>
      <c r="F2737" t="s">
        <v>284</v>
      </c>
      <c r="G2737">
        <v>9</v>
      </c>
      <c r="H2737">
        <v>13</v>
      </c>
      <c r="I2737">
        <v>0</v>
      </c>
      <c r="J2737" s="3">
        <v>42991</v>
      </c>
      <c r="K2737">
        <v>0.57777777777777783</v>
      </c>
      <c r="L2737">
        <v>2</v>
      </c>
      <c r="N2737">
        <v>9.1999999999999993</v>
      </c>
      <c r="O2737">
        <v>3</v>
      </c>
      <c r="P2737">
        <v>21.665999999999997</v>
      </c>
      <c r="Q2737" t="s">
        <v>98</v>
      </c>
      <c r="T2737">
        <v>17</v>
      </c>
      <c r="U2737">
        <v>59</v>
      </c>
      <c r="V2737">
        <v>0</v>
      </c>
      <c r="W2737">
        <v>0</v>
      </c>
      <c r="X2737">
        <v>25</v>
      </c>
      <c r="Y2737">
        <v>0</v>
      </c>
      <c r="Z2737">
        <v>75</v>
      </c>
      <c r="AA2737">
        <f t="shared" si="210"/>
        <v>100</v>
      </c>
      <c r="AB2737">
        <v>0</v>
      </c>
      <c r="AH2737">
        <f t="shared" si="211"/>
        <v>0</v>
      </c>
      <c r="AI2737">
        <f t="shared" si="213"/>
        <v>0</v>
      </c>
      <c r="AJ2737">
        <f t="shared" si="214"/>
        <v>0</v>
      </c>
      <c r="AK2737">
        <f t="shared" si="212"/>
        <v>100</v>
      </c>
    </row>
    <row r="2738" spans="1:37" x14ac:dyDescent="0.25">
      <c r="A2738">
        <v>520</v>
      </c>
      <c r="C2738" t="s">
        <v>92</v>
      </c>
      <c r="D2738" t="s">
        <v>89</v>
      </c>
      <c r="E2738">
        <v>2017</v>
      </c>
      <c r="F2738" t="s">
        <v>284</v>
      </c>
      <c r="G2738">
        <v>9</v>
      </c>
      <c r="H2738">
        <v>14</v>
      </c>
      <c r="I2738">
        <v>1</v>
      </c>
      <c r="J2738" s="2">
        <v>42992</v>
      </c>
      <c r="K2738">
        <v>0.61388888888888893</v>
      </c>
      <c r="L2738">
        <v>2</v>
      </c>
      <c r="N2738">
        <v>10.8</v>
      </c>
      <c r="O2738">
        <v>4</v>
      </c>
      <c r="P2738">
        <v>33.912000000000006</v>
      </c>
      <c r="Q2738" t="s">
        <v>99</v>
      </c>
      <c r="T2738">
        <v>10.4</v>
      </c>
      <c r="U2738">
        <v>27</v>
      </c>
      <c r="AA2738">
        <f t="shared" si="210"/>
        <v>0</v>
      </c>
      <c r="AH2738">
        <f t="shared" si="211"/>
        <v>0</v>
      </c>
      <c r="AI2738">
        <f t="shared" si="213"/>
        <v>0</v>
      </c>
      <c r="AJ2738">
        <f t="shared" si="214"/>
        <v>0</v>
      </c>
      <c r="AK2738">
        <f t="shared" si="212"/>
        <v>0</v>
      </c>
    </row>
    <row r="2739" spans="1:37" x14ac:dyDescent="0.25">
      <c r="A2739">
        <v>521</v>
      </c>
      <c r="C2739" t="s">
        <v>92</v>
      </c>
      <c r="D2739" t="s">
        <v>90</v>
      </c>
      <c r="E2739">
        <v>2017</v>
      </c>
      <c r="F2739" t="s">
        <v>284</v>
      </c>
      <c r="G2739">
        <v>9</v>
      </c>
      <c r="H2739">
        <v>16</v>
      </c>
      <c r="I2739">
        <v>1</v>
      </c>
      <c r="J2739" s="2">
        <v>42994</v>
      </c>
      <c r="K2739">
        <v>0.28611111111111109</v>
      </c>
      <c r="L2739">
        <v>2</v>
      </c>
      <c r="N2739">
        <v>12</v>
      </c>
      <c r="O2739">
        <v>4</v>
      </c>
      <c r="P2739">
        <v>37.68</v>
      </c>
      <c r="Q2739" t="s">
        <v>49</v>
      </c>
      <c r="T2739">
        <v>10.8</v>
      </c>
      <c r="U2739">
        <v>20</v>
      </c>
      <c r="AA2739">
        <f t="shared" si="210"/>
        <v>0</v>
      </c>
      <c r="AH2739">
        <f t="shared" si="211"/>
        <v>0</v>
      </c>
      <c r="AI2739">
        <f t="shared" si="213"/>
        <v>0</v>
      </c>
      <c r="AJ2739">
        <f t="shared" si="214"/>
        <v>0</v>
      </c>
      <c r="AK2739">
        <f t="shared" si="212"/>
        <v>0</v>
      </c>
    </row>
    <row r="2740" spans="1:37" x14ac:dyDescent="0.25">
      <c r="A2740">
        <v>527</v>
      </c>
      <c r="C2740" t="s">
        <v>92</v>
      </c>
      <c r="D2740" t="s">
        <v>90</v>
      </c>
      <c r="E2740">
        <v>2017</v>
      </c>
      <c r="F2740" t="s">
        <v>284</v>
      </c>
      <c r="G2740">
        <v>9</v>
      </c>
      <c r="H2740">
        <v>15</v>
      </c>
      <c r="I2740">
        <v>1</v>
      </c>
      <c r="J2740" s="2">
        <v>42993</v>
      </c>
      <c r="K2740">
        <v>0.34930555555555554</v>
      </c>
      <c r="L2740">
        <v>2</v>
      </c>
      <c r="N2740">
        <v>4.8</v>
      </c>
      <c r="O2740">
        <v>4.5999999999999996</v>
      </c>
      <c r="P2740">
        <v>17.332799999999999</v>
      </c>
      <c r="Q2740" t="s">
        <v>30</v>
      </c>
      <c r="T2740">
        <v>10.3</v>
      </c>
      <c r="U2740">
        <v>16</v>
      </c>
      <c r="AA2740">
        <f t="shared" si="210"/>
        <v>0</v>
      </c>
      <c r="AH2740">
        <f t="shared" si="211"/>
        <v>0</v>
      </c>
      <c r="AI2740">
        <f t="shared" si="213"/>
        <v>0</v>
      </c>
      <c r="AJ2740">
        <f t="shared" si="214"/>
        <v>0</v>
      </c>
      <c r="AK2740">
        <f t="shared" si="212"/>
        <v>0</v>
      </c>
    </row>
    <row r="2741" spans="1:37" x14ac:dyDescent="0.25">
      <c r="A2741">
        <v>527</v>
      </c>
      <c r="C2741" t="s">
        <v>92</v>
      </c>
      <c r="D2741" t="s">
        <v>90</v>
      </c>
      <c r="E2741">
        <v>2018</v>
      </c>
      <c r="F2741" t="s">
        <v>285</v>
      </c>
      <c r="G2741">
        <v>1</v>
      </c>
      <c r="H2741">
        <v>9</v>
      </c>
      <c r="I2741">
        <v>17</v>
      </c>
      <c r="J2741" s="1">
        <v>43109</v>
      </c>
      <c r="K2741">
        <v>0.62847222222222221</v>
      </c>
      <c r="L2741">
        <v>2</v>
      </c>
      <c r="N2741">
        <v>4.8</v>
      </c>
      <c r="O2741">
        <v>4.5999999999999996</v>
      </c>
      <c r="P2741">
        <v>17.332799999999999</v>
      </c>
      <c r="Q2741" t="s">
        <v>30</v>
      </c>
      <c r="T2741">
        <v>10.3</v>
      </c>
      <c r="U2741">
        <v>16</v>
      </c>
      <c r="V2741">
        <v>85</v>
      </c>
      <c r="W2741">
        <v>15</v>
      </c>
      <c r="X2741">
        <v>0</v>
      </c>
      <c r="Y2741">
        <v>0</v>
      </c>
      <c r="Z2741">
        <v>0</v>
      </c>
      <c r="AA2741">
        <f t="shared" si="210"/>
        <v>15</v>
      </c>
      <c r="AB2741">
        <v>3</v>
      </c>
      <c r="AC2741">
        <v>210</v>
      </c>
      <c r="AD2741">
        <v>22</v>
      </c>
      <c r="AE2741">
        <v>0</v>
      </c>
      <c r="AF2741">
        <v>0</v>
      </c>
      <c r="AG2741">
        <v>0</v>
      </c>
      <c r="AH2741">
        <f t="shared" si="211"/>
        <v>22</v>
      </c>
      <c r="AI2741">
        <f t="shared" si="213"/>
        <v>37</v>
      </c>
      <c r="AJ2741">
        <f t="shared" si="214"/>
        <v>0</v>
      </c>
      <c r="AK2741">
        <f t="shared" si="212"/>
        <v>37</v>
      </c>
    </row>
    <row r="2742" spans="1:37" x14ac:dyDescent="0.25">
      <c r="A2742">
        <v>588</v>
      </c>
      <c r="C2742" t="s">
        <v>88</v>
      </c>
      <c r="D2742" t="s">
        <v>89</v>
      </c>
      <c r="E2742">
        <v>2017</v>
      </c>
      <c r="F2742" t="s">
        <v>284</v>
      </c>
      <c r="G2742">
        <v>9</v>
      </c>
      <c r="H2742">
        <v>26</v>
      </c>
      <c r="I2742">
        <v>2</v>
      </c>
      <c r="J2742" s="2">
        <v>43004</v>
      </c>
      <c r="K2742">
        <v>0.41805555555555557</v>
      </c>
      <c r="L2742">
        <v>2</v>
      </c>
      <c r="N2742">
        <v>7</v>
      </c>
      <c r="O2742">
        <v>5.2</v>
      </c>
      <c r="P2742">
        <v>28.574000000000002</v>
      </c>
      <c r="Q2742" t="s">
        <v>36</v>
      </c>
      <c r="T2742">
        <v>25</v>
      </c>
      <c r="U2742">
        <v>101.2</v>
      </c>
      <c r="V2742">
        <v>80</v>
      </c>
      <c r="W2742">
        <v>0</v>
      </c>
      <c r="X2742">
        <v>0</v>
      </c>
      <c r="Y2742">
        <v>0</v>
      </c>
      <c r="Z2742">
        <v>0</v>
      </c>
      <c r="AA2742">
        <f t="shared" si="210"/>
        <v>0</v>
      </c>
      <c r="AB2742">
        <v>6</v>
      </c>
      <c r="AC2742">
        <v>465</v>
      </c>
      <c r="AD2742">
        <v>45</v>
      </c>
      <c r="AE2742">
        <v>40</v>
      </c>
      <c r="AF2742">
        <v>0</v>
      </c>
      <c r="AG2742">
        <v>0</v>
      </c>
      <c r="AH2742">
        <f t="shared" si="211"/>
        <v>85</v>
      </c>
      <c r="AI2742">
        <f t="shared" si="213"/>
        <v>45</v>
      </c>
      <c r="AJ2742">
        <f t="shared" si="214"/>
        <v>0</v>
      </c>
      <c r="AK2742">
        <f t="shared" si="212"/>
        <v>85</v>
      </c>
    </row>
    <row r="2743" spans="1:37" x14ac:dyDescent="0.25">
      <c r="A2743">
        <v>588</v>
      </c>
      <c r="C2743" t="s">
        <v>88</v>
      </c>
      <c r="D2743" t="s">
        <v>90</v>
      </c>
      <c r="E2743">
        <v>2017</v>
      </c>
      <c r="F2743" t="s">
        <v>284</v>
      </c>
      <c r="G2743">
        <v>11</v>
      </c>
      <c r="H2743">
        <v>24</v>
      </c>
      <c r="I2743">
        <v>11</v>
      </c>
      <c r="J2743" s="1">
        <v>43063</v>
      </c>
      <c r="K2743">
        <v>0.3347222222222222</v>
      </c>
      <c r="L2743">
        <v>2</v>
      </c>
      <c r="N2743">
        <v>7</v>
      </c>
      <c r="O2743">
        <v>5.2</v>
      </c>
      <c r="P2743">
        <v>28.574000000000002</v>
      </c>
      <c r="Q2743" t="s">
        <v>36</v>
      </c>
      <c r="T2743">
        <v>25</v>
      </c>
      <c r="U2743">
        <v>101.2</v>
      </c>
      <c r="V2743">
        <v>98</v>
      </c>
      <c r="W2743">
        <v>2</v>
      </c>
      <c r="X2743">
        <v>0</v>
      </c>
      <c r="Y2743">
        <v>0</v>
      </c>
      <c r="Z2743">
        <v>0</v>
      </c>
      <c r="AA2743">
        <f t="shared" si="210"/>
        <v>2</v>
      </c>
      <c r="AB2743">
        <v>2</v>
      </c>
      <c r="AC2743">
        <v>194</v>
      </c>
      <c r="AD2743">
        <v>6</v>
      </c>
      <c r="AE2743">
        <v>0</v>
      </c>
      <c r="AF2743">
        <v>0</v>
      </c>
      <c r="AG2743">
        <v>4</v>
      </c>
      <c r="AH2743">
        <f t="shared" si="211"/>
        <v>10</v>
      </c>
      <c r="AI2743">
        <f t="shared" si="213"/>
        <v>8</v>
      </c>
      <c r="AJ2743">
        <f t="shared" si="214"/>
        <v>0</v>
      </c>
      <c r="AK2743">
        <f t="shared" si="212"/>
        <v>12</v>
      </c>
    </row>
    <row r="2744" spans="1:37" x14ac:dyDescent="0.25">
      <c r="A2744">
        <v>633</v>
      </c>
      <c r="C2744" t="s">
        <v>88</v>
      </c>
      <c r="D2744" t="s">
        <v>89</v>
      </c>
      <c r="E2744">
        <v>2017</v>
      </c>
      <c r="F2744" t="s">
        <v>284</v>
      </c>
      <c r="G2744">
        <v>10</v>
      </c>
      <c r="H2744">
        <v>2</v>
      </c>
      <c r="I2744">
        <v>3</v>
      </c>
      <c r="J2744" s="2">
        <v>43010</v>
      </c>
      <c r="K2744">
        <v>0.57291666666666663</v>
      </c>
      <c r="L2744">
        <v>2</v>
      </c>
      <c r="N2744">
        <v>7</v>
      </c>
      <c r="O2744">
        <v>1.8</v>
      </c>
      <c r="P2744">
        <v>9.891</v>
      </c>
      <c r="T2744">
        <v>24.2</v>
      </c>
      <c r="U2744">
        <v>39.299999999999997</v>
      </c>
      <c r="V2744">
        <v>100</v>
      </c>
      <c r="W2744">
        <v>0</v>
      </c>
      <c r="X2744">
        <v>5</v>
      </c>
      <c r="Y2744">
        <v>0</v>
      </c>
      <c r="Z2744">
        <v>0</v>
      </c>
      <c r="AA2744">
        <f t="shared" si="210"/>
        <v>5</v>
      </c>
      <c r="AB2744">
        <v>1</v>
      </c>
      <c r="AC2744">
        <v>70</v>
      </c>
      <c r="AD2744">
        <v>0</v>
      </c>
      <c r="AE2744">
        <v>0</v>
      </c>
      <c r="AF2744">
        <v>0</v>
      </c>
      <c r="AG2744">
        <v>0</v>
      </c>
      <c r="AH2744">
        <f t="shared" si="211"/>
        <v>0</v>
      </c>
      <c r="AI2744">
        <f t="shared" si="213"/>
        <v>0</v>
      </c>
      <c r="AJ2744">
        <f t="shared" si="214"/>
        <v>0</v>
      </c>
      <c r="AK2744">
        <f t="shared" si="212"/>
        <v>5</v>
      </c>
    </row>
    <row r="2745" spans="1:37" x14ac:dyDescent="0.25">
      <c r="A2745">
        <v>633</v>
      </c>
      <c r="C2745" t="s">
        <v>88</v>
      </c>
      <c r="D2745" t="s">
        <v>89</v>
      </c>
      <c r="E2745">
        <v>2017</v>
      </c>
      <c r="F2745" t="s">
        <v>284</v>
      </c>
      <c r="G2745">
        <v>10</v>
      </c>
      <c r="H2745">
        <v>26</v>
      </c>
      <c r="I2745">
        <v>7</v>
      </c>
      <c r="J2745" s="1">
        <v>43034</v>
      </c>
      <c r="K2745">
        <v>0.37152777777777779</v>
      </c>
      <c r="L2745">
        <v>2</v>
      </c>
      <c r="N2745">
        <v>7</v>
      </c>
      <c r="O2745">
        <v>1.8</v>
      </c>
      <c r="P2745">
        <v>9.891</v>
      </c>
      <c r="T2745">
        <v>24.2</v>
      </c>
      <c r="U2745">
        <v>39.299999999999997</v>
      </c>
      <c r="V2745">
        <v>99</v>
      </c>
      <c r="W2745">
        <v>1</v>
      </c>
      <c r="X2745">
        <v>1</v>
      </c>
      <c r="Y2745">
        <v>3</v>
      </c>
      <c r="Z2745">
        <v>3</v>
      </c>
      <c r="AA2745">
        <f t="shared" si="210"/>
        <v>8</v>
      </c>
      <c r="AB2745">
        <v>1</v>
      </c>
      <c r="AC2745">
        <v>96</v>
      </c>
      <c r="AD2745">
        <v>4</v>
      </c>
      <c r="AE2745">
        <v>0</v>
      </c>
      <c r="AF2745">
        <v>0</v>
      </c>
      <c r="AG2745">
        <v>0</v>
      </c>
      <c r="AH2745">
        <f t="shared" si="211"/>
        <v>4</v>
      </c>
      <c r="AI2745">
        <f t="shared" si="213"/>
        <v>5</v>
      </c>
      <c r="AJ2745">
        <f t="shared" si="214"/>
        <v>3</v>
      </c>
      <c r="AK2745">
        <f t="shared" si="212"/>
        <v>12</v>
      </c>
    </row>
    <row r="2746" spans="1:37" x14ac:dyDescent="0.25">
      <c r="A2746">
        <v>642</v>
      </c>
      <c r="C2746" t="s">
        <v>92</v>
      </c>
      <c r="D2746" t="s">
        <v>90</v>
      </c>
      <c r="E2746">
        <v>2017</v>
      </c>
      <c r="F2746" t="s">
        <v>284</v>
      </c>
      <c r="G2746">
        <v>10</v>
      </c>
      <c r="H2746">
        <v>5</v>
      </c>
      <c r="I2746">
        <v>4</v>
      </c>
      <c r="J2746" s="2">
        <v>43013</v>
      </c>
      <c r="K2746">
        <v>0.53472222222222221</v>
      </c>
      <c r="L2746">
        <v>2</v>
      </c>
      <c r="N2746">
        <v>7.1999999999999993</v>
      </c>
      <c r="O2746">
        <v>5</v>
      </c>
      <c r="P2746">
        <v>28.259999999999998</v>
      </c>
      <c r="Q2746" t="s">
        <v>55</v>
      </c>
      <c r="T2746">
        <v>12.6</v>
      </c>
      <c r="U2746">
        <v>50</v>
      </c>
      <c r="AA2746">
        <f t="shared" si="210"/>
        <v>0</v>
      </c>
      <c r="AH2746">
        <f t="shared" si="211"/>
        <v>0</v>
      </c>
      <c r="AI2746">
        <f t="shared" si="213"/>
        <v>0</v>
      </c>
      <c r="AJ2746">
        <f t="shared" si="214"/>
        <v>0</v>
      </c>
      <c r="AK2746">
        <f t="shared" si="212"/>
        <v>0</v>
      </c>
    </row>
    <row r="2747" spans="1:37" x14ac:dyDescent="0.25">
      <c r="A2747">
        <v>645</v>
      </c>
      <c r="C2747" t="s">
        <v>92</v>
      </c>
      <c r="D2747" t="s">
        <v>90</v>
      </c>
      <c r="E2747">
        <v>2017</v>
      </c>
      <c r="F2747" t="s">
        <v>284</v>
      </c>
      <c r="G2747">
        <v>10</v>
      </c>
      <c r="H2747">
        <v>5</v>
      </c>
      <c r="I2747">
        <v>4</v>
      </c>
      <c r="J2747" s="2">
        <v>43013</v>
      </c>
      <c r="K2747">
        <v>0.59027777777777779</v>
      </c>
      <c r="L2747">
        <v>2</v>
      </c>
      <c r="N2747">
        <v>21.8</v>
      </c>
      <c r="O2747">
        <v>7.4</v>
      </c>
      <c r="P2747">
        <v>126.6362</v>
      </c>
      <c r="Q2747" t="s">
        <v>48</v>
      </c>
      <c r="T2747">
        <v>16</v>
      </c>
      <c r="U2747">
        <v>41</v>
      </c>
      <c r="AA2747">
        <f t="shared" si="210"/>
        <v>0</v>
      </c>
      <c r="AH2747">
        <f t="shared" si="211"/>
        <v>0</v>
      </c>
      <c r="AI2747">
        <f t="shared" si="213"/>
        <v>0</v>
      </c>
      <c r="AJ2747">
        <f t="shared" si="214"/>
        <v>0</v>
      </c>
      <c r="AK2747">
        <f t="shared" si="212"/>
        <v>0</v>
      </c>
    </row>
    <row r="2748" spans="1:37" x14ac:dyDescent="0.25">
      <c r="A2748">
        <v>668</v>
      </c>
      <c r="C2748" t="s">
        <v>92</v>
      </c>
      <c r="D2748" t="s">
        <v>90</v>
      </c>
      <c r="E2748">
        <v>2017</v>
      </c>
      <c r="F2748" t="s">
        <v>284</v>
      </c>
      <c r="G2748">
        <v>10</v>
      </c>
      <c r="H2748">
        <v>7</v>
      </c>
      <c r="I2748">
        <v>4</v>
      </c>
      <c r="J2748" s="2">
        <v>43015</v>
      </c>
      <c r="K2748">
        <v>0.36666666666666664</v>
      </c>
      <c r="L2748">
        <v>2</v>
      </c>
      <c r="N2748">
        <v>11.2</v>
      </c>
      <c r="O2748">
        <v>5.2</v>
      </c>
      <c r="P2748">
        <v>45.718400000000003</v>
      </c>
      <c r="Q2748" t="s">
        <v>30</v>
      </c>
      <c r="T2748">
        <v>12.4</v>
      </c>
      <c r="U2748">
        <v>31</v>
      </c>
      <c r="AA2748">
        <f t="shared" ref="AA2748:AA2811" si="215">SUM(W2748:Z2748)</f>
        <v>0</v>
      </c>
      <c r="AH2748">
        <f t="shared" ref="AH2748:AH2811" si="216">SUM(AD2748:AG2748)</f>
        <v>0</v>
      </c>
      <c r="AI2748">
        <f t="shared" si="213"/>
        <v>0</v>
      </c>
      <c r="AJ2748">
        <f t="shared" si="214"/>
        <v>0</v>
      </c>
      <c r="AK2748">
        <f t="shared" ref="AK2748:AK2811" si="217">SUM(AH2748+AA2748)</f>
        <v>0</v>
      </c>
    </row>
    <row r="2749" spans="1:37" x14ac:dyDescent="0.25">
      <c r="A2749">
        <v>671</v>
      </c>
      <c r="C2749" t="s">
        <v>92</v>
      </c>
      <c r="D2749" t="s">
        <v>89</v>
      </c>
      <c r="E2749">
        <v>2017</v>
      </c>
      <c r="F2749" t="s">
        <v>284</v>
      </c>
      <c r="G2749">
        <v>10</v>
      </c>
      <c r="H2749">
        <v>8</v>
      </c>
      <c r="I2749">
        <v>4</v>
      </c>
      <c r="J2749" s="2">
        <v>43016</v>
      </c>
      <c r="K2749">
        <v>0.375</v>
      </c>
      <c r="L2749">
        <v>2</v>
      </c>
      <c r="N2749">
        <v>17.600000000000001</v>
      </c>
      <c r="O2749">
        <v>15</v>
      </c>
      <c r="P2749">
        <v>207.24000000000004</v>
      </c>
      <c r="Q2749" t="s">
        <v>122</v>
      </c>
      <c r="R2749" t="s">
        <v>408</v>
      </c>
      <c r="S2749" t="s">
        <v>409</v>
      </c>
      <c r="T2749">
        <v>7</v>
      </c>
      <c r="U2749">
        <v>18</v>
      </c>
      <c r="V2749">
        <v>100</v>
      </c>
      <c r="W2749">
        <v>0</v>
      </c>
      <c r="X2749">
        <v>0</v>
      </c>
      <c r="Y2749">
        <v>0</v>
      </c>
      <c r="Z2749">
        <v>0</v>
      </c>
      <c r="AA2749">
        <f t="shared" si="215"/>
        <v>0</v>
      </c>
      <c r="AB2749">
        <v>0</v>
      </c>
      <c r="AH2749">
        <f t="shared" si="216"/>
        <v>0</v>
      </c>
      <c r="AI2749">
        <f t="shared" si="213"/>
        <v>0</v>
      </c>
      <c r="AJ2749">
        <f t="shared" si="214"/>
        <v>0</v>
      </c>
      <c r="AK2749">
        <f t="shared" si="217"/>
        <v>0</v>
      </c>
    </row>
    <row r="2750" spans="1:37" x14ac:dyDescent="0.25">
      <c r="A2750">
        <v>681</v>
      </c>
      <c r="C2750" t="s">
        <v>88</v>
      </c>
      <c r="D2750" t="s">
        <v>34</v>
      </c>
      <c r="E2750">
        <v>2017</v>
      </c>
      <c r="F2750" t="s">
        <v>284</v>
      </c>
      <c r="G2750">
        <v>10</v>
      </c>
      <c r="H2750">
        <v>8</v>
      </c>
      <c r="I2750">
        <v>4</v>
      </c>
      <c r="J2750" s="2">
        <v>43016</v>
      </c>
      <c r="K2750">
        <v>0.56319444444444444</v>
      </c>
      <c r="L2750">
        <v>2</v>
      </c>
      <c r="N2750">
        <v>6.2</v>
      </c>
      <c r="O2750">
        <v>6</v>
      </c>
      <c r="P2750">
        <v>29.201999999999998</v>
      </c>
      <c r="Q2750" t="s">
        <v>22</v>
      </c>
      <c r="T2750">
        <v>16</v>
      </c>
      <c r="U2750">
        <v>72.599999999999994</v>
      </c>
      <c r="AA2750">
        <f t="shared" si="215"/>
        <v>0</v>
      </c>
      <c r="AH2750">
        <f t="shared" si="216"/>
        <v>0</v>
      </c>
      <c r="AI2750">
        <f t="shared" si="213"/>
        <v>0</v>
      </c>
      <c r="AJ2750">
        <f t="shared" si="214"/>
        <v>0</v>
      </c>
      <c r="AK2750">
        <f t="shared" si="217"/>
        <v>0</v>
      </c>
    </row>
    <row r="2751" spans="1:37" x14ac:dyDescent="0.25">
      <c r="A2751">
        <v>681</v>
      </c>
      <c r="C2751" t="s">
        <v>92</v>
      </c>
      <c r="D2751" t="s">
        <v>90</v>
      </c>
      <c r="E2751">
        <v>2017</v>
      </c>
      <c r="F2751" t="s">
        <v>285</v>
      </c>
      <c r="G2751">
        <v>12</v>
      </c>
      <c r="H2751">
        <v>3</v>
      </c>
      <c r="I2751">
        <v>12</v>
      </c>
      <c r="J2751" s="1">
        <v>43072</v>
      </c>
      <c r="K2751">
        <v>0.2951388888888889</v>
      </c>
      <c r="L2751">
        <v>2</v>
      </c>
      <c r="N2751">
        <v>6.2</v>
      </c>
      <c r="O2751">
        <v>6</v>
      </c>
      <c r="P2751">
        <v>29.201999999999998</v>
      </c>
      <c r="Q2751" t="s">
        <v>22</v>
      </c>
      <c r="T2751">
        <v>16</v>
      </c>
      <c r="U2751">
        <v>72.599999999999994</v>
      </c>
      <c r="V2751">
        <v>100</v>
      </c>
      <c r="W2751">
        <v>0</v>
      </c>
      <c r="X2751">
        <v>0</v>
      </c>
      <c r="Y2751">
        <v>4</v>
      </c>
      <c r="Z2751">
        <v>0</v>
      </c>
      <c r="AA2751">
        <f t="shared" si="215"/>
        <v>4</v>
      </c>
      <c r="AB2751">
        <v>0</v>
      </c>
      <c r="AH2751">
        <f t="shared" si="216"/>
        <v>0</v>
      </c>
      <c r="AI2751">
        <f t="shared" si="213"/>
        <v>0</v>
      </c>
      <c r="AJ2751">
        <f t="shared" si="214"/>
        <v>4</v>
      </c>
      <c r="AK2751">
        <f t="shared" si="217"/>
        <v>4</v>
      </c>
    </row>
    <row r="2752" spans="1:37" x14ac:dyDescent="0.25">
      <c r="A2752">
        <v>683</v>
      </c>
      <c r="C2752" t="s">
        <v>92</v>
      </c>
      <c r="D2752" t="s">
        <v>89</v>
      </c>
      <c r="E2752">
        <v>2017</v>
      </c>
      <c r="F2752" t="s">
        <v>284</v>
      </c>
      <c r="G2752">
        <v>10</v>
      </c>
      <c r="H2752">
        <v>9</v>
      </c>
      <c r="I2752">
        <v>4</v>
      </c>
      <c r="J2752" s="2">
        <v>43017</v>
      </c>
      <c r="K2752">
        <v>0.39097222222222222</v>
      </c>
      <c r="L2752">
        <v>2</v>
      </c>
      <c r="N2752">
        <v>5.2</v>
      </c>
      <c r="O2752">
        <v>3.6</v>
      </c>
      <c r="P2752">
        <v>14.695200000000003</v>
      </c>
      <c r="Q2752" t="s">
        <v>23</v>
      </c>
      <c r="T2752">
        <v>19.399999999999999</v>
      </c>
      <c r="U2752">
        <v>61</v>
      </c>
      <c r="V2752">
        <v>100</v>
      </c>
      <c r="W2752">
        <v>0</v>
      </c>
      <c r="X2752">
        <v>0</v>
      </c>
      <c r="Y2752">
        <v>0</v>
      </c>
      <c r="Z2752">
        <v>0</v>
      </c>
      <c r="AA2752">
        <f t="shared" si="215"/>
        <v>0</v>
      </c>
      <c r="AB2752">
        <v>1</v>
      </c>
      <c r="AC2752">
        <v>100</v>
      </c>
      <c r="AD2752">
        <v>0</v>
      </c>
      <c r="AE2752">
        <v>0</v>
      </c>
      <c r="AF2752">
        <v>0</v>
      </c>
      <c r="AG2752">
        <v>0</v>
      </c>
      <c r="AH2752">
        <f t="shared" si="216"/>
        <v>0</v>
      </c>
      <c r="AI2752">
        <f t="shared" si="213"/>
        <v>0</v>
      </c>
      <c r="AJ2752">
        <f t="shared" si="214"/>
        <v>0</v>
      </c>
      <c r="AK2752">
        <f t="shared" si="217"/>
        <v>0</v>
      </c>
    </row>
    <row r="2753" spans="1:37" x14ac:dyDescent="0.25">
      <c r="A2753">
        <v>705</v>
      </c>
      <c r="C2753" t="s">
        <v>92</v>
      </c>
      <c r="D2753" t="s">
        <v>89</v>
      </c>
      <c r="E2753">
        <v>2017</v>
      </c>
      <c r="F2753" t="s">
        <v>284</v>
      </c>
      <c r="G2753">
        <v>10</v>
      </c>
      <c r="H2753">
        <v>13</v>
      </c>
      <c r="I2753">
        <v>5</v>
      </c>
      <c r="J2753" s="1">
        <v>43021</v>
      </c>
      <c r="K2753">
        <v>0.40138888888888891</v>
      </c>
      <c r="L2753">
        <v>2</v>
      </c>
      <c r="N2753">
        <v>5.8</v>
      </c>
      <c r="O2753">
        <v>2.6</v>
      </c>
      <c r="P2753">
        <v>11.8378</v>
      </c>
      <c r="Q2753" s="5" t="s">
        <v>410</v>
      </c>
      <c r="R2753" s="5" t="s">
        <v>292</v>
      </c>
      <c r="U2753">
        <v>16</v>
      </c>
      <c r="V2753">
        <v>97</v>
      </c>
      <c r="W2753">
        <v>3</v>
      </c>
      <c r="X2753">
        <v>6</v>
      </c>
      <c r="Y2753">
        <v>0</v>
      </c>
      <c r="Z2753">
        <v>0</v>
      </c>
      <c r="AA2753">
        <f t="shared" si="215"/>
        <v>9</v>
      </c>
      <c r="AB2753">
        <v>4</v>
      </c>
      <c r="AC2753">
        <v>395</v>
      </c>
      <c r="AD2753">
        <v>3</v>
      </c>
      <c r="AE2753">
        <v>7</v>
      </c>
      <c r="AF2753">
        <v>0</v>
      </c>
      <c r="AG2753">
        <v>0</v>
      </c>
      <c r="AH2753">
        <f t="shared" si="216"/>
        <v>10</v>
      </c>
      <c r="AI2753">
        <f t="shared" si="213"/>
        <v>6</v>
      </c>
      <c r="AJ2753">
        <f t="shared" si="214"/>
        <v>0</v>
      </c>
      <c r="AK2753">
        <f t="shared" si="217"/>
        <v>19</v>
      </c>
    </row>
    <row r="2754" spans="1:37" x14ac:dyDescent="0.25">
      <c r="A2754">
        <v>716</v>
      </c>
      <c r="C2754" t="s">
        <v>88</v>
      </c>
      <c r="D2754" t="s">
        <v>90</v>
      </c>
      <c r="E2754">
        <v>2017</v>
      </c>
      <c r="F2754" t="s">
        <v>284</v>
      </c>
      <c r="G2754">
        <v>10</v>
      </c>
      <c r="H2754">
        <v>14</v>
      </c>
      <c r="I2754">
        <v>5</v>
      </c>
      <c r="J2754" s="1">
        <v>43022</v>
      </c>
      <c r="K2754">
        <v>0.60069444444444442</v>
      </c>
      <c r="L2754">
        <v>2</v>
      </c>
      <c r="N2754">
        <v>5.6</v>
      </c>
      <c r="O2754">
        <v>3.8</v>
      </c>
      <c r="P2754">
        <v>16.704799999999999</v>
      </c>
      <c r="Q2754" t="s">
        <v>144</v>
      </c>
      <c r="T2754">
        <v>21.2</v>
      </c>
      <c r="U2754">
        <v>73.5</v>
      </c>
      <c r="AA2754">
        <f t="shared" si="215"/>
        <v>0</v>
      </c>
      <c r="AH2754">
        <f t="shared" si="216"/>
        <v>0</v>
      </c>
      <c r="AI2754">
        <f t="shared" si="213"/>
        <v>0</v>
      </c>
      <c r="AJ2754">
        <f t="shared" si="214"/>
        <v>0</v>
      </c>
      <c r="AK2754">
        <f t="shared" si="217"/>
        <v>0</v>
      </c>
    </row>
    <row r="2755" spans="1:37" x14ac:dyDescent="0.25">
      <c r="A2755">
        <v>716</v>
      </c>
      <c r="C2755" t="s">
        <v>88</v>
      </c>
      <c r="D2755" t="s">
        <v>90</v>
      </c>
      <c r="E2755">
        <v>2017</v>
      </c>
      <c r="F2755" t="s">
        <v>284</v>
      </c>
      <c r="G2755">
        <v>10</v>
      </c>
      <c r="H2755">
        <v>27</v>
      </c>
      <c r="I2755">
        <v>7</v>
      </c>
      <c r="J2755" s="1">
        <v>43035</v>
      </c>
      <c r="K2755">
        <v>0.42569444444444443</v>
      </c>
      <c r="L2755">
        <v>2</v>
      </c>
      <c r="N2755">
        <v>5.6</v>
      </c>
      <c r="O2755">
        <v>3.8</v>
      </c>
      <c r="P2755">
        <v>16.704799999999999</v>
      </c>
      <c r="Q2755" t="s">
        <v>145</v>
      </c>
      <c r="T2755">
        <v>21.2</v>
      </c>
      <c r="U2755">
        <v>73.5</v>
      </c>
      <c r="V2755">
        <v>95</v>
      </c>
      <c r="W2755">
        <v>0</v>
      </c>
      <c r="X2755">
        <v>0</v>
      </c>
      <c r="Y2755">
        <v>1</v>
      </c>
      <c r="Z2755">
        <v>0</v>
      </c>
      <c r="AA2755">
        <f t="shared" si="215"/>
        <v>1</v>
      </c>
      <c r="AB2755">
        <v>1</v>
      </c>
      <c r="AC2755">
        <v>98</v>
      </c>
      <c r="AD2755">
        <v>2</v>
      </c>
      <c r="AE2755">
        <v>0</v>
      </c>
      <c r="AF2755">
        <v>0</v>
      </c>
      <c r="AG2755">
        <v>0</v>
      </c>
      <c r="AH2755">
        <f t="shared" si="216"/>
        <v>2</v>
      </c>
      <c r="AI2755">
        <f t="shared" ref="AI2755:AI2818" si="218">AD2755+W2755</f>
        <v>2</v>
      </c>
      <c r="AJ2755">
        <f t="shared" ref="AJ2755:AJ2818" si="219">AF2755+Y2755</f>
        <v>1</v>
      </c>
      <c r="AK2755">
        <f t="shared" si="217"/>
        <v>3</v>
      </c>
    </row>
    <row r="2756" spans="1:37" x14ac:dyDescent="0.25">
      <c r="A2756">
        <v>716</v>
      </c>
      <c r="C2756" t="s">
        <v>88</v>
      </c>
      <c r="D2756" t="s">
        <v>90</v>
      </c>
      <c r="E2756">
        <v>2017</v>
      </c>
      <c r="F2756" t="s">
        <v>284</v>
      </c>
      <c r="G2756">
        <v>11</v>
      </c>
      <c r="H2756">
        <v>17</v>
      </c>
      <c r="I2756">
        <v>10</v>
      </c>
      <c r="J2756" s="2">
        <v>43056</v>
      </c>
      <c r="K2756">
        <v>0.49861111111111112</v>
      </c>
      <c r="L2756">
        <v>2</v>
      </c>
      <c r="N2756">
        <v>5.6</v>
      </c>
      <c r="O2756">
        <v>3.8</v>
      </c>
      <c r="P2756">
        <v>16.704799999999999</v>
      </c>
      <c r="Q2756" t="s">
        <v>146</v>
      </c>
      <c r="T2756">
        <v>21.2</v>
      </c>
      <c r="U2756">
        <v>73.5</v>
      </c>
      <c r="V2756">
        <v>100</v>
      </c>
      <c r="W2756">
        <v>0</v>
      </c>
      <c r="X2756">
        <v>0</v>
      </c>
      <c r="Y2756">
        <v>30</v>
      </c>
      <c r="Z2756">
        <v>0</v>
      </c>
      <c r="AA2756">
        <f t="shared" si="215"/>
        <v>30</v>
      </c>
      <c r="AB2756">
        <v>1</v>
      </c>
      <c r="AC2756">
        <v>90</v>
      </c>
      <c r="AD2756">
        <v>10</v>
      </c>
      <c r="AE2756">
        <v>0</v>
      </c>
      <c r="AF2756">
        <v>0</v>
      </c>
      <c r="AG2756">
        <v>0</v>
      </c>
      <c r="AH2756">
        <f t="shared" si="216"/>
        <v>10</v>
      </c>
      <c r="AI2756">
        <f t="shared" si="218"/>
        <v>10</v>
      </c>
      <c r="AJ2756">
        <f t="shared" si="219"/>
        <v>30</v>
      </c>
      <c r="AK2756">
        <f t="shared" si="217"/>
        <v>40</v>
      </c>
    </row>
    <row r="2757" spans="1:37" x14ac:dyDescent="0.25">
      <c r="A2757">
        <v>716</v>
      </c>
      <c r="C2757" t="s">
        <v>92</v>
      </c>
      <c r="D2757" t="s">
        <v>90</v>
      </c>
      <c r="E2757">
        <v>2017</v>
      </c>
      <c r="F2757" t="s">
        <v>285</v>
      </c>
      <c r="G2757">
        <v>12</v>
      </c>
      <c r="H2757">
        <v>22</v>
      </c>
      <c r="I2757">
        <v>15</v>
      </c>
      <c r="J2757" s="1">
        <v>43091</v>
      </c>
      <c r="K2757">
        <v>0.57777777777777772</v>
      </c>
      <c r="L2757">
        <v>2</v>
      </c>
      <c r="N2757">
        <v>5.6</v>
      </c>
      <c r="O2757">
        <v>3.8</v>
      </c>
      <c r="P2757">
        <v>16.704799999999999</v>
      </c>
      <c r="Q2757" t="s">
        <v>146</v>
      </c>
      <c r="T2757">
        <v>21.2</v>
      </c>
      <c r="U2757">
        <v>73.5</v>
      </c>
      <c r="V2757">
        <v>95</v>
      </c>
      <c r="W2757">
        <v>5</v>
      </c>
      <c r="X2757">
        <v>2</v>
      </c>
      <c r="Y2757">
        <v>8</v>
      </c>
      <c r="Z2757">
        <v>0</v>
      </c>
      <c r="AA2757">
        <f t="shared" si="215"/>
        <v>15</v>
      </c>
      <c r="AB2757">
        <v>1</v>
      </c>
      <c r="AC2757">
        <v>96</v>
      </c>
      <c r="AD2757">
        <v>4</v>
      </c>
      <c r="AE2757">
        <v>2</v>
      </c>
      <c r="AF2757">
        <v>0</v>
      </c>
      <c r="AG2757">
        <v>0</v>
      </c>
      <c r="AH2757">
        <f t="shared" si="216"/>
        <v>6</v>
      </c>
      <c r="AI2757">
        <f t="shared" si="218"/>
        <v>9</v>
      </c>
      <c r="AJ2757">
        <f t="shared" si="219"/>
        <v>8</v>
      </c>
      <c r="AK2757">
        <f t="shared" si="217"/>
        <v>21</v>
      </c>
    </row>
    <row r="2758" spans="1:37" x14ac:dyDescent="0.25">
      <c r="A2758">
        <v>744</v>
      </c>
      <c r="C2758" t="s">
        <v>92</v>
      </c>
      <c r="D2758" t="s">
        <v>90</v>
      </c>
      <c r="E2758">
        <v>2017</v>
      </c>
      <c r="F2758" t="s">
        <v>284</v>
      </c>
      <c r="G2758">
        <v>10</v>
      </c>
      <c r="H2758">
        <v>24</v>
      </c>
      <c r="I2758">
        <v>6</v>
      </c>
      <c r="J2758" s="1">
        <v>43032</v>
      </c>
      <c r="K2758">
        <v>0.43472222222222223</v>
      </c>
      <c r="L2758">
        <v>2</v>
      </c>
      <c r="N2758">
        <v>3.6</v>
      </c>
      <c r="O2758">
        <v>2.2000000000000002</v>
      </c>
      <c r="P2758">
        <v>6.2172000000000009</v>
      </c>
      <c r="Q2758" t="s">
        <v>148</v>
      </c>
      <c r="T2758">
        <v>12</v>
      </c>
      <c r="U2758">
        <v>21.5</v>
      </c>
      <c r="V2758">
        <v>90</v>
      </c>
      <c r="W2758">
        <v>10</v>
      </c>
      <c r="X2758">
        <v>0</v>
      </c>
      <c r="Y2758">
        <v>0</v>
      </c>
      <c r="Z2758">
        <v>0</v>
      </c>
      <c r="AA2758">
        <f t="shared" si="215"/>
        <v>10</v>
      </c>
      <c r="AB2758">
        <v>3</v>
      </c>
      <c r="AC2758">
        <v>288</v>
      </c>
      <c r="AD2758">
        <v>12</v>
      </c>
      <c r="AE2758">
        <v>5</v>
      </c>
      <c r="AF2758">
        <v>0</v>
      </c>
      <c r="AG2758">
        <v>0</v>
      </c>
      <c r="AH2758">
        <f t="shared" si="216"/>
        <v>17</v>
      </c>
      <c r="AI2758">
        <f t="shared" si="218"/>
        <v>22</v>
      </c>
      <c r="AJ2758">
        <f t="shared" si="219"/>
        <v>0</v>
      </c>
      <c r="AK2758">
        <f t="shared" si="217"/>
        <v>27</v>
      </c>
    </row>
    <row r="2759" spans="1:37" x14ac:dyDescent="0.25">
      <c r="A2759">
        <v>855</v>
      </c>
      <c r="C2759" t="s">
        <v>88</v>
      </c>
      <c r="D2759" t="s">
        <v>90</v>
      </c>
      <c r="E2759">
        <v>2017</v>
      </c>
      <c r="F2759" t="s">
        <v>284</v>
      </c>
      <c r="G2759">
        <v>11</v>
      </c>
      <c r="H2759">
        <v>15</v>
      </c>
      <c r="I2759">
        <v>9</v>
      </c>
      <c r="J2759" s="2">
        <v>43054</v>
      </c>
      <c r="K2759">
        <v>0.25694444444444442</v>
      </c>
      <c r="L2759">
        <v>2</v>
      </c>
      <c r="N2759">
        <v>12.6</v>
      </c>
      <c r="O2759">
        <v>9.1999999999999993</v>
      </c>
      <c r="P2759">
        <v>90.997199999999992</v>
      </c>
      <c r="Q2759" t="s">
        <v>94</v>
      </c>
      <c r="T2759">
        <v>12</v>
      </c>
      <c r="U2759">
        <v>28</v>
      </c>
      <c r="V2759">
        <v>75</v>
      </c>
      <c r="W2759">
        <v>25</v>
      </c>
      <c r="X2759">
        <v>0</v>
      </c>
      <c r="Y2759">
        <v>0</v>
      </c>
      <c r="Z2759">
        <v>0</v>
      </c>
      <c r="AA2759">
        <f t="shared" si="215"/>
        <v>25</v>
      </c>
      <c r="AB2759">
        <v>0</v>
      </c>
      <c r="AH2759">
        <f t="shared" si="216"/>
        <v>0</v>
      </c>
      <c r="AI2759">
        <f t="shared" si="218"/>
        <v>25</v>
      </c>
      <c r="AJ2759">
        <f t="shared" si="219"/>
        <v>0</v>
      </c>
      <c r="AK2759">
        <f t="shared" si="217"/>
        <v>25</v>
      </c>
    </row>
    <row r="2760" spans="1:37" x14ac:dyDescent="0.25">
      <c r="A2760">
        <v>934</v>
      </c>
      <c r="C2760" t="s">
        <v>92</v>
      </c>
      <c r="D2760" t="s">
        <v>90</v>
      </c>
      <c r="E2760">
        <v>2017</v>
      </c>
      <c r="F2760" t="s">
        <v>284</v>
      </c>
      <c r="G2760">
        <v>11</v>
      </c>
      <c r="H2760">
        <v>22</v>
      </c>
      <c r="I2760">
        <v>10</v>
      </c>
      <c r="J2760" s="2">
        <v>43061</v>
      </c>
      <c r="K2760">
        <v>0.40972222222222221</v>
      </c>
      <c r="L2760">
        <v>2</v>
      </c>
      <c r="N2760">
        <v>9.6</v>
      </c>
      <c r="O2760">
        <v>4.5999999999999996</v>
      </c>
      <c r="P2760">
        <v>34.665599999999998</v>
      </c>
      <c r="Q2760" t="s">
        <v>281</v>
      </c>
      <c r="T2760">
        <v>7</v>
      </c>
      <c r="U2760">
        <v>9.5</v>
      </c>
      <c r="V2760">
        <v>98</v>
      </c>
      <c r="W2760">
        <v>2</v>
      </c>
      <c r="X2760">
        <v>0</v>
      </c>
      <c r="Y2760">
        <v>0</v>
      </c>
      <c r="Z2760">
        <v>0</v>
      </c>
      <c r="AA2760">
        <f t="shared" si="215"/>
        <v>2</v>
      </c>
      <c r="AB2760">
        <v>0</v>
      </c>
      <c r="AH2760">
        <f t="shared" si="216"/>
        <v>0</v>
      </c>
      <c r="AI2760">
        <f t="shared" si="218"/>
        <v>2</v>
      </c>
      <c r="AJ2760">
        <f t="shared" si="219"/>
        <v>0</v>
      </c>
      <c r="AK2760">
        <f t="shared" si="217"/>
        <v>2</v>
      </c>
    </row>
    <row r="2761" spans="1:37" x14ac:dyDescent="0.25">
      <c r="A2761">
        <v>934</v>
      </c>
      <c r="C2761" t="s">
        <v>92</v>
      </c>
      <c r="D2761" t="s">
        <v>90</v>
      </c>
      <c r="E2761">
        <v>2018</v>
      </c>
      <c r="F2761" t="s">
        <v>285</v>
      </c>
      <c r="G2761">
        <v>1</v>
      </c>
      <c r="H2761">
        <v>10</v>
      </c>
      <c r="I2761">
        <v>17</v>
      </c>
      <c r="J2761" s="1">
        <v>43110</v>
      </c>
      <c r="K2761">
        <v>0.53402777777777777</v>
      </c>
      <c r="L2761">
        <v>2</v>
      </c>
      <c r="N2761">
        <v>9.6</v>
      </c>
      <c r="O2761">
        <v>4.5999999999999996</v>
      </c>
      <c r="P2761">
        <v>34.665599999999998</v>
      </c>
      <c r="Q2761" t="s">
        <v>281</v>
      </c>
      <c r="T2761">
        <v>7</v>
      </c>
      <c r="U2761">
        <v>9.5</v>
      </c>
      <c r="V2761">
        <v>80</v>
      </c>
      <c r="W2761">
        <v>10</v>
      </c>
      <c r="X2761">
        <v>0</v>
      </c>
      <c r="Y2761">
        <v>0</v>
      </c>
      <c r="Z2761">
        <v>0</v>
      </c>
      <c r="AA2761">
        <f t="shared" si="215"/>
        <v>10</v>
      </c>
      <c r="AB2761">
        <v>0</v>
      </c>
      <c r="AH2761">
        <f t="shared" si="216"/>
        <v>0</v>
      </c>
      <c r="AI2761">
        <f t="shared" si="218"/>
        <v>10</v>
      </c>
      <c r="AJ2761">
        <f t="shared" si="219"/>
        <v>0</v>
      </c>
      <c r="AK2761">
        <f t="shared" si="217"/>
        <v>10</v>
      </c>
    </row>
    <row r="2762" spans="1:37" x14ac:dyDescent="0.25">
      <c r="A2762">
        <v>1005</v>
      </c>
      <c r="C2762" t="s">
        <v>92</v>
      </c>
      <c r="D2762" t="s">
        <v>90</v>
      </c>
      <c r="E2762">
        <v>2017</v>
      </c>
      <c r="F2762" t="s">
        <v>284</v>
      </c>
      <c r="G2762">
        <v>11</v>
      </c>
      <c r="H2762">
        <v>29</v>
      </c>
      <c r="I2762">
        <v>11</v>
      </c>
      <c r="J2762" s="1">
        <v>43068</v>
      </c>
      <c r="K2762">
        <v>0.30208333333333331</v>
      </c>
      <c r="L2762">
        <v>2</v>
      </c>
      <c r="N2762">
        <v>7.8</v>
      </c>
      <c r="O2762">
        <v>3.8</v>
      </c>
      <c r="P2762">
        <v>23.267399999999999</v>
      </c>
      <c r="Q2762" t="s">
        <v>188</v>
      </c>
      <c r="T2762">
        <v>19.2</v>
      </c>
      <c r="U2762">
        <v>27</v>
      </c>
      <c r="V2762">
        <v>96</v>
      </c>
      <c r="W2762">
        <v>0</v>
      </c>
      <c r="X2762">
        <v>0</v>
      </c>
      <c r="Y2762">
        <v>10</v>
      </c>
      <c r="Z2762">
        <v>0</v>
      </c>
      <c r="AA2762">
        <f t="shared" si="215"/>
        <v>10</v>
      </c>
      <c r="AB2762">
        <v>0</v>
      </c>
      <c r="AH2762">
        <f t="shared" si="216"/>
        <v>0</v>
      </c>
      <c r="AI2762">
        <f t="shared" si="218"/>
        <v>0</v>
      </c>
      <c r="AJ2762">
        <f t="shared" si="219"/>
        <v>10</v>
      </c>
      <c r="AK2762">
        <f t="shared" si="217"/>
        <v>10</v>
      </c>
    </row>
    <row r="2763" spans="1:37" x14ac:dyDescent="0.25">
      <c r="A2763">
        <v>1013</v>
      </c>
      <c r="C2763" t="s">
        <v>92</v>
      </c>
      <c r="D2763" t="s">
        <v>89</v>
      </c>
      <c r="E2763">
        <v>2017</v>
      </c>
      <c r="F2763" t="s">
        <v>284</v>
      </c>
      <c r="G2763">
        <v>11</v>
      </c>
      <c r="H2763">
        <v>29</v>
      </c>
      <c r="I2763">
        <v>11</v>
      </c>
      <c r="J2763" s="1">
        <v>43068</v>
      </c>
      <c r="K2763">
        <v>0.3576388888888889</v>
      </c>
      <c r="L2763">
        <v>2</v>
      </c>
      <c r="N2763">
        <v>5.2</v>
      </c>
      <c r="O2763">
        <v>4.5999999999999996</v>
      </c>
      <c r="P2763">
        <v>18.777200000000001</v>
      </c>
      <c r="Q2763" t="s">
        <v>30</v>
      </c>
      <c r="T2763">
        <v>12.4</v>
      </c>
      <c r="U2763">
        <v>20</v>
      </c>
      <c r="V2763">
        <v>70</v>
      </c>
      <c r="W2763">
        <v>0</v>
      </c>
      <c r="X2763">
        <v>0</v>
      </c>
      <c r="Y2763">
        <v>0</v>
      </c>
      <c r="Z2763">
        <v>0</v>
      </c>
      <c r="AA2763">
        <f t="shared" si="215"/>
        <v>0</v>
      </c>
      <c r="AB2763">
        <v>1</v>
      </c>
      <c r="AC2763">
        <v>80</v>
      </c>
      <c r="AD2763">
        <v>0</v>
      </c>
      <c r="AE2763">
        <v>0</v>
      </c>
      <c r="AF2763">
        <v>0</v>
      </c>
      <c r="AG2763">
        <v>5</v>
      </c>
      <c r="AH2763">
        <f t="shared" si="216"/>
        <v>5</v>
      </c>
      <c r="AI2763">
        <f t="shared" si="218"/>
        <v>0</v>
      </c>
      <c r="AJ2763">
        <f t="shared" si="219"/>
        <v>0</v>
      </c>
      <c r="AK2763">
        <f t="shared" si="217"/>
        <v>5</v>
      </c>
    </row>
    <row r="2764" spans="1:37" x14ac:dyDescent="0.25">
      <c r="A2764">
        <v>1015</v>
      </c>
      <c r="C2764" t="s">
        <v>92</v>
      </c>
      <c r="D2764" t="s">
        <v>89</v>
      </c>
      <c r="E2764">
        <v>2017</v>
      </c>
      <c r="F2764" t="s">
        <v>284</v>
      </c>
      <c r="G2764">
        <v>11</v>
      </c>
      <c r="H2764">
        <v>29</v>
      </c>
      <c r="I2764">
        <v>11</v>
      </c>
      <c r="J2764" s="1">
        <v>43068</v>
      </c>
      <c r="K2764">
        <v>0.37152777777777779</v>
      </c>
      <c r="L2764">
        <v>2</v>
      </c>
      <c r="N2764">
        <v>5</v>
      </c>
      <c r="O2764">
        <v>1.4</v>
      </c>
      <c r="P2764">
        <v>5.4950000000000001</v>
      </c>
      <c r="Q2764" t="s">
        <v>36</v>
      </c>
      <c r="T2764">
        <v>22.2</v>
      </c>
      <c r="U2764">
        <v>129</v>
      </c>
      <c r="V2764">
        <v>97</v>
      </c>
      <c r="W2764">
        <v>1</v>
      </c>
      <c r="X2764">
        <v>1</v>
      </c>
      <c r="Y2764">
        <v>0</v>
      </c>
      <c r="Z2764">
        <v>0</v>
      </c>
      <c r="AA2764">
        <f t="shared" si="215"/>
        <v>2</v>
      </c>
      <c r="AB2764">
        <v>5</v>
      </c>
      <c r="AC2764">
        <v>343</v>
      </c>
      <c r="AD2764">
        <v>17</v>
      </c>
      <c r="AE2764">
        <v>2</v>
      </c>
      <c r="AF2764">
        <v>0</v>
      </c>
      <c r="AG2764">
        <v>0</v>
      </c>
      <c r="AH2764">
        <f t="shared" si="216"/>
        <v>19</v>
      </c>
      <c r="AI2764">
        <f t="shared" si="218"/>
        <v>18</v>
      </c>
      <c r="AJ2764">
        <f t="shared" si="219"/>
        <v>0</v>
      </c>
      <c r="AK2764">
        <f t="shared" si="217"/>
        <v>21</v>
      </c>
    </row>
    <row r="2765" spans="1:37" x14ac:dyDescent="0.25">
      <c r="A2765">
        <v>1021</v>
      </c>
      <c r="C2765" t="s">
        <v>92</v>
      </c>
      <c r="D2765" t="s">
        <v>89</v>
      </c>
      <c r="E2765">
        <v>2017</v>
      </c>
      <c r="F2765" t="s">
        <v>284</v>
      </c>
      <c r="G2765">
        <v>11</v>
      </c>
      <c r="H2765">
        <v>29</v>
      </c>
      <c r="I2765">
        <v>11</v>
      </c>
      <c r="J2765" s="1">
        <v>43068</v>
      </c>
      <c r="K2765">
        <v>0.43055555555555558</v>
      </c>
      <c r="L2765">
        <v>2</v>
      </c>
      <c r="N2765">
        <v>10.4</v>
      </c>
      <c r="O2765">
        <v>9.4</v>
      </c>
      <c r="P2765">
        <v>76.74160000000002</v>
      </c>
      <c r="Q2765" t="s">
        <v>58</v>
      </c>
      <c r="T2765">
        <v>5</v>
      </c>
      <c r="U2765">
        <v>16</v>
      </c>
      <c r="V2765">
        <v>100</v>
      </c>
      <c r="W2765">
        <v>0</v>
      </c>
      <c r="X2765">
        <v>0</v>
      </c>
      <c r="Y2765">
        <v>2</v>
      </c>
      <c r="Z2765">
        <v>0</v>
      </c>
      <c r="AA2765">
        <f t="shared" si="215"/>
        <v>2</v>
      </c>
      <c r="AB2765">
        <v>5</v>
      </c>
      <c r="AC2765">
        <v>428</v>
      </c>
      <c r="AD2765">
        <v>20</v>
      </c>
      <c r="AE2765">
        <v>4</v>
      </c>
      <c r="AF2765">
        <v>0</v>
      </c>
      <c r="AG2765">
        <v>2</v>
      </c>
      <c r="AH2765">
        <f t="shared" si="216"/>
        <v>26</v>
      </c>
      <c r="AI2765">
        <f t="shared" si="218"/>
        <v>20</v>
      </c>
      <c r="AJ2765">
        <f t="shared" si="219"/>
        <v>2</v>
      </c>
      <c r="AK2765">
        <f t="shared" si="217"/>
        <v>28</v>
      </c>
    </row>
    <row r="2766" spans="1:37" x14ac:dyDescent="0.25">
      <c r="A2766">
        <v>1032</v>
      </c>
      <c r="C2766" t="s">
        <v>88</v>
      </c>
      <c r="D2766" t="s">
        <v>90</v>
      </c>
      <c r="E2766">
        <v>2017</v>
      </c>
      <c r="F2766" t="s">
        <v>284</v>
      </c>
      <c r="G2766">
        <v>11</v>
      </c>
      <c r="H2766">
        <v>30</v>
      </c>
      <c r="I2766">
        <v>12</v>
      </c>
      <c r="J2766" s="1">
        <v>43069</v>
      </c>
      <c r="K2766">
        <v>0.63055555555555554</v>
      </c>
      <c r="L2766">
        <v>2</v>
      </c>
      <c r="N2766">
        <v>7.2</v>
      </c>
      <c r="O2766">
        <v>4.8</v>
      </c>
      <c r="P2766">
        <v>27.1296</v>
      </c>
      <c r="Q2766" t="s">
        <v>48</v>
      </c>
      <c r="T2766">
        <v>24.8</v>
      </c>
      <c r="U2766">
        <v>49</v>
      </c>
      <c r="V2766">
        <v>99</v>
      </c>
      <c r="W2766">
        <v>1</v>
      </c>
      <c r="X2766">
        <v>0</v>
      </c>
      <c r="Y2766">
        <v>1</v>
      </c>
      <c r="Z2766">
        <v>0</v>
      </c>
      <c r="AA2766">
        <f t="shared" si="215"/>
        <v>2</v>
      </c>
      <c r="AB2766">
        <v>5</v>
      </c>
      <c r="AC2766">
        <v>380</v>
      </c>
      <c r="AD2766">
        <v>32</v>
      </c>
      <c r="AE2766">
        <v>0</v>
      </c>
      <c r="AF2766">
        <v>15</v>
      </c>
      <c r="AG2766">
        <v>20</v>
      </c>
      <c r="AH2766">
        <f t="shared" si="216"/>
        <v>67</v>
      </c>
      <c r="AI2766">
        <f t="shared" si="218"/>
        <v>33</v>
      </c>
      <c r="AJ2766">
        <f t="shared" si="219"/>
        <v>16</v>
      </c>
      <c r="AK2766">
        <f t="shared" si="217"/>
        <v>69</v>
      </c>
    </row>
    <row r="2767" spans="1:37" x14ac:dyDescent="0.25">
      <c r="A2767">
        <v>1032</v>
      </c>
      <c r="C2767" t="s">
        <v>92</v>
      </c>
      <c r="D2767" t="s">
        <v>89</v>
      </c>
      <c r="E2767">
        <v>2017</v>
      </c>
      <c r="F2767" t="s">
        <v>285</v>
      </c>
      <c r="G2767">
        <v>12</v>
      </c>
      <c r="H2767">
        <v>2</v>
      </c>
      <c r="I2767">
        <v>12</v>
      </c>
      <c r="J2767" s="1">
        <v>43071</v>
      </c>
      <c r="K2767">
        <v>0.5805555555555556</v>
      </c>
      <c r="L2767">
        <v>2</v>
      </c>
      <c r="N2767">
        <v>7.2</v>
      </c>
      <c r="O2767">
        <v>4.8</v>
      </c>
      <c r="P2767">
        <v>27.1296</v>
      </c>
      <c r="Q2767" t="s">
        <v>416</v>
      </c>
      <c r="R2767" s="5" t="s">
        <v>324</v>
      </c>
      <c r="S2767" s="5" t="s">
        <v>417</v>
      </c>
      <c r="T2767">
        <v>24.8</v>
      </c>
      <c r="U2767">
        <v>49</v>
      </c>
      <c r="V2767">
        <v>89</v>
      </c>
      <c r="W2767">
        <v>1</v>
      </c>
      <c r="X2767">
        <v>0</v>
      </c>
      <c r="Y2767">
        <v>5</v>
      </c>
      <c r="Z2767">
        <v>0</v>
      </c>
      <c r="AA2767">
        <f t="shared" si="215"/>
        <v>6</v>
      </c>
      <c r="AB2767">
        <v>3</v>
      </c>
      <c r="AC2767">
        <v>279</v>
      </c>
      <c r="AD2767">
        <v>8</v>
      </c>
      <c r="AE2767">
        <v>0</v>
      </c>
      <c r="AF2767">
        <v>0</v>
      </c>
      <c r="AG2767">
        <v>0</v>
      </c>
      <c r="AH2767">
        <f t="shared" si="216"/>
        <v>8</v>
      </c>
      <c r="AI2767">
        <f t="shared" si="218"/>
        <v>9</v>
      </c>
      <c r="AJ2767">
        <f t="shared" si="219"/>
        <v>5</v>
      </c>
      <c r="AK2767">
        <f t="shared" si="217"/>
        <v>14</v>
      </c>
    </row>
    <row r="2768" spans="1:37" x14ac:dyDescent="0.25">
      <c r="A2768">
        <v>1126</v>
      </c>
      <c r="C2768" t="s">
        <v>88</v>
      </c>
      <c r="D2768" t="s">
        <v>34</v>
      </c>
      <c r="E2768">
        <v>2017</v>
      </c>
      <c r="F2768" t="s">
        <v>285</v>
      </c>
      <c r="G2768">
        <v>12</v>
      </c>
      <c r="H2768">
        <v>10</v>
      </c>
      <c r="I2768">
        <v>13</v>
      </c>
      <c r="J2768" s="1">
        <v>43079</v>
      </c>
      <c r="K2768">
        <v>0.44375000000000003</v>
      </c>
      <c r="L2768">
        <v>2</v>
      </c>
      <c r="N2768">
        <v>6.8</v>
      </c>
      <c r="O2768">
        <v>2.2999999999999998</v>
      </c>
      <c r="P2768">
        <v>12.2774</v>
      </c>
      <c r="Q2768" t="s">
        <v>73</v>
      </c>
      <c r="T2768">
        <v>12</v>
      </c>
      <c r="U2768">
        <v>44</v>
      </c>
      <c r="V2768">
        <v>89</v>
      </c>
      <c r="W2768">
        <v>5</v>
      </c>
      <c r="X2768">
        <v>1</v>
      </c>
      <c r="Y2768">
        <v>0</v>
      </c>
      <c r="Z2768">
        <v>0</v>
      </c>
      <c r="AA2768">
        <f t="shared" si="215"/>
        <v>6</v>
      </c>
      <c r="AB2768">
        <v>2</v>
      </c>
      <c r="AC2768">
        <v>130</v>
      </c>
      <c r="AD2768">
        <v>1</v>
      </c>
      <c r="AE2768">
        <v>0</v>
      </c>
      <c r="AF2768">
        <v>0</v>
      </c>
      <c r="AG2768">
        <v>0</v>
      </c>
      <c r="AH2768">
        <f t="shared" si="216"/>
        <v>1</v>
      </c>
      <c r="AI2768">
        <f t="shared" si="218"/>
        <v>6</v>
      </c>
      <c r="AJ2768">
        <f t="shared" si="219"/>
        <v>0</v>
      </c>
      <c r="AK2768">
        <f t="shared" si="217"/>
        <v>7</v>
      </c>
    </row>
    <row r="2769" spans="1:37" x14ac:dyDescent="0.25">
      <c r="A2769">
        <v>1141</v>
      </c>
      <c r="C2769" t="s">
        <v>88</v>
      </c>
      <c r="D2769" t="s">
        <v>90</v>
      </c>
      <c r="E2769">
        <v>2017</v>
      </c>
      <c r="F2769" t="s">
        <v>285</v>
      </c>
      <c r="G2769">
        <v>12</v>
      </c>
      <c r="H2769">
        <v>16</v>
      </c>
      <c r="I2769">
        <v>14</v>
      </c>
      <c r="J2769" s="1">
        <v>43085</v>
      </c>
      <c r="K2769">
        <v>0.54861111111111105</v>
      </c>
      <c r="L2769">
        <v>2</v>
      </c>
      <c r="N2769">
        <v>12.2</v>
      </c>
      <c r="O2769">
        <v>2.4</v>
      </c>
      <c r="P2769">
        <v>22.9848</v>
      </c>
      <c r="Q2769" t="s">
        <v>48</v>
      </c>
      <c r="T2769">
        <v>35</v>
      </c>
      <c r="U2769">
        <v>130</v>
      </c>
      <c r="V2769">
        <v>60</v>
      </c>
      <c r="W2769">
        <v>40</v>
      </c>
      <c r="X2769">
        <v>5</v>
      </c>
      <c r="Y2769">
        <v>0</v>
      </c>
      <c r="Z2769">
        <v>0</v>
      </c>
      <c r="AA2769">
        <f t="shared" si="215"/>
        <v>45</v>
      </c>
      <c r="AB2769">
        <v>2</v>
      </c>
      <c r="AC2769">
        <v>182</v>
      </c>
      <c r="AD2769">
        <v>8</v>
      </c>
      <c r="AE2769">
        <v>1</v>
      </c>
      <c r="AF2769">
        <v>0</v>
      </c>
      <c r="AG2769">
        <v>0</v>
      </c>
      <c r="AH2769">
        <f t="shared" si="216"/>
        <v>9</v>
      </c>
      <c r="AI2769">
        <f t="shared" si="218"/>
        <v>48</v>
      </c>
      <c r="AJ2769">
        <f t="shared" si="219"/>
        <v>0</v>
      </c>
      <c r="AK2769">
        <f t="shared" si="217"/>
        <v>54</v>
      </c>
    </row>
    <row r="2770" spans="1:37" x14ac:dyDescent="0.25">
      <c r="A2770">
        <v>1141</v>
      </c>
      <c r="C2770" t="s">
        <v>88</v>
      </c>
      <c r="D2770" t="s">
        <v>34</v>
      </c>
      <c r="E2770">
        <v>2017</v>
      </c>
      <c r="F2770" t="s">
        <v>285</v>
      </c>
      <c r="G2770">
        <v>12</v>
      </c>
      <c r="H2770">
        <v>26</v>
      </c>
      <c r="I2770">
        <v>15</v>
      </c>
      <c r="J2770" s="1">
        <v>43095</v>
      </c>
      <c r="K2770">
        <v>0.56805555555555554</v>
      </c>
      <c r="L2770">
        <v>2</v>
      </c>
      <c r="N2770">
        <v>12.2</v>
      </c>
      <c r="O2770">
        <v>2.4</v>
      </c>
      <c r="P2770">
        <v>22.9848</v>
      </c>
      <c r="Q2770" t="s">
        <v>48</v>
      </c>
      <c r="T2770">
        <v>30</v>
      </c>
      <c r="U2770">
        <v>130</v>
      </c>
      <c r="V2770">
        <v>98</v>
      </c>
      <c r="W2770">
        <v>2</v>
      </c>
      <c r="X2770">
        <v>0</v>
      </c>
      <c r="Y2770">
        <v>0</v>
      </c>
      <c r="Z2770">
        <v>0</v>
      </c>
      <c r="AA2770">
        <f t="shared" si="215"/>
        <v>2</v>
      </c>
      <c r="AB2770">
        <v>2</v>
      </c>
      <c r="AC2770">
        <v>137</v>
      </c>
      <c r="AD2770">
        <v>16</v>
      </c>
      <c r="AE2770">
        <v>3</v>
      </c>
      <c r="AF2770">
        <v>0</v>
      </c>
      <c r="AG2770">
        <v>0</v>
      </c>
      <c r="AH2770">
        <f t="shared" si="216"/>
        <v>19</v>
      </c>
      <c r="AI2770">
        <f t="shared" si="218"/>
        <v>18</v>
      </c>
      <c r="AJ2770">
        <f t="shared" si="219"/>
        <v>0</v>
      </c>
      <c r="AK2770">
        <f t="shared" si="217"/>
        <v>21</v>
      </c>
    </row>
    <row r="2771" spans="1:37" x14ac:dyDescent="0.25">
      <c r="A2771">
        <v>1143</v>
      </c>
      <c r="C2771" t="s">
        <v>92</v>
      </c>
      <c r="D2771" t="s">
        <v>90</v>
      </c>
      <c r="E2771">
        <v>2017</v>
      </c>
      <c r="F2771" t="s">
        <v>285</v>
      </c>
      <c r="G2771">
        <v>12</v>
      </c>
      <c r="H2771">
        <v>16</v>
      </c>
      <c r="I2771">
        <v>14</v>
      </c>
      <c r="J2771" s="1">
        <v>43085</v>
      </c>
      <c r="K2771">
        <v>0.46597222222222223</v>
      </c>
      <c r="L2771">
        <v>2</v>
      </c>
      <c r="N2771">
        <v>18</v>
      </c>
      <c r="O2771">
        <v>10.8</v>
      </c>
      <c r="P2771">
        <v>152.60400000000001</v>
      </c>
      <c r="T2771">
        <v>8</v>
      </c>
      <c r="U2771">
        <v>25</v>
      </c>
      <c r="V2771">
        <v>99</v>
      </c>
      <c r="W2771">
        <v>0</v>
      </c>
      <c r="X2771">
        <v>4</v>
      </c>
      <c r="Y2771">
        <v>5</v>
      </c>
      <c r="Z2771">
        <v>0</v>
      </c>
      <c r="AA2771">
        <f t="shared" si="215"/>
        <v>9</v>
      </c>
      <c r="AB2771">
        <v>1</v>
      </c>
      <c r="AC2771">
        <v>95</v>
      </c>
      <c r="AD2771">
        <v>0</v>
      </c>
      <c r="AE2771">
        <v>0</v>
      </c>
      <c r="AF2771">
        <v>0</v>
      </c>
      <c r="AG2771">
        <v>0</v>
      </c>
      <c r="AH2771">
        <f t="shared" si="216"/>
        <v>0</v>
      </c>
      <c r="AI2771">
        <f t="shared" si="218"/>
        <v>0</v>
      </c>
      <c r="AJ2771">
        <f t="shared" si="219"/>
        <v>5</v>
      </c>
      <c r="AK2771">
        <f t="shared" si="217"/>
        <v>9</v>
      </c>
    </row>
    <row r="2772" spans="1:37" x14ac:dyDescent="0.25">
      <c r="A2772">
        <v>1143</v>
      </c>
      <c r="C2772" t="s">
        <v>92</v>
      </c>
      <c r="D2772" t="s">
        <v>89</v>
      </c>
      <c r="E2772">
        <v>2018</v>
      </c>
      <c r="F2772" t="s">
        <v>285</v>
      </c>
      <c r="G2772">
        <v>1</v>
      </c>
      <c r="H2772">
        <v>4</v>
      </c>
      <c r="I2772">
        <v>17</v>
      </c>
      <c r="J2772" s="1">
        <v>43104</v>
      </c>
      <c r="K2772">
        <v>0.39305555555555555</v>
      </c>
      <c r="L2772">
        <v>2</v>
      </c>
      <c r="N2772">
        <v>18</v>
      </c>
      <c r="O2772">
        <v>10.8</v>
      </c>
      <c r="P2772">
        <v>152.60400000000001</v>
      </c>
      <c r="T2772">
        <v>8</v>
      </c>
      <c r="U2772">
        <v>25</v>
      </c>
      <c r="V2772">
        <v>95</v>
      </c>
      <c r="W2772">
        <v>5</v>
      </c>
      <c r="X2772">
        <v>1</v>
      </c>
      <c r="Y2772">
        <v>0</v>
      </c>
      <c r="Z2772">
        <v>0</v>
      </c>
      <c r="AA2772">
        <f t="shared" si="215"/>
        <v>6</v>
      </c>
      <c r="AB2772">
        <v>1</v>
      </c>
      <c r="AC2772">
        <v>80</v>
      </c>
      <c r="AD2772">
        <v>20</v>
      </c>
      <c r="AE2772">
        <v>9</v>
      </c>
      <c r="AF2772">
        <v>0</v>
      </c>
      <c r="AG2772">
        <v>0</v>
      </c>
      <c r="AH2772">
        <f t="shared" si="216"/>
        <v>29</v>
      </c>
      <c r="AI2772">
        <f t="shared" si="218"/>
        <v>25</v>
      </c>
      <c r="AJ2772">
        <f t="shared" si="219"/>
        <v>0</v>
      </c>
      <c r="AK2772">
        <f t="shared" si="217"/>
        <v>35</v>
      </c>
    </row>
    <row r="2773" spans="1:37" x14ac:dyDescent="0.25">
      <c r="A2773">
        <v>1156</v>
      </c>
      <c r="C2773" t="s">
        <v>92</v>
      </c>
      <c r="D2773" t="s">
        <v>89</v>
      </c>
      <c r="E2773">
        <v>2017</v>
      </c>
      <c r="F2773" t="s">
        <v>285</v>
      </c>
      <c r="G2773">
        <v>12</v>
      </c>
      <c r="H2773">
        <v>18</v>
      </c>
      <c r="I2773">
        <v>14</v>
      </c>
      <c r="J2773" s="1">
        <v>43087</v>
      </c>
      <c r="K2773">
        <v>0.37152777777777779</v>
      </c>
      <c r="L2773">
        <v>2</v>
      </c>
      <c r="N2773">
        <v>6.4</v>
      </c>
      <c r="O2773">
        <v>2.8</v>
      </c>
      <c r="P2773">
        <v>14.067200000000001</v>
      </c>
      <c r="T2773">
        <v>20</v>
      </c>
      <c r="U2773">
        <v>39</v>
      </c>
      <c r="V2773">
        <v>98</v>
      </c>
      <c r="W2773">
        <v>2</v>
      </c>
      <c r="X2773">
        <v>0</v>
      </c>
      <c r="Y2773">
        <v>0</v>
      </c>
      <c r="Z2773">
        <v>95</v>
      </c>
      <c r="AA2773">
        <f t="shared" si="215"/>
        <v>97</v>
      </c>
      <c r="AB2773">
        <v>3</v>
      </c>
      <c r="AC2773">
        <v>285</v>
      </c>
      <c r="AD2773">
        <v>15</v>
      </c>
      <c r="AE2773">
        <v>2</v>
      </c>
      <c r="AF2773">
        <v>0</v>
      </c>
      <c r="AG2773">
        <v>0</v>
      </c>
      <c r="AH2773">
        <f t="shared" si="216"/>
        <v>17</v>
      </c>
      <c r="AI2773">
        <f t="shared" si="218"/>
        <v>17</v>
      </c>
      <c r="AJ2773">
        <f t="shared" si="219"/>
        <v>0</v>
      </c>
      <c r="AK2773">
        <f t="shared" si="217"/>
        <v>114</v>
      </c>
    </row>
    <row r="2774" spans="1:37" x14ac:dyDescent="0.25">
      <c r="A2774">
        <v>1276</v>
      </c>
      <c r="C2774" t="s">
        <v>92</v>
      </c>
      <c r="D2774" t="s">
        <v>89</v>
      </c>
      <c r="E2774">
        <v>2017</v>
      </c>
      <c r="F2774" t="s">
        <v>285</v>
      </c>
      <c r="G2774">
        <v>12</v>
      </c>
      <c r="H2774">
        <v>31</v>
      </c>
      <c r="I2774">
        <v>16</v>
      </c>
      <c r="J2774" s="1">
        <v>43100</v>
      </c>
      <c r="K2774">
        <v>0.26250000000000001</v>
      </c>
      <c r="L2774">
        <v>2</v>
      </c>
      <c r="N2774">
        <v>6.8</v>
      </c>
      <c r="O2774">
        <v>1</v>
      </c>
      <c r="P2774">
        <v>5.3380000000000001</v>
      </c>
      <c r="Q2774" t="s">
        <v>48</v>
      </c>
      <c r="T2774">
        <v>16</v>
      </c>
      <c r="U2774">
        <v>35</v>
      </c>
      <c r="V2774">
        <v>100</v>
      </c>
      <c r="W2774">
        <v>0</v>
      </c>
      <c r="X2774">
        <v>0</v>
      </c>
      <c r="Y2774">
        <v>7</v>
      </c>
      <c r="Z2774">
        <v>0</v>
      </c>
      <c r="AA2774">
        <f t="shared" si="215"/>
        <v>7</v>
      </c>
      <c r="AB2774">
        <v>0</v>
      </c>
      <c r="AH2774">
        <f t="shared" si="216"/>
        <v>0</v>
      </c>
      <c r="AI2774">
        <f t="shared" si="218"/>
        <v>0</v>
      </c>
      <c r="AJ2774">
        <f t="shared" si="219"/>
        <v>7</v>
      </c>
      <c r="AK2774">
        <f t="shared" si="217"/>
        <v>7</v>
      </c>
    </row>
    <row r="2775" spans="1:37" x14ac:dyDescent="0.25">
      <c r="A2775">
        <v>1276</v>
      </c>
      <c r="C2775" t="s">
        <v>92</v>
      </c>
      <c r="D2775" t="s">
        <v>90</v>
      </c>
      <c r="E2775">
        <v>2018</v>
      </c>
      <c r="F2775" t="s">
        <v>285</v>
      </c>
      <c r="G2775">
        <v>2</v>
      </c>
      <c r="H2775">
        <v>16</v>
      </c>
      <c r="I2775">
        <v>23</v>
      </c>
      <c r="J2775" s="1">
        <v>43147</v>
      </c>
      <c r="K2775">
        <v>0.28472222222222221</v>
      </c>
      <c r="L2775">
        <v>2</v>
      </c>
      <c r="N2775">
        <v>6.8</v>
      </c>
      <c r="O2775">
        <v>1</v>
      </c>
      <c r="P2775">
        <v>5.3380000000000001</v>
      </c>
      <c r="Q2775" t="s">
        <v>48</v>
      </c>
      <c r="T2775">
        <v>16</v>
      </c>
      <c r="U2775">
        <v>35</v>
      </c>
      <c r="V2775">
        <v>95</v>
      </c>
      <c r="W2775">
        <v>0</v>
      </c>
      <c r="X2775">
        <v>0</v>
      </c>
      <c r="Y2775">
        <v>0</v>
      </c>
      <c r="Z2775">
        <v>0</v>
      </c>
      <c r="AA2775">
        <f t="shared" si="215"/>
        <v>0</v>
      </c>
      <c r="AB2775">
        <v>0</v>
      </c>
      <c r="AH2775">
        <f t="shared" si="216"/>
        <v>0</v>
      </c>
      <c r="AI2775">
        <f t="shared" si="218"/>
        <v>0</v>
      </c>
      <c r="AJ2775">
        <f t="shared" si="219"/>
        <v>0</v>
      </c>
      <c r="AK2775">
        <f t="shared" si="217"/>
        <v>0</v>
      </c>
    </row>
    <row r="2776" spans="1:37" x14ac:dyDescent="0.25">
      <c r="A2776">
        <v>1295</v>
      </c>
      <c r="C2776" t="s">
        <v>92</v>
      </c>
      <c r="D2776" t="s">
        <v>90</v>
      </c>
      <c r="E2776">
        <v>2018</v>
      </c>
      <c r="F2776" t="s">
        <v>285</v>
      </c>
      <c r="G2776">
        <v>1</v>
      </c>
      <c r="H2776">
        <v>2</v>
      </c>
      <c r="I2776">
        <v>16</v>
      </c>
      <c r="J2776" s="1">
        <v>43102</v>
      </c>
      <c r="K2776">
        <v>0.61875000000000002</v>
      </c>
      <c r="L2776">
        <v>2</v>
      </c>
      <c r="N2776">
        <v>9</v>
      </c>
      <c r="O2776">
        <v>1.8</v>
      </c>
      <c r="P2776">
        <v>12.717000000000001</v>
      </c>
      <c r="Q2776" t="s">
        <v>233</v>
      </c>
      <c r="T2776">
        <v>4</v>
      </c>
      <c r="U2776">
        <v>10</v>
      </c>
      <c r="V2776">
        <v>98</v>
      </c>
      <c r="W2776">
        <v>2</v>
      </c>
      <c r="X2776">
        <v>1</v>
      </c>
      <c r="Y2776">
        <v>12</v>
      </c>
      <c r="Z2776">
        <v>0</v>
      </c>
      <c r="AA2776">
        <f t="shared" si="215"/>
        <v>15</v>
      </c>
      <c r="AB2776">
        <v>0</v>
      </c>
      <c r="AH2776">
        <f t="shared" si="216"/>
        <v>0</v>
      </c>
      <c r="AI2776">
        <f t="shared" si="218"/>
        <v>2</v>
      </c>
      <c r="AJ2776">
        <f t="shared" si="219"/>
        <v>12</v>
      </c>
      <c r="AK2776">
        <f t="shared" si="217"/>
        <v>15</v>
      </c>
    </row>
    <row r="2777" spans="1:37" x14ac:dyDescent="0.25">
      <c r="A2777">
        <v>1313</v>
      </c>
      <c r="C2777" t="s">
        <v>88</v>
      </c>
      <c r="D2777" t="s">
        <v>34</v>
      </c>
      <c r="E2777">
        <v>2018</v>
      </c>
      <c r="F2777" t="s">
        <v>285</v>
      </c>
      <c r="G2777">
        <v>1</v>
      </c>
      <c r="H2777">
        <v>5</v>
      </c>
      <c r="I2777">
        <v>17</v>
      </c>
      <c r="J2777" s="1">
        <v>43105</v>
      </c>
      <c r="K2777">
        <v>0.56874999999999998</v>
      </c>
      <c r="L2777">
        <v>2</v>
      </c>
      <c r="N2777">
        <v>12.5</v>
      </c>
      <c r="O2777">
        <v>8.5</v>
      </c>
      <c r="P2777">
        <v>83.40625</v>
      </c>
      <c r="Q2777" t="s">
        <v>81</v>
      </c>
      <c r="T2777">
        <v>35</v>
      </c>
      <c r="U2777">
        <v>155</v>
      </c>
      <c r="V2777">
        <v>45</v>
      </c>
      <c r="W2777">
        <v>55</v>
      </c>
      <c r="X2777">
        <v>2</v>
      </c>
      <c r="Y2777">
        <v>0</v>
      </c>
      <c r="Z2777">
        <v>12</v>
      </c>
      <c r="AA2777">
        <f t="shared" si="215"/>
        <v>69</v>
      </c>
      <c r="AB2777">
        <v>5</v>
      </c>
      <c r="AC2777">
        <v>480</v>
      </c>
      <c r="AD2777">
        <v>9</v>
      </c>
      <c r="AE2777">
        <v>4</v>
      </c>
      <c r="AF2777">
        <v>0</v>
      </c>
      <c r="AG2777">
        <v>0</v>
      </c>
      <c r="AH2777">
        <f t="shared" si="216"/>
        <v>13</v>
      </c>
      <c r="AI2777">
        <f t="shared" si="218"/>
        <v>64</v>
      </c>
      <c r="AJ2777">
        <f t="shared" si="219"/>
        <v>0</v>
      </c>
      <c r="AK2777">
        <f t="shared" si="217"/>
        <v>82</v>
      </c>
    </row>
    <row r="2778" spans="1:37" x14ac:dyDescent="0.25">
      <c r="A2778">
        <v>1344</v>
      </c>
      <c r="C2778" t="s">
        <v>88</v>
      </c>
      <c r="D2778" t="s">
        <v>90</v>
      </c>
      <c r="E2778">
        <v>2018</v>
      </c>
      <c r="F2778" t="s">
        <v>285</v>
      </c>
      <c r="G2778">
        <v>1</v>
      </c>
      <c r="H2778">
        <v>6</v>
      </c>
      <c r="I2778">
        <v>17</v>
      </c>
      <c r="J2778" s="1">
        <v>43106</v>
      </c>
      <c r="K2778">
        <v>0.32500000000000001</v>
      </c>
      <c r="L2778">
        <v>2</v>
      </c>
      <c r="N2778">
        <v>3.8</v>
      </c>
      <c r="O2778">
        <v>2</v>
      </c>
      <c r="P2778">
        <v>5.9660000000000002</v>
      </c>
      <c r="T2778">
        <v>16</v>
      </c>
      <c r="U2778">
        <v>39.5</v>
      </c>
      <c r="V2778">
        <v>98</v>
      </c>
      <c r="W2778">
        <v>2</v>
      </c>
      <c r="X2778">
        <v>0</v>
      </c>
      <c r="Y2778">
        <v>0</v>
      </c>
      <c r="Z2778">
        <v>0</v>
      </c>
      <c r="AA2778">
        <f t="shared" si="215"/>
        <v>2</v>
      </c>
      <c r="AB2778">
        <v>0</v>
      </c>
      <c r="AH2778">
        <f t="shared" si="216"/>
        <v>0</v>
      </c>
      <c r="AI2778">
        <f t="shared" si="218"/>
        <v>2</v>
      </c>
      <c r="AJ2778">
        <f t="shared" si="219"/>
        <v>0</v>
      </c>
      <c r="AK2778">
        <f t="shared" si="217"/>
        <v>2</v>
      </c>
    </row>
    <row r="2779" spans="1:37" x14ac:dyDescent="0.25">
      <c r="A2779">
        <v>1349</v>
      </c>
      <c r="C2779" t="s">
        <v>92</v>
      </c>
      <c r="D2779" t="s">
        <v>90</v>
      </c>
      <c r="E2779">
        <v>2018</v>
      </c>
      <c r="F2779" t="s">
        <v>285</v>
      </c>
      <c r="G2779">
        <v>1</v>
      </c>
      <c r="H2779">
        <v>9</v>
      </c>
      <c r="I2779">
        <v>17</v>
      </c>
      <c r="J2779" s="1">
        <v>43109</v>
      </c>
      <c r="K2779">
        <v>0.28055555555555556</v>
      </c>
      <c r="L2779">
        <v>2</v>
      </c>
      <c r="N2779">
        <v>13.8</v>
      </c>
      <c r="O2779">
        <v>9.4</v>
      </c>
      <c r="P2779">
        <v>101.8302</v>
      </c>
      <c r="Q2779" t="s">
        <v>30</v>
      </c>
      <c r="T2779">
        <v>9.6</v>
      </c>
      <c r="U2779">
        <v>19.5</v>
      </c>
      <c r="V2779">
        <v>87</v>
      </c>
      <c r="W2779">
        <v>5</v>
      </c>
      <c r="X2779">
        <v>0</v>
      </c>
      <c r="Y2779">
        <v>0</v>
      </c>
      <c r="Z2779">
        <v>0</v>
      </c>
      <c r="AA2779">
        <f t="shared" si="215"/>
        <v>5</v>
      </c>
      <c r="AB2779">
        <v>3</v>
      </c>
      <c r="AC2779">
        <v>190</v>
      </c>
      <c r="AD2779">
        <v>0</v>
      </c>
      <c r="AE2779">
        <v>0</v>
      </c>
      <c r="AF2779">
        <v>0</v>
      </c>
      <c r="AG2779">
        <v>0</v>
      </c>
      <c r="AH2779">
        <f t="shared" si="216"/>
        <v>0</v>
      </c>
      <c r="AI2779">
        <f t="shared" si="218"/>
        <v>5</v>
      </c>
      <c r="AJ2779">
        <f t="shared" si="219"/>
        <v>0</v>
      </c>
      <c r="AK2779">
        <f t="shared" si="217"/>
        <v>5</v>
      </c>
    </row>
    <row r="2780" spans="1:37" x14ac:dyDescent="0.25">
      <c r="A2780">
        <v>1374</v>
      </c>
      <c r="C2780" t="s">
        <v>88</v>
      </c>
      <c r="D2780" t="s">
        <v>90</v>
      </c>
      <c r="E2780">
        <v>2018</v>
      </c>
      <c r="F2780" t="s">
        <v>285</v>
      </c>
      <c r="G2780">
        <v>1</v>
      </c>
      <c r="H2780">
        <v>10</v>
      </c>
      <c r="I2780">
        <v>17</v>
      </c>
      <c r="J2780" s="1">
        <v>43110</v>
      </c>
      <c r="K2780">
        <v>0.39444444444444443</v>
      </c>
      <c r="L2780">
        <v>2</v>
      </c>
      <c r="N2780">
        <v>17</v>
      </c>
      <c r="O2780">
        <v>9.8000000000000007</v>
      </c>
      <c r="P2780">
        <v>130.78100000000001</v>
      </c>
      <c r="Q2780" t="s">
        <v>48</v>
      </c>
      <c r="T2780">
        <v>9.6</v>
      </c>
      <c r="U2780">
        <v>20.100000000000001</v>
      </c>
      <c r="V2780">
        <v>99</v>
      </c>
      <c r="W2780">
        <v>1</v>
      </c>
      <c r="X2780">
        <v>0</v>
      </c>
      <c r="Y2780">
        <v>1</v>
      </c>
      <c r="Z2780">
        <v>0</v>
      </c>
      <c r="AA2780">
        <f t="shared" si="215"/>
        <v>2</v>
      </c>
      <c r="AB2780">
        <v>0</v>
      </c>
      <c r="AH2780">
        <f t="shared" si="216"/>
        <v>0</v>
      </c>
      <c r="AI2780">
        <f t="shared" si="218"/>
        <v>1</v>
      </c>
      <c r="AJ2780">
        <f t="shared" si="219"/>
        <v>1</v>
      </c>
      <c r="AK2780">
        <f t="shared" si="217"/>
        <v>2</v>
      </c>
    </row>
    <row r="2781" spans="1:37" x14ac:dyDescent="0.25">
      <c r="A2781">
        <v>1403</v>
      </c>
      <c r="C2781" t="s">
        <v>88</v>
      </c>
      <c r="D2781" t="s">
        <v>90</v>
      </c>
      <c r="E2781">
        <v>2018</v>
      </c>
      <c r="F2781" t="s">
        <v>285</v>
      </c>
      <c r="G2781">
        <v>1</v>
      </c>
      <c r="H2781">
        <v>11</v>
      </c>
      <c r="I2781">
        <v>18</v>
      </c>
      <c r="J2781" s="1">
        <v>43111</v>
      </c>
      <c r="K2781">
        <v>0.3972222222222222</v>
      </c>
      <c r="L2781">
        <v>2</v>
      </c>
      <c r="N2781">
        <v>9.1999999999999993</v>
      </c>
      <c r="O2781">
        <v>6.4</v>
      </c>
      <c r="P2781">
        <v>46.220799999999997</v>
      </c>
      <c r="Q2781" t="s">
        <v>22</v>
      </c>
      <c r="T2781">
        <v>28</v>
      </c>
      <c r="U2781">
        <v>74</v>
      </c>
      <c r="V2781">
        <v>93</v>
      </c>
      <c r="W2781">
        <v>7</v>
      </c>
      <c r="X2781">
        <v>3</v>
      </c>
      <c r="Y2781">
        <v>0</v>
      </c>
      <c r="Z2781">
        <v>0</v>
      </c>
      <c r="AA2781">
        <f t="shared" si="215"/>
        <v>10</v>
      </c>
      <c r="AB2781">
        <v>2</v>
      </c>
      <c r="AC2781">
        <v>180</v>
      </c>
      <c r="AD2781">
        <v>10</v>
      </c>
      <c r="AE2781">
        <v>0</v>
      </c>
      <c r="AF2781">
        <v>0</v>
      </c>
      <c r="AG2781">
        <v>0</v>
      </c>
      <c r="AH2781">
        <f t="shared" si="216"/>
        <v>10</v>
      </c>
      <c r="AI2781">
        <f t="shared" si="218"/>
        <v>17</v>
      </c>
      <c r="AJ2781">
        <f t="shared" si="219"/>
        <v>0</v>
      </c>
      <c r="AK2781">
        <f t="shared" si="217"/>
        <v>20</v>
      </c>
    </row>
    <row r="2782" spans="1:37" x14ac:dyDescent="0.25">
      <c r="A2782">
        <v>1413</v>
      </c>
      <c r="C2782" t="s">
        <v>88</v>
      </c>
      <c r="D2782" t="s">
        <v>89</v>
      </c>
      <c r="E2782">
        <v>2018</v>
      </c>
      <c r="F2782" t="s">
        <v>285</v>
      </c>
      <c r="G2782">
        <v>1</v>
      </c>
      <c r="H2782">
        <v>11</v>
      </c>
      <c r="I2782">
        <v>18</v>
      </c>
      <c r="J2782" s="1">
        <v>43111</v>
      </c>
      <c r="K2782">
        <v>0.27430555555555558</v>
      </c>
      <c r="L2782">
        <v>2</v>
      </c>
      <c r="N2782">
        <v>14.5</v>
      </c>
      <c r="O2782">
        <v>8.4</v>
      </c>
      <c r="P2782">
        <v>95.613</v>
      </c>
      <c r="Q2782" t="s">
        <v>58</v>
      </c>
      <c r="T2782">
        <v>14</v>
      </c>
      <c r="U2782">
        <v>25</v>
      </c>
      <c r="AA2782">
        <f t="shared" si="215"/>
        <v>0</v>
      </c>
      <c r="AG2782">
        <v>0</v>
      </c>
      <c r="AH2782">
        <f t="shared" si="216"/>
        <v>0</v>
      </c>
      <c r="AI2782">
        <f t="shared" si="218"/>
        <v>0</v>
      </c>
      <c r="AJ2782">
        <f t="shared" si="219"/>
        <v>0</v>
      </c>
      <c r="AK2782">
        <f t="shared" si="217"/>
        <v>0</v>
      </c>
    </row>
    <row r="2783" spans="1:37" x14ac:dyDescent="0.25">
      <c r="A2783">
        <v>1413</v>
      </c>
      <c r="C2783" t="s">
        <v>88</v>
      </c>
      <c r="D2783" t="s">
        <v>90</v>
      </c>
      <c r="E2783">
        <v>2018</v>
      </c>
      <c r="F2783" t="s">
        <v>285</v>
      </c>
      <c r="G2783">
        <v>1</v>
      </c>
      <c r="H2783">
        <v>11</v>
      </c>
      <c r="I2783">
        <v>18</v>
      </c>
      <c r="J2783" s="1">
        <v>43111</v>
      </c>
      <c r="K2783">
        <v>0.29305555555555557</v>
      </c>
      <c r="L2783">
        <v>2</v>
      </c>
      <c r="N2783">
        <v>14.5</v>
      </c>
      <c r="O2783">
        <v>8.4</v>
      </c>
      <c r="P2783">
        <v>95.613</v>
      </c>
      <c r="Q2783" t="s">
        <v>58</v>
      </c>
      <c r="T2783">
        <v>14</v>
      </c>
      <c r="U2783">
        <v>25</v>
      </c>
      <c r="V2783">
        <v>97</v>
      </c>
      <c r="W2783">
        <v>0</v>
      </c>
      <c r="X2783">
        <v>0</v>
      </c>
      <c r="Y2783">
        <v>4</v>
      </c>
      <c r="Z2783">
        <v>0</v>
      </c>
      <c r="AA2783">
        <f t="shared" si="215"/>
        <v>4</v>
      </c>
      <c r="AB2783">
        <v>0</v>
      </c>
      <c r="AH2783">
        <f t="shared" si="216"/>
        <v>0</v>
      </c>
      <c r="AI2783">
        <f t="shared" si="218"/>
        <v>0</v>
      </c>
      <c r="AJ2783">
        <f t="shared" si="219"/>
        <v>4</v>
      </c>
      <c r="AK2783">
        <f t="shared" si="217"/>
        <v>4</v>
      </c>
    </row>
    <row r="2784" spans="1:37" x14ac:dyDescent="0.25">
      <c r="A2784">
        <v>1413</v>
      </c>
      <c r="C2784" t="s">
        <v>92</v>
      </c>
      <c r="D2784" t="s">
        <v>89</v>
      </c>
      <c r="E2784">
        <v>2018</v>
      </c>
      <c r="F2784" t="s">
        <v>285</v>
      </c>
      <c r="G2784">
        <v>2</v>
      </c>
      <c r="H2784">
        <v>2</v>
      </c>
      <c r="I2784">
        <v>21</v>
      </c>
      <c r="J2784" s="1">
        <v>43133</v>
      </c>
      <c r="K2784">
        <v>0.27013888888888887</v>
      </c>
      <c r="L2784">
        <v>2</v>
      </c>
      <c r="N2784">
        <v>14.5</v>
      </c>
      <c r="O2784">
        <v>8.4</v>
      </c>
      <c r="P2784">
        <v>95.613</v>
      </c>
      <c r="Q2784" t="s">
        <v>58</v>
      </c>
      <c r="T2784">
        <v>14</v>
      </c>
      <c r="U2784">
        <v>25</v>
      </c>
      <c r="V2784">
        <v>90</v>
      </c>
      <c r="W2784">
        <v>10</v>
      </c>
      <c r="X2784">
        <v>3</v>
      </c>
      <c r="Y2784">
        <v>1</v>
      </c>
      <c r="Z2784">
        <v>0</v>
      </c>
      <c r="AA2784">
        <f t="shared" si="215"/>
        <v>14</v>
      </c>
      <c r="AB2784">
        <v>3</v>
      </c>
      <c r="AC2784">
        <v>291</v>
      </c>
      <c r="AD2784">
        <v>9</v>
      </c>
      <c r="AE2784">
        <v>6</v>
      </c>
      <c r="AF2784">
        <v>0</v>
      </c>
      <c r="AG2784">
        <v>0</v>
      </c>
      <c r="AH2784">
        <f t="shared" si="216"/>
        <v>15</v>
      </c>
      <c r="AI2784">
        <f t="shared" si="218"/>
        <v>19</v>
      </c>
      <c r="AJ2784">
        <f t="shared" si="219"/>
        <v>1</v>
      </c>
      <c r="AK2784">
        <f t="shared" si="217"/>
        <v>29</v>
      </c>
    </row>
    <row r="2785" spans="1:37" x14ac:dyDescent="0.25">
      <c r="A2785">
        <v>1413</v>
      </c>
      <c r="C2785" t="s">
        <v>92</v>
      </c>
      <c r="D2785" t="s">
        <v>90</v>
      </c>
      <c r="E2785">
        <v>2018</v>
      </c>
      <c r="F2785" t="s">
        <v>285</v>
      </c>
      <c r="G2785">
        <v>2</v>
      </c>
      <c r="H2785">
        <v>8</v>
      </c>
      <c r="I2785">
        <v>22</v>
      </c>
      <c r="J2785" s="1">
        <v>43139</v>
      </c>
      <c r="K2785">
        <v>0.35208333333333336</v>
      </c>
      <c r="L2785">
        <v>2</v>
      </c>
      <c r="N2785">
        <v>14.5</v>
      </c>
      <c r="O2785">
        <v>8.4</v>
      </c>
      <c r="P2785">
        <v>95.613</v>
      </c>
      <c r="Q2785" t="s">
        <v>58</v>
      </c>
      <c r="T2785">
        <v>14</v>
      </c>
      <c r="U2785">
        <v>25</v>
      </c>
      <c r="V2785">
        <v>94</v>
      </c>
      <c r="W2785">
        <v>6</v>
      </c>
      <c r="X2785">
        <v>0</v>
      </c>
      <c r="Y2785">
        <v>0</v>
      </c>
      <c r="Z2785">
        <v>0</v>
      </c>
      <c r="AA2785">
        <f t="shared" si="215"/>
        <v>6</v>
      </c>
      <c r="AB2785">
        <v>1</v>
      </c>
      <c r="AC2785">
        <v>97</v>
      </c>
      <c r="AD2785">
        <v>3</v>
      </c>
      <c r="AE2785">
        <v>4</v>
      </c>
      <c r="AF2785">
        <v>0</v>
      </c>
      <c r="AG2785">
        <v>0</v>
      </c>
      <c r="AH2785">
        <f t="shared" si="216"/>
        <v>7</v>
      </c>
      <c r="AI2785">
        <f t="shared" si="218"/>
        <v>9</v>
      </c>
      <c r="AJ2785">
        <f t="shared" si="219"/>
        <v>0</v>
      </c>
      <c r="AK2785">
        <f t="shared" si="217"/>
        <v>13</v>
      </c>
    </row>
    <row r="2786" spans="1:37" x14ac:dyDescent="0.25">
      <c r="A2786">
        <v>1479</v>
      </c>
      <c r="C2786" t="s">
        <v>92</v>
      </c>
      <c r="D2786" t="s">
        <v>89</v>
      </c>
      <c r="E2786">
        <v>2018</v>
      </c>
      <c r="F2786" t="s">
        <v>285</v>
      </c>
      <c r="G2786">
        <v>1</v>
      </c>
      <c r="H2786">
        <v>22</v>
      </c>
      <c r="I2786">
        <v>19</v>
      </c>
      <c r="J2786" s="3">
        <v>43122</v>
      </c>
      <c r="K2786">
        <v>0.375</v>
      </c>
      <c r="L2786">
        <v>2</v>
      </c>
      <c r="N2786">
        <v>16.2</v>
      </c>
      <c r="O2786">
        <v>6.5</v>
      </c>
      <c r="P2786">
        <v>82.660499999999999</v>
      </c>
      <c r="Q2786" t="s">
        <v>165</v>
      </c>
      <c r="T2786">
        <v>11</v>
      </c>
      <c r="U2786">
        <v>18</v>
      </c>
      <c r="V2786">
        <v>75</v>
      </c>
      <c r="W2786">
        <v>1</v>
      </c>
      <c r="X2786">
        <v>0</v>
      </c>
      <c r="Y2786">
        <v>0</v>
      </c>
      <c r="Z2786">
        <v>0</v>
      </c>
      <c r="AA2786">
        <f t="shared" si="215"/>
        <v>1</v>
      </c>
      <c r="AB2786">
        <v>3</v>
      </c>
      <c r="AC2786">
        <v>283</v>
      </c>
      <c r="AD2786">
        <v>7</v>
      </c>
      <c r="AE2786">
        <v>2</v>
      </c>
      <c r="AF2786">
        <v>0</v>
      </c>
      <c r="AG2786">
        <v>0</v>
      </c>
      <c r="AH2786">
        <f t="shared" si="216"/>
        <v>9</v>
      </c>
      <c r="AI2786">
        <f t="shared" si="218"/>
        <v>8</v>
      </c>
      <c r="AJ2786">
        <f t="shared" si="219"/>
        <v>0</v>
      </c>
      <c r="AK2786">
        <f t="shared" si="217"/>
        <v>10</v>
      </c>
    </row>
    <row r="2787" spans="1:37" x14ac:dyDescent="0.25">
      <c r="A2787">
        <v>1519</v>
      </c>
      <c r="C2787" t="s">
        <v>88</v>
      </c>
      <c r="D2787" t="s">
        <v>89</v>
      </c>
      <c r="E2787">
        <v>2018</v>
      </c>
      <c r="F2787" t="s">
        <v>285</v>
      </c>
      <c r="G2787">
        <v>2</v>
      </c>
      <c r="H2787">
        <v>5</v>
      </c>
      <c r="I2787">
        <v>21</v>
      </c>
      <c r="J2787" s="1">
        <v>43136</v>
      </c>
      <c r="K2787">
        <v>0.43055555555555558</v>
      </c>
      <c r="L2787">
        <v>2</v>
      </c>
      <c r="N2787">
        <v>3.6</v>
      </c>
      <c r="O2787">
        <v>2</v>
      </c>
      <c r="P2787">
        <v>5.6520000000000001</v>
      </c>
      <c r="Q2787" t="s">
        <v>48</v>
      </c>
      <c r="T2787">
        <v>19</v>
      </c>
      <c r="U2787">
        <v>35</v>
      </c>
      <c r="V2787">
        <v>98</v>
      </c>
      <c r="W2787">
        <v>2</v>
      </c>
      <c r="X2787">
        <v>0</v>
      </c>
      <c r="Y2787">
        <v>8</v>
      </c>
      <c r="Z2787">
        <v>0</v>
      </c>
      <c r="AA2787">
        <f t="shared" si="215"/>
        <v>10</v>
      </c>
      <c r="AB2787">
        <v>3</v>
      </c>
      <c r="AC2787">
        <v>284</v>
      </c>
      <c r="AD2787">
        <v>6</v>
      </c>
      <c r="AE2787">
        <v>2</v>
      </c>
      <c r="AF2787">
        <v>0</v>
      </c>
      <c r="AG2787">
        <v>0</v>
      </c>
      <c r="AH2787">
        <f t="shared" si="216"/>
        <v>8</v>
      </c>
      <c r="AI2787">
        <f t="shared" si="218"/>
        <v>8</v>
      </c>
      <c r="AJ2787">
        <f t="shared" si="219"/>
        <v>8</v>
      </c>
      <c r="AK2787">
        <f t="shared" si="217"/>
        <v>18</v>
      </c>
    </row>
    <row r="2788" spans="1:37" x14ac:dyDescent="0.25">
      <c r="A2788">
        <v>1524</v>
      </c>
      <c r="C2788" t="s">
        <v>88</v>
      </c>
      <c r="D2788" t="s">
        <v>89</v>
      </c>
      <c r="E2788">
        <v>2018</v>
      </c>
      <c r="F2788" t="s">
        <v>285</v>
      </c>
      <c r="G2788">
        <v>2</v>
      </c>
      <c r="H2788">
        <v>5</v>
      </c>
      <c r="I2788">
        <v>21</v>
      </c>
      <c r="J2788" s="1">
        <v>43136</v>
      </c>
      <c r="K2788">
        <v>0.52430555555555558</v>
      </c>
      <c r="L2788">
        <v>2</v>
      </c>
      <c r="N2788">
        <v>5.5</v>
      </c>
      <c r="O2788">
        <v>3.8</v>
      </c>
      <c r="P2788">
        <v>16.406499999999998</v>
      </c>
      <c r="Q2788" t="s">
        <v>48</v>
      </c>
      <c r="T2788">
        <v>18</v>
      </c>
      <c r="U2788">
        <v>45</v>
      </c>
      <c r="V2788">
        <v>95</v>
      </c>
      <c r="W2788">
        <v>5</v>
      </c>
      <c r="X2788">
        <v>2</v>
      </c>
      <c r="Y2788">
        <v>0</v>
      </c>
      <c r="Z2788">
        <v>0</v>
      </c>
      <c r="AA2788">
        <f t="shared" si="215"/>
        <v>7</v>
      </c>
      <c r="AB2788">
        <v>0</v>
      </c>
      <c r="AH2788">
        <f t="shared" si="216"/>
        <v>0</v>
      </c>
      <c r="AI2788">
        <f t="shared" si="218"/>
        <v>5</v>
      </c>
      <c r="AJ2788">
        <f t="shared" si="219"/>
        <v>0</v>
      </c>
      <c r="AK2788">
        <f t="shared" si="217"/>
        <v>7</v>
      </c>
    </row>
    <row r="2789" spans="1:37" x14ac:dyDescent="0.25">
      <c r="A2789">
        <v>1524</v>
      </c>
      <c r="C2789" t="s">
        <v>88</v>
      </c>
      <c r="D2789" t="s">
        <v>90</v>
      </c>
      <c r="E2789">
        <v>2018</v>
      </c>
      <c r="F2789" t="s">
        <v>285</v>
      </c>
      <c r="G2789">
        <v>2</v>
      </c>
      <c r="H2789">
        <v>15</v>
      </c>
      <c r="I2789">
        <v>23</v>
      </c>
      <c r="J2789" s="1">
        <v>43146</v>
      </c>
      <c r="K2789">
        <v>0.51458333333333328</v>
      </c>
      <c r="L2789">
        <v>2</v>
      </c>
      <c r="N2789">
        <v>5.5</v>
      </c>
      <c r="O2789">
        <v>3.8</v>
      </c>
      <c r="P2789">
        <v>16.406499999999998</v>
      </c>
      <c r="Q2789" t="s">
        <v>48</v>
      </c>
      <c r="T2789">
        <v>18</v>
      </c>
      <c r="U2789">
        <v>45</v>
      </c>
      <c r="V2789">
        <v>95</v>
      </c>
      <c r="W2789">
        <v>5</v>
      </c>
      <c r="X2789">
        <v>0</v>
      </c>
      <c r="Y2789">
        <v>0</v>
      </c>
      <c r="Z2789">
        <v>0</v>
      </c>
      <c r="AA2789">
        <f t="shared" si="215"/>
        <v>5</v>
      </c>
      <c r="AB2789">
        <v>0</v>
      </c>
      <c r="AH2789">
        <f t="shared" si="216"/>
        <v>0</v>
      </c>
      <c r="AI2789">
        <f t="shared" si="218"/>
        <v>5</v>
      </c>
      <c r="AJ2789">
        <f t="shared" si="219"/>
        <v>0</v>
      </c>
      <c r="AK2789">
        <f t="shared" si="217"/>
        <v>5</v>
      </c>
    </row>
    <row r="2790" spans="1:37" x14ac:dyDescent="0.25">
      <c r="A2790">
        <v>1526</v>
      </c>
      <c r="C2790" t="s">
        <v>88</v>
      </c>
      <c r="D2790" t="s">
        <v>89</v>
      </c>
      <c r="E2790">
        <v>2018</v>
      </c>
      <c r="F2790" t="s">
        <v>285</v>
      </c>
      <c r="G2790">
        <v>2</v>
      </c>
      <c r="H2790">
        <v>5</v>
      </c>
      <c r="I2790">
        <v>21</v>
      </c>
      <c r="J2790" s="1">
        <v>43136</v>
      </c>
      <c r="K2790">
        <v>0.56944444444444442</v>
      </c>
      <c r="L2790">
        <v>2</v>
      </c>
      <c r="N2790">
        <v>17</v>
      </c>
      <c r="O2790">
        <v>9.4</v>
      </c>
      <c r="P2790">
        <v>125.44300000000001</v>
      </c>
      <c r="Q2790" t="s">
        <v>48</v>
      </c>
      <c r="T2790">
        <v>17</v>
      </c>
      <c r="U2790">
        <v>48</v>
      </c>
      <c r="V2790">
        <v>96</v>
      </c>
      <c r="W2790">
        <v>4</v>
      </c>
      <c r="X2790">
        <v>2</v>
      </c>
      <c r="Y2790">
        <v>8</v>
      </c>
      <c r="Z2790">
        <v>0</v>
      </c>
      <c r="AA2790">
        <f t="shared" si="215"/>
        <v>14</v>
      </c>
      <c r="AB2790">
        <v>2</v>
      </c>
      <c r="AC2790">
        <v>195</v>
      </c>
      <c r="AD2790">
        <v>5</v>
      </c>
      <c r="AE2790">
        <v>2</v>
      </c>
      <c r="AF2790">
        <v>0</v>
      </c>
      <c r="AG2790">
        <v>0</v>
      </c>
      <c r="AH2790">
        <f t="shared" si="216"/>
        <v>7</v>
      </c>
      <c r="AI2790">
        <f t="shared" si="218"/>
        <v>9</v>
      </c>
      <c r="AJ2790">
        <f t="shared" si="219"/>
        <v>8</v>
      </c>
      <c r="AK2790">
        <f t="shared" si="217"/>
        <v>21</v>
      </c>
    </row>
    <row r="2791" spans="1:37" x14ac:dyDescent="0.25">
      <c r="A2791">
        <v>1530</v>
      </c>
      <c r="C2791" t="s">
        <v>88</v>
      </c>
      <c r="D2791" t="s">
        <v>89</v>
      </c>
      <c r="E2791">
        <v>2018</v>
      </c>
      <c r="F2791" t="s">
        <v>285</v>
      </c>
      <c r="G2791">
        <v>2</v>
      </c>
      <c r="H2791">
        <v>5</v>
      </c>
      <c r="I2791">
        <v>21</v>
      </c>
      <c r="J2791" s="1">
        <v>43136</v>
      </c>
      <c r="K2791">
        <v>0.45833333333333331</v>
      </c>
      <c r="L2791">
        <v>2</v>
      </c>
      <c r="N2791">
        <v>11.8</v>
      </c>
      <c r="O2791">
        <v>6.5</v>
      </c>
      <c r="P2791">
        <v>60.209500000000013</v>
      </c>
      <c r="T2791">
        <v>17</v>
      </c>
      <c r="U2791">
        <v>24</v>
      </c>
      <c r="V2791">
        <v>98</v>
      </c>
      <c r="W2791">
        <v>2</v>
      </c>
      <c r="X2791">
        <v>0</v>
      </c>
      <c r="Y2791">
        <v>0</v>
      </c>
      <c r="Z2791">
        <v>0</v>
      </c>
      <c r="AA2791">
        <f t="shared" si="215"/>
        <v>2</v>
      </c>
      <c r="AB2791">
        <v>0</v>
      </c>
      <c r="AH2791">
        <f t="shared" si="216"/>
        <v>0</v>
      </c>
      <c r="AI2791">
        <f t="shared" si="218"/>
        <v>2</v>
      </c>
      <c r="AJ2791">
        <f t="shared" si="219"/>
        <v>0</v>
      </c>
      <c r="AK2791">
        <f t="shared" si="217"/>
        <v>2</v>
      </c>
    </row>
    <row r="2792" spans="1:37" x14ac:dyDescent="0.25">
      <c r="A2792">
        <v>1547</v>
      </c>
      <c r="C2792" t="s">
        <v>92</v>
      </c>
      <c r="D2792" t="s">
        <v>90</v>
      </c>
      <c r="E2792">
        <v>2018</v>
      </c>
      <c r="F2792" t="s">
        <v>285</v>
      </c>
      <c r="G2792">
        <v>2</v>
      </c>
      <c r="H2792">
        <v>6</v>
      </c>
      <c r="I2792">
        <v>21</v>
      </c>
      <c r="J2792" s="1">
        <v>43137</v>
      </c>
      <c r="K2792">
        <v>0.4152777777777778</v>
      </c>
      <c r="L2792">
        <v>2</v>
      </c>
      <c r="N2792">
        <v>7</v>
      </c>
      <c r="O2792">
        <v>4.5</v>
      </c>
      <c r="P2792">
        <v>24.727499999999999</v>
      </c>
      <c r="Q2792" t="s">
        <v>49</v>
      </c>
      <c r="T2792">
        <v>21</v>
      </c>
      <c r="U2792">
        <v>27</v>
      </c>
      <c r="V2792">
        <v>92</v>
      </c>
      <c r="W2792">
        <v>8</v>
      </c>
      <c r="X2792">
        <v>0</v>
      </c>
      <c r="Y2792">
        <v>0</v>
      </c>
      <c r="Z2792">
        <v>0</v>
      </c>
      <c r="AA2792">
        <f t="shared" si="215"/>
        <v>8</v>
      </c>
      <c r="AB2792">
        <v>4</v>
      </c>
      <c r="AC2792">
        <v>315</v>
      </c>
      <c r="AD2792">
        <v>7</v>
      </c>
      <c r="AE2792">
        <v>2</v>
      </c>
      <c r="AF2792">
        <v>0</v>
      </c>
      <c r="AG2792">
        <v>0</v>
      </c>
      <c r="AH2792">
        <f t="shared" si="216"/>
        <v>9</v>
      </c>
      <c r="AI2792">
        <f t="shared" si="218"/>
        <v>15</v>
      </c>
      <c r="AJ2792">
        <f t="shared" si="219"/>
        <v>0</v>
      </c>
      <c r="AK2792">
        <f t="shared" si="217"/>
        <v>17</v>
      </c>
    </row>
    <row r="2793" spans="1:37" x14ac:dyDescent="0.25">
      <c r="A2793">
        <v>1547</v>
      </c>
      <c r="C2793" t="s">
        <v>92</v>
      </c>
      <c r="D2793" t="s">
        <v>89</v>
      </c>
      <c r="E2793">
        <v>2018</v>
      </c>
      <c r="F2793" t="s">
        <v>285</v>
      </c>
      <c r="G2793">
        <v>2</v>
      </c>
      <c r="H2793">
        <v>13</v>
      </c>
      <c r="I2793">
        <v>22</v>
      </c>
      <c r="J2793" s="1">
        <v>43144</v>
      </c>
      <c r="K2793">
        <v>0.59791666666666665</v>
      </c>
      <c r="L2793">
        <v>2</v>
      </c>
      <c r="N2793">
        <v>7</v>
      </c>
      <c r="O2793">
        <v>4.5</v>
      </c>
      <c r="P2793">
        <v>24.727499999999999</v>
      </c>
      <c r="Q2793" t="s">
        <v>49</v>
      </c>
      <c r="T2793">
        <v>21</v>
      </c>
      <c r="U2793">
        <v>27</v>
      </c>
      <c r="V2793">
        <v>50</v>
      </c>
      <c r="W2793">
        <v>25</v>
      </c>
      <c r="X2793">
        <v>2</v>
      </c>
      <c r="Y2793">
        <v>0</v>
      </c>
      <c r="Z2793">
        <v>0</v>
      </c>
      <c r="AA2793">
        <f t="shared" si="215"/>
        <v>27</v>
      </c>
      <c r="AB2793">
        <v>2</v>
      </c>
      <c r="AC2793">
        <v>171</v>
      </c>
      <c r="AD2793">
        <v>6</v>
      </c>
      <c r="AE2793">
        <v>6</v>
      </c>
      <c r="AF2793">
        <v>0</v>
      </c>
      <c r="AG2793">
        <v>0</v>
      </c>
      <c r="AH2793">
        <f t="shared" si="216"/>
        <v>12</v>
      </c>
      <c r="AI2793">
        <f t="shared" si="218"/>
        <v>31</v>
      </c>
      <c r="AJ2793">
        <f t="shared" si="219"/>
        <v>0</v>
      </c>
      <c r="AK2793">
        <f t="shared" si="217"/>
        <v>39</v>
      </c>
    </row>
    <row r="2794" spans="1:37" x14ac:dyDescent="0.25">
      <c r="A2794">
        <v>1588</v>
      </c>
      <c r="C2794" t="s">
        <v>88</v>
      </c>
      <c r="D2794" t="s">
        <v>89</v>
      </c>
      <c r="E2794">
        <v>2018</v>
      </c>
      <c r="F2794" t="s">
        <v>285</v>
      </c>
      <c r="G2794">
        <v>2</v>
      </c>
      <c r="H2794">
        <v>10</v>
      </c>
      <c r="I2794">
        <v>22</v>
      </c>
      <c r="J2794" s="1">
        <v>43141</v>
      </c>
      <c r="K2794">
        <v>0.34375</v>
      </c>
      <c r="L2794">
        <v>2</v>
      </c>
      <c r="N2794">
        <v>15</v>
      </c>
      <c r="O2794">
        <v>8.5</v>
      </c>
      <c r="P2794">
        <v>100.08750000000001</v>
      </c>
      <c r="Q2794" t="s">
        <v>148</v>
      </c>
      <c r="T2794">
        <v>13</v>
      </c>
      <c r="U2794">
        <v>20</v>
      </c>
      <c r="V2794">
        <v>98</v>
      </c>
      <c r="W2794">
        <v>2</v>
      </c>
      <c r="X2794">
        <v>0</v>
      </c>
      <c r="Y2794">
        <v>0</v>
      </c>
      <c r="Z2794">
        <v>0</v>
      </c>
      <c r="AA2794">
        <f t="shared" si="215"/>
        <v>2</v>
      </c>
      <c r="AB2794">
        <v>2</v>
      </c>
      <c r="AC2794">
        <v>187</v>
      </c>
      <c r="AD2794">
        <v>5</v>
      </c>
      <c r="AE2794">
        <v>4</v>
      </c>
      <c r="AF2794">
        <v>0</v>
      </c>
      <c r="AG2794">
        <v>0</v>
      </c>
      <c r="AH2794">
        <f t="shared" si="216"/>
        <v>9</v>
      </c>
      <c r="AI2794">
        <f t="shared" si="218"/>
        <v>7</v>
      </c>
      <c r="AJ2794">
        <f t="shared" si="219"/>
        <v>0</v>
      </c>
      <c r="AK2794">
        <f t="shared" si="217"/>
        <v>11</v>
      </c>
    </row>
    <row r="2795" spans="1:37" x14ac:dyDescent="0.25">
      <c r="A2795">
        <v>1644</v>
      </c>
      <c r="C2795" t="s">
        <v>92</v>
      </c>
      <c r="D2795" t="s">
        <v>90</v>
      </c>
      <c r="E2795">
        <v>2018</v>
      </c>
      <c r="F2795" t="s">
        <v>285</v>
      </c>
      <c r="G2795">
        <v>2</v>
      </c>
      <c r="H2795">
        <v>16</v>
      </c>
      <c r="I2795">
        <v>23</v>
      </c>
      <c r="J2795" s="1">
        <v>43147</v>
      </c>
      <c r="K2795">
        <v>0.58680555555555558</v>
      </c>
      <c r="L2795">
        <v>2</v>
      </c>
      <c r="N2795">
        <v>4.5</v>
      </c>
      <c r="O2795">
        <v>3</v>
      </c>
      <c r="P2795">
        <v>10.5975</v>
      </c>
      <c r="Q2795" t="s">
        <v>22</v>
      </c>
      <c r="T2795">
        <v>17</v>
      </c>
      <c r="U2795">
        <v>36</v>
      </c>
      <c r="V2795">
        <v>99</v>
      </c>
      <c r="W2795">
        <v>1</v>
      </c>
      <c r="X2795">
        <v>2</v>
      </c>
      <c r="Y2795">
        <v>0</v>
      </c>
      <c r="Z2795">
        <v>0</v>
      </c>
      <c r="AA2795">
        <f t="shared" si="215"/>
        <v>3</v>
      </c>
      <c r="AB2795">
        <v>2</v>
      </c>
      <c r="AC2795">
        <v>194</v>
      </c>
      <c r="AD2795">
        <v>6</v>
      </c>
      <c r="AE2795">
        <v>2</v>
      </c>
      <c r="AF2795">
        <v>0</v>
      </c>
      <c r="AG2795">
        <v>0</v>
      </c>
      <c r="AH2795">
        <f t="shared" si="216"/>
        <v>8</v>
      </c>
      <c r="AI2795">
        <f t="shared" si="218"/>
        <v>7</v>
      </c>
      <c r="AJ2795">
        <f t="shared" si="219"/>
        <v>0</v>
      </c>
      <c r="AK2795">
        <f t="shared" si="217"/>
        <v>11</v>
      </c>
    </row>
    <row r="2796" spans="1:37" x14ac:dyDescent="0.25">
      <c r="A2796">
        <v>1660</v>
      </c>
      <c r="C2796" t="s">
        <v>92</v>
      </c>
      <c r="D2796" t="s">
        <v>90</v>
      </c>
      <c r="E2796">
        <v>2018</v>
      </c>
      <c r="F2796" t="s">
        <v>285</v>
      </c>
      <c r="G2796">
        <v>2</v>
      </c>
      <c r="H2796">
        <v>16</v>
      </c>
      <c r="I2796">
        <v>23</v>
      </c>
      <c r="J2796" s="1">
        <v>43147</v>
      </c>
      <c r="K2796">
        <v>0.37152777777777779</v>
      </c>
      <c r="L2796">
        <v>2</v>
      </c>
      <c r="N2796">
        <v>12.4</v>
      </c>
      <c r="O2796">
        <v>3.6</v>
      </c>
      <c r="P2796">
        <v>35.042400000000001</v>
      </c>
      <c r="Q2796" t="s">
        <v>148</v>
      </c>
      <c r="T2796">
        <v>10</v>
      </c>
      <c r="U2796">
        <v>11</v>
      </c>
      <c r="V2796">
        <v>97</v>
      </c>
      <c r="W2796">
        <v>3</v>
      </c>
      <c r="X2796">
        <v>0</v>
      </c>
      <c r="Y2796">
        <v>0</v>
      </c>
      <c r="Z2796">
        <v>0</v>
      </c>
      <c r="AA2796">
        <f t="shared" si="215"/>
        <v>3</v>
      </c>
      <c r="AB2796">
        <v>0</v>
      </c>
      <c r="AH2796">
        <f t="shared" si="216"/>
        <v>0</v>
      </c>
      <c r="AI2796">
        <f t="shared" si="218"/>
        <v>3</v>
      </c>
      <c r="AJ2796">
        <f t="shared" si="219"/>
        <v>0</v>
      </c>
      <c r="AK2796">
        <f t="shared" si="217"/>
        <v>3</v>
      </c>
    </row>
    <row r="2797" spans="1:37" x14ac:dyDescent="0.25">
      <c r="A2797">
        <v>1683</v>
      </c>
      <c r="C2797" t="s">
        <v>92</v>
      </c>
      <c r="D2797" t="s">
        <v>89</v>
      </c>
      <c r="E2797">
        <v>2018</v>
      </c>
      <c r="F2797" t="s">
        <v>285</v>
      </c>
      <c r="G2797">
        <v>1</v>
      </c>
      <c r="H2797">
        <v>28</v>
      </c>
      <c r="I2797">
        <v>20</v>
      </c>
      <c r="J2797" s="1">
        <v>43128</v>
      </c>
      <c r="K2797">
        <v>0.64166666666666672</v>
      </c>
      <c r="L2797">
        <v>2</v>
      </c>
      <c r="N2797">
        <v>8</v>
      </c>
      <c r="O2797">
        <v>6</v>
      </c>
      <c r="P2797">
        <v>37.68</v>
      </c>
      <c r="Q2797" t="s">
        <v>23</v>
      </c>
      <c r="T2797">
        <v>10</v>
      </c>
      <c r="U2797">
        <v>22</v>
      </c>
      <c r="V2797">
        <v>98</v>
      </c>
      <c r="W2797">
        <v>2</v>
      </c>
      <c r="X2797">
        <v>1</v>
      </c>
      <c r="Y2797">
        <v>1</v>
      </c>
      <c r="Z2797">
        <v>0</v>
      </c>
      <c r="AA2797">
        <f t="shared" si="215"/>
        <v>4</v>
      </c>
      <c r="AB2797">
        <v>1</v>
      </c>
      <c r="AC2797">
        <v>89</v>
      </c>
      <c r="AD2797">
        <v>11</v>
      </c>
      <c r="AE2797">
        <v>0</v>
      </c>
      <c r="AF2797">
        <v>0</v>
      </c>
      <c r="AG2797">
        <v>0</v>
      </c>
      <c r="AH2797">
        <f t="shared" si="216"/>
        <v>11</v>
      </c>
      <c r="AI2797">
        <f t="shared" si="218"/>
        <v>13</v>
      </c>
      <c r="AJ2797">
        <f t="shared" si="219"/>
        <v>1</v>
      </c>
      <c r="AK2797">
        <f t="shared" si="217"/>
        <v>15</v>
      </c>
    </row>
    <row r="2798" spans="1:37" x14ac:dyDescent="0.25">
      <c r="A2798">
        <v>1697</v>
      </c>
      <c r="C2798" t="s">
        <v>92</v>
      </c>
      <c r="D2798" t="s">
        <v>90</v>
      </c>
      <c r="E2798">
        <v>2018</v>
      </c>
      <c r="F2798" t="s">
        <v>285</v>
      </c>
      <c r="G2798">
        <v>1</v>
      </c>
      <c r="H2798">
        <v>29</v>
      </c>
      <c r="I2798">
        <v>20</v>
      </c>
      <c r="J2798" s="1">
        <v>43129</v>
      </c>
      <c r="K2798">
        <v>0.34027777777777779</v>
      </c>
      <c r="L2798">
        <v>2</v>
      </c>
      <c r="N2798">
        <v>6.5</v>
      </c>
      <c r="O2798">
        <v>2</v>
      </c>
      <c r="P2798">
        <v>10.205</v>
      </c>
      <c r="T2798">
        <v>18</v>
      </c>
      <c r="U2798">
        <v>30</v>
      </c>
      <c r="V2798">
        <v>95</v>
      </c>
      <c r="W2798">
        <v>5</v>
      </c>
      <c r="X2798">
        <v>0</v>
      </c>
      <c r="Y2798">
        <v>0</v>
      </c>
      <c r="Z2798">
        <v>0</v>
      </c>
      <c r="AA2798">
        <f t="shared" si="215"/>
        <v>5</v>
      </c>
      <c r="AB2798">
        <v>3</v>
      </c>
      <c r="AC2798">
        <v>274</v>
      </c>
      <c r="AD2798">
        <v>6</v>
      </c>
      <c r="AE2798">
        <v>3</v>
      </c>
      <c r="AF2798">
        <v>0</v>
      </c>
      <c r="AG2798">
        <v>0</v>
      </c>
      <c r="AH2798">
        <f t="shared" si="216"/>
        <v>9</v>
      </c>
      <c r="AI2798">
        <f t="shared" si="218"/>
        <v>11</v>
      </c>
      <c r="AJ2798">
        <f t="shared" si="219"/>
        <v>0</v>
      </c>
      <c r="AK2798">
        <f t="shared" si="217"/>
        <v>14</v>
      </c>
    </row>
    <row r="2799" spans="1:37" x14ac:dyDescent="0.25">
      <c r="A2799">
        <v>1702</v>
      </c>
      <c r="C2799" t="s">
        <v>92</v>
      </c>
      <c r="D2799" t="s">
        <v>90</v>
      </c>
      <c r="E2799">
        <v>2018</v>
      </c>
      <c r="F2799" t="s">
        <v>285</v>
      </c>
      <c r="G2799">
        <v>1</v>
      </c>
      <c r="H2799">
        <v>29</v>
      </c>
      <c r="I2799">
        <v>20</v>
      </c>
      <c r="J2799" s="1">
        <v>43129</v>
      </c>
      <c r="K2799">
        <v>0.43402777777777779</v>
      </c>
      <c r="L2799">
        <v>2</v>
      </c>
      <c r="N2799">
        <v>15.5</v>
      </c>
      <c r="O2799">
        <v>7</v>
      </c>
      <c r="P2799">
        <v>85.172499999999999</v>
      </c>
      <c r="Q2799" t="s">
        <v>143</v>
      </c>
      <c r="T2799">
        <v>13</v>
      </c>
      <c r="U2799">
        <v>14</v>
      </c>
      <c r="V2799">
        <v>94</v>
      </c>
      <c r="W2799">
        <v>6</v>
      </c>
      <c r="X2799">
        <v>3</v>
      </c>
      <c r="Y2799">
        <v>0</v>
      </c>
      <c r="Z2799">
        <v>0</v>
      </c>
      <c r="AA2799">
        <f t="shared" si="215"/>
        <v>9</v>
      </c>
      <c r="AB2799">
        <v>0</v>
      </c>
      <c r="AH2799">
        <f t="shared" si="216"/>
        <v>0</v>
      </c>
      <c r="AI2799">
        <f t="shared" si="218"/>
        <v>6</v>
      </c>
      <c r="AJ2799">
        <f t="shared" si="219"/>
        <v>0</v>
      </c>
      <c r="AK2799">
        <f t="shared" si="217"/>
        <v>9</v>
      </c>
    </row>
    <row r="2800" spans="1:37" x14ac:dyDescent="0.25">
      <c r="A2800">
        <v>1709</v>
      </c>
      <c r="C2800" t="s">
        <v>92</v>
      </c>
      <c r="D2800" t="s">
        <v>90</v>
      </c>
      <c r="E2800">
        <v>2018</v>
      </c>
      <c r="F2800" t="s">
        <v>285</v>
      </c>
      <c r="G2800">
        <v>1</v>
      </c>
      <c r="H2800">
        <v>29</v>
      </c>
      <c r="I2800">
        <v>20</v>
      </c>
      <c r="J2800" s="1">
        <v>43129</v>
      </c>
      <c r="K2800">
        <v>0.57291666666666663</v>
      </c>
      <c r="L2800">
        <v>2</v>
      </c>
      <c r="N2800">
        <v>6.5</v>
      </c>
      <c r="O2800">
        <v>3</v>
      </c>
      <c r="P2800">
        <v>15.307500000000001</v>
      </c>
      <c r="Q2800" t="s">
        <v>94</v>
      </c>
      <c r="T2800">
        <v>15</v>
      </c>
      <c r="U2800">
        <v>14</v>
      </c>
      <c r="V2800">
        <v>98</v>
      </c>
      <c r="W2800">
        <v>2</v>
      </c>
      <c r="X2800">
        <v>0</v>
      </c>
      <c r="Y2800">
        <v>0</v>
      </c>
      <c r="Z2800">
        <v>0</v>
      </c>
      <c r="AA2800">
        <f t="shared" si="215"/>
        <v>2</v>
      </c>
      <c r="AB2800">
        <v>2</v>
      </c>
      <c r="AC2800">
        <v>149</v>
      </c>
      <c r="AD2800">
        <v>1</v>
      </c>
      <c r="AE2800">
        <v>0</v>
      </c>
      <c r="AF2800">
        <v>0</v>
      </c>
      <c r="AG2800">
        <v>0</v>
      </c>
      <c r="AH2800">
        <f t="shared" si="216"/>
        <v>1</v>
      </c>
      <c r="AI2800">
        <f t="shared" si="218"/>
        <v>3</v>
      </c>
      <c r="AJ2800">
        <f t="shared" si="219"/>
        <v>0</v>
      </c>
      <c r="AK2800">
        <f t="shared" si="217"/>
        <v>3</v>
      </c>
    </row>
    <row r="2801" spans="1:37" x14ac:dyDescent="0.25">
      <c r="A2801">
        <v>1714</v>
      </c>
      <c r="C2801" t="s">
        <v>88</v>
      </c>
      <c r="D2801" t="s">
        <v>90</v>
      </c>
      <c r="E2801">
        <v>2018</v>
      </c>
      <c r="F2801" t="s">
        <v>285</v>
      </c>
      <c r="G2801">
        <v>2</v>
      </c>
      <c r="H2801">
        <v>1</v>
      </c>
      <c r="I2801">
        <v>21</v>
      </c>
      <c r="J2801" s="1">
        <v>43132</v>
      </c>
      <c r="K2801">
        <v>0.41736111111111113</v>
      </c>
      <c r="L2801">
        <v>2</v>
      </c>
      <c r="N2801">
        <v>9</v>
      </c>
      <c r="O2801">
        <v>5</v>
      </c>
      <c r="P2801">
        <v>35.325000000000003</v>
      </c>
      <c r="T2801">
        <v>19</v>
      </c>
      <c r="U2801">
        <v>67</v>
      </c>
      <c r="V2801">
        <v>87</v>
      </c>
      <c r="W2801">
        <v>13</v>
      </c>
      <c r="X2801">
        <v>1</v>
      </c>
      <c r="Y2801">
        <v>0</v>
      </c>
      <c r="Z2801">
        <v>0</v>
      </c>
      <c r="AA2801">
        <f t="shared" si="215"/>
        <v>14</v>
      </c>
      <c r="AB2801">
        <v>3</v>
      </c>
      <c r="AC2801">
        <v>273</v>
      </c>
      <c r="AD2801">
        <v>7</v>
      </c>
      <c r="AE2801">
        <v>2</v>
      </c>
      <c r="AF2801">
        <v>0</v>
      </c>
      <c r="AG2801">
        <v>0</v>
      </c>
      <c r="AH2801">
        <f t="shared" si="216"/>
        <v>9</v>
      </c>
      <c r="AI2801">
        <f t="shared" si="218"/>
        <v>20</v>
      </c>
      <c r="AJ2801">
        <f t="shared" si="219"/>
        <v>0</v>
      </c>
      <c r="AK2801">
        <f t="shared" si="217"/>
        <v>23</v>
      </c>
    </row>
    <row r="2802" spans="1:37" x14ac:dyDescent="0.25">
      <c r="A2802">
        <v>1721</v>
      </c>
      <c r="C2802" t="s">
        <v>88</v>
      </c>
      <c r="D2802" t="s">
        <v>90</v>
      </c>
      <c r="E2802">
        <v>2018</v>
      </c>
      <c r="F2802" t="s">
        <v>285</v>
      </c>
      <c r="G2802">
        <v>2</v>
      </c>
      <c r="H2802">
        <v>1</v>
      </c>
      <c r="I2802">
        <v>21</v>
      </c>
      <c r="J2802" s="1">
        <v>43132</v>
      </c>
      <c r="K2802">
        <v>0.51111111111111107</v>
      </c>
      <c r="L2802">
        <v>2</v>
      </c>
      <c r="N2802">
        <v>5.5</v>
      </c>
      <c r="O2802">
        <v>2</v>
      </c>
      <c r="P2802">
        <v>8.6349999999999998</v>
      </c>
      <c r="Q2802" t="s">
        <v>23</v>
      </c>
      <c r="T2802">
        <v>19</v>
      </c>
      <c r="U2802">
        <v>39</v>
      </c>
      <c r="V2802">
        <v>100</v>
      </c>
      <c r="W2802">
        <v>0</v>
      </c>
      <c r="X2802">
        <v>1</v>
      </c>
      <c r="Y2802">
        <v>0</v>
      </c>
      <c r="Z2802">
        <v>0</v>
      </c>
      <c r="AA2802">
        <f t="shared" si="215"/>
        <v>1</v>
      </c>
      <c r="AB2802">
        <v>1</v>
      </c>
      <c r="AC2802">
        <v>98</v>
      </c>
      <c r="AD2802">
        <v>2</v>
      </c>
      <c r="AE2802">
        <v>0</v>
      </c>
      <c r="AF2802">
        <v>0</v>
      </c>
      <c r="AG2802">
        <v>0</v>
      </c>
      <c r="AH2802">
        <f t="shared" si="216"/>
        <v>2</v>
      </c>
      <c r="AI2802">
        <f t="shared" si="218"/>
        <v>2</v>
      </c>
      <c r="AJ2802">
        <f t="shared" si="219"/>
        <v>0</v>
      </c>
      <c r="AK2802">
        <f t="shared" si="217"/>
        <v>3</v>
      </c>
    </row>
    <row r="2803" spans="1:37" x14ac:dyDescent="0.25">
      <c r="A2803">
        <v>196</v>
      </c>
      <c r="B2803">
        <v>8</v>
      </c>
      <c r="C2803" t="s">
        <v>249</v>
      </c>
      <c r="D2803" t="s">
        <v>249</v>
      </c>
      <c r="E2803">
        <v>2017</v>
      </c>
      <c r="F2803" t="s">
        <v>284</v>
      </c>
      <c r="G2803">
        <v>11</v>
      </c>
      <c r="H2803">
        <v>13</v>
      </c>
      <c r="I2803">
        <v>9</v>
      </c>
      <c r="J2803" s="3">
        <v>43052</v>
      </c>
      <c r="L2803">
        <v>2.1</v>
      </c>
      <c r="N2803">
        <v>14.6</v>
      </c>
      <c r="O2803">
        <v>12.100000000000001</v>
      </c>
      <c r="P2803">
        <v>226.04860000000002</v>
      </c>
      <c r="Q2803" t="s">
        <v>43</v>
      </c>
      <c r="T2803">
        <v>20.200000000000003</v>
      </c>
      <c r="U2803">
        <v>101</v>
      </c>
      <c r="V2803">
        <v>100</v>
      </c>
      <c r="W2803">
        <v>0</v>
      </c>
      <c r="X2803">
        <v>0</v>
      </c>
      <c r="Y2803">
        <v>0</v>
      </c>
      <c r="Z2803">
        <v>0</v>
      </c>
      <c r="AA2803">
        <f t="shared" si="215"/>
        <v>0</v>
      </c>
      <c r="AB2803">
        <v>1</v>
      </c>
      <c r="AC2803">
        <v>100</v>
      </c>
      <c r="AD2803">
        <v>0</v>
      </c>
      <c r="AE2803">
        <v>0</v>
      </c>
      <c r="AF2803">
        <v>0</v>
      </c>
      <c r="AG2803">
        <v>0</v>
      </c>
      <c r="AH2803">
        <f t="shared" si="216"/>
        <v>0</v>
      </c>
      <c r="AI2803">
        <f t="shared" si="218"/>
        <v>0</v>
      </c>
      <c r="AJ2803">
        <f t="shared" si="219"/>
        <v>0</v>
      </c>
      <c r="AK2803">
        <f t="shared" si="217"/>
        <v>0</v>
      </c>
    </row>
    <row r="2804" spans="1:37" x14ac:dyDescent="0.25">
      <c r="A2804">
        <v>196</v>
      </c>
      <c r="B2804">
        <v>8</v>
      </c>
      <c r="C2804" t="s">
        <v>249</v>
      </c>
      <c r="D2804" t="s">
        <v>249</v>
      </c>
      <c r="E2804">
        <v>2017</v>
      </c>
      <c r="F2804" t="s">
        <v>284</v>
      </c>
      <c r="G2804">
        <v>11</v>
      </c>
      <c r="H2804">
        <v>27</v>
      </c>
      <c r="I2804">
        <v>11</v>
      </c>
      <c r="J2804" s="3">
        <v>43066</v>
      </c>
      <c r="L2804">
        <v>2.1</v>
      </c>
      <c r="N2804">
        <v>14.6</v>
      </c>
      <c r="O2804">
        <v>12.100000000000001</v>
      </c>
      <c r="P2804">
        <v>226.04860000000002</v>
      </c>
      <c r="Q2804" t="s">
        <v>43</v>
      </c>
      <c r="T2804">
        <v>20.200000000000003</v>
      </c>
      <c r="U2804">
        <v>101</v>
      </c>
      <c r="V2804">
        <v>99</v>
      </c>
      <c r="W2804">
        <v>0</v>
      </c>
      <c r="X2804">
        <v>0</v>
      </c>
      <c r="Y2804">
        <v>3</v>
      </c>
      <c r="Z2804">
        <v>10</v>
      </c>
      <c r="AA2804">
        <f t="shared" si="215"/>
        <v>13</v>
      </c>
      <c r="AB2804">
        <v>1</v>
      </c>
      <c r="AC2804">
        <v>95</v>
      </c>
      <c r="AD2804">
        <v>2</v>
      </c>
      <c r="AE2804">
        <v>1</v>
      </c>
      <c r="AF2804">
        <v>0</v>
      </c>
      <c r="AG2804">
        <v>15</v>
      </c>
      <c r="AH2804">
        <f t="shared" si="216"/>
        <v>18</v>
      </c>
      <c r="AI2804">
        <f t="shared" si="218"/>
        <v>2</v>
      </c>
      <c r="AJ2804">
        <f t="shared" si="219"/>
        <v>3</v>
      </c>
      <c r="AK2804">
        <f t="shared" si="217"/>
        <v>31</v>
      </c>
    </row>
    <row r="2805" spans="1:37" x14ac:dyDescent="0.25">
      <c r="A2805">
        <v>196</v>
      </c>
      <c r="B2805">
        <v>8</v>
      </c>
      <c r="C2805" t="s">
        <v>249</v>
      </c>
      <c r="D2805" t="s">
        <v>249</v>
      </c>
      <c r="E2805">
        <v>2017</v>
      </c>
      <c r="F2805" t="s">
        <v>285</v>
      </c>
      <c r="G2805">
        <v>12</v>
      </c>
      <c r="H2805">
        <v>11</v>
      </c>
      <c r="I2805">
        <v>13</v>
      </c>
      <c r="J2805" s="3">
        <v>43080</v>
      </c>
      <c r="L2805">
        <v>2.1</v>
      </c>
      <c r="N2805">
        <v>14.6</v>
      </c>
      <c r="O2805">
        <v>12.100000000000001</v>
      </c>
      <c r="P2805">
        <v>226.04860000000002</v>
      </c>
      <c r="Q2805" t="s">
        <v>43</v>
      </c>
      <c r="T2805">
        <v>20.200000000000003</v>
      </c>
      <c r="U2805">
        <v>101</v>
      </c>
      <c r="V2805">
        <v>100</v>
      </c>
      <c r="W2805">
        <v>0</v>
      </c>
      <c r="X2805">
        <v>0</v>
      </c>
      <c r="Y2805">
        <v>10</v>
      </c>
      <c r="Z2805">
        <v>100</v>
      </c>
      <c r="AA2805">
        <f t="shared" si="215"/>
        <v>110</v>
      </c>
      <c r="AB2805">
        <v>1</v>
      </c>
      <c r="AC2805">
        <v>92</v>
      </c>
      <c r="AD2805">
        <v>2</v>
      </c>
      <c r="AE2805">
        <v>1</v>
      </c>
      <c r="AF2805">
        <v>0</v>
      </c>
      <c r="AG2805">
        <v>0</v>
      </c>
      <c r="AH2805">
        <f t="shared" si="216"/>
        <v>3</v>
      </c>
      <c r="AI2805">
        <f t="shared" si="218"/>
        <v>2</v>
      </c>
      <c r="AJ2805">
        <f t="shared" si="219"/>
        <v>10</v>
      </c>
      <c r="AK2805">
        <f t="shared" si="217"/>
        <v>113</v>
      </c>
    </row>
    <row r="2806" spans="1:37" x14ac:dyDescent="0.25">
      <c r="A2806">
        <v>196</v>
      </c>
      <c r="B2806">
        <v>8</v>
      </c>
      <c r="C2806" t="s">
        <v>249</v>
      </c>
      <c r="D2806" t="s">
        <v>249</v>
      </c>
      <c r="E2806">
        <v>2017</v>
      </c>
      <c r="F2806" t="s">
        <v>285</v>
      </c>
      <c r="G2806">
        <v>12</v>
      </c>
      <c r="H2806">
        <v>26</v>
      </c>
      <c r="I2806">
        <v>15</v>
      </c>
      <c r="J2806" s="3">
        <v>43095</v>
      </c>
      <c r="L2806">
        <v>2.1</v>
      </c>
      <c r="N2806">
        <v>14.6</v>
      </c>
      <c r="O2806">
        <v>12.100000000000001</v>
      </c>
      <c r="P2806">
        <v>226.04860000000002</v>
      </c>
      <c r="Q2806" t="s">
        <v>43</v>
      </c>
      <c r="T2806">
        <v>20.200000000000003</v>
      </c>
      <c r="U2806">
        <v>101</v>
      </c>
      <c r="V2806">
        <v>98</v>
      </c>
      <c r="W2806">
        <v>0</v>
      </c>
      <c r="X2806">
        <v>0</v>
      </c>
      <c r="Y2806">
        <v>5</v>
      </c>
      <c r="Z2806">
        <v>0</v>
      </c>
      <c r="AA2806">
        <f t="shared" si="215"/>
        <v>5</v>
      </c>
      <c r="AB2806">
        <v>1</v>
      </c>
      <c r="AC2806">
        <v>80</v>
      </c>
      <c r="AD2806">
        <v>20</v>
      </c>
      <c r="AE2806">
        <v>5</v>
      </c>
      <c r="AF2806">
        <v>8</v>
      </c>
      <c r="AG2806">
        <v>0</v>
      </c>
      <c r="AH2806">
        <f t="shared" si="216"/>
        <v>33</v>
      </c>
      <c r="AI2806">
        <f t="shared" si="218"/>
        <v>20</v>
      </c>
      <c r="AJ2806">
        <f t="shared" si="219"/>
        <v>13</v>
      </c>
      <c r="AK2806">
        <f t="shared" si="217"/>
        <v>38</v>
      </c>
    </row>
    <row r="2807" spans="1:37" x14ac:dyDescent="0.25">
      <c r="A2807">
        <v>1114</v>
      </c>
      <c r="C2807" t="s">
        <v>92</v>
      </c>
      <c r="D2807" t="s">
        <v>90</v>
      </c>
      <c r="E2807">
        <v>2017</v>
      </c>
      <c r="F2807" t="s">
        <v>285</v>
      </c>
      <c r="G2807">
        <v>12</v>
      </c>
      <c r="H2807">
        <v>10</v>
      </c>
      <c r="I2807">
        <v>13</v>
      </c>
      <c r="J2807" s="1">
        <v>43079</v>
      </c>
      <c r="K2807">
        <v>0.50416666666666665</v>
      </c>
      <c r="L2807">
        <v>2.1</v>
      </c>
      <c r="N2807">
        <v>11</v>
      </c>
      <c r="O2807">
        <v>3.5</v>
      </c>
      <c r="P2807">
        <v>30.2225</v>
      </c>
      <c r="Q2807" t="s">
        <v>48</v>
      </c>
      <c r="T2807">
        <v>13</v>
      </c>
      <c r="U2807">
        <v>29</v>
      </c>
      <c r="V2807">
        <v>87</v>
      </c>
      <c r="W2807">
        <v>6</v>
      </c>
      <c r="X2807">
        <v>0</v>
      </c>
      <c r="Y2807">
        <v>0</v>
      </c>
      <c r="Z2807">
        <v>0</v>
      </c>
      <c r="AA2807">
        <f t="shared" si="215"/>
        <v>6</v>
      </c>
      <c r="AB2807">
        <v>3</v>
      </c>
      <c r="AC2807">
        <v>283</v>
      </c>
      <c r="AD2807">
        <v>6</v>
      </c>
      <c r="AE2807">
        <v>4</v>
      </c>
      <c r="AF2807">
        <v>0</v>
      </c>
      <c r="AG2807">
        <v>0</v>
      </c>
      <c r="AH2807">
        <f t="shared" si="216"/>
        <v>10</v>
      </c>
      <c r="AI2807">
        <f t="shared" si="218"/>
        <v>12</v>
      </c>
      <c r="AJ2807">
        <f t="shared" si="219"/>
        <v>0</v>
      </c>
      <c r="AK2807">
        <f t="shared" si="217"/>
        <v>16</v>
      </c>
    </row>
    <row r="2808" spans="1:37" x14ac:dyDescent="0.25">
      <c r="A2808">
        <v>1231</v>
      </c>
      <c r="C2808" t="s">
        <v>88</v>
      </c>
      <c r="D2808" t="s">
        <v>89</v>
      </c>
      <c r="E2808">
        <v>2017</v>
      </c>
      <c r="F2808" t="s">
        <v>285</v>
      </c>
      <c r="G2808">
        <v>12</v>
      </c>
      <c r="H2808">
        <v>28</v>
      </c>
      <c r="I2808">
        <v>16</v>
      </c>
      <c r="J2808" s="1">
        <v>43097</v>
      </c>
      <c r="K2808">
        <v>0.34375</v>
      </c>
      <c r="L2808">
        <v>2.1</v>
      </c>
      <c r="N2808">
        <v>5</v>
      </c>
      <c r="O2808">
        <v>3.2</v>
      </c>
      <c r="P2808">
        <v>12.560000000000002</v>
      </c>
      <c r="Q2808" t="s">
        <v>95</v>
      </c>
      <c r="T2808">
        <v>19</v>
      </c>
      <c r="U2808">
        <v>81</v>
      </c>
      <c r="V2808">
        <v>100</v>
      </c>
      <c r="W2808">
        <v>0</v>
      </c>
      <c r="X2808">
        <v>0</v>
      </c>
      <c r="Y2808">
        <v>0</v>
      </c>
      <c r="Z2808">
        <v>0</v>
      </c>
      <c r="AA2808">
        <f t="shared" si="215"/>
        <v>0</v>
      </c>
      <c r="AB2808">
        <v>3</v>
      </c>
      <c r="AC2808">
        <v>285</v>
      </c>
      <c r="AD2808">
        <v>10</v>
      </c>
      <c r="AE2808">
        <v>1</v>
      </c>
      <c r="AF2808">
        <v>0</v>
      </c>
      <c r="AG2808">
        <v>0</v>
      </c>
      <c r="AH2808">
        <f t="shared" si="216"/>
        <v>11</v>
      </c>
      <c r="AI2808">
        <f t="shared" si="218"/>
        <v>10</v>
      </c>
      <c r="AJ2808">
        <f t="shared" si="219"/>
        <v>0</v>
      </c>
      <c r="AK2808">
        <f t="shared" si="217"/>
        <v>11</v>
      </c>
    </row>
    <row r="2809" spans="1:37" x14ac:dyDescent="0.25">
      <c r="A2809">
        <v>1416</v>
      </c>
      <c r="C2809" t="s">
        <v>88</v>
      </c>
      <c r="D2809" t="s">
        <v>90</v>
      </c>
      <c r="E2809">
        <v>2018</v>
      </c>
      <c r="F2809" t="s">
        <v>285</v>
      </c>
      <c r="G2809">
        <v>1</v>
      </c>
      <c r="H2809">
        <v>11</v>
      </c>
      <c r="I2809">
        <v>18</v>
      </c>
      <c r="J2809" s="1">
        <v>43111</v>
      </c>
      <c r="K2809">
        <v>0.27916666666666667</v>
      </c>
      <c r="L2809">
        <v>2.1</v>
      </c>
      <c r="N2809">
        <v>15.4</v>
      </c>
      <c r="O2809">
        <v>7.5</v>
      </c>
      <c r="P2809">
        <v>90.667500000000004</v>
      </c>
      <c r="Q2809" t="s">
        <v>49</v>
      </c>
      <c r="T2809">
        <v>18</v>
      </c>
      <c r="U2809">
        <v>33</v>
      </c>
      <c r="V2809">
        <v>85</v>
      </c>
      <c r="W2809">
        <v>14</v>
      </c>
      <c r="X2809">
        <v>1</v>
      </c>
      <c r="Y2809">
        <v>0</v>
      </c>
      <c r="Z2809">
        <v>0</v>
      </c>
      <c r="AA2809">
        <f t="shared" si="215"/>
        <v>15</v>
      </c>
      <c r="AB2809">
        <v>0</v>
      </c>
      <c r="AH2809">
        <f t="shared" si="216"/>
        <v>0</v>
      </c>
      <c r="AI2809">
        <f t="shared" si="218"/>
        <v>14</v>
      </c>
      <c r="AJ2809">
        <f t="shared" si="219"/>
        <v>0</v>
      </c>
      <c r="AK2809">
        <f t="shared" si="217"/>
        <v>15</v>
      </c>
    </row>
    <row r="2810" spans="1:37" x14ac:dyDescent="0.25">
      <c r="A2810">
        <v>1432</v>
      </c>
      <c r="C2810" t="s">
        <v>88</v>
      </c>
      <c r="D2810" t="s">
        <v>34</v>
      </c>
      <c r="E2810">
        <v>2018</v>
      </c>
      <c r="F2810" t="s">
        <v>285</v>
      </c>
      <c r="G2810">
        <v>1</v>
      </c>
      <c r="H2810">
        <v>17</v>
      </c>
      <c r="I2810">
        <v>18</v>
      </c>
      <c r="J2810" s="3">
        <v>43117</v>
      </c>
      <c r="K2810">
        <v>0.61527777777777781</v>
      </c>
      <c r="L2810">
        <v>2.1</v>
      </c>
      <c r="N2810">
        <v>21.200000000000003</v>
      </c>
      <c r="O2810">
        <v>5</v>
      </c>
      <c r="P2810">
        <v>83.210000000000008</v>
      </c>
      <c r="Q2810" t="s">
        <v>28</v>
      </c>
      <c r="T2810">
        <v>25</v>
      </c>
      <c r="U2810">
        <v>46</v>
      </c>
      <c r="V2810">
        <v>89</v>
      </c>
      <c r="W2810">
        <v>0</v>
      </c>
      <c r="X2810">
        <v>0</v>
      </c>
      <c r="Y2810">
        <v>0</v>
      </c>
      <c r="Z2810">
        <v>0</v>
      </c>
      <c r="AA2810">
        <f t="shared" si="215"/>
        <v>0</v>
      </c>
      <c r="AB2810">
        <v>2</v>
      </c>
      <c r="AC2810">
        <v>147</v>
      </c>
      <c r="AD2810">
        <v>8</v>
      </c>
      <c r="AE2810">
        <v>2</v>
      </c>
      <c r="AF2810">
        <v>0</v>
      </c>
      <c r="AG2810">
        <v>0</v>
      </c>
      <c r="AH2810">
        <f t="shared" si="216"/>
        <v>10</v>
      </c>
      <c r="AI2810">
        <f t="shared" si="218"/>
        <v>8</v>
      </c>
      <c r="AJ2810">
        <f t="shared" si="219"/>
        <v>0</v>
      </c>
      <c r="AK2810">
        <f t="shared" si="217"/>
        <v>10</v>
      </c>
    </row>
    <row r="2811" spans="1:37" x14ac:dyDescent="0.25">
      <c r="A2811">
        <v>1438</v>
      </c>
      <c r="C2811" t="s">
        <v>88</v>
      </c>
      <c r="D2811" t="s">
        <v>34</v>
      </c>
      <c r="E2811">
        <v>2018</v>
      </c>
      <c r="F2811" t="s">
        <v>285</v>
      </c>
      <c r="G2811">
        <v>1</v>
      </c>
      <c r="H2811">
        <v>17</v>
      </c>
      <c r="I2811">
        <v>18</v>
      </c>
      <c r="J2811" s="3">
        <v>43117</v>
      </c>
      <c r="K2811">
        <v>0.49027777777777781</v>
      </c>
      <c r="L2811">
        <v>2.1</v>
      </c>
      <c r="N2811">
        <v>6.1</v>
      </c>
      <c r="O2811">
        <v>3.8</v>
      </c>
      <c r="P2811">
        <v>18.196300000000001</v>
      </c>
      <c r="Q2811" t="s">
        <v>48</v>
      </c>
      <c r="T2811">
        <v>12</v>
      </c>
      <c r="U2811">
        <v>98</v>
      </c>
      <c r="V2811">
        <v>80</v>
      </c>
      <c r="W2811">
        <v>0</v>
      </c>
      <c r="X2811">
        <v>0</v>
      </c>
      <c r="Y2811">
        <v>0</v>
      </c>
      <c r="Z2811">
        <v>0</v>
      </c>
      <c r="AA2811">
        <f t="shared" si="215"/>
        <v>0</v>
      </c>
      <c r="AB2811">
        <v>1</v>
      </c>
      <c r="AC2811">
        <v>99</v>
      </c>
      <c r="AD2811">
        <v>0</v>
      </c>
      <c r="AE2811">
        <v>0</v>
      </c>
      <c r="AF2811">
        <v>1</v>
      </c>
      <c r="AG2811">
        <v>0</v>
      </c>
      <c r="AH2811">
        <f t="shared" si="216"/>
        <v>1</v>
      </c>
      <c r="AI2811">
        <f t="shared" si="218"/>
        <v>0</v>
      </c>
      <c r="AJ2811">
        <f t="shared" si="219"/>
        <v>1</v>
      </c>
      <c r="AK2811">
        <f t="shared" si="217"/>
        <v>1</v>
      </c>
    </row>
    <row r="2812" spans="1:37" x14ac:dyDescent="0.25">
      <c r="A2812">
        <v>1458</v>
      </c>
      <c r="C2812" t="s">
        <v>92</v>
      </c>
      <c r="D2812" t="s">
        <v>90</v>
      </c>
      <c r="E2812">
        <v>2018</v>
      </c>
      <c r="F2812" t="s">
        <v>285</v>
      </c>
      <c r="G2812">
        <v>1</v>
      </c>
      <c r="H2812">
        <v>22</v>
      </c>
      <c r="I2812">
        <v>19</v>
      </c>
      <c r="J2812" s="3">
        <v>43122</v>
      </c>
      <c r="K2812">
        <v>0.47222222222222227</v>
      </c>
      <c r="L2812">
        <v>2.1</v>
      </c>
      <c r="N2812">
        <v>5.6</v>
      </c>
      <c r="O2812">
        <v>3</v>
      </c>
      <c r="P2812">
        <v>13.187999999999999</v>
      </c>
      <c r="T2812">
        <v>7</v>
      </c>
      <c r="U2812">
        <v>11</v>
      </c>
      <c r="V2812">
        <v>90</v>
      </c>
      <c r="W2812">
        <v>10</v>
      </c>
      <c r="X2812">
        <v>3</v>
      </c>
      <c r="Y2812">
        <v>0</v>
      </c>
      <c r="Z2812">
        <v>0</v>
      </c>
      <c r="AA2812">
        <f t="shared" ref="AA2812:AA2875" si="220">SUM(W2812:Z2812)</f>
        <v>13</v>
      </c>
      <c r="AB2812">
        <v>1</v>
      </c>
      <c r="AC2812">
        <v>65</v>
      </c>
      <c r="AD2812">
        <v>0</v>
      </c>
      <c r="AE2812">
        <v>0</v>
      </c>
      <c r="AF2812">
        <v>0</v>
      </c>
      <c r="AG2812">
        <v>0</v>
      </c>
      <c r="AH2812">
        <f t="shared" ref="AH2812:AH2875" si="221">SUM(AD2812:AG2812)</f>
        <v>0</v>
      </c>
      <c r="AI2812">
        <f t="shared" si="218"/>
        <v>10</v>
      </c>
      <c r="AJ2812">
        <f t="shared" si="219"/>
        <v>0</v>
      </c>
      <c r="AK2812">
        <f t="shared" ref="AK2812:AK2875" si="222">SUM(AH2812+AA2812)</f>
        <v>13</v>
      </c>
    </row>
    <row r="2813" spans="1:37" x14ac:dyDescent="0.25">
      <c r="A2813">
        <v>178</v>
      </c>
      <c r="B2813">
        <v>8</v>
      </c>
      <c r="C2813" t="s">
        <v>249</v>
      </c>
      <c r="D2813" t="s">
        <v>249</v>
      </c>
      <c r="E2813">
        <v>2017</v>
      </c>
      <c r="F2813" t="s">
        <v>284</v>
      </c>
      <c r="G2813">
        <v>11</v>
      </c>
      <c r="H2813">
        <v>13</v>
      </c>
      <c r="I2813">
        <v>9</v>
      </c>
      <c r="J2813" s="3">
        <v>43052</v>
      </c>
      <c r="L2813">
        <v>2.2000000000000002</v>
      </c>
      <c r="N2813">
        <v>6.15</v>
      </c>
      <c r="O2813">
        <v>2.5</v>
      </c>
      <c r="P2813">
        <v>12.355900000000002</v>
      </c>
      <c r="Q2813" s="5" t="s">
        <v>410</v>
      </c>
      <c r="R2813" s="6" t="s">
        <v>293</v>
      </c>
      <c r="S2813" s="6" t="s">
        <v>294</v>
      </c>
      <c r="T2813">
        <v>23.400000000000002</v>
      </c>
      <c r="U2813">
        <v>44.5</v>
      </c>
      <c r="V2813">
        <v>100</v>
      </c>
      <c r="W2813">
        <v>0</v>
      </c>
      <c r="X2813">
        <v>2</v>
      </c>
      <c r="Y2813">
        <v>0</v>
      </c>
      <c r="Z2813">
        <v>0</v>
      </c>
      <c r="AA2813">
        <f t="shared" si="220"/>
        <v>2</v>
      </c>
      <c r="AB2813">
        <v>0</v>
      </c>
      <c r="AH2813">
        <f t="shared" si="221"/>
        <v>0</v>
      </c>
      <c r="AI2813">
        <f t="shared" si="218"/>
        <v>0</v>
      </c>
      <c r="AJ2813">
        <f t="shared" si="219"/>
        <v>0</v>
      </c>
      <c r="AK2813">
        <f t="shared" si="222"/>
        <v>2</v>
      </c>
    </row>
    <row r="2814" spans="1:37" x14ac:dyDescent="0.25">
      <c r="A2814">
        <v>308</v>
      </c>
      <c r="B2814">
        <v>11</v>
      </c>
      <c r="C2814" t="s">
        <v>249</v>
      </c>
      <c r="D2814" t="s">
        <v>249</v>
      </c>
      <c r="E2814">
        <v>2017</v>
      </c>
      <c r="F2814" t="s">
        <v>284</v>
      </c>
      <c r="G2814">
        <v>11</v>
      </c>
      <c r="H2814">
        <v>13</v>
      </c>
      <c r="I2814">
        <v>9</v>
      </c>
      <c r="J2814" s="3">
        <v>43052</v>
      </c>
      <c r="L2814">
        <v>2.2000000000000002</v>
      </c>
      <c r="N2814">
        <v>9.5</v>
      </c>
      <c r="O2814">
        <v>2.5</v>
      </c>
      <c r="P2814">
        <v>27.145300000000006</v>
      </c>
      <c r="Q2814" t="s">
        <v>22</v>
      </c>
      <c r="T2814">
        <v>13.6</v>
      </c>
      <c r="U2814">
        <v>10.4</v>
      </c>
      <c r="V2814">
        <v>100</v>
      </c>
      <c r="W2814">
        <v>0</v>
      </c>
      <c r="X2814">
        <v>0</v>
      </c>
      <c r="Y2814">
        <v>0</v>
      </c>
      <c r="Z2814">
        <v>0</v>
      </c>
      <c r="AA2814">
        <f t="shared" si="220"/>
        <v>0</v>
      </c>
      <c r="AB2814">
        <v>1</v>
      </c>
      <c r="AC2814">
        <v>75</v>
      </c>
      <c r="AD2814">
        <v>0</v>
      </c>
      <c r="AE2814">
        <v>0</v>
      </c>
      <c r="AF2814">
        <v>0</v>
      </c>
      <c r="AG2814">
        <v>0</v>
      </c>
      <c r="AH2814">
        <f t="shared" si="221"/>
        <v>0</v>
      </c>
      <c r="AI2814">
        <f t="shared" si="218"/>
        <v>0</v>
      </c>
      <c r="AJ2814">
        <f t="shared" si="219"/>
        <v>0</v>
      </c>
      <c r="AK2814">
        <f t="shared" si="222"/>
        <v>0</v>
      </c>
    </row>
    <row r="2815" spans="1:37" x14ac:dyDescent="0.25">
      <c r="A2815">
        <v>178</v>
      </c>
      <c r="B2815">
        <v>8</v>
      </c>
      <c r="C2815" t="s">
        <v>249</v>
      </c>
      <c r="D2815" t="s">
        <v>249</v>
      </c>
      <c r="E2815">
        <v>2017</v>
      </c>
      <c r="F2815" t="s">
        <v>284</v>
      </c>
      <c r="G2815">
        <v>11</v>
      </c>
      <c r="H2815">
        <v>27</v>
      </c>
      <c r="I2815">
        <v>11</v>
      </c>
      <c r="J2815" s="3">
        <v>43066</v>
      </c>
      <c r="L2815">
        <v>2.2000000000000002</v>
      </c>
      <c r="N2815">
        <v>6.15</v>
      </c>
      <c r="O2815">
        <v>2.5</v>
      </c>
      <c r="P2815">
        <v>12.355900000000002</v>
      </c>
      <c r="Q2815" s="5" t="s">
        <v>410</v>
      </c>
      <c r="R2815" s="6" t="s">
        <v>293</v>
      </c>
      <c r="S2815" s="6" t="s">
        <v>294</v>
      </c>
      <c r="T2815">
        <v>23.400000000000002</v>
      </c>
      <c r="U2815">
        <v>44.5</v>
      </c>
      <c r="V2815">
        <v>97</v>
      </c>
      <c r="W2815">
        <v>0</v>
      </c>
      <c r="X2815">
        <v>0</v>
      </c>
      <c r="Y2815">
        <v>0</v>
      </c>
      <c r="Z2815">
        <v>0</v>
      </c>
      <c r="AA2815">
        <f t="shared" si="220"/>
        <v>0</v>
      </c>
      <c r="AB2815">
        <v>0</v>
      </c>
      <c r="AH2815">
        <f t="shared" si="221"/>
        <v>0</v>
      </c>
      <c r="AI2815">
        <f t="shared" si="218"/>
        <v>0</v>
      </c>
      <c r="AJ2815">
        <f t="shared" si="219"/>
        <v>0</v>
      </c>
      <c r="AK2815">
        <f t="shared" si="222"/>
        <v>0</v>
      </c>
    </row>
    <row r="2816" spans="1:37" x14ac:dyDescent="0.25">
      <c r="A2816">
        <v>308</v>
      </c>
      <c r="B2816">
        <v>11</v>
      </c>
      <c r="C2816" t="s">
        <v>249</v>
      </c>
      <c r="D2816" t="s">
        <v>249</v>
      </c>
      <c r="E2816">
        <v>2017</v>
      </c>
      <c r="F2816" t="s">
        <v>284</v>
      </c>
      <c r="G2816">
        <v>11</v>
      </c>
      <c r="H2816">
        <v>27</v>
      </c>
      <c r="I2816">
        <v>11</v>
      </c>
      <c r="J2816" s="3">
        <v>43066</v>
      </c>
      <c r="L2816">
        <v>2.2000000000000002</v>
      </c>
      <c r="N2816">
        <v>9.5</v>
      </c>
      <c r="O2816">
        <v>2.5</v>
      </c>
      <c r="P2816">
        <v>27.145300000000006</v>
      </c>
      <c r="Q2816" t="s">
        <v>22</v>
      </c>
      <c r="T2816">
        <v>13.6</v>
      </c>
      <c r="U2816">
        <v>10.4</v>
      </c>
      <c r="V2816">
        <v>95</v>
      </c>
      <c r="W2816">
        <v>3</v>
      </c>
      <c r="X2816">
        <v>0</v>
      </c>
      <c r="Y2816">
        <v>0</v>
      </c>
      <c r="Z2816">
        <v>0</v>
      </c>
      <c r="AA2816">
        <f t="shared" si="220"/>
        <v>3</v>
      </c>
      <c r="AB2816">
        <v>1</v>
      </c>
      <c r="AC2816">
        <v>85</v>
      </c>
      <c r="AD2816">
        <v>10</v>
      </c>
      <c r="AE2816">
        <v>2</v>
      </c>
      <c r="AF2816">
        <v>0</v>
      </c>
      <c r="AG2816">
        <v>0</v>
      </c>
      <c r="AH2816">
        <f t="shared" si="221"/>
        <v>12</v>
      </c>
      <c r="AI2816">
        <f t="shared" si="218"/>
        <v>13</v>
      </c>
      <c r="AJ2816">
        <f t="shared" si="219"/>
        <v>0</v>
      </c>
      <c r="AK2816">
        <f t="shared" si="222"/>
        <v>15</v>
      </c>
    </row>
    <row r="2817" spans="1:37" x14ac:dyDescent="0.25">
      <c r="A2817">
        <v>178</v>
      </c>
      <c r="B2817">
        <v>8</v>
      </c>
      <c r="C2817" t="s">
        <v>249</v>
      </c>
      <c r="D2817" t="s">
        <v>249</v>
      </c>
      <c r="E2817">
        <v>2017</v>
      </c>
      <c r="F2817" t="s">
        <v>285</v>
      </c>
      <c r="G2817">
        <v>12</v>
      </c>
      <c r="H2817">
        <v>11</v>
      </c>
      <c r="I2817">
        <v>13</v>
      </c>
      <c r="J2817" s="3">
        <v>43080</v>
      </c>
      <c r="L2817">
        <v>2.2000000000000002</v>
      </c>
      <c r="N2817">
        <v>6.15</v>
      </c>
      <c r="O2817">
        <v>2.5</v>
      </c>
      <c r="P2817">
        <v>12.355900000000002</v>
      </c>
      <c r="Q2817" s="5" t="s">
        <v>410</v>
      </c>
      <c r="R2817" s="6" t="s">
        <v>293</v>
      </c>
      <c r="S2817" s="6" t="s">
        <v>294</v>
      </c>
      <c r="T2817">
        <v>23.400000000000002</v>
      </c>
      <c r="U2817">
        <v>44.5</v>
      </c>
      <c r="V2817">
        <v>98</v>
      </c>
      <c r="W2817">
        <v>1</v>
      </c>
      <c r="X2817">
        <v>0</v>
      </c>
      <c r="Y2817">
        <v>20</v>
      </c>
      <c r="Z2817">
        <v>0</v>
      </c>
      <c r="AA2817">
        <f t="shared" si="220"/>
        <v>21</v>
      </c>
      <c r="AB2817">
        <v>0</v>
      </c>
      <c r="AH2817">
        <f t="shared" si="221"/>
        <v>0</v>
      </c>
      <c r="AI2817">
        <f t="shared" si="218"/>
        <v>1</v>
      </c>
      <c r="AJ2817">
        <f t="shared" si="219"/>
        <v>20</v>
      </c>
      <c r="AK2817">
        <f t="shared" si="222"/>
        <v>21</v>
      </c>
    </row>
    <row r="2818" spans="1:37" x14ac:dyDescent="0.25">
      <c r="A2818">
        <v>308</v>
      </c>
      <c r="B2818">
        <v>11</v>
      </c>
      <c r="C2818" t="s">
        <v>249</v>
      </c>
      <c r="D2818" t="s">
        <v>249</v>
      </c>
      <c r="E2818">
        <v>2017</v>
      </c>
      <c r="F2818" t="s">
        <v>285</v>
      </c>
      <c r="G2818">
        <v>12</v>
      </c>
      <c r="H2818">
        <v>12</v>
      </c>
      <c r="I2818">
        <v>13</v>
      </c>
      <c r="J2818" s="3">
        <v>43081</v>
      </c>
      <c r="L2818">
        <v>2.2000000000000002</v>
      </c>
      <c r="N2818">
        <v>9.5</v>
      </c>
      <c r="O2818">
        <v>2.5</v>
      </c>
      <c r="P2818">
        <v>27.145300000000006</v>
      </c>
      <c r="Q2818" t="s">
        <v>22</v>
      </c>
      <c r="T2818">
        <v>13.6</v>
      </c>
      <c r="U2818">
        <v>10.4</v>
      </c>
      <c r="V2818">
        <v>100</v>
      </c>
      <c r="W2818">
        <v>0</v>
      </c>
      <c r="X2818">
        <v>0</v>
      </c>
      <c r="Y2818">
        <v>0</v>
      </c>
      <c r="Z2818">
        <v>0</v>
      </c>
      <c r="AA2818">
        <f t="shared" si="220"/>
        <v>0</v>
      </c>
      <c r="AB2818">
        <v>1</v>
      </c>
      <c r="AC2818">
        <v>97</v>
      </c>
      <c r="AD2818">
        <v>3</v>
      </c>
      <c r="AE2818">
        <v>0</v>
      </c>
      <c r="AF2818">
        <v>0</v>
      </c>
      <c r="AG2818">
        <v>0</v>
      </c>
      <c r="AH2818">
        <f t="shared" si="221"/>
        <v>3</v>
      </c>
      <c r="AI2818">
        <f t="shared" si="218"/>
        <v>3</v>
      </c>
      <c r="AJ2818">
        <f t="shared" si="219"/>
        <v>0</v>
      </c>
      <c r="AK2818">
        <f t="shared" si="222"/>
        <v>3</v>
      </c>
    </row>
    <row r="2819" spans="1:37" x14ac:dyDescent="0.25">
      <c r="A2819">
        <v>178</v>
      </c>
      <c r="B2819">
        <v>8</v>
      </c>
      <c r="C2819" t="s">
        <v>249</v>
      </c>
      <c r="D2819" t="s">
        <v>249</v>
      </c>
      <c r="E2819">
        <v>2017</v>
      </c>
      <c r="F2819" t="s">
        <v>285</v>
      </c>
      <c r="G2819">
        <v>12</v>
      </c>
      <c r="H2819">
        <v>26</v>
      </c>
      <c r="I2819">
        <v>15</v>
      </c>
      <c r="J2819" s="3">
        <v>43095</v>
      </c>
      <c r="L2819">
        <v>2.2000000000000002</v>
      </c>
      <c r="N2819">
        <v>6.15</v>
      </c>
      <c r="O2819">
        <v>2.5</v>
      </c>
      <c r="P2819">
        <v>12.355900000000002</v>
      </c>
      <c r="Q2819" s="5" t="s">
        <v>410</v>
      </c>
      <c r="R2819" s="6" t="s">
        <v>293</v>
      </c>
      <c r="S2819" s="6" t="s">
        <v>294</v>
      </c>
      <c r="T2819">
        <v>23.400000000000002</v>
      </c>
      <c r="U2819">
        <v>44.5</v>
      </c>
      <c r="V2819">
        <v>100</v>
      </c>
      <c r="W2819">
        <v>0</v>
      </c>
      <c r="X2819">
        <v>0</v>
      </c>
      <c r="Y2819">
        <v>15</v>
      </c>
      <c r="Z2819">
        <v>0</v>
      </c>
      <c r="AA2819">
        <f t="shared" si="220"/>
        <v>15</v>
      </c>
      <c r="AB2819">
        <v>0</v>
      </c>
      <c r="AH2819">
        <f t="shared" si="221"/>
        <v>0</v>
      </c>
      <c r="AI2819">
        <f t="shared" ref="AI2819:AI2882" si="223">AD2819+W2819</f>
        <v>0</v>
      </c>
      <c r="AJ2819">
        <f t="shared" ref="AJ2819:AJ2882" si="224">AF2819+Y2819</f>
        <v>15</v>
      </c>
      <c r="AK2819">
        <f t="shared" si="222"/>
        <v>15</v>
      </c>
    </row>
    <row r="2820" spans="1:37" x14ac:dyDescent="0.25">
      <c r="A2820">
        <v>308</v>
      </c>
      <c r="B2820">
        <v>11</v>
      </c>
      <c r="C2820" t="s">
        <v>249</v>
      </c>
      <c r="D2820" t="s">
        <v>249</v>
      </c>
      <c r="E2820">
        <v>2017</v>
      </c>
      <c r="F2820" t="s">
        <v>285</v>
      </c>
      <c r="G2820">
        <v>12</v>
      </c>
      <c r="H2820">
        <v>26</v>
      </c>
      <c r="I2820">
        <v>15</v>
      </c>
      <c r="J2820" s="3">
        <v>43095</v>
      </c>
      <c r="L2820">
        <v>2.2000000000000002</v>
      </c>
      <c r="N2820">
        <v>9.5</v>
      </c>
      <c r="O2820">
        <v>2.5</v>
      </c>
      <c r="P2820">
        <v>27.145300000000006</v>
      </c>
      <c r="Q2820" t="s">
        <v>22</v>
      </c>
      <c r="T2820">
        <v>13.6</v>
      </c>
      <c r="U2820">
        <v>10.4</v>
      </c>
      <c r="V2820">
        <v>95</v>
      </c>
      <c r="W2820">
        <v>0</v>
      </c>
      <c r="X2820">
        <v>0</v>
      </c>
      <c r="Y2820">
        <v>0</v>
      </c>
      <c r="Z2820">
        <v>0</v>
      </c>
      <c r="AA2820">
        <f t="shared" si="220"/>
        <v>0</v>
      </c>
      <c r="AB2820">
        <v>1</v>
      </c>
      <c r="AC2820">
        <v>75</v>
      </c>
      <c r="AD2820">
        <v>0</v>
      </c>
      <c r="AE2820">
        <v>2</v>
      </c>
      <c r="AF2820">
        <v>0</v>
      </c>
      <c r="AG2820">
        <v>0</v>
      </c>
      <c r="AH2820">
        <f t="shared" si="221"/>
        <v>2</v>
      </c>
      <c r="AI2820">
        <f t="shared" si="223"/>
        <v>0</v>
      </c>
      <c r="AJ2820">
        <f t="shared" si="224"/>
        <v>0</v>
      </c>
      <c r="AK2820">
        <f t="shared" si="222"/>
        <v>2</v>
      </c>
    </row>
    <row r="2821" spans="1:37" x14ac:dyDescent="0.25">
      <c r="A2821">
        <v>301</v>
      </c>
      <c r="B2821">
        <v>11</v>
      </c>
      <c r="C2821" t="s">
        <v>249</v>
      </c>
      <c r="D2821" t="s">
        <v>249</v>
      </c>
      <c r="E2821">
        <v>2018</v>
      </c>
      <c r="F2821" t="s">
        <v>285</v>
      </c>
      <c r="G2821">
        <v>1</v>
      </c>
      <c r="H2821">
        <v>8</v>
      </c>
      <c r="I2821">
        <v>17</v>
      </c>
      <c r="J2821" s="3">
        <v>43108</v>
      </c>
      <c r="L2821">
        <v>2.2000000000000002</v>
      </c>
      <c r="N2821">
        <v>3.8</v>
      </c>
      <c r="O2821">
        <v>0.6</v>
      </c>
      <c r="P2821">
        <v>1.7898000000000001</v>
      </c>
      <c r="Q2821" t="s">
        <v>74</v>
      </c>
      <c r="T2821">
        <v>17.600000000000001</v>
      </c>
      <c r="U2821">
        <v>33</v>
      </c>
      <c r="V2821">
        <v>90</v>
      </c>
      <c r="W2821">
        <v>10</v>
      </c>
      <c r="X2821">
        <v>0</v>
      </c>
      <c r="Y2821">
        <v>0</v>
      </c>
      <c r="Z2821">
        <v>15</v>
      </c>
      <c r="AA2821">
        <f t="shared" si="220"/>
        <v>25</v>
      </c>
      <c r="AB2821">
        <v>0</v>
      </c>
      <c r="AH2821">
        <f t="shared" si="221"/>
        <v>0</v>
      </c>
      <c r="AI2821">
        <f t="shared" si="223"/>
        <v>10</v>
      </c>
      <c r="AJ2821">
        <f t="shared" si="224"/>
        <v>0</v>
      </c>
      <c r="AK2821">
        <f t="shared" si="222"/>
        <v>25</v>
      </c>
    </row>
    <row r="2822" spans="1:37" x14ac:dyDescent="0.25">
      <c r="A2822">
        <v>301</v>
      </c>
      <c r="B2822">
        <v>11</v>
      </c>
      <c r="C2822" t="s">
        <v>249</v>
      </c>
      <c r="D2822" t="s">
        <v>249</v>
      </c>
      <c r="E2822">
        <v>2018</v>
      </c>
      <c r="F2822" t="s">
        <v>285</v>
      </c>
      <c r="G2822">
        <v>1</v>
      </c>
      <c r="H2822">
        <v>27</v>
      </c>
      <c r="I2822">
        <v>20</v>
      </c>
      <c r="J2822" s="3">
        <v>43127</v>
      </c>
      <c r="L2822">
        <v>2.2000000000000002</v>
      </c>
      <c r="N2822">
        <v>3.8</v>
      </c>
      <c r="O2822">
        <v>0.6</v>
      </c>
      <c r="P2822">
        <v>1.7898000000000001</v>
      </c>
      <c r="Q2822" t="s">
        <v>74</v>
      </c>
      <c r="T2822">
        <v>17.600000000000001</v>
      </c>
      <c r="U2822">
        <v>33</v>
      </c>
      <c r="V2822">
        <v>100</v>
      </c>
      <c r="W2822">
        <v>0</v>
      </c>
      <c r="X2822">
        <v>0</v>
      </c>
      <c r="Y2822">
        <v>55</v>
      </c>
      <c r="Z2822">
        <v>0</v>
      </c>
      <c r="AA2822">
        <f t="shared" si="220"/>
        <v>55</v>
      </c>
      <c r="AB2822">
        <v>0</v>
      </c>
      <c r="AH2822">
        <f t="shared" si="221"/>
        <v>0</v>
      </c>
      <c r="AI2822">
        <f t="shared" si="223"/>
        <v>0</v>
      </c>
      <c r="AJ2822">
        <f t="shared" si="224"/>
        <v>55</v>
      </c>
      <c r="AK2822">
        <f t="shared" si="222"/>
        <v>55</v>
      </c>
    </row>
    <row r="2823" spans="1:37" x14ac:dyDescent="0.25">
      <c r="A2823">
        <v>301</v>
      </c>
      <c r="B2823">
        <v>11</v>
      </c>
      <c r="C2823" t="s">
        <v>249</v>
      </c>
      <c r="D2823" t="s">
        <v>249</v>
      </c>
      <c r="E2823">
        <v>2018</v>
      </c>
      <c r="F2823" t="s">
        <v>285</v>
      </c>
      <c r="G2823">
        <v>2</v>
      </c>
      <c r="H2823">
        <v>5</v>
      </c>
      <c r="I2823">
        <v>21</v>
      </c>
      <c r="J2823" s="3">
        <v>43136</v>
      </c>
      <c r="L2823">
        <v>2.2000000000000002</v>
      </c>
      <c r="N2823">
        <v>3.8</v>
      </c>
      <c r="O2823">
        <v>0.6</v>
      </c>
      <c r="P2823">
        <v>1.7898000000000001</v>
      </c>
      <c r="Q2823" t="s">
        <v>74</v>
      </c>
      <c r="T2823">
        <v>17.600000000000001</v>
      </c>
      <c r="U2823">
        <v>33</v>
      </c>
      <c r="V2823">
        <v>100</v>
      </c>
      <c r="W2823">
        <v>0</v>
      </c>
      <c r="X2823">
        <v>5</v>
      </c>
      <c r="Y2823">
        <v>15</v>
      </c>
      <c r="Z2823">
        <v>0</v>
      </c>
      <c r="AA2823">
        <f t="shared" si="220"/>
        <v>20</v>
      </c>
      <c r="AB2823">
        <v>0</v>
      </c>
      <c r="AH2823">
        <f t="shared" si="221"/>
        <v>0</v>
      </c>
      <c r="AI2823">
        <f t="shared" si="223"/>
        <v>0</v>
      </c>
      <c r="AJ2823">
        <f t="shared" si="224"/>
        <v>15</v>
      </c>
      <c r="AK2823">
        <f t="shared" si="222"/>
        <v>20</v>
      </c>
    </row>
    <row r="2824" spans="1:37" x14ac:dyDescent="0.25">
      <c r="A2824">
        <v>301</v>
      </c>
      <c r="B2824">
        <v>11</v>
      </c>
      <c r="C2824" t="s">
        <v>249</v>
      </c>
      <c r="D2824" t="s">
        <v>249</v>
      </c>
      <c r="E2824">
        <v>2018</v>
      </c>
      <c r="F2824" t="s">
        <v>285</v>
      </c>
      <c r="G2824">
        <v>2</v>
      </c>
      <c r="H2824">
        <v>20</v>
      </c>
      <c r="I2824">
        <v>23</v>
      </c>
      <c r="J2824" s="3">
        <v>43151</v>
      </c>
      <c r="L2824">
        <v>2.2000000000000002</v>
      </c>
      <c r="N2824">
        <v>3.8</v>
      </c>
      <c r="O2824">
        <v>0.6</v>
      </c>
      <c r="P2824">
        <v>1.7898000000000001</v>
      </c>
      <c r="Q2824" t="s">
        <v>74</v>
      </c>
      <c r="T2824">
        <v>17.600000000000001</v>
      </c>
      <c r="U2824">
        <v>33</v>
      </c>
      <c r="V2824">
        <v>100</v>
      </c>
      <c r="W2824">
        <v>0</v>
      </c>
      <c r="X2824">
        <v>5</v>
      </c>
      <c r="Y2824">
        <v>45</v>
      </c>
      <c r="Z2824">
        <v>0</v>
      </c>
      <c r="AA2824">
        <f t="shared" si="220"/>
        <v>50</v>
      </c>
      <c r="AB2824">
        <v>0</v>
      </c>
      <c r="AH2824">
        <f t="shared" si="221"/>
        <v>0</v>
      </c>
      <c r="AI2824">
        <f t="shared" si="223"/>
        <v>0</v>
      </c>
      <c r="AJ2824">
        <f t="shared" si="224"/>
        <v>45</v>
      </c>
      <c r="AK2824">
        <f t="shared" si="222"/>
        <v>50</v>
      </c>
    </row>
    <row r="2825" spans="1:37" x14ac:dyDescent="0.25">
      <c r="A2825">
        <v>968</v>
      </c>
      <c r="C2825" t="s">
        <v>88</v>
      </c>
      <c r="D2825" t="s">
        <v>89</v>
      </c>
      <c r="E2825">
        <v>2017</v>
      </c>
      <c r="F2825" t="s">
        <v>284</v>
      </c>
      <c r="G2825">
        <v>11</v>
      </c>
      <c r="H2825">
        <v>25</v>
      </c>
      <c r="I2825">
        <v>11</v>
      </c>
      <c r="J2825" s="1">
        <v>43064</v>
      </c>
      <c r="K2825">
        <v>0.27638888888888891</v>
      </c>
      <c r="L2825">
        <v>2.2000000000000002</v>
      </c>
      <c r="N2825">
        <v>9.8000000000000007</v>
      </c>
      <c r="O2825">
        <v>3.2</v>
      </c>
      <c r="P2825">
        <v>24.617600000000003</v>
      </c>
      <c r="Q2825" t="s">
        <v>108</v>
      </c>
      <c r="T2825">
        <v>20.399999999999999</v>
      </c>
      <c r="U2825">
        <v>99</v>
      </c>
      <c r="V2825">
        <v>98</v>
      </c>
      <c r="W2825">
        <v>2</v>
      </c>
      <c r="X2825">
        <v>0</v>
      </c>
      <c r="Y2825">
        <v>0</v>
      </c>
      <c r="Z2825">
        <v>0</v>
      </c>
      <c r="AA2825">
        <f t="shared" si="220"/>
        <v>2</v>
      </c>
      <c r="AB2825">
        <v>0</v>
      </c>
      <c r="AH2825">
        <f t="shared" si="221"/>
        <v>0</v>
      </c>
      <c r="AI2825">
        <f t="shared" si="223"/>
        <v>2</v>
      </c>
      <c r="AJ2825">
        <f t="shared" si="224"/>
        <v>0</v>
      </c>
      <c r="AK2825">
        <f t="shared" si="222"/>
        <v>2</v>
      </c>
    </row>
    <row r="2826" spans="1:37" x14ac:dyDescent="0.25">
      <c r="A2826">
        <v>1007</v>
      </c>
      <c r="C2826" t="s">
        <v>92</v>
      </c>
      <c r="D2826" t="s">
        <v>90</v>
      </c>
      <c r="E2826">
        <v>2017</v>
      </c>
      <c r="F2826" t="s">
        <v>284</v>
      </c>
      <c r="G2826">
        <v>11</v>
      </c>
      <c r="H2826">
        <v>29</v>
      </c>
      <c r="I2826">
        <v>11</v>
      </c>
      <c r="J2826" s="1">
        <v>43068</v>
      </c>
      <c r="K2826">
        <v>0.3923611111111111</v>
      </c>
      <c r="L2826">
        <v>2.2000000000000002</v>
      </c>
      <c r="N2826">
        <v>8.4</v>
      </c>
      <c r="O2826">
        <v>4.8</v>
      </c>
      <c r="P2826">
        <v>31.651199999999999</v>
      </c>
      <c r="Q2826" t="s">
        <v>50</v>
      </c>
      <c r="T2826">
        <v>23.4</v>
      </c>
      <c r="U2826">
        <v>37</v>
      </c>
      <c r="V2826">
        <v>100</v>
      </c>
      <c r="W2826">
        <v>0</v>
      </c>
      <c r="X2826">
        <v>0</v>
      </c>
      <c r="Y2826">
        <v>0</v>
      </c>
      <c r="Z2826">
        <v>0</v>
      </c>
      <c r="AA2826">
        <f t="shared" si="220"/>
        <v>0</v>
      </c>
      <c r="AB2826">
        <v>0</v>
      </c>
      <c r="AH2826">
        <f t="shared" si="221"/>
        <v>0</v>
      </c>
      <c r="AI2826">
        <f t="shared" si="223"/>
        <v>0</v>
      </c>
      <c r="AJ2826">
        <f t="shared" si="224"/>
        <v>0</v>
      </c>
      <c r="AK2826">
        <f t="shared" si="222"/>
        <v>0</v>
      </c>
    </row>
    <row r="2827" spans="1:37" x14ac:dyDescent="0.25">
      <c r="A2827">
        <v>1007</v>
      </c>
      <c r="C2827" t="s">
        <v>88</v>
      </c>
      <c r="D2827" t="s">
        <v>89</v>
      </c>
      <c r="E2827">
        <v>2018</v>
      </c>
      <c r="F2827" t="s">
        <v>285</v>
      </c>
      <c r="G2827">
        <v>2</v>
      </c>
      <c r="H2827">
        <v>5</v>
      </c>
      <c r="I2827">
        <v>21</v>
      </c>
      <c r="J2827" s="1">
        <v>43136</v>
      </c>
      <c r="K2827">
        <v>0.55208333333333337</v>
      </c>
      <c r="L2827">
        <v>2.2000000000000002</v>
      </c>
      <c r="N2827">
        <v>8.4</v>
      </c>
      <c r="O2827">
        <v>4.8</v>
      </c>
      <c r="P2827">
        <v>31.651199999999999</v>
      </c>
      <c r="Q2827" t="s">
        <v>50</v>
      </c>
      <c r="T2827">
        <v>23.4</v>
      </c>
      <c r="U2827">
        <v>37</v>
      </c>
      <c r="V2827">
        <v>97</v>
      </c>
      <c r="W2827">
        <v>3</v>
      </c>
      <c r="X2827">
        <v>4</v>
      </c>
      <c r="Y2827">
        <v>0</v>
      </c>
      <c r="Z2827">
        <v>0</v>
      </c>
      <c r="AA2827">
        <f t="shared" si="220"/>
        <v>7</v>
      </c>
      <c r="AB2827">
        <v>0</v>
      </c>
      <c r="AH2827">
        <f t="shared" si="221"/>
        <v>0</v>
      </c>
      <c r="AI2827">
        <f t="shared" si="223"/>
        <v>3</v>
      </c>
      <c r="AJ2827">
        <f t="shared" si="224"/>
        <v>0</v>
      </c>
      <c r="AK2827">
        <f t="shared" si="222"/>
        <v>7</v>
      </c>
    </row>
    <row r="2828" spans="1:37" x14ac:dyDescent="0.25">
      <c r="A2828">
        <v>1134</v>
      </c>
      <c r="C2828" t="s">
        <v>88</v>
      </c>
      <c r="D2828" t="s">
        <v>89</v>
      </c>
      <c r="E2828">
        <v>2017</v>
      </c>
      <c r="F2828" t="s">
        <v>285</v>
      </c>
      <c r="G2828">
        <v>12</v>
      </c>
      <c r="H2828">
        <v>10</v>
      </c>
      <c r="I2828">
        <v>13</v>
      </c>
      <c r="J2828" s="1">
        <v>43079</v>
      </c>
      <c r="K2828">
        <v>0.50277777777777777</v>
      </c>
      <c r="L2828">
        <v>2.2000000000000002</v>
      </c>
      <c r="N2828">
        <v>10</v>
      </c>
      <c r="O2828">
        <v>4.5</v>
      </c>
      <c r="P2828">
        <v>35.325000000000003</v>
      </c>
      <c r="Q2828" t="s">
        <v>104</v>
      </c>
      <c r="T2828">
        <v>13</v>
      </c>
      <c r="U2828">
        <v>87</v>
      </c>
      <c r="V2828">
        <v>100</v>
      </c>
      <c r="W2828">
        <v>0</v>
      </c>
      <c r="X2828">
        <v>0</v>
      </c>
      <c r="Y2828">
        <v>0</v>
      </c>
      <c r="Z2828">
        <v>0</v>
      </c>
      <c r="AA2828">
        <f t="shared" si="220"/>
        <v>0</v>
      </c>
      <c r="AB2828">
        <v>0</v>
      </c>
      <c r="AH2828">
        <f t="shared" si="221"/>
        <v>0</v>
      </c>
      <c r="AI2828">
        <f t="shared" si="223"/>
        <v>0</v>
      </c>
      <c r="AJ2828">
        <f t="shared" si="224"/>
        <v>0</v>
      </c>
      <c r="AK2828">
        <f t="shared" si="222"/>
        <v>0</v>
      </c>
    </row>
    <row r="2829" spans="1:37" x14ac:dyDescent="0.25">
      <c r="A2829">
        <v>1134</v>
      </c>
      <c r="C2829" t="s">
        <v>92</v>
      </c>
      <c r="D2829" t="s">
        <v>89</v>
      </c>
      <c r="E2829">
        <v>2017</v>
      </c>
      <c r="F2829" t="s">
        <v>285</v>
      </c>
      <c r="G2829">
        <v>12</v>
      </c>
      <c r="H2829">
        <v>18</v>
      </c>
      <c r="I2829">
        <v>14</v>
      </c>
      <c r="J2829" s="1">
        <v>43087</v>
      </c>
      <c r="K2829">
        <v>0.35069444444444442</v>
      </c>
      <c r="L2829">
        <v>2.2000000000000002</v>
      </c>
      <c r="N2829">
        <v>8.5</v>
      </c>
      <c r="O2829">
        <v>4</v>
      </c>
      <c r="P2829">
        <v>26.69</v>
      </c>
      <c r="Q2829" t="s">
        <v>85</v>
      </c>
      <c r="T2829">
        <v>9</v>
      </c>
      <c r="U2829">
        <v>21</v>
      </c>
      <c r="V2829">
        <v>100</v>
      </c>
      <c r="W2829">
        <v>0</v>
      </c>
      <c r="X2829">
        <v>0</v>
      </c>
      <c r="Y2829">
        <v>1</v>
      </c>
      <c r="Z2829">
        <v>0</v>
      </c>
      <c r="AA2829">
        <f t="shared" si="220"/>
        <v>1</v>
      </c>
      <c r="AB2829">
        <v>1</v>
      </c>
      <c r="AC2829">
        <v>96</v>
      </c>
      <c r="AD2829">
        <v>4</v>
      </c>
      <c r="AE2829">
        <v>1</v>
      </c>
      <c r="AF2829">
        <v>0</v>
      </c>
      <c r="AG2829">
        <v>0</v>
      </c>
      <c r="AH2829">
        <f t="shared" si="221"/>
        <v>5</v>
      </c>
      <c r="AI2829">
        <f t="shared" si="223"/>
        <v>4</v>
      </c>
      <c r="AJ2829">
        <f t="shared" si="224"/>
        <v>1</v>
      </c>
      <c r="AK2829">
        <f t="shared" si="222"/>
        <v>6</v>
      </c>
    </row>
    <row r="2830" spans="1:37" x14ac:dyDescent="0.25">
      <c r="A2830">
        <v>1442</v>
      </c>
      <c r="C2830" t="s">
        <v>88</v>
      </c>
      <c r="D2830" t="s">
        <v>90</v>
      </c>
      <c r="E2830">
        <v>2018</v>
      </c>
      <c r="F2830" t="s">
        <v>285</v>
      </c>
      <c r="G2830">
        <v>1</v>
      </c>
      <c r="H2830">
        <v>19</v>
      </c>
      <c r="I2830">
        <v>19</v>
      </c>
      <c r="J2830" s="3">
        <v>43119</v>
      </c>
      <c r="K2830">
        <v>0.50347222222222221</v>
      </c>
      <c r="L2830">
        <v>2.2000000000000002</v>
      </c>
      <c r="N2830">
        <v>7.8</v>
      </c>
      <c r="O2830">
        <v>4.5</v>
      </c>
      <c r="P2830">
        <v>27.5535</v>
      </c>
      <c r="Q2830" t="s">
        <v>23</v>
      </c>
      <c r="T2830">
        <v>18</v>
      </c>
      <c r="U2830">
        <v>87</v>
      </c>
      <c r="V2830">
        <v>80</v>
      </c>
      <c r="W2830">
        <v>3</v>
      </c>
      <c r="X2830">
        <v>0</v>
      </c>
      <c r="Y2830">
        <v>0</v>
      </c>
      <c r="Z2830">
        <v>40</v>
      </c>
      <c r="AA2830">
        <f t="shared" si="220"/>
        <v>43</v>
      </c>
      <c r="AB2830">
        <v>0</v>
      </c>
      <c r="AH2830">
        <f t="shared" si="221"/>
        <v>0</v>
      </c>
      <c r="AI2830">
        <f t="shared" si="223"/>
        <v>3</v>
      </c>
      <c r="AJ2830">
        <f t="shared" si="224"/>
        <v>0</v>
      </c>
      <c r="AK2830">
        <f t="shared" si="222"/>
        <v>43</v>
      </c>
    </row>
    <row r="2831" spans="1:37" x14ac:dyDescent="0.25">
      <c r="A2831">
        <v>1470</v>
      </c>
      <c r="C2831" t="s">
        <v>88</v>
      </c>
      <c r="D2831" t="s">
        <v>90</v>
      </c>
      <c r="E2831">
        <v>2018</v>
      </c>
      <c r="F2831" t="s">
        <v>285</v>
      </c>
      <c r="G2831">
        <v>1</v>
      </c>
      <c r="H2831">
        <v>22</v>
      </c>
      <c r="I2831">
        <v>19</v>
      </c>
      <c r="J2831" s="3">
        <v>43122</v>
      </c>
      <c r="K2831">
        <v>0.32777777777777778</v>
      </c>
      <c r="L2831">
        <v>2.2000000000000002</v>
      </c>
      <c r="N2831">
        <v>6.5</v>
      </c>
      <c r="O2831">
        <v>3.8</v>
      </c>
      <c r="P2831">
        <v>19.389499999999998</v>
      </c>
      <c r="Q2831" t="s">
        <v>189</v>
      </c>
      <c r="T2831">
        <v>18</v>
      </c>
      <c r="U2831">
        <v>57</v>
      </c>
      <c r="V2831">
        <v>99</v>
      </c>
      <c r="W2831">
        <v>0</v>
      </c>
      <c r="X2831">
        <v>0</v>
      </c>
      <c r="Y2831">
        <v>15</v>
      </c>
      <c r="Z2831">
        <v>0</v>
      </c>
      <c r="AA2831">
        <f t="shared" si="220"/>
        <v>15</v>
      </c>
      <c r="AB2831">
        <v>0</v>
      </c>
      <c r="AH2831">
        <f t="shared" si="221"/>
        <v>0</v>
      </c>
      <c r="AI2831">
        <f t="shared" si="223"/>
        <v>0</v>
      </c>
      <c r="AJ2831">
        <f t="shared" si="224"/>
        <v>15</v>
      </c>
      <c r="AK2831">
        <f t="shared" si="222"/>
        <v>15</v>
      </c>
    </row>
    <row r="2832" spans="1:37" x14ac:dyDescent="0.25">
      <c r="A2832">
        <v>1470</v>
      </c>
      <c r="C2832" t="s">
        <v>88</v>
      </c>
      <c r="D2832" t="s">
        <v>90</v>
      </c>
      <c r="E2832">
        <v>2018</v>
      </c>
      <c r="F2832" t="s">
        <v>285</v>
      </c>
      <c r="G2832">
        <v>2</v>
      </c>
      <c r="H2832">
        <v>1</v>
      </c>
      <c r="I2832">
        <v>21</v>
      </c>
      <c r="J2832" s="1">
        <v>43132</v>
      </c>
      <c r="K2832">
        <v>0.25763888888888886</v>
      </c>
      <c r="L2832">
        <v>2.2000000000000002</v>
      </c>
      <c r="N2832">
        <v>6.5</v>
      </c>
      <c r="O2832">
        <v>3.8</v>
      </c>
      <c r="P2832">
        <v>19.389499999999998</v>
      </c>
      <c r="Q2832" t="s">
        <v>189</v>
      </c>
      <c r="T2832">
        <v>18</v>
      </c>
      <c r="U2832">
        <v>57</v>
      </c>
      <c r="V2832">
        <v>100</v>
      </c>
      <c r="W2832">
        <v>0</v>
      </c>
      <c r="X2832">
        <v>0</v>
      </c>
      <c r="Y2832">
        <v>30</v>
      </c>
      <c r="Z2832">
        <v>0</v>
      </c>
      <c r="AA2832">
        <f t="shared" si="220"/>
        <v>30</v>
      </c>
      <c r="AB2832">
        <v>0</v>
      </c>
      <c r="AH2832">
        <f t="shared" si="221"/>
        <v>0</v>
      </c>
      <c r="AI2832">
        <f t="shared" si="223"/>
        <v>0</v>
      </c>
      <c r="AJ2832">
        <f t="shared" si="224"/>
        <v>30</v>
      </c>
      <c r="AK2832">
        <f t="shared" si="222"/>
        <v>30</v>
      </c>
    </row>
    <row r="2833" spans="1:37" x14ac:dyDescent="0.25">
      <c r="A2833">
        <v>385</v>
      </c>
      <c r="B2833">
        <v>14</v>
      </c>
      <c r="C2833" t="s">
        <v>249</v>
      </c>
      <c r="D2833" t="s">
        <v>249</v>
      </c>
      <c r="E2833">
        <v>2017</v>
      </c>
      <c r="F2833" t="s">
        <v>284</v>
      </c>
      <c r="G2833">
        <v>11</v>
      </c>
      <c r="H2833">
        <v>13</v>
      </c>
      <c r="I2833">
        <v>9</v>
      </c>
      <c r="J2833" s="3">
        <v>43052</v>
      </c>
      <c r="L2833">
        <v>2.25</v>
      </c>
      <c r="N2833">
        <v>17.600000000000001</v>
      </c>
      <c r="O2833">
        <v>8.5</v>
      </c>
      <c r="P2833">
        <v>118.91249999999999</v>
      </c>
      <c r="Q2833" t="s">
        <v>22</v>
      </c>
      <c r="T2833">
        <v>12</v>
      </c>
      <c r="U2833">
        <v>24.3</v>
      </c>
      <c r="V2833">
        <v>100</v>
      </c>
      <c r="W2833">
        <v>0</v>
      </c>
      <c r="X2833">
        <v>0</v>
      </c>
      <c r="Y2833">
        <v>0</v>
      </c>
      <c r="Z2833">
        <v>0</v>
      </c>
      <c r="AA2833">
        <f t="shared" si="220"/>
        <v>0</v>
      </c>
      <c r="AB2833">
        <v>3</v>
      </c>
      <c r="AC2833">
        <v>203</v>
      </c>
      <c r="AD2833">
        <v>89</v>
      </c>
      <c r="AE2833">
        <v>52</v>
      </c>
      <c r="AF2833">
        <v>0</v>
      </c>
      <c r="AG2833">
        <v>0</v>
      </c>
      <c r="AH2833">
        <f t="shared" si="221"/>
        <v>141</v>
      </c>
      <c r="AI2833">
        <f t="shared" si="223"/>
        <v>89</v>
      </c>
      <c r="AJ2833">
        <f t="shared" si="224"/>
        <v>0</v>
      </c>
      <c r="AK2833">
        <f t="shared" si="222"/>
        <v>141</v>
      </c>
    </row>
    <row r="2834" spans="1:37" x14ac:dyDescent="0.25">
      <c r="A2834">
        <v>385</v>
      </c>
      <c r="B2834">
        <v>14</v>
      </c>
      <c r="C2834" t="s">
        <v>249</v>
      </c>
      <c r="D2834" t="s">
        <v>249</v>
      </c>
      <c r="E2834">
        <v>2017</v>
      </c>
      <c r="F2834" t="s">
        <v>284</v>
      </c>
      <c r="G2834">
        <v>11</v>
      </c>
      <c r="H2834">
        <v>27</v>
      </c>
      <c r="I2834">
        <v>11</v>
      </c>
      <c r="J2834" s="3">
        <v>43066</v>
      </c>
      <c r="L2834">
        <v>2.25</v>
      </c>
      <c r="N2834">
        <v>17.600000000000001</v>
      </c>
      <c r="O2834">
        <v>8.5</v>
      </c>
      <c r="P2834">
        <v>118.91249999999999</v>
      </c>
      <c r="Q2834" t="s">
        <v>22</v>
      </c>
      <c r="T2834">
        <v>12</v>
      </c>
      <c r="U2834">
        <v>24.3</v>
      </c>
      <c r="V2834">
        <v>95</v>
      </c>
      <c r="W2834">
        <v>5</v>
      </c>
      <c r="X2834">
        <v>0</v>
      </c>
      <c r="Y2834">
        <v>0</v>
      </c>
      <c r="Z2834">
        <v>0</v>
      </c>
      <c r="AA2834">
        <f t="shared" si="220"/>
        <v>5</v>
      </c>
      <c r="AB2834">
        <v>3</v>
      </c>
      <c r="AC2834">
        <v>270</v>
      </c>
      <c r="AD2834">
        <v>10</v>
      </c>
      <c r="AE2834">
        <v>9</v>
      </c>
      <c r="AF2834">
        <v>0</v>
      </c>
      <c r="AG2834">
        <v>0</v>
      </c>
      <c r="AH2834">
        <f t="shared" si="221"/>
        <v>19</v>
      </c>
      <c r="AI2834">
        <f t="shared" si="223"/>
        <v>15</v>
      </c>
      <c r="AJ2834">
        <f t="shared" si="224"/>
        <v>0</v>
      </c>
      <c r="AK2834">
        <f t="shared" si="222"/>
        <v>24</v>
      </c>
    </row>
    <row r="2835" spans="1:37" x14ac:dyDescent="0.25">
      <c r="A2835">
        <v>385</v>
      </c>
      <c r="B2835">
        <v>14</v>
      </c>
      <c r="C2835" t="s">
        <v>249</v>
      </c>
      <c r="D2835" t="s">
        <v>249</v>
      </c>
      <c r="E2835">
        <v>2017</v>
      </c>
      <c r="F2835" t="s">
        <v>285</v>
      </c>
      <c r="G2835">
        <v>12</v>
      </c>
      <c r="H2835">
        <v>12</v>
      </c>
      <c r="I2835">
        <v>13</v>
      </c>
      <c r="J2835" s="3">
        <v>43081</v>
      </c>
      <c r="L2835">
        <v>2.25</v>
      </c>
      <c r="N2835">
        <v>17.600000000000001</v>
      </c>
      <c r="O2835">
        <v>8.5</v>
      </c>
      <c r="P2835">
        <v>118.91249999999999</v>
      </c>
      <c r="Q2835" t="s">
        <v>22</v>
      </c>
      <c r="T2835">
        <v>12</v>
      </c>
      <c r="U2835">
        <v>24.3</v>
      </c>
      <c r="V2835">
        <v>98</v>
      </c>
      <c r="W2835">
        <v>2</v>
      </c>
      <c r="X2835">
        <v>0</v>
      </c>
      <c r="Y2835">
        <v>0</v>
      </c>
      <c r="Z2835">
        <v>0</v>
      </c>
      <c r="AA2835">
        <f t="shared" si="220"/>
        <v>2</v>
      </c>
      <c r="AB2835">
        <v>3</v>
      </c>
      <c r="AC2835">
        <v>191</v>
      </c>
      <c r="AD2835">
        <v>4</v>
      </c>
      <c r="AE2835">
        <v>1</v>
      </c>
      <c r="AF2835">
        <v>0</v>
      </c>
      <c r="AG2835">
        <v>0</v>
      </c>
      <c r="AH2835">
        <f t="shared" si="221"/>
        <v>5</v>
      </c>
      <c r="AI2835">
        <f t="shared" si="223"/>
        <v>6</v>
      </c>
      <c r="AJ2835">
        <f t="shared" si="224"/>
        <v>0</v>
      </c>
      <c r="AK2835">
        <f t="shared" si="222"/>
        <v>7</v>
      </c>
    </row>
    <row r="2836" spans="1:37" x14ac:dyDescent="0.25">
      <c r="A2836">
        <v>385</v>
      </c>
      <c r="B2836">
        <v>14</v>
      </c>
      <c r="C2836" t="s">
        <v>249</v>
      </c>
      <c r="D2836" t="s">
        <v>249</v>
      </c>
      <c r="E2836">
        <v>2017</v>
      </c>
      <c r="F2836" t="s">
        <v>285</v>
      </c>
      <c r="G2836">
        <v>12</v>
      </c>
      <c r="H2836">
        <v>26</v>
      </c>
      <c r="I2836">
        <v>15</v>
      </c>
      <c r="J2836" s="3">
        <v>43095</v>
      </c>
      <c r="L2836">
        <v>2.25</v>
      </c>
      <c r="N2836">
        <v>17.600000000000001</v>
      </c>
      <c r="O2836">
        <v>8.5</v>
      </c>
      <c r="P2836">
        <v>118.91249999999999</v>
      </c>
      <c r="Q2836" t="s">
        <v>22</v>
      </c>
      <c r="T2836">
        <v>12</v>
      </c>
      <c r="U2836">
        <v>24.3</v>
      </c>
      <c r="V2836">
        <v>95</v>
      </c>
      <c r="W2836">
        <v>0</v>
      </c>
      <c r="X2836">
        <v>0</v>
      </c>
      <c r="Y2836">
        <v>0</v>
      </c>
      <c r="Z2836">
        <v>0</v>
      </c>
      <c r="AA2836">
        <f t="shared" si="220"/>
        <v>0</v>
      </c>
      <c r="AB2836">
        <v>3</v>
      </c>
      <c r="AC2836">
        <v>275</v>
      </c>
      <c r="AD2836">
        <v>10</v>
      </c>
      <c r="AE2836">
        <v>2</v>
      </c>
      <c r="AF2836">
        <v>0</v>
      </c>
      <c r="AG2836">
        <v>0</v>
      </c>
      <c r="AH2836">
        <f t="shared" si="221"/>
        <v>12</v>
      </c>
      <c r="AI2836">
        <f t="shared" si="223"/>
        <v>10</v>
      </c>
      <c r="AJ2836">
        <f t="shared" si="224"/>
        <v>0</v>
      </c>
      <c r="AK2836">
        <f t="shared" si="222"/>
        <v>12</v>
      </c>
    </row>
    <row r="2837" spans="1:37" x14ac:dyDescent="0.25">
      <c r="A2837">
        <v>371</v>
      </c>
      <c r="B2837">
        <v>13</v>
      </c>
      <c r="C2837" t="s">
        <v>249</v>
      </c>
      <c r="D2837" t="s">
        <v>249</v>
      </c>
      <c r="E2837">
        <v>2017</v>
      </c>
      <c r="F2837" t="s">
        <v>284</v>
      </c>
      <c r="G2837">
        <v>9</v>
      </c>
      <c r="H2837">
        <v>6</v>
      </c>
      <c r="I2837">
        <v>0</v>
      </c>
      <c r="J2837" s="3">
        <v>42984</v>
      </c>
      <c r="L2837">
        <v>2.2999999999999998</v>
      </c>
      <c r="N2837">
        <v>15.8</v>
      </c>
      <c r="O2837">
        <v>5.6</v>
      </c>
      <c r="P2837">
        <v>69.456800000000001</v>
      </c>
      <c r="Q2837" t="s">
        <v>73</v>
      </c>
      <c r="T2837">
        <v>16.600000000000001</v>
      </c>
      <c r="U2837">
        <v>21.3</v>
      </c>
      <c r="V2837">
        <v>75</v>
      </c>
      <c r="W2837">
        <v>15</v>
      </c>
      <c r="X2837">
        <v>5</v>
      </c>
      <c r="Y2837">
        <v>0</v>
      </c>
      <c r="Z2837">
        <v>0</v>
      </c>
      <c r="AA2837">
        <f t="shared" si="220"/>
        <v>20</v>
      </c>
      <c r="AB2837">
        <v>1</v>
      </c>
      <c r="AC2837">
        <v>20</v>
      </c>
      <c r="AD2837">
        <v>40</v>
      </c>
      <c r="AE2837">
        <v>10</v>
      </c>
      <c r="AF2837">
        <v>0</v>
      </c>
      <c r="AG2837">
        <v>0</v>
      </c>
      <c r="AH2837">
        <f t="shared" si="221"/>
        <v>50</v>
      </c>
      <c r="AI2837">
        <f t="shared" si="223"/>
        <v>55</v>
      </c>
      <c r="AJ2837">
        <f t="shared" si="224"/>
        <v>0</v>
      </c>
      <c r="AK2837">
        <f t="shared" si="222"/>
        <v>70</v>
      </c>
    </row>
    <row r="2838" spans="1:37" x14ac:dyDescent="0.25">
      <c r="A2838">
        <v>386</v>
      </c>
      <c r="B2838">
        <v>14</v>
      </c>
      <c r="C2838" t="s">
        <v>249</v>
      </c>
      <c r="D2838" t="s">
        <v>249</v>
      </c>
      <c r="E2838">
        <v>2017</v>
      </c>
      <c r="F2838" t="s">
        <v>284</v>
      </c>
      <c r="G2838">
        <v>9</v>
      </c>
      <c r="H2838">
        <v>5</v>
      </c>
      <c r="I2838">
        <v>0</v>
      </c>
      <c r="J2838" s="3">
        <v>42983</v>
      </c>
      <c r="L2838">
        <v>2.2999999999999998</v>
      </c>
      <c r="N2838">
        <v>21</v>
      </c>
      <c r="O2838">
        <v>9</v>
      </c>
      <c r="P2838">
        <v>148.36500000000001</v>
      </c>
      <c r="Q2838" t="s">
        <v>83</v>
      </c>
      <c r="R2838" s="6" t="s">
        <v>381</v>
      </c>
      <c r="S2838" s="6" t="s">
        <v>382</v>
      </c>
      <c r="T2838">
        <v>10.6</v>
      </c>
      <c r="U2838">
        <v>12.5</v>
      </c>
      <c r="V2838">
        <v>90</v>
      </c>
      <c r="W2838">
        <v>10</v>
      </c>
      <c r="X2838">
        <v>0</v>
      </c>
      <c r="Y2838">
        <v>0</v>
      </c>
      <c r="Z2838">
        <v>0</v>
      </c>
      <c r="AA2838">
        <f t="shared" si="220"/>
        <v>10</v>
      </c>
      <c r="AB2838">
        <v>2</v>
      </c>
      <c r="AC2838">
        <v>180</v>
      </c>
      <c r="AD2838">
        <v>0</v>
      </c>
      <c r="AE2838">
        <v>0</v>
      </c>
      <c r="AF2838">
        <v>0</v>
      </c>
      <c r="AG2838">
        <v>0</v>
      </c>
      <c r="AH2838">
        <f t="shared" si="221"/>
        <v>0</v>
      </c>
      <c r="AI2838">
        <f t="shared" si="223"/>
        <v>10</v>
      </c>
      <c r="AJ2838">
        <f t="shared" si="224"/>
        <v>0</v>
      </c>
      <c r="AK2838">
        <f t="shared" si="222"/>
        <v>10</v>
      </c>
    </row>
    <row r="2839" spans="1:37" x14ac:dyDescent="0.25">
      <c r="A2839">
        <v>371</v>
      </c>
      <c r="B2839">
        <v>13</v>
      </c>
      <c r="C2839" t="s">
        <v>249</v>
      </c>
      <c r="D2839" t="s">
        <v>249</v>
      </c>
      <c r="E2839">
        <v>2017</v>
      </c>
      <c r="F2839" t="s">
        <v>284</v>
      </c>
      <c r="G2839">
        <v>9</v>
      </c>
      <c r="H2839">
        <v>20</v>
      </c>
      <c r="I2839">
        <v>1</v>
      </c>
      <c r="J2839" s="3">
        <v>42998</v>
      </c>
      <c r="L2839">
        <v>2.2999999999999998</v>
      </c>
      <c r="N2839">
        <v>15.8</v>
      </c>
      <c r="O2839">
        <v>5.6</v>
      </c>
      <c r="P2839">
        <v>69.456800000000001</v>
      </c>
      <c r="Q2839" t="s">
        <v>73</v>
      </c>
      <c r="T2839">
        <v>16.600000000000001</v>
      </c>
      <c r="U2839">
        <v>21.3</v>
      </c>
      <c r="V2839">
        <v>90</v>
      </c>
      <c r="W2839">
        <v>10</v>
      </c>
      <c r="X2839">
        <v>0</v>
      </c>
      <c r="Y2839">
        <v>0</v>
      </c>
      <c r="Z2839">
        <v>0</v>
      </c>
      <c r="AA2839">
        <f t="shared" si="220"/>
        <v>10</v>
      </c>
      <c r="AB2839">
        <v>1</v>
      </c>
      <c r="AC2839">
        <v>85</v>
      </c>
      <c r="AD2839">
        <v>13</v>
      </c>
      <c r="AE2839">
        <v>0</v>
      </c>
      <c r="AF2839">
        <v>0</v>
      </c>
      <c r="AG2839">
        <v>0</v>
      </c>
      <c r="AH2839">
        <f t="shared" si="221"/>
        <v>13</v>
      </c>
      <c r="AI2839">
        <f t="shared" si="223"/>
        <v>23</v>
      </c>
      <c r="AJ2839">
        <f t="shared" si="224"/>
        <v>0</v>
      </c>
      <c r="AK2839">
        <f t="shared" si="222"/>
        <v>23</v>
      </c>
    </row>
    <row r="2840" spans="1:37" x14ac:dyDescent="0.25">
      <c r="A2840">
        <v>386</v>
      </c>
      <c r="B2840">
        <v>14</v>
      </c>
      <c r="C2840" t="s">
        <v>249</v>
      </c>
      <c r="D2840" t="s">
        <v>249</v>
      </c>
      <c r="E2840">
        <v>2017</v>
      </c>
      <c r="F2840" t="s">
        <v>284</v>
      </c>
      <c r="G2840">
        <v>9</v>
      </c>
      <c r="H2840">
        <v>18</v>
      </c>
      <c r="I2840">
        <v>1</v>
      </c>
      <c r="J2840" s="3">
        <v>42996</v>
      </c>
      <c r="L2840">
        <v>2.2999999999999998</v>
      </c>
      <c r="N2840">
        <v>21</v>
      </c>
      <c r="O2840">
        <v>9</v>
      </c>
      <c r="P2840">
        <v>148.36500000000001</v>
      </c>
      <c r="Q2840" t="s">
        <v>83</v>
      </c>
      <c r="T2840">
        <v>10.6</v>
      </c>
      <c r="U2840">
        <v>12.5</v>
      </c>
      <c r="V2840">
        <v>70</v>
      </c>
      <c r="W2840">
        <v>0</v>
      </c>
      <c r="X2840">
        <v>0</v>
      </c>
      <c r="Y2840">
        <v>0</v>
      </c>
      <c r="Z2840">
        <v>0</v>
      </c>
      <c r="AA2840">
        <f t="shared" si="220"/>
        <v>0</v>
      </c>
      <c r="AB2840">
        <v>2</v>
      </c>
      <c r="AC2840">
        <v>142</v>
      </c>
      <c r="AD2840">
        <v>6</v>
      </c>
      <c r="AE2840">
        <v>1</v>
      </c>
      <c r="AF2840">
        <v>0</v>
      </c>
      <c r="AG2840">
        <v>0</v>
      </c>
      <c r="AH2840">
        <f t="shared" si="221"/>
        <v>7</v>
      </c>
      <c r="AI2840">
        <f t="shared" si="223"/>
        <v>6</v>
      </c>
      <c r="AJ2840">
        <f t="shared" si="224"/>
        <v>0</v>
      </c>
      <c r="AK2840">
        <f t="shared" si="222"/>
        <v>7</v>
      </c>
    </row>
    <row r="2841" spans="1:37" x14ac:dyDescent="0.25">
      <c r="A2841">
        <v>371</v>
      </c>
      <c r="B2841">
        <v>13</v>
      </c>
      <c r="C2841" t="s">
        <v>249</v>
      </c>
      <c r="D2841" t="s">
        <v>249</v>
      </c>
      <c r="E2841">
        <v>2017</v>
      </c>
      <c r="F2841" t="s">
        <v>284</v>
      </c>
      <c r="G2841">
        <v>10</v>
      </c>
      <c r="H2841">
        <v>3</v>
      </c>
      <c r="I2841">
        <v>3</v>
      </c>
      <c r="J2841" s="3">
        <v>43011</v>
      </c>
      <c r="L2841">
        <v>2.2999999999999998</v>
      </c>
      <c r="N2841">
        <v>15.8</v>
      </c>
      <c r="O2841">
        <v>5.6</v>
      </c>
      <c r="P2841">
        <v>69.456800000000001</v>
      </c>
      <c r="Q2841" t="s">
        <v>73</v>
      </c>
      <c r="T2841">
        <v>16.600000000000001</v>
      </c>
      <c r="U2841">
        <v>21.3</v>
      </c>
      <c r="V2841">
        <v>93</v>
      </c>
      <c r="W2841">
        <v>7</v>
      </c>
      <c r="X2841">
        <v>3</v>
      </c>
      <c r="Y2841">
        <v>0</v>
      </c>
      <c r="Z2841">
        <v>0</v>
      </c>
      <c r="AA2841">
        <f t="shared" si="220"/>
        <v>10</v>
      </c>
      <c r="AB2841">
        <v>1</v>
      </c>
      <c r="AC2841">
        <v>85</v>
      </c>
      <c r="AD2841">
        <v>13</v>
      </c>
      <c r="AE2841">
        <v>0</v>
      </c>
      <c r="AF2841">
        <v>0</v>
      </c>
      <c r="AG2841">
        <v>0</v>
      </c>
      <c r="AH2841">
        <f t="shared" si="221"/>
        <v>13</v>
      </c>
      <c r="AI2841">
        <f t="shared" si="223"/>
        <v>20</v>
      </c>
      <c r="AJ2841">
        <f t="shared" si="224"/>
        <v>0</v>
      </c>
      <c r="AK2841">
        <f t="shared" si="222"/>
        <v>23</v>
      </c>
    </row>
    <row r="2842" spans="1:37" x14ac:dyDescent="0.25">
      <c r="A2842">
        <v>386</v>
      </c>
      <c r="B2842">
        <v>14</v>
      </c>
      <c r="C2842" t="s">
        <v>249</v>
      </c>
      <c r="D2842" t="s">
        <v>249</v>
      </c>
      <c r="E2842">
        <v>2017</v>
      </c>
      <c r="F2842" t="s">
        <v>284</v>
      </c>
      <c r="G2842">
        <v>10</v>
      </c>
      <c r="H2842">
        <v>1</v>
      </c>
      <c r="I2842">
        <v>3</v>
      </c>
      <c r="J2842" s="3">
        <v>43009</v>
      </c>
      <c r="L2842">
        <v>2.2999999999999998</v>
      </c>
      <c r="N2842">
        <v>21</v>
      </c>
      <c r="O2842">
        <v>9</v>
      </c>
      <c r="P2842">
        <v>148.36500000000001</v>
      </c>
      <c r="Q2842" t="s">
        <v>83</v>
      </c>
      <c r="T2842">
        <v>10.6</v>
      </c>
      <c r="U2842">
        <v>12.5</v>
      </c>
      <c r="V2842">
        <v>100</v>
      </c>
      <c r="W2842">
        <v>0</v>
      </c>
      <c r="X2842">
        <v>0</v>
      </c>
      <c r="Y2842">
        <v>0</v>
      </c>
      <c r="Z2842">
        <v>0</v>
      </c>
      <c r="AA2842">
        <f t="shared" si="220"/>
        <v>0</v>
      </c>
      <c r="AB2842">
        <v>2</v>
      </c>
      <c r="AC2842">
        <v>85</v>
      </c>
      <c r="AD2842">
        <v>0</v>
      </c>
      <c r="AE2842">
        <v>0</v>
      </c>
      <c r="AF2842">
        <v>0</v>
      </c>
      <c r="AG2842">
        <v>0</v>
      </c>
      <c r="AH2842">
        <f t="shared" si="221"/>
        <v>0</v>
      </c>
      <c r="AI2842">
        <f t="shared" si="223"/>
        <v>0</v>
      </c>
      <c r="AJ2842">
        <f t="shared" si="224"/>
        <v>0</v>
      </c>
      <c r="AK2842">
        <f t="shared" si="222"/>
        <v>0</v>
      </c>
    </row>
    <row r="2843" spans="1:37" x14ac:dyDescent="0.25">
      <c r="A2843">
        <v>371</v>
      </c>
      <c r="B2843">
        <v>13</v>
      </c>
      <c r="C2843" t="s">
        <v>249</v>
      </c>
      <c r="D2843" t="s">
        <v>249</v>
      </c>
      <c r="E2843">
        <v>2017</v>
      </c>
      <c r="F2843" t="s">
        <v>284</v>
      </c>
      <c r="G2843">
        <v>10</v>
      </c>
      <c r="H2843">
        <v>18</v>
      </c>
      <c r="I2843">
        <v>5</v>
      </c>
      <c r="J2843" s="3">
        <v>43026</v>
      </c>
      <c r="L2843">
        <v>2.2999999999999998</v>
      </c>
      <c r="N2843">
        <v>15.8</v>
      </c>
      <c r="O2843">
        <v>5.6</v>
      </c>
      <c r="P2843">
        <v>69.456800000000001</v>
      </c>
      <c r="Q2843" t="s">
        <v>73</v>
      </c>
      <c r="T2843">
        <v>16.600000000000001</v>
      </c>
      <c r="U2843">
        <v>21.3</v>
      </c>
      <c r="V2843">
        <v>97</v>
      </c>
      <c r="W2843">
        <v>3</v>
      </c>
      <c r="X2843">
        <v>0</v>
      </c>
      <c r="Y2843">
        <v>0</v>
      </c>
      <c r="Z2843">
        <v>0</v>
      </c>
      <c r="AA2843">
        <f t="shared" si="220"/>
        <v>3</v>
      </c>
      <c r="AB2843">
        <v>1</v>
      </c>
      <c r="AC2843">
        <v>100</v>
      </c>
      <c r="AD2843">
        <v>0</v>
      </c>
      <c r="AE2843">
        <v>5</v>
      </c>
      <c r="AF2843">
        <v>0</v>
      </c>
      <c r="AG2843">
        <v>4</v>
      </c>
      <c r="AH2843">
        <f t="shared" si="221"/>
        <v>9</v>
      </c>
      <c r="AI2843">
        <f t="shared" si="223"/>
        <v>3</v>
      </c>
      <c r="AJ2843">
        <f t="shared" si="224"/>
        <v>0</v>
      </c>
      <c r="AK2843">
        <f t="shared" si="222"/>
        <v>12</v>
      </c>
    </row>
    <row r="2844" spans="1:37" x14ac:dyDescent="0.25">
      <c r="A2844">
        <v>386</v>
      </c>
      <c r="B2844">
        <v>14</v>
      </c>
      <c r="C2844" t="s">
        <v>249</v>
      </c>
      <c r="D2844" t="s">
        <v>249</v>
      </c>
      <c r="E2844">
        <v>2017</v>
      </c>
      <c r="F2844" t="s">
        <v>284</v>
      </c>
      <c r="G2844">
        <v>10</v>
      </c>
      <c r="H2844">
        <v>16</v>
      </c>
      <c r="I2844">
        <v>5</v>
      </c>
      <c r="J2844" s="3">
        <v>43024</v>
      </c>
      <c r="L2844">
        <v>2.2999999999999998</v>
      </c>
      <c r="N2844">
        <v>21</v>
      </c>
      <c r="O2844">
        <v>9</v>
      </c>
      <c r="P2844">
        <v>148.36500000000001</v>
      </c>
      <c r="Q2844" t="s">
        <v>83</v>
      </c>
      <c r="T2844">
        <v>10.6</v>
      </c>
      <c r="U2844">
        <v>12.5</v>
      </c>
      <c r="V2844">
        <v>80</v>
      </c>
      <c r="W2844">
        <v>5</v>
      </c>
      <c r="X2844">
        <v>1</v>
      </c>
      <c r="Y2844">
        <v>0</v>
      </c>
      <c r="Z2844">
        <v>0</v>
      </c>
      <c r="AA2844">
        <f t="shared" si="220"/>
        <v>6</v>
      </c>
      <c r="AB2844">
        <v>2</v>
      </c>
      <c r="AC2844">
        <v>180</v>
      </c>
      <c r="AD2844">
        <v>10</v>
      </c>
      <c r="AE2844">
        <v>0</v>
      </c>
      <c r="AF2844">
        <v>0</v>
      </c>
      <c r="AG2844">
        <v>0</v>
      </c>
      <c r="AH2844">
        <f t="shared" si="221"/>
        <v>10</v>
      </c>
      <c r="AI2844">
        <f t="shared" si="223"/>
        <v>15</v>
      </c>
      <c r="AJ2844">
        <f t="shared" si="224"/>
        <v>0</v>
      </c>
      <c r="AK2844">
        <f t="shared" si="222"/>
        <v>16</v>
      </c>
    </row>
    <row r="2845" spans="1:37" x14ac:dyDescent="0.25">
      <c r="A2845">
        <v>371</v>
      </c>
      <c r="B2845">
        <v>13</v>
      </c>
      <c r="C2845" t="s">
        <v>249</v>
      </c>
      <c r="D2845" t="s">
        <v>249</v>
      </c>
      <c r="E2845">
        <v>2017</v>
      </c>
      <c r="F2845" t="s">
        <v>284</v>
      </c>
      <c r="G2845">
        <v>11</v>
      </c>
      <c r="H2845">
        <v>1</v>
      </c>
      <c r="I2845">
        <v>7</v>
      </c>
      <c r="J2845" s="3">
        <v>43040</v>
      </c>
      <c r="L2845">
        <v>2.2999999999999998</v>
      </c>
      <c r="N2845">
        <v>15.8</v>
      </c>
      <c r="O2845">
        <v>5.6</v>
      </c>
      <c r="P2845">
        <v>69.456800000000001</v>
      </c>
      <c r="Q2845" t="s">
        <v>73</v>
      </c>
      <c r="T2845">
        <v>16.600000000000001</v>
      </c>
      <c r="U2845">
        <v>21.3</v>
      </c>
      <c r="V2845">
        <v>100</v>
      </c>
      <c r="W2845">
        <v>0</v>
      </c>
      <c r="X2845">
        <v>4</v>
      </c>
      <c r="Y2845">
        <v>0</v>
      </c>
      <c r="Z2845">
        <v>0</v>
      </c>
      <c r="AA2845">
        <f t="shared" si="220"/>
        <v>4</v>
      </c>
      <c r="AB2845">
        <v>1</v>
      </c>
      <c r="AC2845">
        <v>100</v>
      </c>
      <c r="AD2845">
        <v>0</v>
      </c>
      <c r="AE2845">
        <v>0</v>
      </c>
      <c r="AF2845">
        <v>0</v>
      </c>
      <c r="AG2845">
        <v>0</v>
      </c>
      <c r="AH2845">
        <f t="shared" si="221"/>
        <v>0</v>
      </c>
      <c r="AI2845">
        <f t="shared" si="223"/>
        <v>0</v>
      </c>
      <c r="AJ2845">
        <f t="shared" si="224"/>
        <v>0</v>
      </c>
      <c r="AK2845">
        <f t="shared" si="222"/>
        <v>4</v>
      </c>
    </row>
    <row r="2846" spans="1:37" x14ac:dyDescent="0.25">
      <c r="A2846">
        <v>386</v>
      </c>
      <c r="B2846">
        <v>14</v>
      </c>
      <c r="C2846" t="s">
        <v>249</v>
      </c>
      <c r="D2846" t="s">
        <v>249</v>
      </c>
      <c r="E2846">
        <v>2017</v>
      </c>
      <c r="F2846" t="s">
        <v>284</v>
      </c>
      <c r="G2846">
        <v>10</v>
      </c>
      <c r="H2846">
        <v>30</v>
      </c>
      <c r="I2846">
        <v>7</v>
      </c>
      <c r="J2846" s="3">
        <v>43038</v>
      </c>
      <c r="L2846">
        <v>2.2999999999999998</v>
      </c>
      <c r="N2846">
        <v>21</v>
      </c>
      <c r="O2846">
        <v>9</v>
      </c>
      <c r="P2846">
        <v>148.36500000000001</v>
      </c>
      <c r="Q2846" t="s">
        <v>83</v>
      </c>
      <c r="T2846">
        <v>10.6</v>
      </c>
      <c r="U2846">
        <v>12.5</v>
      </c>
      <c r="V2846">
        <v>95</v>
      </c>
      <c r="W2846">
        <v>3</v>
      </c>
      <c r="X2846">
        <v>0</v>
      </c>
      <c r="Y2846">
        <v>0</v>
      </c>
      <c r="Z2846">
        <v>0</v>
      </c>
      <c r="AA2846">
        <f t="shared" si="220"/>
        <v>3</v>
      </c>
      <c r="AB2846">
        <v>2</v>
      </c>
      <c r="AC2846">
        <v>193</v>
      </c>
      <c r="AD2846">
        <v>4</v>
      </c>
      <c r="AE2846">
        <v>0</v>
      </c>
      <c r="AF2846">
        <v>0</v>
      </c>
      <c r="AG2846">
        <v>0</v>
      </c>
      <c r="AH2846">
        <f t="shared" si="221"/>
        <v>4</v>
      </c>
      <c r="AI2846">
        <f t="shared" si="223"/>
        <v>7</v>
      </c>
      <c r="AJ2846">
        <f t="shared" si="224"/>
        <v>0</v>
      </c>
      <c r="AK2846">
        <f t="shared" si="222"/>
        <v>7</v>
      </c>
    </row>
    <row r="2847" spans="1:37" x14ac:dyDescent="0.25">
      <c r="A2847">
        <v>191</v>
      </c>
      <c r="B2847">
        <v>8</v>
      </c>
      <c r="C2847" t="s">
        <v>249</v>
      </c>
      <c r="D2847" t="s">
        <v>249</v>
      </c>
      <c r="E2847">
        <v>2017</v>
      </c>
      <c r="F2847" t="s">
        <v>284</v>
      </c>
      <c r="G2847">
        <v>9</v>
      </c>
      <c r="H2847">
        <v>5</v>
      </c>
      <c r="I2847">
        <v>0</v>
      </c>
      <c r="J2847" s="3">
        <v>42983</v>
      </c>
      <c r="L2847">
        <v>2.4</v>
      </c>
      <c r="N2847">
        <v>9.8000000000000007</v>
      </c>
      <c r="O2847">
        <v>3.2</v>
      </c>
      <c r="P2847">
        <v>24.617600000000003</v>
      </c>
      <c r="Q2847" t="s">
        <v>56</v>
      </c>
      <c r="R2847" s="6" t="s">
        <v>330</v>
      </c>
      <c r="S2847" s="6" t="s">
        <v>309</v>
      </c>
      <c r="T2847">
        <v>11.6</v>
      </c>
      <c r="U2847">
        <v>11.7</v>
      </c>
      <c r="V2847">
        <v>88</v>
      </c>
      <c r="W2847">
        <v>3</v>
      </c>
      <c r="X2847">
        <v>0</v>
      </c>
      <c r="Y2847">
        <v>0</v>
      </c>
      <c r="Z2847">
        <v>0</v>
      </c>
      <c r="AA2847">
        <f t="shared" si="220"/>
        <v>3</v>
      </c>
      <c r="AB2847">
        <v>0</v>
      </c>
      <c r="AH2847">
        <f t="shared" si="221"/>
        <v>0</v>
      </c>
      <c r="AI2847">
        <f t="shared" si="223"/>
        <v>3</v>
      </c>
      <c r="AJ2847">
        <f t="shared" si="224"/>
        <v>0</v>
      </c>
      <c r="AK2847">
        <f t="shared" si="222"/>
        <v>3</v>
      </c>
    </row>
    <row r="2848" spans="1:37" x14ac:dyDescent="0.25">
      <c r="A2848">
        <v>191</v>
      </c>
      <c r="B2848">
        <v>8</v>
      </c>
      <c r="C2848" t="s">
        <v>249</v>
      </c>
      <c r="D2848" t="s">
        <v>249</v>
      </c>
      <c r="E2848">
        <v>2017</v>
      </c>
      <c r="F2848" t="s">
        <v>284</v>
      </c>
      <c r="G2848">
        <v>9</v>
      </c>
      <c r="H2848">
        <v>18</v>
      </c>
      <c r="I2848">
        <v>1</v>
      </c>
      <c r="J2848" s="3">
        <v>42996</v>
      </c>
      <c r="L2848">
        <v>2.4</v>
      </c>
      <c r="N2848">
        <v>9.8000000000000007</v>
      </c>
      <c r="O2848">
        <v>3.2</v>
      </c>
      <c r="P2848">
        <v>24.617600000000003</v>
      </c>
      <c r="Q2848" t="s">
        <v>56</v>
      </c>
      <c r="T2848">
        <v>11.6</v>
      </c>
      <c r="U2848">
        <v>11.7</v>
      </c>
      <c r="V2848">
        <v>98</v>
      </c>
      <c r="W2848">
        <v>0</v>
      </c>
      <c r="X2848">
        <v>0</v>
      </c>
      <c r="Y2848">
        <v>0</v>
      </c>
      <c r="Z2848">
        <v>0</v>
      </c>
      <c r="AA2848">
        <f t="shared" si="220"/>
        <v>0</v>
      </c>
      <c r="AB2848">
        <v>0</v>
      </c>
      <c r="AH2848">
        <f t="shared" si="221"/>
        <v>0</v>
      </c>
      <c r="AI2848">
        <f t="shared" si="223"/>
        <v>0</v>
      </c>
      <c r="AJ2848">
        <f t="shared" si="224"/>
        <v>0</v>
      </c>
      <c r="AK2848">
        <f t="shared" si="222"/>
        <v>0</v>
      </c>
    </row>
    <row r="2849" spans="1:37" x14ac:dyDescent="0.25">
      <c r="A2849">
        <v>191</v>
      </c>
      <c r="B2849">
        <v>8</v>
      </c>
      <c r="C2849" t="s">
        <v>249</v>
      </c>
      <c r="D2849" t="s">
        <v>249</v>
      </c>
      <c r="E2849">
        <v>2017</v>
      </c>
      <c r="F2849" t="s">
        <v>284</v>
      </c>
      <c r="G2849">
        <v>10</v>
      </c>
      <c r="H2849">
        <v>1</v>
      </c>
      <c r="I2849">
        <v>3</v>
      </c>
      <c r="J2849" s="3">
        <v>43011</v>
      </c>
      <c r="L2849">
        <v>2.4</v>
      </c>
      <c r="N2849">
        <v>9.8000000000000007</v>
      </c>
      <c r="O2849">
        <v>3.2</v>
      </c>
      <c r="P2849">
        <v>24.617600000000003</v>
      </c>
      <c r="Q2849" t="s">
        <v>56</v>
      </c>
      <c r="T2849">
        <v>11.6</v>
      </c>
      <c r="U2849">
        <v>11.7</v>
      </c>
      <c r="V2849">
        <v>99</v>
      </c>
      <c r="W2849">
        <v>0</v>
      </c>
      <c r="X2849">
        <v>2</v>
      </c>
      <c r="Y2849">
        <v>0</v>
      </c>
      <c r="Z2849">
        <v>0</v>
      </c>
      <c r="AA2849">
        <f t="shared" si="220"/>
        <v>2</v>
      </c>
      <c r="AB2849">
        <v>0</v>
      </c>
      <c r="AH2849">
        <f t="shared" si="221"/>
        <v>0</v>
      </c>
      <c r="AI2849">
        <f t="shared" si="223"/>
        <v>0</v>
      </c>
      <c r="AJ2849">
        <f t="shared" si="224"/>
        <v>0</v>
      </c>
      <c r="AK2849">
        <f t="shared" si="222"/>
        <v>2</v>
      </c>
    </row>
    <row r="2850" spans="1:37" x14ac:dyDescent="0.25">
      <c r="A2850">
        <v>191</v>
      </c>
      <c r="B2850">
        <v>8</v>
      </c>
      <c r="C2850" t="s">
        <v>249</v>
      </c>
      <c r="D2850" t="s">
        <v>249</v>
      </c>
      <c r="E2850">
        <v>2017</v>
      </c>
      <c r="F2850" t="s">
        <v>284</v>
      </c>
      <c r="G2850">
        <v>10</v>
      </c>
      <c r="H2850">
        <v>16</v>
      </c>
      <c r="I2850">
        <v>5</v>
      </c>
      <c r="J2850" s="3">
        <v>43024</v>
      </c>
      <c r="L2850">
        <v>2.4</v>
      </c>
      <c r="N2850">
        <v>9.8000000000000007</v>
      </c>
      <c r="O2850">
        <v>3.2</v>
      </c>
      <c r="P2850">
        <v>24.617600000000003</v>
      </c>
      <c r="Q2850" t="s">
        <v>56</v>
      </c>
      <c r="T2850">
        <v>11.6</v>
      </c>
      <c r="U2850">
        <v>11.7</v>
      </c>
      <c r="V2850">
        <v>93</v>
      </c>
      <c r="W2850">
        <v>7</v>
      </c>
      <c r="X2850">
        <v>0</v>
      </c>
      <c r="Y2850">
        <v>0</v>
      </c>
      <c r="Z2850">
        <v>0</v>
      </c>
      <c r="AA2850">
        <f t="shared" si="220"/>
        <v>7</v>
      </c>
      <c r="AB2850">
        <v>0</v>
      </c>
      <c r="AH2850">
        <f t="shared" si="221"/>
        <v>0</v>
      </c>
      <c r="AI2850">
        <f t="shared" si="223"/>
        <v>7</v>
      </c>
      <c r="AJ2850">
        <f t="shared" si="224"/>
        <v>0</v>
      </c>
      <c r="AK2850">
        <f t="shared" si="222"/>
        <v>7</v>
      </c>
    </row>
    <row r="2851" spans="1:37" x14ac:dyDescent="0.25">
      <c r="A2851">
        <v>191</v>
      </c>
      <c r="B2851">
        <v>8</v>
      </c>
      <c r="C2851" t="s">
        <v>249</v>
      </c>
      <c r="D2851" t="s">
        <v>249</v>
      </c>
      <c r="E2851">
        <v>2017</v>
      </c>
      <c r="F2851" t="s">
        <v>284</v>
      </c>
      <c r="G2851">
        <v>10</v>
      </c>
      <c r="H2851">
        <v>30</v>
      </c>
      <c r="I2851">
        <v>7</v>
      </c>
      <c r="J2851" s="3">
        <v>43038</v>
      </c>
      <c r="L2851">
        <v>2.4</v>
      </c>
      <c r="N2851">
        <v>9.8000000000000007</v>
      </c>
      <c r="O2851">
        <v>3.2</v>
      </c>
      <c r="P2851">
        <v>24.617600000000003</v>
      </c>
      <c r="Q2851" t="s">
        <v>56</v>
      </c>
      <c r="T2851">
        <v>11.6</v>
      </c>
      <c r="U2851">
        <v>11.7</v>
      </c>
      <c r="V2851">
        <v>90</v>
      </c>
      <c r="W2851">
        <v>0</v>
      </c>
      <c r="X2851">
        <v>0</v>
      </c>
      <c r="Y2851">
        <v>0</v>
      </c>
      <c r="Z2851">
        <v>0</v>
      </c>
      <c r="AA2851">
        <f t="shared" si="220"/>
        <v>0</v>
      </c>
      <c r="AB2851">
        <v>0</v>
      </c>
      <c r="AH2851">
        <f t="shared" si="221"/>
        <v>0</v>
      </c>
      <c r="AI2851">
        <f t="shared" si="223"/>
        <v>0</v>
      </c>
      <c r="AJ2851">
        <f t="shared" si="224"/>
        <v>0</v>
      </c>
      <c r="AK2851">
        <f t="shared" si="222"/>
        <v>0</v>
      </c>
    </row>
    <row r="2852" spans="1:37" x14ac:dyDescent="0.25">
      <c r="A2852">
        <v>386</v>
      </c>
      <c r="B2852">
        <v>14</v>
      </c>
      <c r="C2852" t="s">
        <v>249</v>
      </c>
      <c r="D2852" t="s">
        <v>249</v>
      </c>
      <c r="E2852">
        <v>2017</v>
      </c>
      <c r="F2852" t="s">
        <v>284</v>
      </c>
      <c r="G2852">
        <v>11</v>
      </c>
      <c r="H2852">
        <v>13</v>
      </c>
      <c r="I2852">
        <v>9</v>
      </c>
      <c r="J2852" s="3">
        <v>43052</v>
      </c>
      <c r="L2852">
        <v>2.4</v>
      </c>
      <c r="N2852">
        <v>17.600000000000001</v>
      </c>
      <c r="O2852">
        <v>8.5</v>
      </c>
      <c r="P2852">
        <v>118.91249999999999</v>
      </c>
      <c r="Q2852" t="s">
        <v>83</v>
      </c>
      <c r="T2852">
        <v>10.6</v>
      </c>
      <c r="U2852">
        <v>12.5</v>
      </c>
      <c r="V2852">
        <v>100</v>
      </c>
      <c r="W2852">
        <v>0</v>
      </c>
      <c r="X2852">
        <v>0</v>
      </c>
      <c r="Y2852">
        <v>0</v>
      </c>
      <c r="Z2852">
        <v>0</v>
      </c>
      <c r="AA2852">
        <f t="shared" si="220"/>
        <v>0</v>
      </c>
      <c r="AB2852">
        <v>2</v>
      </c>
      <c r="AC2852">
        <v>260</v>
      </c>
      <c r="AD2852">
        <v>7</v>
      </c>
      <c r="AE2852">
        <v>1</v>
      </c>
      <c r="AF2852">
        <v>0</v>
      </c>
      <c r="AG2852">
        <v>0</v>
      </c>
      <c r="AH2852">
        <f t="shared" si="221"/>
        <v>8</v>
      </c>
      <c r="AI2852">
        <f t="shared" si="223"/>
        <v>7</v>
      </c>
      <c r="AJ2852">
        <f t="shared" si="224"/>
        <v>0</v>
      </c>
      <c r="AK2852">
        <f t="shared" si="222"/>
        <v>8</v>
      </c>
    </row>
    <row r="2853" spans="1:37" x14ac:dyDescent="0.25">
      <c r="A2853">
        <v>386</v>
      </c>
      <c r="B2853">
        <v>14</v>
      </c>
      <c r="C2853" t="s">
        <v>249</v>
      </c>
      <c r="D2853" t="s">
        <v>249</v>
      </c>
      <c r="E2853">
        <v>2017</v>
      </c>
      <c r="F2853" t="s">
        <v>284</v>
      </c>
      <c r="G2853">
        <v>11</v>
      </c>
      <c r="H2853">
        <v>27</v>
      </c>
      <c r="I2853">
        <v>11</v>
      </c>
      <c r="J2853" s="3">
        <v>43066</v>
      </c>
      <c r="L2853">
        <v>2.4</v>
      </c>
      <c r="N2853">
        <v>17.600000000000001</v>
      </c>
      <c r="O2853">
        <v>8.5</v>
      </c>
      <c r="P2853">
        <v>118.91249999999999</v>
      </c>
      <c r="Q2853" t="s">
        <v>83</v>
      </c>
      <c r="T2853">
        <v>10.6</v>
      </c>
      <c r="U2853">
        <v>12.5</v>
      </c>
      <c r="V2853">
        <v>98</v>
      </c>
      <c r="W2853">
        <v>2</v>
      </c>
      <c r="X2853">
        <v>0</v>
      </c>
      <c r="Y2853">
        <v>0</v>
      </c>
      <c r="Z2853">
        <v>0</v>
      </c>
      <c r="AA2853">
        <f t="shared" si="220"/>
        <v>2</v>
      </c>
      <c r="AB2853">
        <v>2</v>
      </c>
      <c r="AC2853">
        <v>175</v>
      </c>
      <c r="AD2853">
        <v>3</v>
      </c>
      <c r="AE2853">
        <v>2</v>
      </c>
      <c r="AF2853">
        <v>0</v>
      </c>
      <c r="AG2853">
        <v>0</v>
      </c>
      <c r="AH2853">
        <f t="shared" si="221"/>
        <v>5</v>
      </c>
      <c r="AI2853">
        <f t="shared" si="223"/>
        <v>5</v>
      </c>
      <c r="AJ2853">
        <f t="shared" si="224"/>
        <v>0</v>
      </c>
      <c r="AK2853">
        <f t="shared" si="222"/>
        <v>7</v>
      </c>
    </row>
    <row r="2854" spans="1:37" x14ac:dyDescent="0.25">
      <c r="A2854">
        <v>386</v>
      </c>
      <c r="B2854">
        <v>14</v>
      </c>
      <c r="C2854" t="s">
        <v>249</v>
      </c>
      <c r="D2854" t="s">
        <v>249</v>
      </c>
      <c r="E2854">
        <v>2017</v>
      </c>
      <c r="F2854" t="s">
        <v>285</v>
      </c>
      <c r="G2854">
        <v>12</v>
      </c>
      <c r="H2854">
        <v>12</v>
      </c>
      <c r="I2854">
        <v>13</v>
      </c>
      <c r="J2854" s="3">
        <v>43081</v>
      </c>
      <c r="L2854">
        <v>2.4</v>
      </c>
      <c r="N2854">
        <v>17.600000000000001</v>
      </c>
      <c r="O2854">
        <v>8.5</v>
      </c>
      <c r="P2854">
        <v>118.91249999999999</v>
      </c>
      <c r="Q2854" t="s">
        <v>83</v>
      </c>
      <c r="T2854">
        <v>10.6</v>
      </c>
      <c r="U2854">
        <v>12.5</v>
      </c>
      <c r="V2854">
        <v>65</v>
      </c>
      <c r="W2854">
        <v>0</v>
      </c>
      <c r="X2854">
        <v>0</v>
      </c>
      <c r="Y2854">
        <v>0</v>
      </c>
      <c r="Z2854">
        <v>0</v>
      </c>
      <c r="AA2854">
        <f t="shared" si="220"/>
        <v>0</v>
      </c>
      <c r="AB2854">
        <v>2</v>
      </c>
      <c r="AC2854">
        <v>165</v>
      </c>
      <c r="AD2854">
        <v>7</v>
      </c>
      <c r="AE2854">
        <v>0</v>
      </c>
      <c r="AF2854">
        <v>0</v>
      </c>
      <c r="AG2854">
        <v>0</v>
      </c>
      <c r="AH2854">
        <f t="shared" si="221"/>
        <v>7</v>
      </c>
      <c r="AI2854">
        <f t="shared" si="223"/>
        <v>7</v>
      </c>
      <c r="AJ2854">
        <f t="shared" si="224"/>
        <v>0</v>
      </c>
      <c r="AK2854">
        <f t="shared" si="222"/>
        <v>7</v>
      </c>
    </row>
    <row r="2855" spans="1:37" x14ac:dyDescent="0.25">
      <c r="A2855">
        <v>386</v>
      </c>
      <c r="B2855">
        <v>14</v>
      </c>
      <c r="C2855" t="s">
        <v>249</v>
      </c>
      <c r="D2855" t="s">
        <v>249</v>
      </c>
      <c r="E2855">
        <v>2017</v>
      </c>
      <c r="F2855" t="s">
        <v>285</v>
      </c>
      <c r="G2855">
        <v>12</v>
      </c>
      <c r="H2855">
        <v>26</v>
      </c>
      <c r="I2855">
        <v>15</v>
      </c>
      <c r="J2855" s="3">
        <v>43095</v>
      </c>
      <c r="L2855">
        <v>2.4</v>
      </c>
      <c r="N2855">
        <v>17.600000000000001</v>
      </c>
      <c r="O2855">
        <v>8.5</v>
      </c>
      <c r="P2855">
        <v>118.91249999999999</v>
      </c>
      <c r="Q2855" t="s">
        <v>83</v>
      </c>
      <c r="T2855">
        <v>10.6</v>
      </c>
      <c r="U2855">
        <v>12.5</v>
      </c>
      <c r="V2855">
        <v>95</v>
      </c>
      <c r="W2855">
        <v>0</v>
      </c>
      <c r="X2855">
        <v>0</v>
      </c>
      <c r="Y2855">
        <v>0</v>
      </c>
      <c r="Z2855">
        <v>0</v>
      </c>
      <c r="AA2855">
        <f t="shared" si="220"/>
        <v>0</v>
      </c>
      <c r="AB2855">
        <v>2</v>
      </c>
      <c r="AC2855">
        <v>191</v>
      </c>
      <c r="AD2855">
        <v>4</v>
      </c>
      <c r="AE2855">
        <v>1</v>
      </c>
      <c r="AF2855">
        <v>0</v>
      </c>
      <c r="AG2855">
        <v>0</v>
      </c>
      <c r="AH2855">
        <f t="shared" si="221"/>
        <v>5</v>
      </c>
      <c r="AI2855">
        <f t="shared" si="223"/>
        <v>4</v>
      </c>
      <c r="AJ2855">
        <f t="shared" si="224"/>
        <v>0</v>
      </c>
      <c r="AK2855">
        <f t="shared" si="222"/>
        <v>5</v>
      </c>
    </row>
    <row r="2856" spans="1:37" x14ac:dyDescent="0.25">
      <c r="A2856">
        <v>441</v>
      </c>
      <c r="B2856">
        <v>16</v>
      </c>
      <c r="C2856" t="s">
        <v>249</v>
      </c>
      <c r="D2856" t="s">
        <v>249</v>
      </c>
      <c r="E2856">
        <v>2018</v>
      </c>
      <c r="F2856" t="s">
        <v>285</v>
      </c>
      <c r="G2856">
        <v>1</v>
      </c>
      <c r="H2856">
        <v>9</v>
      </c>
      <c r="I2856">
        <v>17</v>
      </c>
      <c r="J2856" s="3">
        <v>43109</v>
      </c>
      <c r="L2856">
        <v>2.4</v>
      </c>
      <c r="N2856">
        <v>6.6</v>
      </c>
      <c r="O2856">
        <v>5.6</v>
      </c>
      <c r="P2856">
        <v>29.013599999999997</v>
      </c>
      <c r="Q2856" t="s">
        <v>128</v>
      </c>
      <c r="T2856">
        <v>11</v>
      </c>
      <c r="U2856">
        <v>12.1</v>
      </c>
      <c r="V2856">
        <v>97</v>
      </c>
      <c r="W2856">
        <v>3</v>
      </c>
      <c r="X2856">
        <v>0</v>
      </c>
      <c r="Y2856">
        <v>0</v>
      </c>
      <c r="Z2856">
        <v>0</v>
      </c>
      <c r="AA2856">
        <f t="shared" si="220"/>
        <v>3</v>
      </c>
      <c r="AB2856">
        <v>0</v>
      </c>
      <c r="AH2856">
        <f t="shared" si="221"/>
        <v>0</v>
      </c>
      <c r="AI2856">
        <f t="shared" si="223"/>
        <v>3</v>
      </c>
      <c r="AJ2856">
        <f t="shared" si="224"/>
        <v>0</v>
      </c>
      <c r="AK2856">
        <f t="shared" si="222"/>
        <v>3</v>
      </c>
    </row>
    <row r="2857" spans="1:37" x14ac:dyDescent="0.25">
      <c r="A2857">
        <v>442</v>
      </c>
      <c r="B2857">
        <v>16</v>
      </c>
      <c r="C2857" t="s">
        <v>249</v>
      </c>
      <c r="D2857" t="s">
        <v>249</v>
      </c>
      <c r="E2857">
        <v>2018</v>
      </c>
      <c r="F2857" t="s">
        <v>285</v>
      </c>
      <c r="G2857">
        <v>1</v>
      </c>
      <c r="H2857">
        <v>9</v>
      </c>
      <c r="I2857">
        <v>17</v>
      </c>
      <c r="J2857" s="3">
        <v>43109</v>
      </c>
      <c r="L2857">
        <v>2.4</v>
      </c>
      <c r="N2857">
        <v>6.6</v>
      </c>
      <c r="O2857">
        <v>5.6</v>
      </c>
      <c r="P2857">
        <v>29.013599999999997</v>
      </c>
      <c r="T2857">
        <v>11.6</v>
      </c>
      <c r="U2857">
        <v>10.199999999999999</v>
      </c>
      <c r="V2857">
        <v>95</v>
      </c>
      <c r="W2857">
        <v>5</v>
      </c>
      <c r="X2857">
        <v>2</v>
      </c>
      <c r="Y2857">
        <v>0</v>
      </c>
      <c r="Z2857">
        <v>0</v>
      </c>
      <c r="AA2857">
        <f t="shared" si="220"/>
        <v>7</v>
      </c>
      <c r="AB2857">
        <v>0</v>
      </c>
      <c r="AH2857">
        <f t="shared" si="221"/>
        <v>0</v>
      </c>
      <c r="AI2857">
        <f t="shared" si="223"/>
        <v>5</v>
      </c>
      <c r="AJ2857">
        <f t="shared" si="224"/>
        <v>0</v>
      </c>
      <c r="AK2857">
        <f t="shared" si="222"/>
        <v>7</v>
      </c>
    </row>
    <row r="2858" spans="1:37" x14ac:dyDescent="0.25">
      <c r="A2858">
        <v>441</v>
      </c>
      <c r="B2858">
        <v>16</v>
      </c>
      <c r="C2858" t="s">
        <v>249</v>
      </c>
      <c r="D2858" t="s">
        <v>249</v>
      </c>
      <c r="E2858">
        <v>2018</v>
      </c>
      <c r="F2858" t="s">
        <v>285</v>
      </c>
      <c r="G2858">
        <v>2</v>
      </c>
      <c r="H2858">
        <v>6</v>
      </c>
      <c r="I2858">
        <v>21</v>
      </c>
      <c r="J2858" s="3">
        <v>43137</v>
      </c>
      <c r="L2858">
        <v>2.4</v>
      </c>
      <c r="N2858">
        <v>6.6</v>
      </c>
      <c r="O2858">
        <v>5.6</v>
      </c>
      <c r="P2858">
        <v>29.013599999999997</v>
      </c>
      <c r="Q2858" t="s">
        <v>128</v>
      </c>
      <c r="T2858">
        <v>11</v>
      </c>
      <c r="U2858">
        <v>12.1</v>
      </c>
      <c r="V2858">
        <v>90</v>
      </c>
      <c r="W2858">
        <v>3</v>
      </c>
      <c r="X2858">
        <v>0</v>
      </c>
      <c r="Y2858">
        <v>0</v>
      </c>
      <c r="Z2858">
        <v>0</v>
      </c>
      <c r="AA2858">
        <f t="shared" si="220"/>
        <v>3</v>
      </c>
      <c r="AB2858">
        <v>0</v>
      </c>
      <c r="AH2858">
        <f t="shared" si="221"/>
        <v>0</v>
      </c>
      <c r="AI2858">
        <f t="shared" si="223"/>
        <v>3</v>
      </c>
      <c r="AJ2858">
        <f t="shared" si="224"/>
        <v>0</v>
      </c>
      <c r="AK2858">
        <f t="shared" si="222"/>
        <v>3</v>
      </c>
    </row>
    <row r="2859" spans="1:37" x14ac:dyDescent="0.25">
      <c r="A2859">
        <v>442</v>
      </c>
      <c r="B2859">
        <v>16</v>
      </c>
      <c r="C2859" t="s">
        <v>249</v>
      </c>
      <c r="D2859" t="s">
        <v>249</v>
      </c>
      <c r="E2859">
        <v>2018</v>
      </c>
      <c r="F2859" t="s">
        <v>285</v>
      </c>
      <c r="G2859">
        <v>2</v>
      </c>
      <c r="H2859">
        <v>6</v>
      </c>
      <c r="I2859">
        <v>21</v>
      </c>
      <c r="J2859" s="3">
        <v>43137</v>
      </c>
      <c r="L2859">
        <v>2.4</v>
      </c>
      <c r="N2859">
        <v>6.6</v>
      </c>
      <c r="O2859">
        <v>5.6</v>
      </c>
      <c r="P2859">
        <v>29.013599999999997</v>
      </c>
      <c r="T2859">
        <v>11.6</v>
      </c>
      <c r="U2859">
        <v>10.199999999999999</v>
      </c>
      <c r="V2859">
        <v>80</v>
      </c>
      <c r="W2859">
        <v>3</v>
      </c>
      <c r="X2859">
        <v>0</v>
      </c>
      <c r="Y2859">
        <v>0</v>
      </c>
      <c r="Z2859">
        <v>0</v>
      </c>
      <c r="AA2859">
        <f t="shared" si="220"/>
        <v>3</v>
      </c>
      <c r="AB2859">
        <v>0</v>
      </c>
      <c r="AH2859">
        <f t="shared" si="221"/>
        <v>0</v>
      </c>
      <c r="AI2859">
        <f t="shared" si="223"/>
        <v>3</v>
      </c>
      <c r="AJ2859">
        <f t="shared" si="224"/>
        <v>0</v>
      </c>
      <c r="AK2859">
        <f t="shared" si="222"/>
        <v>3</v>
      </c>
    </row>
    <row r="2860" spans="1:37" x14ac:dyDescent="0.25">
      <c r="A2860">
        <v>441</v>
      </c>
      <c r="B2860">
        <v>16</v>
      </c>
      <c r="C2860" t="s">
        <v>249</v>
      </c>
      <c r="D2860" t="s">
        <v>249</v>
      </c>
      <c r="E2860">
        <v>2018</v>
      </c>
      <c r="F2860" t="s">
        <v>285</v>
      </c>
      <c r="G2860">
        <v>2</v>
      </c>
      <c r="H2860">
        <v>19</v>
      </c>
      <c r="I2860">
        <v>23</v>
      </c>
      <c r="J2860" s="3">
        <v>43150</v>
      </c>
      <c r="L2860">
        <v>2.4</v>
      </c>
      <c r="N2860">
        <v>6.6</v>
      </c>
      <c r="O2860">
        <v>5.6</v>
      </c>
      <c r="P2860">
        <v>29.013599999999997</v>
      </c>
      <c r="Q2860" t="s">
        <v>128</v>
      </c>
      <c r="T2860">
        <v>11</v>
      </c>
      <c r="U2860">
        <v>12.1</v>
      </c>
      <c r="V2860">
        <v>98</v>
      </c>
      <c r="W2860">
        <v>2</v>
      </c>
      <c r="X2860">
        <v>2</v>
      </c>
      <c r="Y2860">
        <v>0</v>
      </c>
      <c r="Z2860">
        <v>0</v>
      </c>
      <c r="AA2860">
        <f t="shared" si="220"/>
        <v>4</v>
      </c>
      <c r="AB2860">
        <v>0</v>
      </c>
      <c r="AH2860">
        <f t="shared" si="221"/>
        <v>0</v>
      </c>
      <c r="AI2860">
        <f t="shared" si="223"/>
        <v>2</v>
      </c>
      <c r="AJ2860">
        <f t="shared" si="224"/>
        <v>0</v>
      </c>
      <c r="AK2860">
        <f t="shared" si="222"/>
        <v>4</v>
      </c>
    </row>
    <row r="2861" spans="1:37" x14ac:dyDescent="0.25">
      <c r="A2861">
        <v>442</v>
      </c>
      <c r="B2861">
        <v>16</v>
      </c>
      <c r="C2861" t="s">
        <v>249</v>
      </c>
      <c r="D2861" t="s">
        <v>249</v>
      </c>
      <c r="E2861">
        <v>2018</v>
      </c>
      <c r="F2861" t="s">
        <v>285</v>
      </c>
      <c r="G2861">
        <v>2</v>
      </c>
      <c r="H2861">
        <v>19</v>
      </c>
      <c r="I2861">
        <v>23</v>
      </c>
      <c r="J2861" s="3">
        <v>43150</v>
      </c>
      <c r="L2861">
        <v>2.4</v>
      </c>
      <c r="N2861">
        <v>6.6</v>
      </c>
      <c r="O2861">
        <v>5.6</v>
      </c>
      <c r="P2861">
        <v>29.013599999999997</v>
      </c>
      <c r="T2861">
        <v>11.6</v>
      </c>
      <c r="U2861">
        <v>10.199999999999999</v>
      </c>
      <c r="V2861">
        <v>98</v>
      </c>
      <c r="W2861">
        <v>0</v>
      </c>
      <c r="X2861">
        <v>0</v>
      </c>
      <c r="Y2861">
        <v>0</v>
      </c>
      <c r="Z2861">
        <v>0</v>
      </c>
      <c r="AA2861">
        <f t="shared" si="220"/>
        <v>0</v>
      </c>
      <c r="AB2861">
        <v>0</v>
      </c>
      <c r="AH2861">
        <f t="shared" si="221"/>
        <v>0</v>
      </c>
      <c r="AI2861">
        <f t="shared" si="223"/>
        <v>0</v>
      </c>
      <c r="AJ2861">
        <f t="shared" si="224"/>
        <v>0</v>
      </c>
      <c r="AK2861">
        <f t="shared" si="222"/>
        <v>0</v>
      </c>
    </row>
    <row r="2862" spans="1:37" x14ac:dyDescent="0.25">
      <c r="A2862">
        <v>698</v>
      </c>
      <c r="C2862" t="s">
        <v>92</v>
      </c>
      <c r="D2862" t="s">
        <v>89</v>
      </c>
      <c r="E2862">
        <v>2017</v>
      </c>
      <c r="F2862" t="s">
        <v>284</v>
      </c>
      <c r="G2862">
        <v>10</v>
      </c>
      <c r="H2862">
        <v>13</v>
      </c>
      <c r="I2862">
        <v>5</v>
      </c>
      <c r="J2862" s="1">
        <v>43021</v>
      </c>
      <c r="K2862">
        <v>0.31805555555555554</v>
      </c>
      <c r="L2862">
        <v>2.4</v>
      </c>
      <c r="N2862">
        <v>7.8</v>
      </c>
      <c r="O2862">
        <v>3</v>
      </c>
      <c r="P2862">
        <v>18.369</v>
      </c>
      <c r="Q2862" t="s">
        <v>71</v>
      </c>
      <c r="T2862">
        <v>12</v>
      </c>
      <c r="U2862">
        <v>29.5</v>
      </c>
      <c r="AA2862">
        <f t="shared" si="220"/>
        <v>0</v>
      </c>
      <c r="AB2862">
        <v>3</v>
      </c>
      <c r="AC2862">
        <v>170</v>
      </c>
      <c r="AD2862">
        <v>12</v>
      </c>
      <c r="AE2862">
        <v>0</v>
      </c>
      <c r="AF2862">
        <v>0</v>
      </c>
      <c r="AG2862">
        <v>0</v>
      </c>
      <c r="AH2862">
        <f t="shared" si="221"/>
        <v>12</v>
      </c>
      <c r="AI2862">
        <f t="shared" si="223"/>
        <v>12</v>
      </c>
      <c r="AJ2862">
        <f t="shared" si="224"/>
        <v>0</v>
      </c>
      <c r="AK2862">
        <f t="shared" si="222"/>
        <v>12</v>
      </c>
    </row>
    <row r="2863" spans="1:37" x14ac:dyDescent="0.25">
      <c r="A2863">
        <v>950</v>
      </c>
      <c r="C2863" t="s">
        <v>92</v>
      </c>
      <c r="D2863" t="s">
        <v>89</v>
      </c>
      <c r="E2863">
        <v>2017</v>
      </c>
      <c r="F2863" t="s">
        <v>284</v>
      </c>
      <c r="G2863">
        <v>11</v>
      </c>
      <c r="H2863">
        <v>24</v>
      </c>
      <c r="I2863">
        <v>11</v>
      </c>
      <c r="J2863" s="1">
        <v>43063</v>
      </c>
      <c r="K2863">
        <v>0.38611111111111113</v>
      </c>
      <c r="L2863">
        <v>2.4</v>
      </c>
      <c r="N2863">
        <v>5</v>
      </c>
      <c r="O2863">
        <v>2</v>
      </c>
      <c r="P2863">
        <v>7.8500000000000005</v>
      </c>
      <c r="Q2863" t="s">
        <v>98</v>
      </c>
      <c r="T2863">
        <v>9.1999999999999993</v>
      </c>
      <c r="U2863">
        <v>21</v>
      </c>
      <c r="V2863">
        <v>93</v>
      </c>
      <c r="W2863">
        <v>7</v>
      </c>
      <c r="X2863">
        <v>2</v>
      </c>
      <c r="Y2863">
        <v>0</v>
      </c>
      <c r="Z2863">
        <v>0</v>
      </c>
      <c r="AA2863">
        <f t="shared" si="220"/>
        <v>9</v>
      </c>
      <c r="AB2863">
        <v>1</v>
      </c>
      <c r="AC2863">
        <v>192</v>
      </c>
      <c r="AD2863">
        <v>8</v>
      </c>
      <c r="AE2863">
        <v>4</v>
      </c>
      <c r="AF2863">
        <v>0</v>
      </c>
      <c r="AG2863">
        <v>0</v>
      </c>
      <c r="AH2863">
        <f t="shared" si="221"/>
        <v>12</v>
      </c>
      <c r="AI2863">
        <f t="shared" si="223"/>
        <v>15</v>
      </c>
      <c r="AJ2863">
        <f t="shared" si="224"/>
        <v>0</v>
      </c>
      <c r="AK2863">
        <f t="shared" si="222"/>
        <v>21</v>
      </c>
    </row>
    <row r="2864" spans="1:37" x14ac:dyDescent="0.25">
      <c r="A2864">
        <v>980</v>
      </c>
      <c r="C2864" t="s">
        <v>92</v>
      </c>
      <c r="D2864" t="s">
        <v>89</v>
      </c>
      <c r="E2864">
        <v>2017</v>
      </c>
      <c r="F2864" t="s">
        <v>284</v>
      </c>
      <c r="G2864">
        <v>11</v>
      </c>
      <c r="H2864">
        <v>26</v>
      </c>
      <c r="I2864">
        <v>11</v>
      </c>
      <c r="J2864" s="1">
        <v>43065</v>
      </c>
      <c r="K2864">
        <v>0.27708333333333335</v>
      </c>
      <c r="L2864">
        <v>2.4</v>
      </c>
      <c r="N2864">
        <v>17.600000000000001</v>
      </c>
      <c r="O2864">
        <v>2.6</v>
      </c>
      <c r="P2864">
        <v>35.921600000000005</v>
      </c>
      <c r="Q2864" t="s">
        <v>23</v>
      </c>
      <c r="T2864">
        <v>20.8</v>
      </c>
      <c r="U2864">
        <v>35</v>
      </c>
      <c r="V2864">
        <v>80</v>
      </c>
      <c r="W2864">
        <v>20</v>
      </c>
      <c r="X2864">
        <v>3</v>
      </c>
      <c r="Y2864">
        <v>0</v>
      </c>
      <c r="Z2864">
        <v>0</v>
      </c>
      <c r="AA2864">
        <f t="shared" si="220"/>
        <v>23</v>
      </c>
      <c r="AB2864">
        <v>1</v>
      </c>
      <c r="AC2864">
        <v>177</v>
      </c>
      <c r="AD2864">
        <v>23</v>
      </c>
      <c r="AE2864">
        <v>6</v>
      </c>
      <c r="AF2864">
        <v>0</v>
      </c>
      <c r="AG2864">
        <v>0</v>
      </c>
      <c r="AH2864">
        <f t="shared" si="221"/>
        <v>29</v>
      </c>
      <c r="AI2864">
        <f t="shared" si="223"/>
        <v>43</v>
      </c>
      <c r="AJ2864">
        <f t="shared" si="224"/>
        <v>0</v>
      </c>
      <c r="AK2864">
        <f t="shared" si="222"/>
        <v>52</v>
      </c>
    </row>
    <row r="2865" spans="1:37" x14ac:dyDescent="0.25">
      <c r="A2865">
        <v>980</v>
      </c>
      <c r="C2865" t="s">
        <v>92</v>
      </c>
      <c r="D2865" t="s">
        <v>90</v>
      </c>
      <c r="E2865">
        <v>2018</v>
      </c>
      <c r="F2865" t="s">
        <v>285</v>
      </c>
      <c r="G2865">
        <v>1</v>
      </c>
      <c r="H2865">
        <v>2</v>
      </c>
      <c r="I2865">
        <v>16</v>
      </c>
      <c r="J2865" s="1">
        <v>43102</v>
      </c>
      <c r="K2865">
        <v>0.65</v>
      </c>
      <c r="L2865">
        <v>2.4</v>
      </c>
      <c r="N2865">
        <v>17.600000000000001</v>
      </c>
      <c r="O2865">
        <v>2.6</v>
      </c>
      <c r="P2865">
        <v>35.921600000000005</v>
      </c>
      <c r="Q2865" t="s">
        <v>23</v>
      </c>
      <c r="T2865">
        <v>20.8</v>
      </c>
      <c r="U2865">
        <v>35</v>
      </c>
      <c r="V2865">
        <v>96</v>
      </c>
      <c r="W2865">
        <v>4</v>
      </c>
      <c r="X2865">
        <v>0</v>
      </c>
      <c r="Y2865">
        <v>0</v>
      </c>
      <c r="Z2865">
        <v>0</v>
      </c>
      <c r="AA2865">
        <f t="shared" si="220"/>
        <v>4</v>
      </c>
      <c r="AB2865">
        <v>2</v>
      </c>
      <c r="AC2865">
        <v>97</v>
      </c>
      <c r="AD2865">
        <v>3</v>
      </c>
      <c r="AE2865">
        <v>3</v>
      </c>
      <c r="AF2865">
        <v>0</v>
      </c>
      <c r="AG2865">
        <v>0</v>
      </c>
      <c r="AH2865">
        <f t="shared" si="221"/>
        <v>6</v>
      </c>
      <c r="AI2865">
        <f t="shared" si="223"/>
        <v>7</v>
      </c>
      <c r="AJ2865">
        <f t="shared" si="224"/>
        <v>0</v>
      </c>
      <c r="AK2865">
        <f t="shared" si="222"/>
        <v>10</v>
      </c>
    </row>
    <row r="2866" spans="1:37" x14ac:dyDescent="0.25">
      <c r="A2866">
        <v>1012</v>
      </c>
      <c r="C2866" t="s">
        <v>92</v>
      </c>
      <c r="D2866" t="s">
        <v>90</v>
      </c>
      <c r="E2866">
        <v>2017</v>
      </c>
      <c r="F2866" t="s">
        <v>284</v>
      </c>
      <c r="G2866">
        <v>11</v>
      </c>
      <c r="H2866">
        <v>29</v>
      </c>
      <c r="I2866">
        <v>11</v>
      </c>
      <c r="J2866" s="1">
        <v>43068</v>
      </c>
      <c r="K2866">
        <v>0.32291666666666669</v>
      </c>
      <c r="L2866">
        <v>2.4</v>
      </c>
      <c r="N2866">
        <v>7.8</v>
      </c>
      <c r="O2866">
        <v>4</v>
      </c>
      <c r="P2866">
        <v>24.492000000000001</v>
      </c>
      <c r="Q2866" t="s">
        <v>48</v>
      </c>
      <c r="T2866">
        <v>15</v>
      </c>
      <c r="U2866">
        <v>27.5</v>
      </c>
      <c r="V2866">
        <v>85</v>
      </c>
      <c r="W2866">
        <v>15</v>
      </c>
      <c r="X2866">
        <v>4</v>
      </c>
      <c r="Y2866">
        <v>8</v>
      </c>
      <c r="Z2866">
        <v>0</v>
      </c>
      <c r="AA2866">
        <f t="shared" si="220"/>
        <v>27</v>
      </c>
      <c r="AB2866">
        <v>3</v>
      </c>
      <c r="AC2866">
        <v>286</v>
      </c>
      <c r="AD2866">
        <v>14</v>
      </c>
      <c r="AE2866">
        <v>2</v>
      </c>
      <c r="AF2866">
        <v>0</v>
      </c>
      <c r="AG2866">
        <v>0</v>
      </c>
      <c r="AH2866">
        <f t="shared" si="221"/>
        <v>16</v>
      </c>
      <c r="AI2866">
        <f t="shared" si="223"/>
        <v>29</v>
      </c>
      <c r="AJ2866">
        <f t="shared" si="224"/>
        <v>8</v>
      </c>
      <c r="AK2866">
        <f t="shared" si="222"/>
        <v>43</v>
      </c>
    </row>
    <row r="2867" spans="1:37" x14ac:dyDescent="0.25">
      <c r="A2867">
        <v>1111</v>
      </c>
      <c r="C2867" t="s">
        <v>92</v>
      </c>
      <c r="D2867" t="s">
        <v>90</v>
      </c>
      <c r="E2867">
        <v>2017</v>
      </c>
      <c r="F2867" t="s">
        <v>285</v>
      </c>
      <c r="G2867">
        <v>12</v>
      </c>
      <c r="H2867">
        <v>10</v>
      </c>
      <c r="I2867">
        <v>13</v>
      </c>
      <c r="J2867" s="1">
        <v>43079</v>
      </c>
      <c r="K2867">
        <v>0.44513888888888892</v>
      </c>
      <c r="L2867">
        <v>2.4</v>
      </c>
      <c r="N2867">
        <v>9</v>
      </c>
      <c r="O2867">
        <v>3</v>
      </c>
      <c r="P2867">
        <v>21.195</v>
      </c>
      <c r="Q2867" t="s">
        <v>23</v>
      </c>
      <c r="T2867">
        <v>14</v>
      </c>
      <c r="U2867">
        <v>41</v>
      </c>
      <c r="V2867">
        <v>97</v>
      </c>
      <c r="W2867">
        <v>3</v>
      </c>
      <c r="X2867">
        <v>1</v>
      </c>
      <c r="Y2867">
        <v>0</v>
      </c>
      <c r="Z2867">
        <v>0</v>
      </c>
      <c r="AA2867">
        <f t="shared" si="220"/>
        <v>4</v>
      </c>
      <c r="AB2867">
        <v>2</v>
      </c>
      <c r="AC2867">
        <v>194</v>
      </c>
      <c r="AD2867">
        <v>6</v>
      </c>
      <c r="AE2867">
        <v>4</v>
      </c>
      <c r="AF2867">
        <v>0</v>
      </c>
      <c r="AG2867">
        <v>0</v>
      </c>
      <c r="AH2867">
        <f t="shared" si="221"/>
        <v>10</v>
      </c>
      <c r="AI2867">
        <f t="shared" si="223"/>
        <v>9</v>
      </c>
      <c r="AJ2867">
        <f t="shared" si="224"/>
        <v>0</v>
      </c>
      <c r="AK2867">
        <f t="shared" si="222"/>
        <v>14</v>
      </c>
    </row>
    <row r="2868" spans="1:37" x14ac:dyDescent="0.25">
      <c r="A2868">
        <v>1131</v>
      </c>
      <c r="C2868" t="s">
        <v>88</v>
      </c>
      <c r="D2868" t="s">
        <v>34</v>
      </c>
      <c r="E2868">
        <v>2017</v>
      </c>
      <c r="F2868" t="s">
        <v>285</v>
      </c>
      <c r="G2868">
        <v>12</v>
      </c>
      <c r="H2868">
        <v>10</v>
      </c>
      <c r="I2868">
        <v>13</v>
      </c>
      <c r="J2868" s="1">
        <v>43079</v>
      </c>
      <c r="K2868">
        <v>0.4680555555555555</v>
      </c>
      <c r="L2868">
        <v>2.4</v>
      </c>
      <c r="N2868">
        <v>4.4000000000000004</v>
      </c>
      <c r="O2868">
        <v>2</v>
      </c>
      <c r="P2868">
        <v>6.9080000000000013</v>
      </c>
      <c r="Q2868" t="s">
        <v>172</v>
      </c>
      <c r="T2868">
        <v>10</v>
      </c>
      <c r="U2868">
        <v>13</v>
      </c>
      <c r="V2868">
        <v>87</v>
      </c>
      <c r="W2868">
        <v>0</v>
      </c>
      <c r="X2868">
        <v>0</v>
      </c>
      <c r="Y2868">
        <v>0</v>
      </c>
      <c r="Z2868">
        <v>0</v>
      </c>
      <c r="AA2868">
        <f t="shared" si="220"/>
        <v>0</v>
      </c>
      <c r="AB2868">
        <v>1</v>
      </c>
      <c r="AC2868">
        <v>35</v>
      </c>
      <c r="AD2868">
        <v>0</v>
      </c>
      <c r="AE2868">
        <v>0</v>
      </c>
      <c r="AF2868">
        <v>0</v>
      </c>
      <c r="AG2868">
        <v>0</v>
      </c>
      <c r="AH2868">
        <f t="shared" si="221"/>
        <v>0</v>
      </c>
      <c r="AI2868">
        <f t="shared" si="223"/>
        <v>0</v>
      </c>
      <c r="AJ2868">
        <f t="shared" si="224"/>
        <v>0</v>
      </c>
      <c r="AK2868">
        <f t="shared" si="222"/>
        <v>0</v>
      </c>
    </row>
    <row r="2869" spans="1:37" x14ac:dyDescent="0.25">
      <c r="A2869">
        <v>1204</v>
      </c>
      <c r="C2869" t="s">
        <v>88</v>
      </c>
      <c r="D2869" t="s">
        <v>34</v>
      </c>
      <c r="E2869">
        <v>2017</v>
      </c>
      <c r="F2869" t="s">
        <v>285</v>
      </c>
      <c r="G2869">
        <v>12</v>
      </c>
      <c r="H2869">
        <v>26</v>
      </c>
      <c r="I2869">
        <v>15</v>
      </c>
      <c r="J2869" s="1">
        <v>43095</v>
      </c>
      <c r="K2869">
        <v>0.33888888888888891</v>
      </c>
      <c r="L2869">
        <v>2.4</v>
      </c>
      <c r="N2869">
        <v>13.6</v>
      </c>
      <c r="O2869">
        <v>3.4</v>
      </c>
      <c r="P2869">
        <v>36.298400000000001</v>
      </c>
      <c r="Q2869" t="s">
        <v>65</v>
      </c>
      <c r="T2869">
        <v>17.600000000000001</v>
      </c>
      <c r="U2869">
        <v>26</v>
      </c>
      <c r="V2869">
        <v>97</v>
      </c>
      <c r="W2869">
        <v>0</v>
      </c>
      <c r="X2869">
        <v>0</v>
      </c>
      <c r="Y2869">
        <v>0</v>
      </c>
      <c r="Z2869">
        <v>0</v>
      </c>
      <c r="AA2869">
        <f t="shared" si="220"/>
        <v>0</v>
      </c>
      <c r="AB2869">
        <v>2</v>
      </c>
      <c r="AC2869">
        <v>186</v>
      </c>
      <c r="AD2869">
        <v>14</v>
      </c>
      <c r="AE2869">
        <v>3</v>
      </c>
      <c r="AF2869">
        <v>2</v>
      </c>
      <c r="AG2869">
        <v>0</v>
      </c>
      <c r="AH2869">
        <f t="shared" si="221"/>
        <v>19</v>
      </c>
      <c r="AI2869">
        <f t="shared" si="223"/>
        <v>14</v>
      </c>
      <c r="AJ2869">
        <f t="shared" si="224"/>
        <v>2</v>
      </c>
      <c r="AK2869">
        <f t="shared" si="222"/>
        <v>19</v>
      </c>
    </row>
    <row r="2870" spans="1:37" x14ac:dyDescent="0.25">
      <c r="A2870">
        <v>1233</v>
      </c>
      <c r="C2870" t="s">
        <v>92</v>
      </c>
      <c r="D2870" t="s">
        <v>90</v>
      </c>
      <c r="E2870">
        <v>2017</v>
      </c>
      <c r="F2870" t="s">
        <v>285</v>
      </c>
      <c r="G2870">
        <v>12</v>
      </c>
      <c r="H2870">
        <v>29</v>
      </c>
      <c r="I2870">
        <v>16</v>
      </c>
      <c r="J2870" s="1">
        <v>43098</v>
      </c>
      <c r="K2870">
        <v>0.49791666666666667</v>
      </c>
      <c r="L2870">
        <v>2.4</v>
      </c>
      <c r="N2870">
        <v>6.5</v>
      </c>
      <c r="O2870">
        <v>4.8</v>
      </c>
      <c r="P2870">
        <v>24.492000000000001</v>
      </c>
      <c r="Q2870" t="s">
        <v>48</v>
      </c>
      <c r="T2870">
        <v>12</v>
      </c>
      <c r="U2870">
        <v>29</v>
      </c>
      <c r="V2870">
        <v>97</v>
      </c>
      <c r="W2870">
        <v>3</v>
      </c>
      <c r="X2870">
        <v>0</v>
      </c>
      <c r="Y2870">
        <v>0</v>
      </c>
      <c r="Z2870">
        <v>0</v>
      </c>
      <c r="AA2870">
        <f t="shared" si="220"/>
        <v>3</v>
      </c>
      <c r="AB2870">
        <v>3</v>
      </c>
      <c r="AC2870">
        <v>284</v>
      </c>
      <c r="AD2870">
        <v>5</v>
      </c>
      <c r="AE2870">
        <v>1</v>
      </c>
      <c r="AF2870">
        <v>0</v>
      </c>
      <c r="AG2870">
        <v>0</v>
      </c>
      <c r="AH2870">
        <f t="shared" si="221"/>
        <v>6</v>
      </c>
      <c r="AI2870">
        <f t="shared" si="223"/>
        <v>8</v>
      </c>
      <c r="AJ2870">
        <f t="shared" si="224"/>
        <v>0</v>
      </c>
      <c r="AK2870">
        <f t="shared" si="222"/>
        <v>9</v>
      </c>
    </row>
    <row r="2871" spans="1:37" x14ac:dyDescent="0.25">
      <c r="A2871">
        <v>1254</v>
      </c>
      <c r="C2871" t="s">
        <v>92</v>
      </c>
      <c r="D2871" t="s">
        <v>89</v>
      </c>
      <c r="E2871">
        <v>2017</v>
      </c>
      <c r="F2871" t="s">
        <v>285</v>
      </c>
      <c r="G2871">
        <v>12</v>
      </c>
      <c r="H2871">
        <v>31</v>
      </c>
      <c r="I2871">
        <v>16</v>
      </c>
      <c r="J2871" s="1">
        <v>43100</v>
      </c>
      <c r="K2871">
        <v>0.27847222222222223</v>
      </c>
      <c r="L2871">
        <v>2.4</v>
      </c>
      <c r="N2871">
        <v>10</v>
      </c>
      <c r="O2871">
        <v>6</v>
      </c>
      <c r="P2871">
        <v>47.1</v>
      </c>
      <c r="Q2871" s="5" t="s">
        <v>410</v>
      </c>
      <c r="R2871" s="5" t="s">
        <v>292</v>
      </c>
      <c r="T2871">
        <v>16.399999999999999</v>
      </c>
      <c r="U2871">
        <v>22</v>
      </c>
      <c r="AA2871">
        <f t="shared" si="220"/>
        <v>0</v>
      </c>
      <c r="AH2871">
        <f t="shared" si="221"/>
        <v>0</v>
      </c>
      <c r="AI2871">
        <f t="shared" si="223"/>
        <v>0</v>
      </c>
      <c r="AJ2871">
        <f t="shared" si="224"/>
        <v>0</v>
      </c>
      <c r="AK2871">
        <f t="shared" si="222"/>
        <v>0</v>
      </c>
    </row>
    <row r="2872" spans="1:37" x14ac:dyDescent="0.25">
      <c r="A2872">
        <v>1626</v>
      </c>
      <c r="C2872" t="s">
        <v>88</v>
      </c>
      <c r="D2872" t="s">
        <v>90</v>
      </c>
      <c r="E2872">
        <v>2018</v>
      </c>
      <c r="F2872" t="s">
        <v>285</v>
      </c>
      <c r="G2872">
        <v>2</v>
      </c>
      <c r="H2872">
        <v>15</v>
      </c>
      <c r="I2872">
        <v>23</v>
      </c>
      <c r="J2872" s="1">
        <v>43146</v>
      </c>
      <c r="K2872">
        <v>0.37916666666666665</v>
      </c>
      <c r="L2872">
        <v>2.4</v>
      </c>
      <c r="N2872">
        <v>8.1999999999999993</v>
      </c>
      <c r="O2872">
        <v>8</v>
      </c>
      <c r="P2872">
        <v>51.495999999999995</v>
      </c>
      <c r="Q2872" t="s">
        <v>98</v>
      </c>
      <c r="T2872">
        <v>20.2</v>
      </c>
      <c r="U2872">
        <v>67</v>
      </c>
      <c r="V2872">
        <v>93</v>
      </c>
      <c r="W2872">
        <v>7</v>
      </c>
      <c r="X2872">
        <v>3</v>
      </c>
      <c r="Y2872">
        <v>1</v>
      </c>
      <c r="Z2872">
        <v>0</v>
      </c>
      <c r="AA2872">
        <f t="shared" si="220"/>
        <v>11</v>
      </c>
      <c r="AB2872">
        <v>1</v>
      </c>
      <c r="AC2872">
        <v>90</v>
      </c>
      <c r="AD2872">
        <v>10</v>
      </c>
      <c r="AE2872">
        <v>5</v>
      </c>
      <c r="AF2872">
        <v>0</v>
      </c>
      <c r="AG2872">
        <v>0</v>
      </c>
      <c r="AH2872">
        <f t="shared" si="221"/>
        <v>15</v>
      </c>
      <c r="AI2872">
        <f t="shared" si="223"/>
        <v>17</v>
      </c>
      <c r="AJ2872">
        <f t="shared" si="224"/>
        <v>1</v>
      </c>
      <c r="AK2872">
        <f t="shared" si="222"/>
        <v>26</v>
      </c>
    </row>
    <row r="2873" spans="1:37" x14ac:dyDescent="0.25">
      <c r="A2873">
        <v>441</v>
      </c>
      <c r="B2873">
        <v>16</v>
      </c>
      <c r="C2873" t="s">
        <v>249</v>
      </c>
      <c r="D2873" t="s">
        <v>249</v>
      </c>
      <c r="E2873">
        <v>2018</v>
      </c>
      <c r="F2873" t="s">
        <v>285</v>
      </c>
      <c r="G2873">
        <v>1</v>
      </c>
      <c r="H2873">
        <v>26</v>
      </c>
      <c r="I2873">
        <v>20</v>
      </c>
      <c r="J2873" s="3">
        <v>43126</v>
      </c>
      <c r="L2873">
        <v>2.4</v>
      </c>
      <c r="N2873">
        <v>6.6</v>
      </c>
      <c r="O2873">
        <v>5.6</v>
      </c>
      <c r="P2873">
        <v>29.013599999999997</v>
      </c>
      <c r="Q2873" t="s">
        <v>128</v>
      </c>
      <c r="T2873">
        <v>11</v>
      </c>
      <c r="U2873">
        <v>12.1</v>
      </c>
      <c r="V2873">
        <v>87</v>
      </c>
      <c r="W2873">
        <v>3</v>
      </c>
      <c r="X2873">
        <v>0</v>
      </c>
      <c r="Y2873">
        <v>0</v>
      </c>
      <c r="Z2873">
        <v>0</v>
      </c>
      <c r="AA2873">
        <f t="shared" si="220"/>
        <v>3</v>
      </c>
      <c r="AB2873">
        <v>0</v>
      </c>
      <c r="AH2873">
        <f t="shared" si="221"/>
        <v>0</v>
      </c>
      <c r="AI2873">
        <f t="shared" si="223"/>
        <v>3</v>
      </c>
      <c r="AJ2873">
        <f t="shared" si="224"/>
        <v>0</v>
      </c>
      <c r="AK2873">
        <f t="shared" si="222"/>
        <v>3</v>
      </c>
    </row>
    <row r="2874" spans="1:37" x14ac:dyDescent="0.25">
      <c r="A2874">
        <v>442</v>
      </c>
      <c r="B2874">
        <v>16</v>
      </c>
      <c r="C2874" t="s">
        <v>249</v>
      </c>
      <c r="D2874" t="s">
        <v>249</v>
      </c>
      <c r="E2874">
        <v>2018</v>
      </c>
      <c r="F2874" t="s">
        <v>285</v>
      </c>
      <c r="G2874">
        <v>1</v>
      </c>
      <c r="H2874">
        <v>26</v>
      </c>
      <c r="I2874">
        <v>20</v>
      </c>
      <c r="J2874" s="3">
        <v>43126</v>
      </c>
      <c r="L2874">
        <v>2.4</v>
      </c>
      <c r="N2874">
        <v>6.6</v>
      </c>
      <c r="O2874">
        <v>5.6</v>
      </c>
      <c r="P2874">
        <v>29.013599999999997</v>
      </c>
      <c r="T2874">
        <v>11.6</v>
      </c>
      <c r="U2874">
        <v>10.199999999999999</v>
      </c>
      <c r="V2874">
        <v>91</v>
      </c>
      <c r="W2874">
        <v>9</v>
      </c>
      <c r="X2874">
        <v>3</v>
      </c>
      <c r="Y2874">
        <v>0</v>
      </c>
      <c r="Z2874">
        <v>0</v>
      </c>
      <c r="AA2874">
        <f t="shared" si="220"/>
        <v>12</v>
      </c>
      <c r="AB2874">
        <v>0</v>
      </c>
      <c r="AH2874">
        <f t="shared" si="221"/>
        <v>0</v>
      </c>
      <c r="AI2874">
        <f t="shared" si="223"/>
        <v>9</v>
      </c>
      <c r="AJ2874">
        <f t="shared" si="224"/>
        <v>0</v>
      </c>
      <c r="AK2874">
        <f t="shared" si="222"/>
        <v>12</v>
      </c>
    </row>
    <row r="2875" spans="1:37" x14ac:dyDescent="0.25">
      <c r="A2875">
        <v>191</v>
      </c>
      <c r="B2875">
        <v>8</v>
      </c>
      <c r="C2875" t="s">
        <v>249</v>
      </c>
      <c r="D2875" t="s">
        <v>249</v>
      </c>
      <c r="E2875">
        <v>2017</v>
      </c>
      <c r="F2875" t="s">
        <v>284</v>
      </c>
      <c r="G2875">
        <v>11</v>
      </c>
      <c r="H2875">
        <v>13</v>
      </c>
      <c r="I2875">
        <v>9</v>
      </c>
      <c r="J2875" s="3">
        <v>43052</v>
      </c>
      <c r="L2875">
        <v>2.4500000000000002</v>
      </c>
      <c r="N2875">
        <v>7.4</v>
      </c>
      <c r="O2875">
        <v>2.6</v>
      </c>
      <c r="P2875">
        <v>16.233800000000002</v>
      </c>
      <c r="Q2875" t="s">
        <v>56</v>
      </c>
      <c r="T2875">
        <v>11.6</v>
      </c>
      <c r="U2875">
        <v>11.7</v>
      </c>
      <c r="V2875">
        <v>99</v>
      </c>
      <c r="W2875">
        <v>0</v>
      </c>
      <c r="X2875">
        <v>5</v>
      </c>
      <c r="Y2875">
        <v>0</v>
      </c>
      <c r="Z2875">
        <v>0</v>
      </c>
      <c r="AA2875">
        <f t="shared" si="220"/>
        <v>5</v>
      </c>
      <c r="AB2875">
        <v>0</v>
      </c>
      <c r="AH2875">
        <f t="shared" si="221"/>
        <v>0</v>
      </c>
      <c r="AI2875">
        <f t="shared" si="223"/>
        <v>0</v>
      </c>
      <c r="AJ2875">
        <f t="shared" si="224"/>
        <v>0</v>
      </c>
      <c r="AK2875">
        <f t="shared" si="222"/>
        <v>5</v>
      </c>
    </row>
    <row r="2876" spans="1:37" x14ac:dyDescent="0.25">
      <c r="A2876">
        <v>191</v>
      </c>
      <c r="B2876">
        <v>8</v>
      </c>
      <c r="C2876" t="s">
        <v>249</v>
      </c>
      <c r="D2876" t="s">
        <v>249</v>
      </c>
      <c r="E2876">
        <v>2017</v>
      </c>
      <c r="F2876" t="s">
        <v>284</v>
      </c>
      <c r="G2876">
        <v>11</v>
      </c>
      <c r="H2876">
        <v>27</v>
      </c>
      <c r="I2876">
        <v>11</v>
      </c>
      <c r="J2876" s="3">
        <v>43066</v>
      </c>
      <c r="L2876">
        <v>2.4500000000000002</v>
      </c>
      <c r="N2876">
        <v>7.4</v>
      </c>
      <c r="O2876">
        <v>2.6</v>
      </c>
      <c r="P2876">
        <v>16.233800000000002</v>
      </c>
      <c r="Q2876" t="s">
        <v>56</v>
      </c>
      <c r="T2876">
        <v>11.6</v>
      </c>
      <c r="U2876">
        <v>11.7</v>
      </c>
      <c r="V2876">
        <v>40</v>
      </c>
      <c r="W2876">
        <v>0</v>
      </c>
      <c r="X2876">
        <v>0</v>
      </c>
      <c r="Y2876">
        <v>0</v>
      </c>
      <c r="Z2876">
        <v>0</v>
      </c>
      <c r="AA2876">
        <f t="shared" ref="AA2876:AA2939" si="225">SUM(W2876:Z2876)</f>
        <v>0</v>
      </c>
      <c r="AB2876">
        <v>0</v>
      </c>
      <c r="AH2876">
        <f t="shared" ref="AH2876:AH2939" si="226">SUM(AD2876:AG2876)</f>
        <v>0</v>
      </c>
      <c r="AI2876">
        <f t="shared" si="223"/>
        <v>0</v>
      </c>
      <c r="AJ2876">
        <f t="shared" si="224"/>
        <v>0</v>
      </c>
      <c r="AK2876">
        <f t="shared" ref="AK2876:AK2939" si="227">SUM(AH2876+AA2876)</f>
        <v>0</v>
      </c>
    </row>
    <row r="2877" spans="1:37" x14ac:dyDescent="0.25">
      <c r="A2877">
        <v>191</v>
      </c>
      <c r="B2877">
        <v>8</v>
      </c>
      <c r="C2877" t="s">
        <v>249</v>
      </c>
      <c r="D2877" t="s">
        <v>249</v>
      </c>
      <c r="E2877">
        <v>2017</v>
      </c>
      <c r="F2877" t="s">
        <v>285</v>
      </c>
      <c r="G2877">
        <v>12</v>
      </c>
      <c r="H2877">
        <v>11</v>
      </c>
      <c r="I2877">
        <v>13</v>
      </c>
      <c r="J2877" s="3">
        <v>43080</v>
      </c>
      <c r="L2877">
        <v>2.4500000000000002</v>
      </c>
      <c r="N2877">
        <v>7.4</v>
      </c>
      <c r="O2877">
        <v>2.6</v>
      </c>
      <c r="P2877">
        <v>16.233800000000002</v>
      </c>
      <c r="Q2877" t="s">
        <v>56</v>
      </c>
      <c r="T2877">
        <v>11.6</v>
      </c>
      <c r="U2877">
        <v>11.7</v>
      </c>
      <c r="V2877">
        <v>10</v>
      </c>
      <c r="W2877">
        <v>0</v>
      </c>
      <c r="X2877">
        <v>0</v>
      </c>
      <c r="Y2877">
        <v>0</v>
      </c>
      <c r="Z2877">
        <v>0</v>
      </c>
      <c r="AA2877">
        <f t="shared" si="225"/>
        <v>0</v>
      </c>
      <c r="AB2877">
        <v>0</v>
      </c>
      <c r="AH2877">
        <f t="shared" si="226"/>
        <v>0</v>
      </c>
      <c r="AI2877">
        <f t="shared" si="223"/>
        <v>0</v>
      </c>
      <c r="AJ2877">
        <f t="shared" si="224"/>
        <v>0</v>
      </c>
      <c r="AK2877">
        <f t="shared" si="227"/>
        <v>0</v>
      </c>
    </row>
    <row r="2878" spans="1:37" x14ac:dyDescent="0.25">
      <c r="A2878">
        <v>191</v>
      </c>
      <c r="B2878">
        <v>8</v>
      </c>
      <c r="C2878" t="s">
        <v>249</v>
      </c>
      <c r="D2878" t="s">
        <v>249</v>
      </c>
      <c r="E2878">
        <v>2017</v>
      </c>
      <c r="F2878" t="s">
        <v>285</v>
      </c>
      <c r="G2878">
        <v>12</v>
      </c>
      <c r="H2878">
        <v>26</v>
      </c>
      <c r="I2878">
        <v>15</v>
      </c>
      <c r="J2878" s="3">
        <v>43095</v>
      </c>
      <c r="L2878">
        <v>2.4500000000000002</v>
      </c>
      <c r="N2878">
        <v>7.4</v>
      </c>
      <c r="O2878">
        <v>2.6</v>
      </c>
      <c r="P2878">
        <v>16.233800000000002</v>
      </c>
      <c r="Q2878" t="s">
        <v>56</v>
      </c>
      <c r="T2878">
        <v>11.6</v>
      </c>
      <c r="U2878">
        <v>11.7</v>
      </c>
      <c r="V2878">
        <v>2</v>
      </c>
      <c r="W2878">
        <v>70</v>
      </c>
      <c r="X2878">
        <v>15</v>
      </c>
      <c r="Y2878">
        <v>0</v>
      </c>
      <c r="Z2878">
        <v>0</v>
      </c>
      <c r="AA2878">
        <f t="shared" si="225"/>
        <v>85</v>
      </c>
      <c r="AB2878">
        <v>0</v>
      </c>
      <c r="AH2878">
        <f t="shared" si="226"/>
        <v>0</v>
      </c>
      <c r="AI2878">
        <f t="shared" si="223"/>
        <v>70</v>
      </c>
      <c r="AJ2878">
        <f t="shared" si="224"/>
        <v>0</v>
      </c>
      <c r="AK2878">
        <f t="shared" si="227"/>
        <v>85</v>
      </c>
    </row>
    <row r="2879" spans="1:37" x14ac:dyDescent="0.25">
      <c r="A2879">
        <v>331</v>
      </c>
      <c r="B2879">
        <v>12</v>
      </c>
      <c r="C2879" t="s">
        <v>249</v>
      </c>
      <c r="D2879" t="s">
        <v>249</v>
      </c>
      <c r="E2879">
        <v>2017</v>
      </c>
      <c r="F2879" t="s">
        <v>284</v>
      </c>
      <c r="G2879">
        <v>11</v>
      </c>
      <c r="H2879">
        <v>14</v>
      </c>
      <c r="I2879">
        <v>9</v>
      </c>
      <c r="J2879" s="3">
        <v>43053</v>
      </c>
      <c r="L2879">
        <v>2.5</v>
      </c>
      <c r="N2879">
        <v>7.5</v>
      </c>
      <c r="O2879">
        <v>3.4</v>
      </c>
      <c r="P2879">
        <v>21.650300000000001</v>
      </c>
      <c r="Q2879" t="s">
        <v>39</v>
      </c>
      <c r="R2879" s="5" t="s">
        <v>315</v>
      </c>
      <c r="T2879">
        <v>14.4</v>
      </c>
      <c r="U2879">
        <v>25.5</v>
      </c>
      <c r="V2879">
        <v>100</v>
      </c>
      <c r="W2879">
        <v>0</v>
      </c>
      <c r="X2879">
        <v>0</v>
      </c>
      <c r="Y2879">
        <v>0</v>
      </c>
      <c r="Z2879">
        <v>0</v>
      </c>
      <c r="AA2879">
        <f t="shared" si="225"/>
        <v>0</v>
      </c>
      <c r="AB2879">
        <v>2</v>
      </c>
      <c r="AC2879">
        <v>105</v>
      </c>
      <c r="AD2879">
        <v>0</v>
      </c>
      <c r="AE2879">
        <v>0</v>
      </c>
      <c r="AF2879">
        <v>0</v>
      </c>
      <c r="AG2879">
        <v>0</v>
      </c>
      <c r="AH2879">
        <f t="shared" si="226"/>
        <v>0</v>
      </c>
      <c r="AI2879">
        <f t="shared" si="223"/>
        <v>0</v>
      </c>
      <c r="AJ2879">
        <f t="shared" si="224"/>
        <v>0</v>
      </c>
      <c r="AK2879">
        <f t="shared" si="227"/>
        <v>0</v>
      </c>
    </row>
    <row r="2880" spans="1:37" x14ac:dyDescent="0.25">
      <c r="A2880">
        <v>407</v>
      </c>
      <c r="B2880">
        <v>15</v>
      </c>
      <c r="C2880" t="s">
        <v>249</v>
      </c>
      <c r="D2880" t="s">
        <v>249</v>
      </c>
      <c r="E2880">
        <v>2017</v>
      </c>
      <c r="F2880" t="s">
        <v>284</v>
      </c>
      <c r="G2880">
        <v>11</v>
      </c>
      <c r="H2880">
        <v>15</v>
      </c>
      <c r="I2880">
        <v>9</v>
      </c>
      <c r="J2880" s="3">
        <v>43054</v>
      </c>
      <c r="L2880">
        <v>2.5</v>
      </c>
      <c r="N2880">
        <v>8.4</v>
      </c>
      <c r="O2880">
        <v>7.3999999999999995</v>
      </c>
      <c r="P2880">
        <v>61.920800000000007</v>
      </c>
      <c r="Q2880" t="s">
        <v>84</v>
      </c>
      <c r="T2880">
        <v>30</v>
      </c>
      <c r="U2880">
        <v>127.7</v>
      </c>
      <c r="V2880">
        <v>100</v>
      </c>
      <c r="W2880">
        <v>0</v>
      </c>
      <c r="X2880">
        <v>0</v>
      </c>
      <c r="Y2880">
        <v>0</v>
      </c>
      <c r="Z2880">
        <v>0</v>
      </c>
      <c r="AA2880">
        <f t="shared" si="225"/>
        <v>0</v>
      </c>
      <c r="AB2880">
        <v>3</v>
      </c>
      <c r="AC2880">
        <v>240</v>
      </c>
      <c r="AD2880">
        <v>35</v>
      </c>
      <c r="AE2880">
        <v>1</v>
      </c>
      <c r="AF2880">
        <v>0</v>
      </c>
      <c r="AG2880">
        <v>0</v>
      </c>
      <c r="AH2880">
        <f t="shared" si="226"/>
        <v>36</v>
      </c>
      <c r="AI2880">
        <f t="shared" si="223"/>
        <v>35</v>
      </c>
      <c r="AJ2880">
        <f t="shared" si="224"/>
        <v>0</v>
      </c>
      <c r="AK2880">
        <f t="shared" si="227"/>
        <v>36</v>
      </c>
    </row>
    <row r="2881" spans="1:37" x14ac:dyDescent="0.25">
      <c r="A2881">
        <v>331</v>
      </c>
      <c r="B2881">
        <v>12</v>
      </c>
      <c r="C2881" t="s">
        <v>249</v>
      </c>
      <c r="D2881" t="s">
        <v>249</v>
      </c>
      <c r="E2881">
        <v>2017</v>
      </c>
      <c r="F2881" t="s">
        <v>284</v>
      </c>
      <c r="G2881">
        <v>11</v>
      </c>
      <c r="H2881">
        <v>29</v>
      </c>
      <c r="I2881">
        <v>11</v>
      </c>
      <c r="J2881" s="3">
        <v>43068</v>
      </c>
      <c r="L2881">
        <v>2.5</v>
      </c>
      <c r="N2881">
        <v>7.5</v>
      </c>
      <c r="O2881">
        <v>3.4</v>
      </c>
      <c r="P2881">
        <v>21.650300000000001</v>
      </c>
      <c r="Q2881" t="s">
        <v>39</v>
      </c>
      <c r="R2881" s="5" t="s">
        <v>315</v>
      </c>
      <c r="T2881">
        <v>14.4</v>
      </c>
      <c r="U2881">
        <v>25.5</v>
      </c>
      <c r="V2881">
        <v>90</v>
      </c>
      <c r="W2881">
        <v>0</v>
      </c>
      <c r="X2881">
        <v>2</v>
      </c>
      <c r="Y2881">
        <v>0</v>
      </c>
      <c r="Z2881">
        <v>0</v>
      </c>
      <c r="AA2881">
        <f t="shared" si="225"/>
        <v>2</v>
      </c>
      <c r="AB2881">
        <v>2</v>
      </c>
      <c r="AC2881">
        <v>159</v>
      </c>
      <c r="AD2881">
        <v>3</v>
      </c>
      <c r="AE2881">
        <v>0</v>
      </c>
      <c r="AF2881">
        <v>0</v>
      </c>
      <c r="AG2881">
        <v>0</v>
      </c>
      <c r="AH2881">
        <f t="shared" si="226"/>
        <v>3</v>
      </c>
      <c r="AI2881">
        <f t="shared" si="223"/>
        <v>3</v>
      </c>
      <c r="AJ2881">
        <f t="shared" si="224"/>
        <v>0</v>
      </c>
      <c r="AK2881">
        <f t="shared" si="227"/>
        <v>5</v>
      </c>
    </row>
    <row r="2882" spans="1:37" x14ac:dyDescent="0.25">
      <c r="A2882">
        <v>407</v>
      </c>
      <c r="B2882">
        <v>15</v>
      </c>
      <c r="C2882" t="s">
        <v>249</v>
      </c>
      <c r="D2882" t="s">
        <v>249</v>
      </c>
      <c r="E2882">
        <v>2017</v>
      </c>
      <c r="F2882" t="s">
        <v>284</v>
      </c>
      <c r="G2882">
        <v>11</v>
      </c>
      <c r="H2882">
        <v>28</v>
      </c>
      <c r="I2882">
        <v>11</v>
      </c>
      <c r="J2882" s="3">
        <v>43067</v>
      </c>
      <c r="L2882">
        <v>2.5</v>
      </c>
      <c r="N2882">
        <v>8.4</v>
      </c>
      <c r="O2882">
        <v>7.3999999999999995</v>
      </c>
      <c r="P2882">
        <v>61.920800000000007</v>
      </c>
      <c r="Q2882" t="s">
        <v>84</v>
      </c>
      <c r="T2882">
        <v>30</v>
      </c>
      <c r="U2882">
        <v>127.7</v>
      </c>
      <c r="V2882">
        <v>98</v>
      </c>
      <c r="W2882">
        <v>1</v>
      </c>
      <c r="X2882">
        <v>1</v>
      </c>
      <c r="Y2882">
        <v>0</v>
      </c>
      <c r="Z2882">
        <v>0</v>
      </c>
      <c r="AA2882">
        <f t="shared" si="225"/>
        <v>2</v>
      </c>
      <c r="AB2882">
        <v>3</v>
      </c>
      <c r="AC2882">
        <v>269</v>
      </c>
      <c r="AD2882">
        <v>3</v>
      </c>
      <c r="AE2882">
        <v>1</v>
      </c>
      <c r="AF2882">
        <v>0</v>
      </c>
      <c r="AG2882">
        <v>0</v>
      </c>
      <c r="AH2882">
        <f t="shared" si="226"/>
        <v>4</v>
      </c>
      <c r="AI2882">
        <f t="shared" si="223"/>
        <v>4</v>
      </c>
      <c r="AJ2882">
        <f t="shared" si="224"/>
        <v>0</v>
      </c>
      <c r="AK2882">
        <f t="shared" si="227"/>
        <v>6</v>
      </c>
    </row>
    <row r="2883" spans="1:37" x14ac:dyDescent="0.25">
      <c r="A2883">
        <v>331</v>
      </c>
      <c r="B2883">
        <v>12</v>
      </c>
      <c r="C2883" t="s">
        <v>249</v>
      </c>
      <c r="D2883" t="s">
        <v>249</v>
      </c>
      <c r="E2883">
        <v>2017</v>
      </c>
      <c r="F2883" t="s">
        <v>285</v>
      </c>
      <c r="G2883">
        <v>12</v>
      </c>
      <c r="H2883">
        <v>11</v>
      </c>
      <c r="I2883">
        <v>13</v>
      </c>
      <c r="J2883" s="3">
        <v>43080</v>
      </c>
      <c r="L2883">
        <v>2.5</v>
      </c>
      <c r="N2883">
        <v>7.5</v>
      </c>
      <c r="O2883">
        <v>3.4</v>
      </c>
      <c r="P2883">
        <v>21.650300000000001</v>
      </c>
      <c r="Q2883" t="s">
        <v>39</v>
      </c>
      <c r="R2883" s="5" t="s">
        <v>315</v>
      </c>
      <c r="T2883">
        <v>14.4</v>
      </c>
      <c r="U2883">
        <v>25.5</v>
      </c>
      <c r="V2883">
        <v>10</v>
      </c>
      <c r="W2883">
        <v>0</v>
      </c>
      <c r="X2883">
        <v>0</v>
      </c>
      <c r="Y2883">
        <v>0</v>
      </c>
      <c r="Z2883">
        <v>0</v>
      </c>
      <c r="AA2883">
        <f t="shared" si="225"/>
        <v>0</v>
      </c>
      <c r="AB2883">
        <v>2</v>
      </c>
      <c r="AC2883">
        <v>188</v>
      </c>
      <c r="AD2883">
        <v>10</v>
      </c>
      <c r="AE2883">
        <v>1</v>
      </c>
      <c r="AF2883">
        <v>0</v>
      </c>
      <c r="AG2883">
        <v>0</v>
      </c>
      <c r="AH2883">
        <f t="shared" si="226"/>
        <v>11</v>
      </c>
      <c r="AI2883">
        <f t="shared" ref="AI2883:AI2946" si="228">AD2883+W2883</f>
        <v>10</v>
      </c>
      <c r="AJ2883">
        <f t="shared" ref="AJ2883:AJ2946" si="229">AF2883+Y2883</f>
        <v>0</v>
      </c>
      <c r="AK2883">
        <f t="shared" si="227"/>
        <v>11</v>
      </c>
    </row>
    <row r="2884" spans="1:37" x14ac:dyDescent="0.25">
      <c r="A2884">
        <v>407</v>
      </c>
      <c r="B2884">
        <v>15</v>
      </c>
      <c r="C2884" t="s">
        <v>249</v>
      </c>
      <c r="D2884" t="s">
        <v>249</v>
      </c>
      <c r="E2884">
        <v>2017</v>
      </c>
      <c r="F2884" t="s">
        <v>285</v>
      </c>
      <c r="G2884">
        <v>12</v>
      </c>
      <c r="H2884">
        <v>13</v>
      </c>
      <c r="I2884">
        <v>13</v>
      </c>
      <c r="J2884" s="3">
        <v>43082</v>
      </c>
      <c r="L2884">
        <v>2.5</v>
      </c>
      <c r="N2884">
        <v>8.4</v>
      </c>
      <c r="O2884">
        <v>7.3999999999999995</v>
      </c>
      <c r="P2884">
        <v>61.920800000000007</v>
      </c>
      <c r="Q2884" t="s">
        <v>84</v>
      </c>
      <c r="T2884">
        <v>30</v>
      </c>
      <c r="U2884">
        <v>127.7</v>
      </c>
      <c r="V2884">
        <v>98</v>
      </c>
      <c r="W2884">
        <v>1</v>
      </c>
      <c r="X2884">
        <v>0</v>
      </c>
      <c r="Y2884">
        <v>0</v>
      </c>
      <c r="Z2884">
        <v>0</v>
      </c>
      <c r="AA2884">
        <f t="shared" si="225"/>
        <v>1</v>
      </c>
      <c r="AB2884">
        <v>3</v>
      </c>
      <c r="AC2884">
        <v>210</v>
      </c>
      <c r="AD2884">
        <v>9</v>
      </c>
      <c r="AE2884">
        <v>0</v>
      </c>
      <c r="AF2884">
        <v>0</v>
      </c>
      <c r="AG2884">
        <v>0</v>
      </c>
      <c r="AH2884">
        <f t="shared" si="226"/>
        <v>9</v>
      </c>
      <c r="AI2884">
        <f t="shared" si="228"/>
        <v>10</v>
      </c>
      <c r="AJ2884">
        <f t="shared" si="229"/>
        <v>0</v>
      </c>
      <c r="AK2884">
        <f t="shared" si="227"/>
        <v>10</v>
      </c>
    </row>
    <row r="2885" spans="1:37" x14ac:dyDescent="0.25">
      <c r="A2885">
        <v>331</v>
      </c>
      <c r="B2885">
        <v>12</v>
      </c>
      <c r="C2885" t="s">
        <v>249</v>
      </c>
      <c r="D2885" t="s">
        <v>249</v>
      </c>
      <c r="E2885">
        <v>2017</v>
      </c>
      <c r="F2885" t="s">
        <v>285</v>
      </c>
      <c r="G2885">
        <v>12</v>
      </c>
      <c r="H2885">
        <v>11</v>
      </c>
      <c r="I2885">
        <v>13</v>
      </c>
      <c r="J2885" s="3">
        <v>43080</v>
      </c>
      <c r="L2885">
        <v>2.5</v>
      </c>
      <c r="N2885">
        <v>7.5</v>
      </c>
      <c r="O2885">
        <v>3.4</v>
      </c>
      <c r="P2885">
        <v>21.650300000000001</v>
      </c>
      <c r="Q2885" t="s">
        <v>39</v>
      </c>
      <c r="R2885" s="5" t="s">
        <v>315</v>
      </c>
      <c r="T2885">
        <v>14.4</v>
      </c>
      <c r="U2885">
        <v>25.5</v>
      </c>
      <c r="V2885">
        <v>10</v>
      </c>
      <c r="W2885">
        <v>0</v>
      </c>
      <c r="X2885">
        <v>0</v>
      </c>
      <c r="Y2885">
        <v>0</v>
      </c>
      <c r="Z2885">
        <v>0</v>
      </c>
      <c r="AA2885">
        <f t="shared" si="225"/>
        <v>0</v>
      </c>
      <c r="AB2885">
        <v>2</v>
      </c>
      <c r="AC2885">
        <v>188</v>
      </c>
      <c r="AD2885">
        <v>10</v>
      </c>
      <c r="AE2885">
        <v>1</v>
      </c>
      <c r="AF2885">
        <v>0</v>
      </c>
      <c r="AG2885">
        <v>0</v>
      </c>
      <c r="AH2885">
        <f t="shared" si="226"/>
        <v>11</v>
      </c>
      <c r="AI2885">
        <f t="shared" si="228"/>
        <v>10</v>
      </c>
      <c r="AJ2885">
        <f t="shared" si="229"/>
        <v>0</v>
      </c>
      <c r="AK2885">
        <f t="shared" si="227"/>
        <v>11</v>
      </c>
    </row>
    <row r="2886" spans="1:37" x14ac:dyDescent="0.25">
      <c r="A2886">
        <v>331</v>
      </c>
      <c r="B2886">
        <v>12</v>
      </c>
      <c r="C2886" t="s">
        <v>249</v>
      </c>
      <c r="D2886" t="s">
        <v>249</v>
      </c>
      <c r="E2886">
        <v>2017</v>
      </c>
      <c r="F2886" t="s">
        <v>285</v>
      </c>
      <c r="G2886">
        <v>12</v>
      </c>
      <c r="H2886">
        <v>27</v>
      </c>
      <c r="I2886">
        <v>15</v>
      </c>
      <c r="J2886" s="3">
        <v>43096</v>
      </c>
      <c r="L2886">
        <v>2.5</v>
      </c>
      <c r="N2886">
        <v>7.5</v>
      </c>
      <c r="O2886">
        <v>3.4</v>
      </c>
      <c r="P2886">
        <v>21.650300000000001</v>
      </c>
      <c r="Q2886" t="s">
        <v>39</v>
      </c>
      <c r="R2886" s="5" t="s">
        <v>315</v>
      </c>
      <c r="T2886">
        <v>14.4</v>
      </c>
      <c r="U2886">
        <v>25.5</v>
      </c>
      <c r="V2886">
        <v>78</v>
      </c>
      <c r="W2886">
        <v>20</v>
      </c>
      <c r="X2886">
        <v>2</v>
      </c>
      <c r="Y2886">
        <v>0</v>
      </c>
      <c r="Z2886">
        <v>0</v>
      </c>
      <c r="AA2886">
        <f t="shared" si="225"/>
        <v>22</v>
      </c>
      <c r="AB2886">
        <v>2</v>
      </c>
      <c r="AC2886">
        <v>170</v>
      </c>
      <c r="AD2886">
        <v>30</v>
      </c>
      <c r="AE2886">
        <v>0</v>
      </c>
      <c r="AF2886">
        <v>0</v>
      </c>
      <c r="AG2886">
        <v>0</v>
      </c>
      <c r="AH2886">
        <f t="shared" si="226"/>
        <v>30</v>
      </c>
      <c r="AI2886">
        <f t="shared" si="228"/>
        <v>50</v>
      </c>
      <c r="AJ2886">
        <f t="shared" si="229"/>
        <v>0</v>
      </c>
      <c r="AK2886">
        <f t="shared" si="227"/>
        <v>52</v>
      </c>
    </row>
    <row r="2887" spans="1:37" x14ac:dyDescent="0.25">
      <c r="A2887">
        <v>407</v>
      </c>
      <c r="B2887">
        <v>15</v>
      </c>
      <c r="C2887" t="s">
        <v>249</v>
      </c>
      <c r="D2887" t="s">
        <v>249</v>
      </c>
      <c r="E2887">
        <v>2017</v>
      </c>
      <c r="F2887" t="s">
        <v>285</v>
      </c>
      <c r="G2887">
        <v>12</v>
      </c>
      <c r="H2887">
        <v>28</v>
      </c>
      <c r="I2887">
        <v>16</v>
      </c>
      <c r="J2887" s="3">
        <v>43097</v>
      </c>
      <c r="L2887">
        <v>2.5</v>
      </c>
      <c r="N2887">
        <v>8.4</v>
      </c>
      <c r="O2887">
        <v>7.3999999999999995</v>
      </c>
      <c r="P2887">
        <v>61.920800000000007</v>
      </c>
      <c r="Q2887" t="s">
        <v>84</v>
      </c>
      <c r="T2887">
        <v>30</v>
      </c>
      <c r="U2887">
        <v>127.7</v>
      </c>
      <c r="V2887">
        <v>99</v>
      </c>
      <c r="W2887">
        <v>0</v>
      </c>
      <c r="X2887">
        <v>0</v>
      </c>
      <c r="Y2887">
        <v>0</v>
      </c>
      <c r="Z2887">
        <v>0</v>
      </c>
      <c r="AA2887">
        <f t="shared" si="225"/>
        <v>0</v>
      </c>
      <c r="AB2887">
        <v>3</v>
      </c>
      <c r="AC2887">
        <v>230</v>
      </c>
      <c r="AD2887">
        <v>16</v>
      </c>
      <c r="AE2887">
        <v>0</v>
      </c>
      <c r="AF2887">
        <v>0</v>
      </c>
      <c r="AG2887">
        <v>0</v>
      </c>
      <c r="AH2887">
        <f t="shared" si="226"/>
        <v>16</v>
      </c>
      <c r="AI2887">
        <f t="shared" si="228"/>
        <v>16</v>
      </c>
      <c r="AJ2887">
        <f t="shared" si="229"/>
        <v>0</v>
      </c>
      <c r="AK2887">
        <f t="shared" si="227"/>
        <v>16</v>
      </c>
    </row>
    <row r="2888" spans="1:37" x14ac:dyDescent="0.25">
      <c r="A2888">
        <v>7</v>
      </c>
      <c r="B2888">
        <v>1</v>
      </c>
      <c r="C2888" t="s">
        <v>249</v>
      </c>
      <c r="D2888" t="s">
        <v>249</v>
      </c>
      <c r="E2888">
        <v>2018</v>
      </c>
      <c r="F2888" t="s">
        <v>285</v>
      </c>
      <c r="G2888">
        <v>1</v>
      </c>
      <c r="H2888">
        <v>8</v>
      </c>
      <c r="I2888">
        <v>17</v>
      </c>
      <c r="J2888" s="3">
        <v>43108</v>
      </c>
      <c r="L2888">
        <v>2.5</v>
      </c>
      <c r="N2888">
        <v>3.2</v>
      </c>
      <c r="O2888">
        <v>3.1</v>
      </c>
      <c r="P2888">
        <v>7.7872000000000012</v>
      </c>
      <c r="Q2888" t="s">
        <v>27</v>
      </c>
      <c r="T2888">
        <v>12.4</v>
      </c>
      <c r="U2888">
        <v>10</v>
      </c>
      <c r="V2888">
        <v>97</v>
      </c>
      <c r="W2888">
        <v>1</v>
      </c>
      <c r="X2888">
        <v>0</v>
      </c>
      <c r="Y2888">
        <v>0</v>
      </c>
      <c r="Z2888">
        <v>0</v>
      </c>
      <c r="AA2888">
        <f t="shared" si="225"/>
        <v>1</v>
      </c>
      <c r="AB2888">
        <v>0</v>
      </c>
      <c r="AH2888">
        <f t="shared" si="226"/>
        <v>0</v>
      </c>
      <c r="AI2888">
        <f t="shared" si="228"/>
        <v>1</v>
      </c>
      <c r="AJ2888">
        <f t="shared" si="229"/>
        <v>0</v>
      </c>
      <c r="AK2888">
        <f t="shared" si="227"/>
        <v>1</v>
      </c>
    </row>
    <row r="2889" spans="1:37" x14ac:dyDescent="0.25">
      <c r="A2889">
        <v>80</v>
      </c>
      <c r="B2889">
        <v>4</v>
      </c>
      <c r="C2889" t="s">
        <v>249</v>
      </c>
      <c r="D2889" t="s">
        <v>249</v>
      </c>
      <c r="E2889">
        <v>2018</v>
      </c>
      <c r="F2889" t="s">
        <v>285</v>
      </c>
      <c r="G2889">
        <v>1</v>
      </c>
      <c r="H2889">
        <v>10</v>
      </c>
      <c r="I2889">
        <v>17</v>
      </c>
      <c r="J2889" s="3">
        <v>43110</v>
      </c>
      <c r="L2889">
        <v>2.5</v>
      </c>
      <c r="N2889">
        <v>4.5999999999999996</v>
      </c>
      <c r="O2889">
        <v>3.6</v>
      </c>
      <c r="P2889">
        <v>13.413600000000001</v>
      </c>
      <c r="T2889">
        <v>13.4</v>
      </c>
      <c r="U2889">
        <v>28</v>
      </c>
      <c r="V2889">
        <v>95</v>
      </c>
      <c r="W2889">
        <v>5</v>
      </c>
      <c r="X2889">
        <v>0</v>
      </c>
      <c r="Y2889">
        <v>0</v>
      </c>
      <c r="Z2889">
        <v>0</v>
      </c>
      <c r="AA2889">
        <f t="shared" si="225"/>
        <v>5</v>
      </c>
      <c r="AB2889">
        <v>2</v>
      </c>
      <c r="AC2889">
        <v>188</v>
      </c>
      <c r="AD2889">
        <v>6</v>
      </c>
      <c r="AE2889">
        <v>7</v>
      </c>
      <c r="AF2889">
        <v>0</v>
      </c>
      <c r="AG2889">
        <v>0</v>
      </c>
      <c r="AH2889">
        <f t="shared" si="226"/>
        <v>13</v>
      </c>
      <c r="AI2889">
        <f t="shared" si="228"/>
        <v>11</v>
      </c>
      <c r="AJ2889">
        <f t="shared" si="229"/>
        <v>0</v>
      </c>
      <c r="AK2889">
        <f t="shared" si="227"/>
        <v>18</v>
      </c>
    </row>
    <row r="2890" spans="1:37" x14ac:dyDescent="0.25">
      <c r="A2890">
        <v>191</v>
      </c>
      <c r="B2890">
        <v>8</v>
      </c>
      <c r="C2890" t="s">
        <v>249</v>
      </c>
      <c r="D2890" t="s">
        <v>249</v>
      </c>
      <c r="E2890">
        <v>2018</v>
      </c>
      <c r="F2890" t="s">
        <v>285</v>
      </c>
      <c r="G2890">
        <v>1</v>
      </c>
      <c r="H2890">
        <v>8</v>
      </c>
      <c r="I2890">
        <v>17</v>
      </c>
      <c r="J2890" s="3">
        <v>43108</v>
      </c>
      <c r="L2890">
        <v>2.5</v>
      </c>
      <c r="N2890">
        <v>5</v>
      </c>
      <c r="O2890">
        <v>2</v>
      </c>
      <c r="P2890">
        <v>7.8500000000000005</v>
      </c>
      <c r="Q2890" t="s">
        <v>56</v>
      </c>
      <c r="T2890">
        <v>11.6</v>
      </c>
      <c r="U2890">
        <v>11.7</v>
      </c>
      <c r="V2890">
        <v>0</v>
      </c>
      <c r="W2890">
        <v>89</v>
      </c>
      <c r="X2890">
        <v>6</v>
      </c>
      <c r="Y2890">
        <v>0</v>
      </c>
      <c r="Z2890">
        <v>0</v>
      </c>
      <c r="AA2890">
        <f t="shared" si="225"/>
        <v>95</v>
      </c>
      <c r="AB2890">
        <v>0</v>
      </c>
      <c r="AH2890">
        <f t="shared" si="226"/>
        <v>0</v>
      </c>
      <c r="AI2890">
        <f t="shared" si="228"/>
        <v>89</v>
      </c>
      <c r="AJ2890">
        <f t="shared" si="229"/>
        <v>0</v>
      </c>
      <c r="AK2890">
        <f t="shared" si="227"/>
        <v>95</v>
      </c>
    </row>
    <row r="2891" spans="1:37" x14ac:dyDescent="0.25">
      <c r="A2891">
        <v>245</v>
      </c>
      <c r="B2891">
        <v>9</v>
      </c>
      <c r="C2891" t="s">
        <v>249</v>
      </c>
      <c r="D2891" t="s">
        <v>249</v>
      </c>
      <c r="E2891">
        <v>2018</v>
      </c>
      <c r="F2891" t="s">
        <v>285</v>
      </c>
      <c r="G2891">
        <v>1</v>
      </c>
      <c r="H2891">
        <v>10</v>
      </c>
      <c r="I2891">
        <v>17</v>
      </c>
      <c r="J2891" s="3">
        <v>43110</v>
      </c>
      <c r="L2891">
        <v>2.5</v>
      </c>
      <c r="N2891">
        <v>15.6</v>
      </c>
      <c r="O2891">
        <v>5</v>
      </c>
      <c r="P2891">
        <v>61.230000000000004</v>
      </c>
      <c r="Q2891" t="s">
        <v>67</v>
      </c>
      <c r="T2891">
        <v>12.799999999999999</v>
      </c>
      <c r="U2891">
        <v>14</v>
      </c>
      <c r="V2891">
        <v>98</v>
      </c>
      <c r="W2891">
        <v>2</v>
      </c>
      <c r="X2891">
        <v>1</v>
      </c>
      <c r="Y2891">
        <v>0</v>
      </c>
      <c r="Z2891">
        <v>0</v>
      </c>
      <c r="AA2891">
        <f t="shared" si="225"/>
        <v>3</v>
      </c>
      <c r="AB2891">
        <v>0</v>
      </c>
      <c r="AH2891">
        <f t="shared" si="226"/>
        <v>0</v>
      </c>
      <c r="AI2891">
        <f t="shared" si="228"/>
        <v>2</v>
      </c>
      <c r="AJ2891">
        <f t="shared" si="229"/>
        <v>0</v>
      </c>
      <c r="AK2891">
        <f t="shared" si="227"/>
        <v>3</v>
      </c>
    </row>
    <row r="2892" spans="1:37" x14ac:dyDescent="0.25">
      <c r="A2892">
        <v>353</v>
      </c>
      <c r="B2892">
        <v>13</v>
      </c>
      <c r="C2892" t="s">
        <v>249</v>
      </c>
      <c r="D2892" t="s">
        <v>249</v>
      </c>
      <c r="E2892">
        <v>2018</v>
      </c>
      <c r="F2892" t="s">
        <v>285</v>
      </c>
      <c r="G2892">
        <v>1</v>
      </c>
      <c r="H2892">
        <v>9</v>
      </c>
      <c r="I2892">
        <v>17</v>
      </c>
      <c r="J2892" s="3">
        <v>43109</v>
      </c>
      <c r="L2892">
        <v>2.5</v>
      </c>
      <c r="N2892">
        <v>9.8000000000000007</v>
      </c>
      <c r="O2892">
        <v>4.5999999999999996</v>
      </c>
      <c r="P2892">
        <v>35.387799999999999</v>
      </c>
      <c r="Q2892" t="s">
        <v>68</v>
      </c>
      <c r="R2892" s="5" t="s">
        <v>290</v>
      </c>
      <c r="S2892" s="5" t="s">
        <v>291</v>
      </c>
      <c r="T2892">
        <v>5.0999999999999996</v>
      </c>
      <c r="U2892">
        <v>13.2</v>
      </c>
      <c r="V2892">
        <v>30</v>
      </c>
      <c r="W2892">
        <v>0</v>
      </c>
      <c r="X2892">
        <v>0</v>
      </c>
      <c r="Y2892">
        <v>0</v>
      </c>
      <c r="Z2892">
        <v>0</v>
      </c>
      <c r="AA2892">
        <f t="shared" si="225"/>
        <v>0</v>
      </c>
      <c r="AB2892">
        <v>0</v>
      </c>
      <c r="AH2892">
        <f t="shared" si="226"/>
        <v>0</v>
      </c>
      <c r="AI2892">
        <f t="shared" si="228"/>
        <v>0</v>
      </c>
      <c r="AJ2892">
        <f t="shared" si="229"/>
        <v>0</v>
      </c>
      <c r="AK2892">
        <f t="shared" si="227"/>
        <v>0</v>
      </c>
    </row>
    <row r="2893" spans="1:37" x14ac:dyDescent="0.25">
      <c r="A2893">
        <v>385</v>
      </c>
      <c r="B2893">
        <v>14</v>
      </c>
      <c r="C2893" t="s">
        <v>249</v>
      </c>
      <c r="D2893" t="s">
        <v>249</v>
      </c>
      <c r="E2893">
        <v>2018</v>
      </c>
      <c r="F2893" t="s">
        <v>285</v>
      </c>
      <c r="G2893">
        <v>1</v>
      </c>
      <c r="H2893">
        <v>8</v>
      </c>
      <c r="I2893">
        <v>17</v>
      </c>
      <c r="J2893" s="3">
        <v>43108</v>
      </c>
      <c r="L2893">
        <v>2.5</v>
      </c>
      <c r="N2893">
        <v>14.2</v>
      </c>
      <c r="O2893">
        <v>8</v>
      </c>
      <c r="P2893">
        <v>89.46</v>
      </c>
      <c r="Q2893" t="s">
        <v>22</v>
      </c>
      <c r="T2893">
        <v>12</v>
      </c>
      <c r="U2893">
        <v>24.3</v>
      </c>
      <c r="V2893">
        <v>95</v>
      </c>
      <c r="W2893">
        <v>1</v>
      </c>
      <c r="X2893">
        <v>1</v>
      </c>
      <c r="Y2893">
        <v>0</v>
      </c>
      <c r="Z2893">
        <v>0</v>
      </c>
      <c r="AA2893">
        <f t="shared" si="225"/>
        <v>2</v>
      </c>
      <c r="AB2893">
        <v>3</v>
      </c>
      <c r="AC2893">
        <v>172</v>
      </c>
      <c r="AD2893">
        <v>17</v>
      </c>
      <c r="AE2893">
        <v>5</v>
      </c>
      <c r="AF2893">
        <v>0</v>
      </c>
      <c r="AG2893">
        <v>0</v>
      </c>
      <c r="AH2893">
        <f t="shared" si="226"/>
        <v>22</v>
      </c>
      <c r="AI2893">
        <f t="shared" si="228"/>
        <v>18</v>
      </c>
      <c r="AJ2893">
        <f t="shared" si="229"/>
        <v>0</v>
      </c>
      <c r="AK2893">
        <f t="shared" si="227"/>
        <v>24</v>
      </c>
    </row>
    <row r="2894" spans="1:37" x14ac:dyDescent="0.25">
      <c r="A2894">
        <v>386</v>
      </c>
      <c r="B2894">
        <v>14</v>
      </c>
      <c r="C2894" t="s">
        <v>249</v>
      </c>
      <c r="D2894" t="s">
        <v>249</v>
      </c>
      <c r="E2894">
        <v>2018</v>
      </c>
      <c r="F2894" t="s">
        <v>285</v>
      </c>
      <c r="G2894">
        <v>1</v>
      </c>
      <c r="H2894">
        <v>8</v>
      </c>
      <c r="I2894">
        <v>17</v>
      </c>
      <c r="J2894" s="3">
        <v>43108</v>
      </c>
      <c r="L2894">
        <v>2.5</v>
      </c>
      <c r="N2894">
        <v>14.2</v>
      </c>
      <c r="O2894">
        <v>8</v>
      </c>
      <c r="P2894">
        <v>89.46</v>
      </c>
      <c r="Q2894" t="s">
        <v>83</v>
      </c>
      <c r="T2894">
        <v>10.6</v>
      </c>
      <c r="U2894">
        <v>12.5</v>
      </c>
      <c r="V2894">
        <v>70</v>
      </c>
      <c r="W2894">
        <v>0</v>
      </c>
      <c r="X2894">
        <v>0</v>
      </c>
      <c r="Y2894">
        <v>0</v>
      </c>
      <c r="Z2894">
        <v>0</v>
      </c>
      <c r="AA2894">
        <f t="shared" si="225"/>
        <v>0</v>
      </c>
      <c r="AB2894">
        <v>2</v>
      </c>
      <c r="AC2894">
        <v>165</v>
      </c>
      <c r="AD2894">
        <v>7</v>
      </c>
      <c r="AE2894">
        <v>3</v>
      </c>
      <c r="AF2894">
        <v>0</v>
      </c>
      <c r="AG2894">
        <v>0</v>
      </c>
      <c r="AH2894">
        <f t="shared" si="226"/>
        <v>10</v>
      </c>
      <c r="AI2894">
        <f t="shared" si="228"/>
        <v>7</v>
      </c>
      <c r="AJ2894">
        <f t="shared" si="229"/>
        <v>0</v>
      </c>
      <c r="AK2894">
        <f t="shared" si="227"/>
        <v>10</v>
      </c>
    </row>
    <row r="2895" spans="1:37" x14ac:dyDescent="0.25">
      <c r="A2895">
        <v>436</v>
      </c>
      <c r="B2895">
        <v>16</v>
      </c>
      <c r="C2895" t="s">
        <v>249</v>
      </c>
      <c r="D2895" t="s">
        <v>249</v>
      </c>
      <c r="E2895">
        <v>2018</v>
      </c>
      <c r="F2895" t="s">
        <v>285</v>
      </c>
      <c r="G2895">
        <v>1</v>
      </c>
      <c r="H2895">
        <v>9</v>
      </c>
      <c r="I2895">
        <v>17</v>
      </c>
      <c r="J2895" s="3">
        <v>43109</v>
      </c>
      <c r="L2895">
        <v>2.5</v>
      </c>
      <c r="N2895">
        <v>9.4</v>
      </c>
      <c r="O2895">
        <v>5.3</v>
      </c>
      <c r="P2895">
        <v>23.465219999999999</v>
      </c>
      <c r="Q2895" t="s">
        <v>94</v>
      </c>
      <c r="T2895">
        <v>13.6</v>
      </c>
      <c r="U2895">
        <v>12</v>
      </c>
      <c r="V2895">
        <v>65</v>
      </c>
      <c r="W2895">
        <v>35</v>
      </c>
      <c r="X2895">
        <v>0</v>
      </c>
      <c r="Y2895">
        <v>0</v>
      </c>
      <c r="Z2895">
        <v>0</v>
      </c>
      <c r="AA2895">
        <f t="shared" si="225"/>
        <v>35</v>
      </c>
      <c r="AB2895">
        <v>1</v>
      </c>
      <c r="AC2895">
        <v>30</v>
      </c>
      <c r="AD2895">
        <v>0</v>
      </c>
      <c r="AE2895">
        <v>0</v>
      </c>
      <c r="AF2895">
        <v>0</v>
      </c>
      <c r="AG2895">
        <v>0</v>
      </c>
      <c r="AH2895">
        <f t="shared" si="226"/>
        <v>0</v>
      </c>
      <c r="AI2895">
        <f t="shared" si="228"/>
        <v>35</v>
      </c>
      <c r="AJ2895">
        <f t="shared" si="229"/>
        <v>0</v>
      </c>
      <c r="AK2895">
        <f t="shared" si="227"/>
        <v>35</v>
      </c>
    </row>
    <row r="2896" spans="1:37" x14ac:dyDescent="0.25">
      <c r="A2896">
        <v>7</v>
      </c>
      <c r="B2896">
        <v>1</v>
      </c>
      <c r="C2896" t="s">
        <v>249</v>
      </c>
      <c r="D2896" t="s">
        <v>249</v>
      </c>
      <c r="E2896">
        <v>2018</v>
      </c>
      <c r="F2896" t="s">
        <v>285</v>
      </c>
      <c r="G2896">
        <v>1</v>
      </c>
      <c r="H2896">
        <v>27</v>
      </c>
      <c r="I2896">
        <v>20</v>
      </c>
      <c r="J2896" s="3">
        <v>43127</v>
      </c>
      <c r="L2896">
        <v>2.5</v>
      </c>
      <c r="N2896">
        <v>3.2</v>
      </c>
      <c r="O2896">
        <v>3.1</v>
      </c>
      <c r="P2896">
        <v>7.7872000000000012</v>
      </c>
      <c r="Q2896" t="s">
        <v>27</v>
      </c>
      <c r="T2896">
        <v>12.4</v>
      </c>
      <c r="U2896">
        <v>10</v>
      </c>
      <c r="V2896">
        <v>75</v>
      </c>
      <c r="W2896">
        <v>3</v>
      </c>
      <c r="X2896">
        <v>4</v>
      </c>
      <c r="Y2896">
        <v>0</v>
      </c>
      <c r="Z2896">
        <v>0</v>
      </c>
      <c r="AA2896">
        <f t="shared" si="225"/>
        <v>7</v>
      </c>
      <c r="AB2896">
        <v>0</v>
      </c>
      <c r="AH2896">
        <f t="shared" si="226"/>
        <v>0</v>
      </c>
      <c r="AI2896">
        <f t="shared" si="228"/>
        <v>3</v>
      </c>
      <c r="AJ2896">
        <f t="shared" si="229"/>
        <v>0</v>
      </c>
      <c r="AK2896">
        <f t="shared" si="227"/>
        <v>7</v>
      </c>
    </row>
    <row r="2897" spans="1:37" x14ac:dyDescent="0.25">
      <c r="A2897">
        <v>80</v>
      </c>
      <c r="B2897">
        <v>4</v>
      </c>
      <c r="C2897" t="s">
        <v>249</v>
      </c>
      <c r="D2897" t="s">
        <v>249</v>
      </c>
      <c r="E2897">
        <v>2018</v>
      </c>
      <c r="F2897" t="s">
        <v>285</v>
      </c>
      <c r="G2897">
        <v>1</v>
      </c>
      <c r="H2897">
        <v>27</v>
      </c>
      <c r="I2897">
        <v>20</v>
      </c>
      <c r="J2897" s="3">
        <v>43127</v>
      </c>
      <c r="L2897">
        <v>2.5</v>
      </c>
      <c r="N2897">
        <v>4.5999999999999996</v>
      </c>
      <c r="O2897">
        <v>3.6</v>
      </c>
      <c r="P2897">
        <v>13.413600000000001</v>
      </c>
      <c r="T2897">
        <v>13.4</v>
      </c>
      <c r="U2897">
        <v>28</v>
      </c>
      <c r="V2897">
        <v>90</v>
      </c>
      <c r="W2897">
        <v>2</v>
      </c>
      <c r="X2897">
        <v>1</v>
      </c>
      <c r="Y2897">
        <v>0</v>
      </c>
      <c r="Z2897">
        <v>0</v>
      </c>
      <c r="AA2897">
        <f t="shared" si="225"/>
        <v>3</v>
      </c>
      <c r="AB2897">
        <v>2</v>
      </c>
      <c r="AC2897">
        <v>120</v>
      </c>
      <c r="AD2897">
        <v>3</v>
      </c>
      <c r="AE2897">
        <v>1</v>
      </c>
      <c r="AF2897">
        <v>0</v>
      </c>
      <c r="AG2897">
        <v>0</v>
      </c>
      <c r="AH2897">
        <f t="shared" si="226"/>
        <v>4</v>
      </c>
      <c r="AI2897">
        <f t="shared" si="228"/>
        <v>5</v>
      </c>
      <c r="AJ2897">
        <f t="shared" si="229"/>
        <v>0</v>
      </c>
      <c r="AK2897">
        <f t="shared" si="227"/>
        <v>7</v>
      </c>
    </row>
    <row r="2898" spans="1:37" x14ac:dyDescent="0.25">
      <c r="A2898">
        <v>191</v>
      </c>
      <c r="B2898">
        <v>8</v>
      </c>
      <c r="C2898" t="s">
        <v>249</v>
      </c>
      <c r="D2898" t="s">
        <v>249</v>
      </c>
      <c r="E2898">
        <v>2018</v>
      </c>
      <c r="F2898" t="s">
        <v>285</v>
      </c>
      <c r="G2898">
        <v>1</v>
      </c>
      <c r="H2898">
        <v>26</v>
      </c>
      <c r="I2898">
        <v>20</v>
      </c>
      <c r="J2898" s="3">
        <v>43126</v>
      </c>
      <c r="L2898">
        <v>2.5</v>
      </c>
      <c r="N2898">
        <v>5</v>
      </c>
      <c r="O2898">
        <v>2</v>
      </c>
      <c r="P2898">
        <v>7.8500000000000005</v>
      </c>
      <c r="Q2898" t="s">
        <v>56</v>
      </c>
      <c r="T2898">
        <v>11.6</v>
      </c>
      <c r="U2898">
        <v>11.7</v>
      </c>
      <c r="V2898">
        <v>10</v>
      </c>
      <c r="W2898">
        <v>90</v>
      </c>
      <c r="X2898">
        <v>1</v>
      </c>
      <c r="Y2898">
        <v>0</v>
      </c>
      <c r="Z2898">
        <v>0</v>
      </c>
      <c r="AA2898">
        <f t="shared" si="225"/>
        <v>91</v>
      </c>
      <c r="AB2898">
        <v>0</v>
      </c>
      <c r="AH2898">
        <f t="shared" si="226"/>
        <v>0</v>
      </c>
      <c r="AI2898">
        <f t="shared" si="228"/>
        <v>90</v>
      </c>
      <c r="AJ2898">
        <f t="shared" si="229"/>
        <v>0</v>
      </c>
      <c r="AK2898">
        <f t="shared" si="227"/>
        <v>91</v>
      </c>
    </row>
    <row r="2899" spans="1:37" x14ac:dyDescent="0.25">
      <c r="A2899">
        <v>245</v>
      </c>
      <c r="B2899">
        <v>9</v>
      </c>
      <c r="C2899" t="s">
        <v>249</v>
      </c>
      <c r="D2899" t="s">
        <v>249</v>
      </c>
      <c r="E2899">
        <v>2018</v>
      </c>
      <c r="F2899" t="s">
        <v>285</v>
      </c>
      <c r="G2899">
        <v>1</v>
      </c>
      <c r="H2899">
        <v>26</v>
      </c>
      <c r="I2899">
        <v>20</v>
      </c>
      <c r="J2899" s="3">
        <v>43126</v>
      </c>
      <c r="L2899">
        <v>2.5</v>
      </c>
      <c r="N2899">
        <v>15.6</v>
      </c>
      <c r="O2899">
        <v>5</v>
      </c>
      <c r="P2899">
        <v>61.230000000000004</v>
      </c>
      <c r="Q2899" t="s">
        <v>67</v>
      </c>
      <c r="T2899">
        <v>12.799999999999999</v>
      </c>
      <c r="U2899">
        <v>14</v>
      </c>
      <c r="V2899">
        <v>94</v>
      </c>
      <c r="W2899">
        <v>6</v>
      </c>
      <c r="X2899">
        <v>7</v>
      </c>
      <c r="Y2899">
        <v>0</v>
      </c>
      <c r="Z2899">
        <v>0</v>
      </c>
      <c r="AA2899">
        <f t="shared" si="225"/>
        <v>13</v>
      </c>
      <c r="AB2899">
        <v>0</v>
      </c>
      <c r="AH2899">
        <f t="shared" si="226"/>
        <v>0</v>
      </c>
      <c r="AI2899">
        <f t="shared" si="228"/>
        <v>6</v>
      </c>
      <c r="AJ2899">
        <f t="shared" si="229"/>
        <v>0</v>
      </c>
      <c r="AK2899">
        <f t="shared" si="227"/>
        <v>13</v>
      </c>
    </row>
    <row r="2900" spans="1:37" x14ac:dyDescent="0.25">
      <c r="A2900">
        <v>342</v>
      </c>
      <c r="B2900">
        <v>12</v>
      </c>
      <c r="C2900" t="s">
        <v>249</v>
      </c>
      <c r="D2900" t="s">
        <v>249</v>
      </c>
      <c r="E2900">
        <v>2018</v>
      </c>
      <c r="F2900" t="s">
        <v>285</v>
      </c>
      <c r="G2900">
        <v>1</v>
      </c>
      <c r="H2900">
        <v>26</v>
      </c>
      <c r="I2900">
        <v>20</v>
      </c>
      <c r="J2900" s="3">
        <v>43126</v>
      </c>
      <c r="L2900">
        <v>2.5</v>
      </c>
      <c r="N2900">
        <v>3</v>
      </c>
      <c r="O2900">
        <v>1.5</v>
      </c>
      <c r="P2900">
        <v>3.5324999999999998</v>
      </c>
      <c r="Q2900" t="s">
        <v>49</v>
      </c>
      <c r="T2900">
        <v>13.799999999999999</v>
      </c>
      <c r="U2900">
        <v>13.2</v>
      </c>
      <c r="V2900">
        <v>100</v>
      </c>
      <c r="W2900">
        <v>0</v>
      </c>
      <c r="X2900">
        <v>0</v>
      </c>
      <c r="Y2900">
        <v>0</v>
      </c>
      <c r="Z2900">
        <v>0</v>
      </c>
      <c r="AA2900">
        <f t="shared" si="225"/>
        <v>0</v>
      </c>
      <c r="AB2900">
        <v>1</v>
      </c>
      <c r="AC2900">
        <v>75</v>
      </c>
      <c r="AD2900">
        <v>20</v>
      </c>
      <c r="AE2900">
        <v>10</v>
      </c>
      <c r="AF2900">
        <v>0</v>
      </c>
      <c r="AG2900">
        <v>0</v>
      </c>
      <c r="AH2900">
        <f t="shared" si="226"/>
        <v>30</v>
      </c>
      <c r="AI2900">
        <f t="shared" si="228"/>
        <v>20</v>
      </c>
      <c r="AJ2900">
        <f t="shared" si="229"/>
        <v>0</v>
      </c>
      <c r="AK2900">
        <f t="shared" si="227"/>
        <v>30</v>
      </c>
    </row>
    <row r="2901" spans="1:37" x14ac:dyDescent="0.25">
      <c r="A2901">
        <v>353</v>
      </c>
      <c r="B2901">
        <v>13</v>
      </c>
      <c r="C2901" t="s">
        <v>249</v>
      </c>
      <c r="D2901" t="s">
        <v>249</v>
      </c>
      <c r="E2901">
        <v>2018</v>
      </c>
      <c r="F2901" t="s">
        <v>285</v>
      </c>
      <c r="G2901">
        <v>1</v>
      </c>
      <c r="H2901">
        <v>26</v>
      </c>
      <c r="I2901">
        <v>20</v>
      </c>
      <c r="J2901" s="3">
        <v>43126</v>
      </c>
      <c r="L2901">
        <v>2.5</v>
      </c>
      <c r="N2901">
        <v>9.8000000000000007</v>
      </c>
      <c r="O2901">
        <v>4.5999999999999996</v>
      </c>
      <c r="P2901">
        <v>35.387799999999999</v>
      </c>
      <c r="Q2901" t="s">
        <v>68</v>
      </c>
      <c r="R2901" s="5" t="s">
        <v>290</v>
      </c>
      <c r="S2901" s="5" t="s">
        <v>291</v>
      </c>
      <c r="T2901">
        <v>5.0999999999999996</v>
      </c>
      <c r="U2901">
        <v>13.2</v>
      </c>
      <c r="V2901">
        <v>2</v>
      </c>
      <c r="W2901">
        <v>0</v>
      </c>
      <c r="X2901">
        <v>0</v>
      </c>
      <c r="Y2901">
        <v>0</v>
      </c>
      <c r="Z2901">
        <v>0</v>
      </c>
      <c r="AA2901">
        <f t="shared" si="225"/>
        <v>0</v>
      </c>
      <c r="AB2901">
        <v>0</v>
      </c>
      <c r="AH2901">
        <f t="shared" si="226"/>
        <v>0</v>
      </c>
      <c r="AI2901">
        <f t="shared" si="228"/>
        <v>0</v>
      </c>
      <c r="AJ2901">
        <f t="shared" si="229"/>
        <v>0</v>
      </c>
      <c r="AK2901">
        <f t="shared" si="227"/>
        <v>0</v>
      </c>
    </row>
    <row r="2902" spans="1:37" x14ac:dyDescent="0.25">
      <c r="A2902">
        <v>385</v>
      </c>
      <c r="B2902">
        <v>14</v>
      </c>
      <c r="C2902" t="s">
        <v>249</v>
      </c>
      <c r="D2902" t="s">
        <v>249</v>
      </c>
      <c r="E2902">
        <v>2018</v>
      </c>
      <c r="F2902" t="s">
        <v>285</v>
      </c>
      <c r="G2902">
        <v>1</v>
      </c>
      <c r="H2902">
        <v>27</v>
      </c>
      <c r="I2902">
        <v>20</v>
      </c>
      <c r="J2902" s="3">
        <v>43127</v>
      </c>
      <c r="L2902">
        <v>2.5</v>
      </c>
      <c r="N2902">
        <v>14.2</v>
      </c>
      <c r="O2902">
        <v>8</v>
      </c>
      <c r="P2902">
        <v>89.46</v>
      </c>
      <c r="Q2902" t="s">
        <v>22</v>
      </c>
      <c r="T2902">
        <v>12</v>
      </c>
      <c r="U2902">
        <v>24.3</v>
      </c>
      <c r="V2902">
        <v>90</v>
      </c>
      <c r="W2902">
        <v>1</v>
      </c>
      <c r="X2902">
        <v>0</v>
      </c>
      <c r="Y2902">
        <v>0</v>
      </c>
      <c r="Z2902">
        <v>0</v>
      </c>
      <c r="AA2902">
        <f t="shared" si="225"/>
        <v>1</v>
      </c>
      <c r="AB2902">
        <v>3</v>
      </c>
      <c r="AC2902">
        <v>175</v>
      </c>
      <c r="AD2902">
        <v>63</v>
      </c>
      <c r="AE2902">
        <v>11</v>
      </c>
      <c r="AF2902">
        <v>0</v>
      </c>
      <c r="AG2902">
        <v>0</v>
      </c>
      <c r="AH2902">
        <f t="shared" si="226"/>
        <v>74</v>
      </c>
      <c r="AI2902">
        <f t="shared" si="228"/>
        <v>64</v>
      </c>
      <c r="AJ2902">
        <f t="shared" si="229"/>
        <v>0</v>
      </c>
      <c r="AK2902">
        <f t="shared" si="227"/>
        <v>75</v>
      </c>
    </row>
    <row r="2903" spans="1:37" x14ac:dyDescent="0.25">
      <c r="A2903">
        <v>386</v>
      </c>
      <c r="B2903">
        <v>14</v>
      </c>
      <c r="C2903" t="s">
        <v>249</v>
      </c>
      <c r="D2903" t="s">
        <v>249</v>
      </c>
      <c r="E2903">
        <v>2018</v>
      </c>
      <c r="F2903" t="s">
        <v>285</v>
      </c>
      <c r="G2903">
        <v>1</v>
      </c>
      <c r="H2903">
        <v>27</v>
      </c>
      <c r="I2903">
        <v>20</v>
      </c>
      <c r="J2903" s="3">
        <v>43127</v>
      </c>
      <c r="L2903">
        <v>2.5</v>
      </c>
      <c r="N2903">
        <v>14.2</v>
      </c>
      <c r="O2903">
        <v>8</v>
      </c>
      <c r="P2903">
        <v>89.46</v>
      </c>
      <c r="Q2903" t="s">
        <v>83</v>
      </c>
      <c r="T2903">
        <v>10.6</v>
      </c>
      <c r="U2903">
        <v>12.5</v>
      </c>
      <c r="V2903">
        <v>90</v>
      </c>
      <c r="W2903">
        <v>1</v>
      </c>
      <c r="X2903">
        <v>0</v>
      </c>
      <c r="Y2903">
        <v>0</v>
      </c>
      <c r="Z2903">
        <v>0</v>
      </c>
      <c r="AA2903">
        <f t="shared" si="225"/>
        <v>1</v>
      </c>
      <c r="AB2903">
        <v>2</v>
      </c>
      <c r="AC2903">
        <v>154</v>
      </c>
      <c r="AD2903">
        <v>25</v>
      </c>
      <c r="AE2903">
        <v>3</v>
      </c>
      <c r="AF2903">
        <v>0</v>
      </c>
      <c r="AG2903">
        <v>0</v>
      </c>
      <c r="AH2903">
        <f t="shared" si="226"/>
        <v>28</v>
      </c>
      <c r="AI2903">
        <f t="shared" si="228"/>
        <v>26</v>
      </c>
      <c r="AJ2903">
        <f t="shared" si="229"/>
        <v>0</v>
      </c>
      <c r="AK2903">
        <f t="shared" si="227"/>
        <v>29</v>
      </c>
    </row>
    <row r="2904" spans="1:37" x14ac:dyDescent="0.25">
      <c r="A2904">
        <v>436</v>
      </c>
      <c r="B2904">
        <v>16</v>
      </c>
      <c r="C2904" t="s">
        <v>249</v>
      </c>
      <c r="D2904" t="s">
        <v>249</v>
      </c>
      <c r="E2904">
        <v>2018</v>
      </c>
      <c r="F2904" t="s">
        <v>285</v>
      </c>
      <c r="G2904">
        <v>1</v>
      </c>
      <c r="H2904">
        <v>26</v>
      </c>
      <c r="I2904">
        <v>20</v>
      </c>
      <c r="J2904" s="3">
        <v>43126</v>
      </c>
      <c r="L2904">
        <v>2.5</v>
      </c>
      <c r="N2904">
        <v>9.4</v>
      </c>
      <c r="O2904">
        <v>5.3</v>
      </c>
      <c r="P2904">
        <v>23.465219999999999</v>
      </c>
      <c r="Q2904" t="s">
        <v>94</v>
      </c>
      <c r="T2904">
        <v>13.6</v>
      </c>
      <c r="U2904">
        <v>12</v>
      </c>
      <c r="V2904">
        <v>98</v>
      </c>
      <c r="W2904">
        <v>2</v>
      </c>
      <c r="X2904">
        <v>0</v>
      </c>
      <c r="Y2904">
        <v>0</v>
      </c>
      <c r="Z2904">
        <v>0</v>
      </c>
      <c r="AA2904">
        <f t="shared" si="225"/>
        <v>2</v>
      </c>
      <c r="AB2904">
        <v>1</v>
      </c>
      <c r="AC2904">
        <v>60</v>
      </c>
      <c r="AD2904">
        <v>0</v>
      </c>
      <c r="AE2904">
        <v>0</v>
      </c>
      <c r="AF2904">
        <v>0</v>
      </c>
      <c r="AG2904">
        <v>0</v>
      </c>
      <c r="AH2904">
        <f t="shared" si="226"/>
        <v>0</v>
      </c>
      <c r="AI2904">
        <f t="shared" si="228"/>
        <v>2</v>
      </c>
      <c r="AJ2904">
        <f t="shared" si="229"/>
        <v>0</v>
      </c>
      <c r="AK2904">
        <f t="shared" si="227"/>
        <v>2</v>
      </c>
    </row>
    <row r="2905" spans="1:37" x14ac:dyDescent="0.25">
      <c r="A2905">
        <v>7</v>
      </c>
      <c r="B2905">
        <v>1</v>
      </c>
      <c r="C2905" t="s">
        <v>249</v>
      </c>
      <c r="D2905" t="s">
        <v>249</v>
      </c>
      <c r="E2905">
        <v>2018</v>
      </c>
      <c r="F2905" t="s">
        <v>285</v>
      </c>
      <c r="G2905">
        <v>2</v>
      </c>
      <c r="H2905">
        <v>5</v>
      </c>
      <c r="I2905">
        <v>21</v>
      </c>
      <c r="J2905" s="3">
        <v>43136</v>
      </c>
      <c r="L2905">
        <v>2.5</v>
      </c>
      <c r="N2905">
        <v>3.2</v>
      </c>
      <c r="O2905">
        <v>3.1</v>
      </c>
      <c r="P2905">
        <v>7.7872000000000012</v>
      </c>
      <c r="Q2905" t="s">
        <v>27</v>
      </c>
      <c r="T2905">
        <v>12.4</v>
      </c>
      <c r="U2905">
        <v>10</v>
      </c>
      <c r="V2905">
        <v>87</v>
      </c>
      <c r="W2905">
        <v>3</v>
      </c>
      <c r="X2905">
        <v>2</v>
      </c>
      <c r="Y2905">
        <v>0</v>
      </c>
      <c r="Z2905">
        <v>0</v>
      </c>
      <c r="AA2905">
        <f t="shared" si="225"/>
        <v>5</v>
      </c>
      <c r="AB2905">
        <v>0</v>
      </c>
      <c r="AH2905">
        <f t="shared" si="226"/>
        <v>0</v>
      </c>
      <c r="AI2905">
        <f t="shared" si="228"/>
        <v>3</v>
      </c>
      <c r="AJ2905">
        <f t="shared" si="229"/>
        <v>0</v>
      </c>
      <c r="AK2905">
        <f t="shared" si="227"/>
        <v>5</v>
      </c>
    </row>
    <row r="2906" spans="1:37" x14ac:dyDescent="0.25">
      <c r="A2906">
        <v>80</v>
      </c>
      <c r="B2906">
        <v>4</v>
      </c>
      <c r="C2906" t="s">
        <v>249</v>
      </c>
      <c r="D2906" t="s">
        <v>249</v>
      </c>
      <c r="E2906">
        <v>2018</v>
      </c>
      <c r="F2906" t="s">
        <v>285</v>
      </c>
      <c r="G2906">
        <v>2</v>
      </c>
      <c r="H2906">
        <v>6</v>
      </c>
      <c r="I2906">
        <v>21</v>
      </c>
      <c r="J2906" s="3">
        <v>43137</v>
      </c>
      <c r="L2906">
        <v>2.5</v>
      </c>
      <c r="N2906">
        <v>4.5999999999999996</v>
      </c>
      <c r="O2906">
        <v>3.6</v>
      </c>
      <c r="P2906">
        <v>13.413600000000001</v>
      </c>
      <c r="T2906">
        <v>13.4</v>
      </c>
      <c r="U2906">
        <v>28</v>
      </c>
      <c r="V2906">
        <v>94</v>
      </c>
      <c r="W2906">
        <v>4</v>
      </c>
      <c r="X2906">
        <v>1</v>
      </c>
      <c r="Y2906">
        <v>1</v>
      </c>
      <c r="Z2906">
        <v>0</v>
      </c>
      <c r="AA2906">
        <f t="shared" si="225"/>
        <v>6</v>
      </c>
      <c r="AB2906">
        <v>2</v>
      </c>
      <c r="AC2906">
        <v>142</v>
      </c>
      <c r="AD2906">
        <v>6</v>
      </c>
      <c r="AE2906">
        <v>1</v>
      </c>
      <c r="AG2906">
        <v>0</v>
      </c>
      <c r="AH2906">
        <f t="shared" si="226"/>
        <v>7</v>
      </c>
      <c r="AI2906">
        <f t="shared" si="228"/>
        <v>10</v>
      </c>
      <c r="AJ2906">
        <f t="shared" si="229"/>
        <v>1</v>
      </c>
      <c r="AK2906">
        <f t="shared" si="227"/>
        <v>13</v>
      </c>
    </row>
    <row r="2907" spans="1:37" x14ac:dyDescent="0.25">
      <c r="A2907">
        <v>191</v>
      </c>
      <c r="B2907">
        <v>8</v>
      </c>
      <c r="C2907" t="s">
        <v>249</v>
      </c>
      <c r="D2907" t="s">
        <v>249</v>
      </c>
      <c r="E2907">
        <v>2018</v>
      </c>
      <c r="F2907" t="s">
        <v>285</v>
      </c>
      <c r="G2907">
        <v>2</v>
      </c>
      <c r="H2907">
        <v>5</v>
      </c>
      <c r="I2907">
        <v>21</v>
      </c>
      <c r="J2907" s="3">
        <v>43136</v>
      </c>
      <c r="L2907">
        <v>2.5</v>
      </c>
      <c r="N2907">
        <v>5</v>
      </c>
      <c r="O2907">
        <v>2</v>
      </c>
      <c r="P2907">
        <v>7.8500000000000005</v>
      </c>
      <c r="Q2907" t="s">
        <v>56</v>
      </c>
      <c r="T2907">
        <v>11.6</v>
      </c>
      <c r="U2907">
        <v>11.7</v>
      </c>
      <c r="V2907">
        <v>15</v>
      </c>
      <c r="W2907">
        <v>85</v>
      </c>
      <c r="X2907">
        <v>5</v>
      </c>
      <c r="Y2907">
        <v>0</v>
      </c>
      <c r="Z2907">
        <v>0</v>
      </c>
      <c r="AA2907">
        <f t="shared" si="225"/>
        <v>90</v>
      </c>
      <c r="AB2907">
        <v>0</v>
      </c>
      <c r="AH2907">
        <f t="shared" si="226"/>
        <v>0</v>
      </c>
      <c r="AI2907">
        <f t="shared" si="228"/>
        <v>85</v>
      </c>
      <c r="AJ2907">
        <f t="shared" si="229"/>
        <v>0</v>
      </c>
      <c r="AK2907">
        <f t="shared" si="227"/>
        <v>90</v>
      </c>
    </row>
    <row r="2908" spans="1:37" x14ac:dyDescent="0.25">
      <c r="A2908">
        <v>245</v>
      </c>
      <c r="B2908">
        <v>9</v>
      </c>
      <c r="C2908" t="s">
        <v>249</v>
      </c>
      <c r="D2908" t="s">
        <v>249</v>
      </c>
      <c r="E2908">
        <v>2018</v>
      </c>
      <c r="F2908" t="s">
        <v>285</v>
      </c>
      <c r="G2908">
        <v>2</v>
      </c>
      <c r="H2908">
        <v>6</v>
      </c>
      <c r="I2908">
        <v>21</v>
      </c>
      <c r="J2908" s="3">
        <v>43137</v>
      </c>
      <c r="L2908">
        <v>2.5</v>
      </c>
      <c r="N2908">
        <v>15.6</v>
      </c>
      <c r="O2908">
        <v>5</v>
      </c>
      <c r="P2908">
        <v>61.230000000000004</v>
      </c>
      <c r="Q2908" t="s">
        <v>67</v>
      </c>
      <c r="T2908">
        <v>12.799999999999999</v>
      </c>
      <c r="U2908">
        <v>14</v>
      </c>
      <c r="V2908">
        <v>97</v>
      </c>
      <c r="W2908">
        <v>3</v>
      </c>
      <c r="X2908">
        <v>0</v>
      </c>
      <c r="Y2908">
        <v>0</v>
      </c>
      <c r="Z2908">
        <v>0</v>
      </c>
      <c r="AA2908">
        <f t="shared" si="225"/>
        <v>3</v>
      </c>
      <c r="AB2908">
        <v>0</v>
      </c>
      <c r="AH2908">
        <f t="shared" si="226"/>
        <v>0</v>
      </c>
      <c r="AI2908">
        <f t="shared" si="228"/>
        <v>3</v>
      </c>
      <c r="AJ2908">
        <f t="shared" si="229"/>
        <v>0</v>
      </c>
      <c r="AK2908">
        <f t="shared" si="227"/>
        <v>3</v>
      </c>
    </row>
    <row r="2909" spans="1:37" x14ac:dyDescent="0.25">
      <c r="A2909">
        <v>342</v>
      </c>
      <c r="B2909">
        <v>12</v>
      </c>
      <c r="C2909" t="s">
        <v>249</v>
      </c>
      <c r="D2909" t="s">
        <v>249</v>
      </c>
      <c r="E2909">
        <v>2018</v>
      </c>
      <c r="F2909" t="s">
        <v>285</v>
      </c>
      <c r="G2909">
        <v>2</v>
      </c>
      <c r="H2909">
        <v>6</v>
      </c>
      <c r="I2909">
        <v>21</v>
      </c>
      <c r="J2909" s="3">
        <v>43137</v>
      </c>
      <c r="L2909">
        <v>2.5</v>
      </c>
      <c r="N2909">
        <v>3</v>
      </c>
      <c r="O2909">
        <v>1.5</v>
      </c>
      <c r="P2909">
        <v>3.5324999999999998</v>
      </c>
      <c r="Q2909" t="s">
        <v>49</v>
      </c>
      <c r="T2909">
        <v>13.799999999999999</v>
      </c>
      <c r="U2909">
        <v>13.2</v>
      </c>
      <c r="V2909">
        <v>91</v>
      </c>
      <c r="W2909">
        <v>1</v>
      </c>
      <c r="X2909">
        <v>0</v>
      </c>
      <c r="Y2909">
        <v>0</v>
      </c>
      <c r="Z2909">
        <v>0</v>
      </c>
      <c r="AA2909">
        <f t="shared" si="225"/>
        <v>1</v>
      </c>
      <c r="AB2909">
        <v>1</v>
      </c>
      <c r="AC2909">
        <v>60</v>
      </c>
      <c r="AD2909">
        <v>2</v>
      </c>
      <c r="AE2909">
        <v>1</v>
      </c>
      <c r="AF2909">
        <v>0</v>
      </c>
      <c r="AG2909">
        <v>0</v>
      </c>
      <c r="AH2909">
        <f t="shared" si="226"/>
        <v>3</v>
      </c>
      <c r="AI2909">
        <f t="shared" si="228"/>
        <v>3</v>
      </c>
      <c r="AJ2909">
        <f t="shared" si="229"/>
        <v>0</v>
      </c>
      <c r="AK2909">
        <f t="shared" si="227"/>
        <v>4</v>
      </c>
    </row>
    <row r="2910" spans="1:37" x14ac:dyDescent="0.25">
      <c r="A2910">
        <v>385</v>
      </c>
      <c r="B2910">
        <v>14</v>
      </c>
      <c r="C2910" t="s">
        <v>249</v>
      </c>
      <c r="D2910" t="s">
        <v>249</v>
      </c>
      <c r="E2910">
        <v>2018</v>
      </c>
      <c r="F2910" t="s">
        <v>285</v>
      </c>
      <c r="G2910">
        <v>2</v>
      </c>
      <c r="H2910">
        <v>5</v>
      </c>
      <c r="I2910">
        <v>21</v>
      </c>
      <c r="J2910" s="3">
        <v>43136</v>
      </c>
      <c r="L2910">
        <v>2.5</v>
      </c>
      <c r="N2910">
        <v>14.2</v>
      </c>
      <c r="O2910">
        <v>8</v>
      </c>
      <c r="P2910">
        <v>89.46</v>
      </c>
      <c r="Q2910" t="s">
        <v>22</v>
      </c>
      <c r="T2910">
        <v>12</v>
      </c>
      <c r="U2910">
        <v>24.3</v>
      </c>
      <c r="V2910">
        <v>98</v>
      </c>
      <c r="W2910">
        <v>0</v>
      </c>
      <c r="X2910">
        <v>0</v>
      </c>
      <c r="Y2910">
        <v>0</v>
      </c>
      <c r="Z2910">
        <v>0</v>
      </c>
      <c r="AA2910">
        <f t="shared" si="225"/>
        <v>0</v>
      </c>
      <c r="AB2910">
        <v>3</v>
      </c>
      <c r="AC2910">
        <v>282</v>
      </c>
      <c r="AD2910">
        <v>8</v>
      </c>
      <c r="AE2910">
        <v>6</v>
      </c>
      <c r="AF2910">
        <v>0</v>
      </c>
      <c r="AG2910">
        <v>0</v>
      </c>
      <c r="AH2910">
        <f t="shared" si="226"/>
        <v>14</v>
      </c>
      <c r="AI2910">
        <f t="shared" si="228"/>
        <v>8</v>
      </c>
      <c r="AJ2910">
        <f t="shared" si="229"/>
        <v>0</v>
      </c>
      <c r="AK2910">
        <f t="shared" si="227"/>
        <v>14</v>
      </c>
    </row>
    <row r="2911" spans="1:37" x14ac:dyDescent="0.25">
      <c r="A2911">
        <v>386</v>
      </c>
      <c r="B2911">
        <v>14</v>
      </c>
      <c r="C2911" t="s">
        <v>249</v>
      </c>
      <c r="D2911" t="s">
        <v>249</v>
      </c>
      <c r="E2911">
        <v>2018</v>
      </c>
      <c r="F2911" t="s">
        <v>285</v>
      </c>
      <c r="G2911">
        <v>2</v>
      </c>
      <c r="H2911">
        <v>5</v>
      </c>
      <c r="I2911">
        <v>21</v>
      </c>
      <c r="J2911" s="3">
        <v>43136</v>
      </c>
      <c r="L2911">
        <v>2.5</v>
      </c>
      <c r="N2911">
        <v>14.2</v>
      </c>
      <c r="O2911">
        <v>8</v>
      </c>
      <c r="P2911">
        <v>89.46</v>
      </c>
      <c r="Q2911" t="s">
        <v>83</v>
      </c>
      <c r="T2911">
        <v>10.6</v>
      </c>
      <c r="U2911">
        <v>12.5</v>
      </c>
      <c r="V2911">
        <v>95</v>
      </c>
      <c r="W2911">
        <v>3</v>
      </c>
      <c r="X2911">
        <v>1</v>
      </c>
      <c r="Y2911">
        <v>0</v>
      </c>
      <c r="Z2911">
        <v>0</v>
      </c>
      <c r="AA2911">
        <f t="shared" si="225"/>
        <v>4</v>
      </c>
      <c r="AB2911">
        <v>2</v>
      </c>
      <c r="AC2911">
        <v>170</v>
      </c>
      <c r="AD2911">
        <v>0</v>
      </c>
      <c r="AE2911">
        <v>0</v>
      </c>
      <c r="AF2911">
        <v>0</v>
      </c>
      <c r="AG2911">
        <v>0</v>
      </c>
      <c r="AH2911">
        <f t="shared" si="226"/>
        <v>0</v>
      </c>
      <c r="AI2911">
        <f t="shared" si="228"/>
        <v>3</v>
      </c>
      <c r="AJ2911">
        <f t="shared" si="229"/>
        <v>0</v>
      </c>
      <c r="AK2911">
        <f t="shared" si="227"/>
        <v>4</v>
      </c>
    </row>
    <row r="2912" spans="1:37" x14ac:dyDescent="0.25">
      <c r="A2912">
        <v>436</v>
      </c>
      <c r="B2912">
        <v>16</v>
      </c>
      <c r="C2912" t="s">
        <v>249</v>
      </c>
      <c r="D2912" t="s">
        <v>249</v>
      </c>
      <c r="E2912">
        <v>2018</v>
      </c>
      <c r="F2912" t="s">
        <v>285</v>
      </c>
      <c r="G2912">
        <v>2</v>
      </c>
      <c r="H2912">
        <v>6</v>
      </c>
      <c r="I2912">
        <v>21</v>
      </c>
      <c r="J2912" s="3">
        <v>43137</v>
      </c>
      <c r="L2912">
        <v>2.5</v>
      </c>
      <c r="N2912">
        <v>9.4</v>
      </c>
      <c r="O2912">
        <v>5.3</v>
      </c>
      <c r="P2912">
        <v>23.465219999999999</v>
      </c>
      <c r="Q2912" t="s">
        <v>94</v>
      </c>
      <c r="T2912">
        <v>13.6</v>
      </c>
      <c r="U2912">
        <v>12</v>
      </c>
      <c r="V2912">
        <v>92</v>
      </c>
      <c r="W2912">
        <v>1</v>
      </c>
      <c r="X2912">
        <v>0</v>
      </c>
      <c r="Y2912">
        <v>0</v>
      </c>
      <c r="Z2912">
        <v>0</v>
      </c>
      <c r="AA2912">
        <f t="shared" si="225"/>
        <v>1</v>
      </c>
      <c r="AB2912">
        <v>1</v>
      </c>
      <c r="AC2912">
        <v>4</v>
      </c>
      <c r="AD2912">
        <v>0</v>
      </c>
      <c r="AE2912">
        <v>0</v>
      </c>
      <c r="AF2912">
        <v>0</v>
      </c>
      <c r="AG2912">
        <v>0</v>
      </c>
      <c r="AH2912">
        <f t="shared" si="226"/>
        <v>0</v>
      </c>
      <c r="AI2912">
        <f t="shared" si="228"/>
        <v>1</v>
      </c>
      <c r="AJ2912">
        <f t="shared" si="229"/>
        <v>0</v>
      </c>
      <c r="AK2912">
        <f t="shared" si="227"/>
        <v>1</v>
      </c>
    </row>
    <row r="2913" spans="1:37" x14ac:dyDescent="0.25">
      <c r="A2913">
        <v>7</v>
      </c>
      <c r="B2913">
        <v>1</v>
      </c>
      <c r="C2913" t="s">
        <v>249</v>
      </c>
      <c r="D2913" t="s">
        <v>249</v>
      </c>
      <c r="E2913">
        <v>2018</v>
      </c>
      <c r="F2913" t="s">
        <v>285</v>
      </c>
      <c r="G2913">
        <v>2</v>
      </c>
      <c r="H2913">
        <v>19</v>
      </c>
      <c r="I2913">
        <v>23</v>
      </c>
      <c r="J2913" s="3">
        <v>43150</v>
      </c>
      <c r="L2913">
        <v>2.5</v>
      </c>
      <c r="N2913">
        <v>3.2</v>
      </c>
      <c r="O2913">
        <v>3.1</v>
      </c>
      <c r="P2913">
        <v>7.7872000000000012</v>
      </c>
      <c r="Q2913" t="s">
        <v>27</v>
      </c>
      <c r="T2913">
        <v>12.4</v>
      </c>
      <c r="U2913">
        <v>10</v>
      </c>
      <c r="V2913">
        <v>97</v>
      </c>
      <c r="W2913">
        <v>2</v>
      </c>
      <c r="X2913">
        <v>0</v>
      </c>
      <c r="Y2913">
        <v>0</v>
      </c>
      <c r="Z2913">
        <v>0</v>
      </c>
      <c r="AA2913">
        <f t="shared" si="225"/>
        <v>2</v>
      </c>
      <c r="AB2913">
        <v>0</v>
      </c>
      <c r="AH2913">
        <f t="shared" si="226"/>
        <v>0</v>
      </c>
      <c r="AI2913">
        <f t="shared" si="228"/>
        <v>2</v>
      </c>
      <c r="AJ2913">
        <f t="shared" si="229"/>
        <v>0</v>
      </c>
      <c r="AK2913">
        <f t="shared" si="227"/>
        <v>2</v>
      </c>
    </row>
    <row r="2914" spans="1:37" x14ac:dyDescent="0.25">
      <c r="A2914">
        <v>80</v>
      </c>
      <c r="B2914">
        <v>4</v>
      </c>
      <c r="C2914" t="s">
        <v>249</v>
      </c>
      <c r="D2914" t="s">
        <v>249</v>
      </c>
      <c r="E2914">
        <v>2018</v>
      </c>
      <c r="F2914" t="s">
        <v>285</v>
      </c>
      <c r="G2914">
        <v>2</v>
      </c>
      <c r="H2914">
        <v>20</v>
      </c>
      <c r="I2914">
        <v>23</v>
      </c>
      <c r="J2914" s="3">
        <v>43151</v>
      </c>
      <c r="L2914">
        <v>2.5</v>
      </c>
      <c r="N2914">
        <v>4.5999999999999996</v>
      </c>
      <c r="O2914">
        <v>3.6</v>
      </c>
      <c r="P2914">
        <v>13.413600000000001</v>
      </c>
      <c r="T2914">
        <v>13.4</v>
      </c>
      <c r="U2914">
        <v>28</v>
      </c>
      <c r="V2914">
        <v>98</v>
      </c>
      <c r="W2914">
        <v>2</v>
      </c>
      <c r="X2914">
        <v>1</v>
      </c>
      <c r="Y2914">
        <v>0</v>
      </c>
      <c r="Z2914">
        <v>0</v>
      </c>
      <c r="AA2914">
        <f t="shared" si="225"/>
        <v>3</v>
      </c>
      <c r="AB2914">
        <v>2</v>
      </c>
      <c r="AC2914">
        <v>188</v>
      </c>
      <c r="AD2914">
        <v>7</v>
      </c>
      <c r="AE2914">
        <v>5</v>
      </c>
      <c r="AF2914">
        <v>0</v>
      </c>
      <c r="AG2914">
        <v>0</v>
      </c>
      <c r="AH2914">
        <f t="shared" si="226"/>
        <v>12</v>
      </c>
      <c r="AI2914">
        <f t="shared" si="228"/>
        <v>9</v>
      </c>
      <c r="AJ2914">
        <f t="shared" si="229"/>
        <v>0</v>
      </c>
      <c r="AK2914">
        <f t="shared" si="227"/>
        <v>15</v>
      </c>
    </row>
    <row r="2915" spans="1:37" x14ac:dyDescent="0.25">
      <c r="A2915">
        <v>191</v>
      </c>
      <c r="B2915">
        <v>8</v>
      </c>
      <c r="C2915" t="s">
        <v>249</v>
      </c>
      <c r="D2915" t="s">
        <v>249</v>
      </c>
      <c r="E2915">
        <v>2018</v>
      </c>
      <c r="F2915" t="s">
        <v>285</v>
      </c>
      <c r="G2915">
        <v>2</v>
      </c>
      <c r="H2915">
        <v>20</v>
      </c>
      <c r="I2915">
        <v>23</v>
      </c>
      <c r="J2915" s="3">
        <v>43151</v>
      </c>
      <c r="L2915">
        <v>2.5</v>
      </c>
      <c r="N2915">
        <v>5</v>
      </c>
      <c r="O2915">
        <v>2</v>
      </c>
      <c r="P2915">
        <v>7.8500000000000005</v>
      </c>
      <c r="Q2915" t="s">
        <v>56</v>
      </c>
      <c r="T2915">
        <v>11.6</v>
      </c>
      <c r="U2915">
        <v>11.7</v>
      </c>
      <c r="V2915">
        <v>92</v>
      </c>
      <c r="W2915">
        <v>8</v>
      </c>
      <c r="X2915">
        <v>0</v>
      </c>
      <c r="Y2915">
        <v>0</v>
      </c>
      <c r="Z2915">
        <v>0</v>
      </c>
      <c r="AA2915">
        <f t="shared" si="225"/>
        <v>8</v>
      </c>
      <c r="AB2915">
        <v>0</v>
      </c>
      <c r="AH2915">
        <f t="shared" si="226"/>
        <v>0</v>
      </c>
      <c r="AI2915">
        <f t="shared" si="228"/>
        <v>8</v>
      </c>
      <c r="AJ2915">
        <f t="shared" si="229"/>
        <v>0</v>
      </c>
      <c r="AK2915">
        <f t="shared" si="227"/>
        <v>8</v>
      </c>
    </row>
    <row r="2916" spans="1:37" x14ac:dyDescent="0.25">
      <c r="A2916">
        <v>245</v>
      </c>
      <c r="B2916">
        <v>9</v>
      </c>
      <c r="C2916" t="s">
        <v>249</v>
      </c>
      <c r="D2916" t="s">
        <v>249</v>
      </c>
      <c r="E2916">
        <v>2018</v>
      </c>
      <c r="F2916" t="s">
        <v>285</v>
      </c>
      <c r="G2916">
        <v>2</v>
      </c>
      <c r="H2916">
        <v>19</v>
      </c>
      <c r="I2916">
        <v>23</v>
      </c>
      <c r="J2916" s="3">
        <v>43150</v>
      </c>
      <c r="L2916">
        <v>2.5</v>
      </c>
      <c r="N2916">
        <v>15.6</v>
      </c>
      <c r="O2916">
        <v>5</v>
      </c>
      <c r="P2916">
        <v>61.230000000000004</v>
      </c>
      <c r="Q2916" t="s">
        <v>67</v>
      </c>
      <c r="T2916">
        <v>12.799999999999999</v>
      </c>
      <c r="U2916">
        <v>14</v>
      </c>
      <c r="V2916">
        <v>100</v>
      </c>
      <c r="W2916">
        <v>0</v>
      </c>
      <c r="X2916">
        <v>1</v>
      </c>
      <c r="Y2916">
        <v>0</v>
      </c>
      <c r="Z2916">
        <v>0</v>
      </c>
      <c r="AA2916">
        <f t="shared" si="225"/>
        <v>1</v>
      </c>
      <c r="AB2916">
        <v>0</v>
      </c>
      <c r="AH2916">
        <f t="shared" si="226"/>
        <v>0</v>
      </c>
      <c r="AI2916">
        <f t="shared" si="228"/>
        <v>0</v>
      </c>
      <c r="AJ2916">
        <f t="shared" si="229"/>
        <v>0</v>
      </c>
      <c r="AK2916">
        <f t="shared" si="227"/>
        <v>1</v>
      </c>
    </row>
    <row r="2917" spans="1:37" x14ac:dyDescent="0.25">
      <c r="A2917">
        <v>342</v>
      </c>
      <c r="B2917">
        <v>12</v>
      </c>
      <c r="C2917" t="s">
        <v>249</v>
      </c>
      <c r="D2917" t="s">
        <v>249</v>
      </c>
      <c r="E2917">
        <v>2018</v>
      </c>
      <c r="F2917" t="s">
        <v>285</v>
      </c>
      <c r="G2917">
        <v>2</v>
      </c>
      <c r="H2917">
        <v>19</v>
      </c>
      <c r="I2917">
        <v>23</v>
      </c>
      <c r="J2917" s="3">
        <v>43150</v>
      </c>
      <c r="L2917">
        <v>2.5</v>
      </c>
      <c r="N2917">
        <v>3</v>
      </c>
      <c r="O2917">
        <v>1.5</v>
      </c>
      <c r="P2917">
        <v>3.5324999999999998</v>
      </c>
      <c r="Q2917" t="s">
        <v>49</v>
      </c>
      <c r="T2917">
        <v>13.799999999999999</v>
      </c>
      <c r="U2917">
        <v>13.2</v>
      </c>
      <c r="V2917">
        <v>95</v>
      </c>
      <c r="W2917">
        <v>5</v>
      </c>
      <c r="X2917">
        <v>0</v>
      </c>
      <c r="Y2917">
        <v>0</v>
      </c>
      <c r="Z2917">
        <v>0</v>
      </c>
      <c r="AA2917">
        <f t="shared" si="225"/>
        <v>5</v>
      </c>
      <c r="AB2917">
        <v>1</v>
      </c>
      <c r="AC2917">
        <v>100</v>
      </c>
      <c r="AD2917">
        <v>0</v>
      </c>
      <c r="AE2917">
        <v>0</v>
      </c>
      <c r="AF2917">
        <v>0</v>
      </c>
      <c r="AG2917">
        <v>0</v>
      </c>
      <c r="AH2917">
        <f t="shared" si="226"/>
        <v>0</v>
      </c>
      <c r="AI2917">
        <f t="shared" si="228"/>
        <v>5</v>
      </c>
      <c r="AJ2917">
        <f t="shared" si="229"/>
        <v>0</v>
      </c>
      <c r="AK2917">
        <f t="shared" si="227"/>
        <v>5</v>
      </c>
    </row>
    <row r="2918" spans="1:37" x14ac:dyDescent="0.25">
      <c r="A2918">
        <v>353</v>
      </c>
      <c r="B2918">
        <v>13</v>
      </c>
      <c r="C2918" t="s">
        <v>249</v>
      </c>
      <c r="D2918" t="s">
        <v>249</v>
      </c>
      <c r="E2918">
        <v>2018</v>
      </c>
      <c r="F2918" t="s">
        <v>285</v>
      </c>
      <c r="G2918">
        <v>2</v>
      </c>
      <c r="H2918">
        <v>19</v>
      </c>
      <c r="I2918">
        <v>23</v>
      </c>
      <c r="J2918" s="3">
        <v>43150</v>
      </c>
      <c r="L2918">
        <v>2.5</v>
      </c>
      <c r="N2918">
        <v>9.8000000000000007</v>
      </c>
      <c r="O2918">
        <v>4.5999999999999996</v>
      </c>
      <c r="P2918">
        <v>35.387799999999999</v>
      </c>
      <c r="Q2918" t="s">
        <v>68</v>
      </c>
      <c r="R2918" s="5" t="s">
        <v>290</v>
      </c>
      <c r="S2918" s="5" t="s">
        <v>291</v>
      </c>
      <c r="T2918">
        <v>5.0999999999999996</v>
      </c>
      <c r="U2918">
        <v>13.2</v>
      </c>
      <c r="V2918">
        <v>10</v>
      </c>
      <c r="W2918">
        <v>3</v>
      </c>
      <c r="X2918">
        <v>0</v>
      </c>
      <c r="Y2918">
        <v>0</v>
      </c>
      <c r="Z2918">
        <v>0</v>
      </c>
      <c r="AA2918">
        <f t="shared" si="225"/>
        <v>3</v>
      </c>
      <c r="AB2918">
        <v>0</v>
      </c>
      <c r="AH2918">
        <f t="shared" si="226"/>
        <v>0</v>
      </c>
      <c r="AI2918">
        <f t="shared" si="228"/>
        <v>3</v>
      </c>
      <c r="AJ2918">
        <f t="shared" si="229"/>
        <v>0</v>
      </c>
      <c r="AK2918">
        <f t="shared" si="227"/>
        <v>3</v>
      </c>
    </row>
    <row r="2919" spans="1:37" x14ac:dyDescent="0.25">
      <c r="A2919">
        <v>385</v>
      </c>
      <c r="B2919">
        <v>14</v>
      </c>
      <c r="C2919" t="s">
        <v>249</v>
      </c>
      <c r="D2919" t="s">
        <v>249</v>
      </c>
      <c r="E2919">
        <v>2018</v>
      </c>
      <c r="F2919" t="s">
        <v>285</v>
      </c>
      <c r="G2919">
        <v>2</v>
      </c>
      <c r="H2919">
        <v>20</v>
      </c>
      <c r="I2919">
        <v>23</v>
      </c>
      <c r="J2919" s="3">
        <v>43151</v>
      </c>
      <c r="L2919">
        <v>2.5</v>
      </c>
      <c r="N2919">
        <v>14.2</v>
      </c>
      <c r="O2919">
        <v>8</v>
      </c>
      <c r="P2919">
        <v>89.46</v>
      </c>
      <c r="Q2919" t="s">
        <v>22</v>
      </c>
      <c r="T2919">
        <v>12</v>
      </c>
      <c r="U2919">
        <v>24.3</v>
      </c>
      <c r="V2919">
        <v>75</v>
      </c>
      <c r="W2919">
        <v>1</v>
      </c>
      <c r="X2919">
        <v>0</v>
      </c>
      <c r="Y2919">
        <v>0</v>
      </c>
      <c r="Z2919">
        <v>0</v>
      </c>
      <c r="AA2919">
        <f t="shared" si="225"/>
        <v>1</v>
      </c>
      <c r="AB2919">
        <v>3</v>
      </c>
      <c r="AC2919">
        <v>165</v>
      </c>
      <c r="AD2919">
        <v>16</v>
      </c>
      <c r="AE2919">
        <v>8</v>
      </c>
      <c r="AF2919">
        <v>0</v>
      </c>
      <c r="AG2919">
        <v>0</v>
      </c>
      <c r="AH2919">
        <f t="shared" si="226"/>
        <v>24</v>
      </c>
      <c r="AI2919">
        <f t="shared" si="228"/>
        <v>17</v>
      </c>
      <c r="AJ2919">
        <f t="shared" si="229"/>
        <v>0</v>
      </c>
      <c r="AK2919">
        <f t="shared" si="227"/>
        <v>25</v>
      </c>
    </row>
    <row r="2920" spans="1:37" x14ac:dyDescent="0.25">
      <c r="A2920">
        <v>386</v>
      </c>
      <c r="B2920">
        <v>14</v>
      </c>
      <c r="C2920" t="s">
        <v>249</v>
      </c>
      <c r="D2920" t="s">
        <v>249</v>
      </c>
      <c r="E2920">
        <v>2018</v>
      </c>
      <c r="F2920" t="s">
        <v>285</v>
      </c>
      <c r="G2920">
        <v>2</v>
      </c>
      <c r="H2920">
        <v>20</v>
      </c>
      <c r="I2920">
        <v>23</v>
      </c>
      <c r="J2920" s="3">
        <v>43151</v>
      </c>
      <c r="L2920">
        <v>2.5</v>
      </c>
      <c r="N2920">
        <v>14.2</v>
      </c>
      <c r="O2920">
        <v>8</v>
      </c>
      <c r="P2920">
        <v>89.46</v>
      </c>
      <c r="Q2920" t="s">
        <v>83</v>
      </c>
      <c r="T2920">
        <v>10.6</v>
      </c>
      <c r="U2920">
        <v>12.5</v>
      </c>
      <c r="V2920">
        <v>90</v>
      </c>
      <c r="W2920">
        <v>0</v>
      </c>
      <c r="X2920">
        <v>0</v>
      </c>
      <c r="Y2920">
        <v>0</v>
      </c>
      <c r="Z2920">
        <v>0</v>
      </c>
      <c r="AA2920">
        <f t="shared" si="225"/>
        <v>0</v>
      </c>
      <c r="AB2920">
        <v>2</v>
      </c>
      <c r="AC2920">
        <v>181</v>
      </c>
      <c r="AD2920">
        <v>6</v>
      </c>
      <c r="AE2920">
        <v>0</v>
      </c>
      <c r="AF2920">
        <v>0</v>
      </c>
      <c r="AG2920">
        <v>0</v>
      </c>
      <c r="AH2920">
        <f t="shared" si="226"/>
        <v>6</v>
      </c>
      <c r="AI2920">
        <f t="shared" si="228"/>
        <v>6</v>
      </c>
      <c r="AJ2920">
        <f t="shared" si="229"/>
        <v>0</v>
      </c>
      <c r="AK2920">
        <f t="shared" si="227"/>
        <v>6</v>
      </c>
    </row>
    <row r="2921" spans="1:37" x14ac:dyDescent="0.25">
      <c r="A2921">
        <v>436</v>
      </c>
      <c r="B2921">
        <v>16</v>
      </c>
      <c r="C2921" t="s">
        <v>249</v>
      </c>
      <c r="D2921" t="s">
        <v>249</v>
      </c>
      <c r="E2921">
        <v>2018</v>
      </c>
      <c r="F2921" t="s">
        <v>285</v>
      </c>
      <c r="G2921">
        <v>2</v>
      </c>
      <c r="H2921">
        <v>19</v>
      </c>
      <c r="I2921">
        <v>23</v>
      </c>
      <c r="J2921" s="3">
        <v>43150</v>
      </c>
      <c r="L2921">
        <v>2.5</v>
      </c>
      <c r="N2921">
        <v>9.4</v>
      </c>
      <c r="O2921">
        <v>5.3</v>
      </c>
      <c r="P2921">
        <v>23.465219999999999</v>
      </c>
      <c r="Q2921" t="s">
        <v>94</v>
      </c>
      <c r="T2921">
        <v>13.6</v>
      </c>
      <c r="U2921">
        <v>12</v>
      </c>
      <c r="V2921">
        <v>86</v>
      </c>
      <c r="W2921">
        <v>2</v>
      </c>
      <c r="X2921">
        <v>0</v>
      </c>
      <c r="Y2921">
        <v>0</v>
      </c>
      <c r="Z2921">
        <v>0</v>
      </c>
      <c r="AA2921">
        <f t="shared" si="225"/>
        <v>2</v>
      </c>
      <c r="AB2921">
        <v>1</v>
      </c>
      <c r="AC2921">
        <v>5</v>
      </c>
      <c r="AD2921">
        <v>0</v>
      </c>
      <c r="AE2921">
        <v>0</v>
      </c>
      <c r="AF2921">
        <v>0</v>
      </c>
      <c r="AG2921">
        <v>0</v>
      </c>
      <c r="AH2921">
        <f t="shared" si="226"/>
        <v>0</v>
      </c>
      <c r="AI2921">
        <f t="shared" si="228"/>
        <v>2</v>
      </c>
      <c r="AJ2921">
        <f t="shared" si="229"/>
        <v>0</v>
      </c>
      <c r="AK2921">
        <f t="shared" si="227"/>
        <v>2</v>
      </c>
    </row>
    <row r="2922" spans="1:37" x14ac:dyDescent="0.25">
      <c r="A2922">
        <v>539</v>
      </c>
      <c r="C2922" t="s">
        <v>88</v>
      </c>
      <c r="D2922" t="s">
        <v>89</v>
      </c>
      <c r="E2922">
        <v>2017</v>
      </c>
      <c r="F2922" t="s">
        <v>284</v>
      </c>
      <c r="G2922">
        <v>9</v>
      </c>
      <c r="H2922">
        <v>19</v>
      </c>
      <c r="I2922">
        <v>1</v>
      </c>
      <c r="J2922" s="2">
        <v>42997</v>
      </c>
      <c r="K2922">
        <v>0.2638888888888889</v>
      </c>
      <c r="L2922">
        <v>2.5</v>
      </c>
      <c r="N2922">
        <v>9.6</v>
      </c>
      <c r="O2922">
        <v>4.2</v>
      </c>
      <c r="P2922">
        <v>31.651199999999999</v>
      </c>
      <c r="Q2922" t="s">
        <v>81</v>
      </c>
      <c r="T2922">
        <v>30</v>
      </c>
      <c r="U2922">
        <v>103</v>
      </c>
      <c r="V2922">
        <v>97</v>
      </c>
      <c r="W2922">
        <v>0</v>
      </c>
      <c r="X2922">
        <v>5</v>
      </c>
      <c r="Y2922">
        <v>0</v>
      </c>
      <c r="Z2922">
        <v>0</v>
      </c>
      <c r="AA2922">
        <f t="shared" si="225"/>
        <v>5</v>
      </c>
      <c r="AB2922">
        <v>2</v>
      </c>
      <c r="AC2922">
        <v>155</v>
      </c>
      <c r="AD2922">
        <v>0</v>
      </c>
      <c r="AE2922">
        <v>0</v>
      </c>
      <c r="AF2922">
        <v>0</v>
      </c>
      <c r="AG2922">
        <v>0</v>
      </c>
      <c r="AH2922">
        <f t="shared" si="226"/>
        <v>0</v>
      </c>
      <c r="AI2922">
        <f t="shared" si="228"/>
        <v>0</v>
      </c>
      <c r="AJ2922">
        <f t="shared" si="229"/>
        <v>0</v>
      </c>
      <c r="AK2922">
        <f t="shared" si="227"/>
        <v>5</v>
      </c>
    </row>
    <row r="2923" spans="1:37" x14ac:dyDescent="0.25">
      <c r="A2923">
        <v>1027</v>
      </c>
      <c r="C2923" t="s">
        <v>92</v>
      </c>
      <c r="D2923" t="s">
        <v>89</v>
      </c>
      <c r="E2923">
        <v>2017</v>
      </c>
      <c r="F2923" t="s">
        <v>284</v>
      </c>
      <c r="G2923">
        <v>11</v>
      </c>
      <c r="H2923">
        <v>29</v>
      </c>
      <c r="I2923">
        <v>11</v>
      </c>
      <c r="J2923" s="1">
        <v>43068</v>
      </c>
      <c r="K2923">
        <v>0.4375</v>
      </c>
      <c r="L2923">
        <v>2.5</v>
      </c>
      <c r="N2923">
        <v>9.8000000000000007</v>
      </c>
      <c r="O2923">
        <v>4.5</v>
      </c>
      <c r="P2923">
        <v>34.618500000000004</v>
      </c>
      <c r="Q2923" t="s">
        <v>22</v>
      </c>
      <c r="T2923">
        <v>7.5</v>
      </c>
      <c r="U2923">
        <v>21</v>
      </c>
      <c r="V2923">
        <v>95</v>
      </c>
      <c r="W2923">
        <v>3</v>
      </c>
      <c r="X2923">
        <v>1</v>
      </c>
      <c r="Y2923">
        <v>0</v>
      </c>
      <c r="Z2923">
        <v>0</v>
      </c>
      <c r="AA2923">
        <f t="shared" si="225"/>
        <v>4</v>
      </c>
      <c r="AB2923">
        <v>4</v>
      </c>
      <c r="AC2923">
        <v>253</v>
      </c>
      <c r="AD2923">
        <v>3</v>
      </c>
      <c r="AE2923">
        <v>4</v>
      </c>
      <c r="AF2923">
        <v>0</v>
      </c>
      <c r="AG2923">
        <v>0</v>
      </c>
      <c r="AH2923">
        <f t="shared" si="226"/>
        <v>7</v>
      </c>
      <c r="AI2923">
        <f t="shared" si="228"/>
        <v>6</v>
      </c>
      <c r="AJ2923">
        <f t="shared" si="229"/>
        <v>0</v>
      </c>
      <c r="AK2923">
        <f t="shared" si="227"/>
        <v>11</v>
      </c>
    </row>
    <row r="2924" spans="1:37" x14ac:dyDescent="0.25">
      <c r="A2924">
        <v>1027</v>
      </c>
      <c r="C2924" t="s">
        <v>92</v>
      </c>
      <c r="D2924" t="s">
        <v>90</v>
      </c>
      <c r="E2924">
        <v>2017</v>
      </c>
      <c r="F2924" t="s">
        <v>285</v>
      </c>
      <c r="G2924">
        <v>12</v>
      </c>
      <c r="H2924">
        <v>3</v>
      </c>
      <c r="I2924">
        <v>12</v>
      </c>
      <c r="J2924" s="1">
        <v>43072</v>
      </c>
      <c r="K2924">
        <v>0.375</v>
      </c>
      <c r="L2924">
        <v>2.5</v>
      </c>
      <c r="N2924">
        <v>9.8000000000000007</v>
      </c>
      <c r="O2924">
        <v>4.5</v>
      </c>
      <c r="P2924">
        <v>34.618500000000004</v>
      </c>
      <c r="Q2924" t="s">
        <v>22</v>
      </c>
      <c r="T2924">
        <v>7.5</v>
      </c>
      <c r="U2924">
        <v>21</v>
      </c>
      <c r="V2924">
        <v>95</v>
      </c>
      <c r="W2924">
        <v>3</v>
      </c>
      <c r="X2924">
        <v>1</v>
      </c>
      <c r="Y2924">
        <v>0</v>
      </c>
      <c r="Z2924">
        <v>0</v>
      </c>
      <c r="AA2924">
        <f t="shared" si="225"/>
        <v>4</v>
      </c>
      <c r="AB2924">
        <v>3</v>
      </c>
      <c r="AC2924">
        <v>250</v>
      </c>
      <c r="AD2924">
        <v>5</v>
      </c>
      <c r="AE2924">
        <v>4</v>
      </c>
      <c r="AF2924">
        <v>0</v>
      </c>
      <c r="AG2924">
        <v>0</v>
      </c>
      <c r="AH2924">
        <f t="shared" si="226"/>
        <v>9</v>
      </c>
      <c r="AI2924">
        <f t="shared" si="228"/>
        <v>8</v>
      </c>
      <c r="AJ2924">
        <f t="shared" si="229"/>
        <v>0</v>
      </c>
      <c r="AK2924">
        <f t="shared" si="227"/>
        <v>13</v>
      </c>
    </row>
    <row r="2925" spans="1:37" x14ac:dyDescent="0.25">
      <c r="A2925">
        <v>1042</v>
      </c>
      <c r="C2925" t="s">
        <v>92</v>
      </c>
      <c r="D2925" t="s">
        <v>89</v>
      </c>
      <c r="E2925">
        <v>2017</v>
      </c>
      <c r="F2925" t="s">
        <v>285</v>
      </c>
      <c r="G2925">
        <v>12</v>
      </c>
      <c r="H2925">
        <v>2</v>
      </c>
      <c r="I2925">
        <v>12</v>
      </c>
      <c r="J2925" s="1">
        <v>43071</v>
      </c>
      <c r="K2925">
        <v>0.49722222222222223</v>
      </c>
      <c r="L2925">
        <v>2.5</v>
      </c>
      <c r="N2925">
        <v>10.199999999999999</v>
      </c>
      <c r="O2925">
        <v>6</v>
      </c>
      <c r="P2925">
        <v>48.042000000000002</v>
      </c>
      <c r="Q2925" t="s">
        <v>98</v>
      </c>
      <c r="T2925">
        <v>21</v>
      </c>
      <c r="U2925">
        <v>53</v>
      </c>
      <c r="V2925">
        <v>90</v>
      </c>
      <c r="W2925">
        <v>2</v>
      </c>
      <c r="X2925">
        <v>0</v>
      </c>
      <c r="Y2925">
        <v>10</v>
      </c>
      <c r="Z2925">
        <v>0</v>
      </c>
      <c r="AA2925">
        <f t="shared" si="225"/>
        <v>12</v>
      </c>
      <c r="AB2925">
        <v>0</v>
      </c>
      <c r="AH2925">
        <f t="shared" si="226"/>
        <v>0</v>
      </c>
      <c r="AI2925">
        <f t="shared" si="228"/>
        <v>2</v>
      </c>
      <c r="AJ2925">
        <f t="shared" si="229"/>
        <v>10</v>
      </c>
      <c r="AK2925">
        <f t="shared" si="227"/>
        <v>12</v>
      </c>
    </row>
    <row r="2926" spans="1:37" x14ac:dyDescent="0.25">
      <c r="A2926">
        <v>1042</v>
      </c>
      <c r="C2926" t="s">
        <v>92</v>
      </c>
      <c r="D2926" t="s">
        <v>89</v>
      </c>
      <c r="E2926">
        <v>2018</v>
      </c>
      <c r="F2926" t="s">
        <v>285</v>
      </c>
      <c r="G2926">
        <v>1</v>
      </c>
      <c r="H2926">
        <v>12</v>
      </c>
      <c r="I2926">
        <v>18</v>
      </c>
      <c r="J2926" s="1">
        <v>43112</v>
      </c>
      <c r="K2926">
        <v>0.41597222222222224</v>
      </c>
      <c r="L2926">
        <v>2.5</v>
      </c>
      <c r="N2926">
        <v>10.199999999999999</v>
      </c>
      <c r="O2926">
        <v>6</v>
      </c>
      <c r="P2926">
        <v>48.042000000000002</v>
      </c>
      <c r="Q2926" t="s">
        <v>98</v>
      </c>
      <c r="T2926">
        <v>21</v>
      </c>
      <c r="U2926">
        <v>53</v>
      </c>
      <c r="V2926">
        <v>80</v>
      </c>
      <c r="W2926">
        <v>17</v>
      </c>
      <c r="X2926">
        <v>0</v>
      </c>
      <c r="Y2926">
        <v>15</v>
      </c>
      <c r="Z2926">
        <v>0</v>
      </c>
      <c r="AA2926">
        <f t="shared" si="225"/>
        <v>32</v>
      </c>
      <c r="AB2926">
        <v>0</v>
      </c>
      <c r="AH2926">
        <f t="shared" si="226"/>
        <v>0</v>
      </c>
      <c r="AI2926">
        <f t="shared" si="228"/>
        <v>17</v>
      </c>
      <c r="AJ2926">
        <f t="shared" si="229"/>
        <v>15</v>
      </c>
      <c r="AK2926">
        <f t="shared" si="227"/>
        <v>32</v>
      </c>
    </row>
    <row r="2927" spans="1:37" x14ac:dyDescent="0.25">
      <c r="A2927">
        <v>1042</v>
      </c>
      <c r="C2927" t="s">
        <v>92</v>
      </c>
      <c r="D2927" t="s">
        <v>90</v>
      </c>
      <c r="E2927">
        <v>2018</v>
      </c>
      <c r="F2927" t="s">
        <v>285</v>
      </c>
      <c r="G2927">
        <v>2</v>
      </c>
      <c r="H2927">
        <v>14</v>
      </c>
      <c r="I2927">
        <v>22</v>
      </c>
      <c r="J2927" s="1">
        <v>43145</v>
      </c>
      <c r="K2927">
        <v>0.2673611111111111</v>
      </c>
      <c r="L2927">
        <v>2.5</v>
      </c>
      <c r="N2927">
        <v>10.199999999999999</v>
      </c>
      <c r="O2927">
        <v>6</v>
      </c>
      <c r="P2927">
        <v>48.042000000000002</v>
      </c>
      <c r="Q2927" t="s">
        <v>98</v>
      </c>
      <c r="T2927">
        <v>21</v>
      </c>
      <c r="U2927">
        <v>53</v>
      </c>
      <c r="V2927">
        <v>98</v>
      </c>
      <c r="W2927">
        <v>2</v>
      </c>
      <c r="X2927">
        <v>0</v>
      </c>
      <c r="Y2927">
        <v>0</v>
      </c>
      <c r="Z2927">
        <v>0</v>
      </c>
      <c r="AA2927">
        <f t="shared" si="225"/>
        <v>2</v>
      </c>
      <c r="AB2927">
        <v>0</v>
      </c>
      <c r="AH2927">
        <f t="shared" si="226"/>
        <v>0</v>
      </c>
      <c r="AI2927">
        <f t="shared" si="228"/>
        <v>2</v>
      </c>
      <c r="AJ2927">
        <f t="shared" si="229"/>
        <v>0</v>
      </c>
      <c r="AK2927">
        <f t="shared" si="227"/>
        <v>2</v>
      </c>
    </row>
    <row r="2928" spans="1:37" x14ac:dyDescent="0.25">
      <c r="A2928">
        <v>1092</v>
      </c>
      <c r="C2928" t="s">
        <v>92</v>
      </c>
      <c r="D2928" t="s">
        <v>89</v>
      </c>
      <c r="E2928">
        <v>2017</v>
      </c>
      <c r="F2928" t="s">
        <v>285</v>
      </c>
      <c r="G2928">
        <v>12</v>
      </c>
      <c r="H2928">
        <v>5</v>
      </c>
      <c r="I2928">
        <v>12</v>
      </c>
      <c r="J2928" s="1">
        <v>43074</v>
      </c>
      <c r="K2928">
        <v>0.40625</v>
      </c>
      <c r="L2928">
        <v>2.5</v>
      </c>
      <c r="N2928">
        <v>15.5</v>
      </c>
      <c r="O2928">
        <v>12</v>
      </c>
      <c r="P2928">
        <v>146.01</v>
      </c>
      <c r="Q2928" t="s">
        <v>81</v>
      </c>
      <c r="T2928">
        <v>24</v>
      </c>
      <c r="U2928">
        <v>139</v>
      </c>
      <c r="V2928">
        <v>97</v>
      </c>
      <c r="W2928">
        <v>3</v>
      </c>
      <c r="X2928">
        <v>1</v>
      </c>
      <c r="Y2928">
        <v>5</v>
      </c>
      <c r="Z2928">
        <v>0</v>
      </c>
      <c r="AA2928">
        <f t="shared" si="225"/>
        <v>9</v>
      </c>
      <c r="AB2928">
        <v>4</v>
      </c>
      <c r="AC2928">
        <v>373</v>
      </c>
      <c r="AD2928">
        <v>25</v>
      </c>
      <c r="AE2928">
        <v>3</v>
      </c>
      <c r="AF2928">
        <v>19</v>
      </c>
      <c r="AG2928">
        <v>0</v>
      </c>
      <c r="AH2928">
        <f t="shared" si="226"/>
        <v>47</v>
      </c>
      <c r="AI2928">
        <f t="shared" si="228"/>
        <v>28</v>
      </c>
      <c r="AJ2928">
        <f t="shared" si="229"/>
        <v>24</v>
      </c>
      <c r="AK2928">
        <f t="shared" si="227"/>
        <v>56</v>
      </c>
    </row>
    <row r="2929" spans="1:37" x14ac:dyDescent="0.25">
      <c r="A2929">
        <v>1092</v>
      </c>
      <c r="C2929" t="s">
        <v>92</v>
      </c>
      <c r="D2929" t="s">
        <v>90</v>
      </c>
      <c r="E2929">
        <v>2018</v>
      </c>
      <c r="F2929" t="s">
        <v>285</v>
      </c>
      <c r="G2929">
        <v>2</v>
      </c>
      <c r="H2929">
        <v>14</v>
      </c>
      <c r="I2929">
        <v>22</v>
      </c>
      <c r="J2929" s="1">
        <v>43145</v>
      </c>
      <c r="K2929">
        <v>0.46180555555555558</v>
      </c>
      <c r="L2929">
        <v>2.5</v>
      </c>
      <c r="N2929">
        <v>15.5</v>
      </c>
      <c r="O2929">
        <v>12</v>
      </c>
      <c r="P2929">
        <v>146.01</v>
      </c>
      <c r="Q2929" t="s">
        <v>81</v>
      </c>
      <c r="T2929">
        <v>24</v>
      </c>
      <c r="U2929">
        <v>139</v>
      </c>
      <c r="V2929">
        <v>100</v>
      </c>
      <c r="W2929">
        <v>0</v>
      </c>
      <c r="X2929">
        <v>0</v>
      </c>
      <c r="Y2929">
        <v>20</v>
      </c>
      <c r="Z2929">
        <v>0</v>
      </c>
      <c r="AA2929">
        <f t="shared" si="225"/>
        <v>20</v>
      </c>
      <c r="AB2929">
        <v>2</v>
      </c>
      <c r="AC2929">
        <v>185</v>
      </c>
      <c r="AD2929">
        <v>12</v>
      </c>
      <c r="AE2929">
        <v>8</v>
      </c>
      <c r="AF2929">
        <v>1</v>
      </c>
      <c r="AG2929">
        <v>0</v>
      </c>
      <c r="AH2929">
        <f t="shared" si="226"/>
        <v>21</v>
      </c>
      <c r="AI2929">
        <f t="shared" si="228"/>
        <v>12</v>
      </c>
      <c r="AJ2929">
        <f t="shared" si="229"/>
        <v>21</v>
      </c>
      <c r="AK2929">
        <f t="shared" si="227"/>
        <v>41</v>
      </c>
    </row>
    <row r="2930" spans="1:37" x14ac:dyDescent="0.25">
      <c r="A2930">
        <v>1160</v>
      </c>
      <c r="C2930" t="s">
        <v>92</v>
      </c>
      <c r="D2930" t="s">
        <v>90</v>
      </c>
      <c r="E2930">
        <v>2017</v>
      </c>
      <c r="F2930" t="s">
        <v>285</v>
      </c>
      <c r="G2930">
        <v>12</v>
      </c>
      <c r="H2930">
        <v>19</v>
      </c>
      <c r="I2930">
        <v>14</v>
      </c>
      <c r="J2930" s="1">
        <v>43088</v>
      </c>
      <c r="K2930">
        <v>0.57708333333333328</v>
      </c>
      <c r="L2930">
        <v>2.5</v>
      </c>
      <c r="N2930">
        <v>7.5</v>
      </c>
      <c r="O2930">
        <v>3.5</v>
      </c>
      <c r="P2930">
        <v>20.606249999999999</v>
      </c>
      <c r="Q2930" t="s">
        <v>256</v>
      </c>
      <c r="R2930" t="s">
        <v>408</v>
      </c>
      <c r="S2930" t="s">
        <v>409</v>
      </c>
      <c r="T2930">
        <v>13</v>
      </c>
      <c r="U2930">
        <v>25</v>
      </c>
      <c r="V2930">
        <v>96</v>
      </c>
      <c r="W2930">
        <v>4</v>
      </c>
      <c r="X2930">
        <v>7</v>
      </c>
      <c r="Y2930">
        <v>0</v>
      </c>
      <c r="Z2930">
        <v>0</v>
      </c>
      <c r="AA2930">
        <f t="shared" si="225"/>
        <v>11</v>
      </c>
      <c r="AB2930">
        <v>1</v>
      </c>
      <c r="AC2930">
        <v>98</v>
      </c>
      <c r="AD2930">
        <v>2</v>
      </c>
      <c r="AE2930">
        <v>0</v>
      </c>
      <c r="AF2930">
        <v>0</v>
      </c>
      <c r="AG2930">
        <v>0</v>
      </c>
      <c r="AH2930">
        <f t="shared" si="226"/>
        <v>2</v>
      </c>
      <c r="AI2930">
        <f t="shared" si="228"/>
        <v>6</v>
      </c>
      <c r="AJ2930">
        <f t="shared" si="229"/>
        <v>0</v>
      </c>
      <c r="AK2930">
        <f t="shared" si="227"/>
        <v>13</v>
      </c>
    </row>
    <row r="2931" spans="1:37" x14ac:dyDescent="0.25">
      <c r="A2931">
        <v>1192</v>
      </c>
      <c r="C2931" t="s">
        <v>88</v>
      </c>
      <c r="D2931" t="s">
        <v>89</v>
      </c>
      <c r="E2931">
        <v>2017</v>
      </c>
      <c r="F2931" t="s">
        <v>285</v>
      </c>
      <c r="G2931">
        <v>12</v>
      </c>
      <c r="H2931">
        <v>23</v>
      </c>
      <c r="I2931">
        <v>15</v>
      </c>
      <c r="J2931" s="1">
        <v>43092</v>
      </c>
      <c r="K2931">
        <v>0.38194444444444442</v>
      </c>
      <c r="L2931">
        <v>2.5</v>
      </c>
      <c r="N2931">
        <v>4</v>
      </c>
      <c r="O2931">
        <v>3</v>
      </c>
      <c r="P2931">
        <v>9.42</v>
      </c>
      <c r="T2931">
        <v>14</v>
      </c>
      <c r="U2931">
        <v>39</v>
      </c>
      <c r="V2931">
        <v>99</v>
      </c>
      <c r="W2931">
        <v>1</v>
      </c>
      <c r="X2931">
        <v>0</v>
      </c>
      <c r="Y2931">
        <v>12</v>
      </c>
      <c r="Z2931">
        <v>0</v>
      </c>
      <c r="AA2931">
        <f t="shared" si="225"/>
        <v>13</v>
      </c>
      <c r="AB2931">
        <v>2</v>
      </c>
      <c r="AC2931">
        <v>185</v>
      </c>
      <c r="AD2931">
        <v>5</v>
      </c>
      <c r="AE2931">
        <v>1</v>
      </c>
      <c r="AF2931">
        <v>0</v>
      </c>
      <c r="AG2931">
        <v>0</v>
      </c>
      <c r="AH2931">
        <f t="shared" si="226"/>
        <v>6</v>
      </c>
      <c r="AI2931">
        <f t="shared" si="228"/>
        <v>6</v>
      </c>
      <c r="AJ2931">
        <f t="shared" si="229"/>
        <v>12</v>
      </c>
      <c r="AK2931">
        <f t="shared" si="227"/>
        <v>19</v>
      </c>
    </row>
    <row r="2932" spans="1:37" x14ac:dyDescent="0.25">
      <c r="A2932">
        <v>1192</v>
      </c>
      <c r="C2932" t="s">
        <v>92</v>
      </c>
      <c r="D2932" t="s">
        <v>90</v>
      </c>
      <c r="E2932">
        <v>2017</v>
      </c>
      <c r="F2932" t="s">
        <v>285</v>
      </c>
      <c r="G2932">
        <v>12</v>
      </c>
      <c r="H2932">
        <v>28</v>
      </c>
      <c r="I2932">
        <v>16</v>
      </c>
      <c r="J2932" s="1">
        <v>43097</v>
      </c>
      <c r="K2932">
        <v>0.60416666666666663</v>
      </c>
      <c r="L2932">
        <v>2.5</v>
      </c>
      <c r="N2932">
        <v>4</v>
      </c>
      <c r="O2932">
        <v>3</v>
      </c>
      <c r="P2932">
        <v>9.42</v>
      </c>
      <c r="T2932">
        <v>14</v>
      </c>
      <c r="U2932">
        <v>39</v>
      </c>
      <c r="V2932">
        <v>99</v>
      </c>
      <c r="W2932">
        <v>1</v>
      </c>
      <c r="X2932">
        <v>0</v>
      </c>
      <c r="Y2932">
        <v>15</v>
      </c>
      <c r="Z2932">
        <v>0</v>
      </c>
      <c r="AA2932">
        <f t="shared" si="225"/>
        <v>16</v>
      </c>
      <c r="AB2932">
        <v>1</v>
      </c>
      <c r="AC2932">
        <v>97</v>
      </c>
      <c r="AD2932">
        <v>3</v>
      </c>
      <c r="AE2932">
        <v>2</v>
      </c>
      <c r="AF2932">
        <v>0</v>
      </c>
      <c r="AG2932">
        <v>0</v>
      </c>
      <c r="AH2932">
        <f t="shared" si="226"/>
        <v>5</v>
      </c>
      <c r="AI2932">
        <f t="shared" si="228"/>
        <v>4</v>
      </c>
      <c r="AJ2932">
        <f t="shared" si="229"/>
        <v>15</v>
      </c>
      <c r="AK2932">
        <f t="shared" si="227"/>
        <v>21</v>
      </c>
    </row>
    <row r="2933" spans="1:37" x14ac:dyDescent="0.25">
      <c r="A2933">
        <v>1192</v>
      </c>
      <c r="C2933" t="s">
        <v>92</v>
      </c>
      <c r="D2933" t="s">
        <v>90</v>
      </c>
      <c r="E2933">
        <v>2018</v>
      </c>
      <c r="F2933" t="s">
        <v>285</v>
      </c>
      <c r="G2933">
        <v>1</v>
      </c>
      <c r="H2933">
        <v>29</v>
      </c>
      <c r="I2933">
        <v>20</v>
      </c>
      <c r="J2933" s="1">
        <v>43129</v>
      </c>
      <c r="K2933">
        <v>0.40277777777777779</v>
      </c>
      <c r="L2933">
        <v>2.5</v>
      </c>
      <c r="N2933">
        <v>4</v>
      </c>
      <c r="O2933">
        <v>3</v>
      </c>
      <c r="P2933">
        <v>9.42</v>
      </c>
      <c r="V2933">
        <v>100</v>
      </c>
      <c r="W2933">
        <v>0</v>
      </c>
      <c r="X2933">
        <v>0</v>
      </c>
      <c r="Y2933">
        <v>0</v>
      </c>
      <c r="Z2933">
        <v>0</v>
      </c>
      <c r="AA2933">
        <f t="shared" si="225"/>
        <v>0</v>
      </c>
      <c r="AB2933">
        <v>1</v>
      </c>
      <c r="AC2933">
        <v>98</v>
      </c>
      <c r="AD2933">
        <v>3</v>
      </c>
      <c r="AE2933">
        <v>2</v>
      </c>
      <c r="AF2933">
        <v>0</v>
      </c>
      <c r="AG2933">
        <v>0</v>
      </c>
      <c r="AH2933">
        <f t="shared" si="226"/>
        <v>5</v>
      </c>
      <c r="AI2933">
        <f t="shared" si="228"/>
        <v>3</v>
      </c>
      <c r="AJ2933">
        <f t="shared" si="229"/>
        <v>0</v>
      </c>
      <c r="AK2933">
        <f t="shared" si="227"/>
        <v>5</v>
      </c>
    </row>
    <row r="2934" spans="1:37" x14ac:dyDescent="0.25">
      <c r="A2934">
        <v>1238</v>
      </c>
      <c r="C2934" t="s">
        <v>92</v>
      </c>
      <c r="D2934" t="s">
        <v>90</v>
      </c>
      <c r="E2934">
        <v>2017</v>
      </c>
      <c r="F2934" t="s">
        <v>285</v>
      </c>
      <c r="G2934">
        <v>12</v>
      </c>
      <c r="H2934">
        <v>29</v>
      </c>
      <c r="I2934">
        <v>16</v>
      </c>
      <c r="J2934" s="1">
        <v>43098</v>
      </c>
      <c r="K2934">
        <v>0.40416666666666667</v>
      </c>
      <c r="L2934">
        <v>2.5</v>
      </c>
      <c r="N2934">
        <v>11.8</v>
      </c>
      <c r="O2934">
        <v>6.4</v>
      </c>
      <c r="P2934">
        <v>59.283200000000015</v>
      </c>
      <c r="Q2934" t="s">
        <v>189</v>
      </c>
      <c r="T2934">
        <v>12</v>
      </c>
      <c r="U2934">
        <v>37</v>
      </c>
      <c r="V2934">
        <v>100</v>
      </c>
      <c r="W2934">
        <v>0</v>
      </c>
      <c r="X2934">
        <v>0</v>
      </c>
      <c r="Y2934">
        <v>15</v>
      </c>
      <c r="Z2934">
        <v>0</v>
      </c>
      <c r="AA2934">
        <f t="shared" si="225"/>
        <v>15</v>
      </c>
      <c r="AB2934">
        <v>3</v>
      </c>
      <c r="AC2934">
        <v>290</v>
      </c>
      <c r="AD2934">
        <v>10</v>
      </c>
      <c r="AE2934">
        <v>3</v>
      </c>
      <c r="AF2934">
        <v>0</v>
      </c>
      <c r="AG2934">
        <v>0</v>
      </c>
      <c r="AH2934">
        <f t="shared" si="226"/>
        <v>13</v>
      </c>
      <c r="AI2934">
        <f t="shared" si="228"/>
        <v>10</v>
      </c>
      <c r="AJ2934">
        <f t="shared" si="229"/>
        <v>15</v>
      </c>
      <c r="AK2934">
        <f t="shared" si="227"/>
        <v>28</v>
      </c>
    </row>
    <row r="2935" spans="1:37" x14ac:dyDescent="0.25">
      <c r="A2935">
        <v>1293</v>
      </c>
      <c r="C2935" t="s">
        <v>92</v>
      </c>
      <c r="D2935" t="s">
        <v>90</v>
      </c>
      <c r="E2935">
        <v>2018</v>
      </c>
      <c r="F2935" t="s">
        <v>285</v>
      </c>
      <c r="G2935">
        <v>1</v>
      </c>
      <c r="H2935">
        <v>2</v>
      </c>
      <c r="I2935">
        <v>16</v>
      </c>
      <c r="J2935" s="1">
        <v>43102</v>
      </c>
      <c r="K2935">
        <v>0.63958333333333328</v>
      </c>
      <c r="L2935">
        <v>2.5</v>
      </c>
      <c r="N2935">
        <v>3.8</v>
      </c>
      <c r="O2935">
        <v>2</v>
      </c>
      <c r="P2935">
        <v>5.9660000000000002</v>
      </c>
      <c r="Q2935" t="s">
        <v>136</v>
      </c>
      <c r="T2935">
        <v>12</v>
      </c>
      <c r="U2935">
        <v>27</v>
      </c>
      <c r="V2935">
        <v>94</v>
      </c>
      <c r="W2935">
        <v>6</v>
      </c>
      <c r="X2935">
        <v>2</v>
      </c>
      <c r="Y2935">
        <v>4</v>
      </c>
      <c r="Z2935">
        <v>0</v>
      </c>
      <c r="AA2935">
        <f t="shared" si="225"/>
        <v>12</v>
      </c>
      <c r="AB2935">
        <v>2</v>
      </c>
      <c r="AC2935">
        <v>193</v>
      </c>
      <c r="AD2935">
        <v>7</v>
      </c>
      <c r="AE2935">
        <v>2</v>
      </c>
      <c r="AF2935">
        <v>0</v>
      </c>
      <c r="AG2935">
        <v>0</v>
      </c>
      <c r="AH2935">
        <f t="shared" si="226"/>
        <v>9</v>
      </c>
      <c r="AI2935">
        <f t="shared" si="228"/>
        <v>13</v>
      </c>
      <c r="AJ2935">
        <f t="shared" si="229"/>
        <v>4</v>
      </c>
      <c r="AK2935">
        <f t="shared" si="227"/>
        <v>21</v>
      </c>
    </row>
    <row r="2936" spans="1:37" x14ac:dyDescent="0.25">
      <c r="A2936">
        <v>1311</v>
      </c>
      <c r="C2936" t="s">
        <v>88</v>
      </c>
      <c r="D2936" t="s">
        <v>34</v>
      </c>
      <c r="E2936">
        <v>2018</v>
      </c>
      <c r="F2936" t="s">
        <v>285</v>
      </c>
      <c r="G2936">
        <v>1</v>
      </c>
      <c r="H2936">
        <v>5</v>
      </c>
      <c r="I2936">
        <v>17</v>
      </c>
      <c r="J2936" s="1">
        <v>43105</v>
      </c>
      <c r="K2936">
        <v>0.56180555555555556</v>
      </c>
      <c r="L2936">
        <v>2.5</v>
      </c>
      <c r="N2936">
        <v>24.6</v>
      </c>
      <c r="O2936">
        <v>8.4</v>
      </c>
      <c r="P2936">
        <v>162.21240000000003</v>
      </c>
      <c r="Q2936" t="s">
        <v>48</v>
      </c>
      <c r="T2936">
        <v>19</v>
      </c>
      <c r="U2936">
        <v>32</v>
      </c>
      <c r="V2936">
        <v>93</v>
      </c>
      <c r="W2936">
        <v>7</v>
      </c>
      <c r="X2936">
        <v>0</v>
      </c>
      <c r="Y2936">
        <v>0</v>
      </c>
      <c r="Z2936">
        <v>0</v>
      </c>
      <c r="AA2936">
        <f t="shared" si="225"/>
        <v>7</v>
      </c>
      <c r="AB2936">
        <v>1</v>
      </c>
      <c r="AC2936">
        <v>99</v>
      </c>
      <c r="AD2936">
        <v>1</v>
      </c>
      <c r="AE2936">
        <v>0</v>
      </c>
      <c r="AF2936">
        <v>0</v>
      </c>
      <c r="AG2936">
        <v>0</v>
      </c>
      <c r="AH2936">
        <f t="shared" si="226"/>
        <v>1</v>
      </c>
      <c r="AI2936">
        <f t="shared" si="228"/>
        <v>8</v>
      </c>
      <c r="AJ2936">
        <f t="shared" si="229"/>
        <v>0</v>
      </c>
      <c r="AK2936">
        <f t="shared" si="227"/>
        <v>8</v>
      </c>
    </row>
    <row r="2937" spans="1:37" x14ac:dyDescent="0.25">
      <c r="A2937">
        <v>1447</v>
      </c>
      <c r="C2937" t="s">
        <v>88</v>
      </c>
      <c r="D2937" t="s">
        <v>90</v>
      </c>
      <c r="E2937">
        <v>2018</v>
      </c>
      <c r="F2937" t="s">
        <v>285</v>
      </c>
      <c r="G2937">
        <v>1</v>
      </c>
      <c r="H2937">
        <v>19</v>
      </c>
      <c r="I2937">
        <v>19</v>
      </c>
      <c r="J2937" s="3">
        <v>43119</v>
      </c>
      <c r="K2937">
        <v>0.4201388888888889</v>
      </c>
      <c r="L2937">
        <v>2.5</v>
      </c>
      <c r="N2937">
        <v>10</v>
      </c>
      <c r="O2937">
        <v>5.8</v>
      </c>
      <c r="P2937">
        <v>45.53</v>
      </c>
      <c r="Q2937" t="s">
        <v>51</v>
      </c>
      <c r="T2937">
        <v>20</v>
      </c>
      <c r="U2937">
        <v>52</v>
      </c>
      <c r="V2937">
        <v>92</v>
      </c>
      <c r="W2937">
        <v>8</v>
      </c>
      <c r="X2937">
        <v>0</v>
      </c>
      <c r="Y2937">
        <v>0</v>
      </c>
      <c r="Z2937">
        <v>0</v>
      </c>
      <c r="AA2937">
        <f t="shared" si="225"/>
        <v>8</v>
      </c>
      <c r="AB2937">
        <v>2</v>
      </c>
      <c r="AC2937">
        <v>45</v>
      </c>
      <c r="AD2937">
        <v>8</v>
      </c>
      <c r="AE2937">
        <v>2</v>
      </c>
      <c r="AF2937">
        <v>0</v>
      </c>
      <c r="AG2937">
        <v>6</v>
      </c>
      <c r="AH2937">
        <f t="shared" si="226"/>
        <v>16</v>
      </c>
      <c r="AI2937">
        <f t="shared" si="228"/>
        <v>16</v>
      </c>
      <c r="AJ2937">
        <f t="shared" si="229"/>
        <v>0</v>
      </c>
      <c r="AK2937">
        <f t="shared" si="227"/>
        <v>24</v>
      </c>
    </row>
    <row r="2938" spans="1:37" x14ac:dyDescent="0.25">
      <c r="A2938">
        <v>1451</v>
      </c>
      <c r="C2938" t="s">
        <v>92</v>
      </c>
      <c r="D2938" t="s">
        <v>90</v>
      </c>
      <c r="E2938">
        <v>2018</v>
      </c>
      <c r="F2938" t="s">
        <v>285</v>
      </c>
      <c r="G2938">
        <v>1</v>
      </c>
      <c r="H2938">
        <v>19</v>
      </c>
      <c r="I2938">
        <v>19</v>
      </c>
      <c r="J2938" s="3">
        <v>43119</v>
      </c>
      <c r="K2938">
        <v>0.60416666666666663</v>
      </c>
      <c r="L2938">
        <v>2.5</v>
      </c>
      <c r="N2938">
        <v>6.1</v>
      </c>
      <c r="O2938">
        <v>3</v>
      </c>
      <c r="P2938">
        <v>14.365500000000001</v>
      </c>
      <c r="Q2938" t="s">
        <v>81</v>
      </c>
      <c r="T2938">
        <v>20</v>
      </c>
      <c r="U2938">
        <v>110</v>
      </c>
      <c r="V2938">
        <v>91</v>
      </c>
      <c r="W2938">
        <v>4</v>
      </c>
      <c r="X2938">
        <v>0</v>
      </c>
      <c r="Y2938">
        <v>0</v>
      </c>
      <c r="Z2938">
        <v>0</v>
      </c>
      <c r="AA2938">
        <f t="shared" si="225"/>
        <v>4</v>
      </c>
      <c r="AB2938">
        <v>3</v>
      </c>
      <c r="AC2938">
        <v>240</v>
      </c>
      <c r="AD2938">
        <v>5</v>
      </c>
      <c r="AE2938">
        <v>1</v>
      </c>
      <c r="AF2938">
        <v>0</v>
      </c>
      <c r="AG2938">
        <v>0</v>
      </c>
      <c r="AH2938">
        <f t="shared" si="226"/>
        <v>6</v>
      </c>
      <c r="AI2938">
        <f t="shared" si="228"/>
        <v>9</v>
      </c>
      <c r="AJ2938">
        <f t="shared" si="229"/>
        <v>0</v>
      </c>
      <c r="AK2938">
        <f t="shared" si="227"/>
        <v>10</v>
      </c>
    </row>
    <row r="2939" spans="1:37" x14ac:dyDescent="0.25">
      <c r="A2939">
        <v>1552</v>
      </c>
      <c r="C2939" t="s">
        <v>88</v>
      </c>
      <c r="D2939" t="s">
        <v>89</v>
      </c>
      <c r="E2939">
        <v>2018</v>
      </c>
      <c r="F2939" t="s">
        <v>285</v>
      </c>
      <c r="G2939">
        <v>2</v>
      </c>
      <c r="H2939">
        <v>7</v>
      </c>
      <c r="I2939">
        <v>21</v>
      </c>
      <c r="J2939" s="1">
        <v>43138</v>
      </c>
      <c r="K2939">
        <v>0.42430555555555555</v>
      </c>
      <c r="L2939">
        <v>2.5</v>
      </c>
      <c r="N2939">
        <v>7.4</v>
      </c>
      <c r="O2939">
        <v>4.2</v>
      </c>
      <c r="P2939">
        <v>24.3978</v>
      </c>
      <c r="Q2939" t="s">
        <v>30</v>
      </c>
      <c r="T2939">
        <v>18</v>
      </c>
      <c r="U2939">
        <v>49</v>
      </c>
      <c r="V2939">
        <v>98</v>
      </c>
      <c r="W2939">
        <v>0</v>
      </c>
      <c r="X2939">
        <v>0</v>
      </c>
      <c r="Y2939">
        <v>0</v>
      </c>
      <c r="Z2939">
        <v>0</v>
      </c>
      <c r="AA2939">
        <f t="shared" si="225"/>
        <v>0</v>
      </c>
      <c r="AB2939">
        <v>0</v>
      </c>
      <c r="AH2939">
        <f t="shared" si="226"/>
        <v>0</v>
      </c>
      <c r="AI2939">
        <f t="shared" si="228"/>
        <v>0</v>
      </c>
      <c r="AJ2939">
        <f t="shared" si="229"/>
        <v>0</v>
      </c>
      <c r="AK2939">
        <f t="shared" si="227"/>
        <v>0</v>
      </c>
    </row>
    <row r="2940" spans="1:37" x14ac:dyDescent="0.25">
      <c r="A2940">
        <v>1595</v>
      </c>
      <c r="C2940" t="s">
        <v>88</v>
      </c>
      <c r="D2940" t="s">
        <v>89</v>
      </c>
      <c r="E2940">
        <v>2018</v>
      </c>
      <c r="F2940" t="s">
        <v>285</v>
      </c>
      <c r="G2940">
        <v>2</v>
      </c>
      <c r="H2940">
        <v>10</v>
      </c>
      <c r="I2940">
        <v>22</v>
      </c>
      <c r="J2940" s="1">
        <v>43141</v>
      </c>
      <c r="K2940">
        <v>0.53819444444444442</v>
      </c>
      <c r="L2940">
        <v>2.5</v>
      </c>
      <c r="N2940">
        <v>11</v>
      </c>
      <c r="O2940">
        <v>4</v>
      </c>
      <c r="P2940">
        <v>34.54</v>
      </c>
      <c r="Q2940" t="s">
        <v>55</v>
      </c>
      <c r="T2940">
        <v>25</v>
      </c>
      <c r="U2940">
        <v>27</v>
      </c>
      <c r="V2940">
        <v>94</v>
      </c>
      <c r="W2940">
        <v>6</v>
      </c>
      <c r="X2940">
        <v>3</v>
      </c>
      <c r="Y2940">
        <v>9</v>
      </c>
      <c r="Z2940">
        <v>0</v>
      </c>
      <c r="AA2940">
        <f t="shared" ref="AA2940:AA3003" si="230">SUM(W2940:Z2940)</f>
        <v>18</v>
      </c>
      <c r="AB2940">
        <v>0</v>
      </c>
      <c r="AH2940">
        <f t="shared" ref="AH2940:AH3003" si="231">SUM(AD2940:AG2940)</f>
        <v>0</v>
      </c>
      <c r="AI2940">
        <f t="shared" si="228"/>
        <v>6</v>
      </c>
      <c r="AJ2940">
        <f t="shared" si="229"/>
        <v>9</v>
      </c>
      <c r="AK2940">
        <f t="shared" ref="AK2940:AK3003" si="232">SUM(AH2940+AA2940)</f>
        <v>18</v>
      </c>
    </row>
    <row r="2941" spans="1:37" x14ac:dyDescent="0.25">
      <c r="A2941">
        <v>1595</v>
      </c>
      <c r="C2941" t="s">
        <v>88</v>
      </c>
      <c r="D2941" t="s">
        <v>90</v>
      </c>
      <c r="E2941">
        <v>2018</v>
      </c>
      <c r="F2941" t="s">
        <v>285</v>
      </c>
      <c r="G2941">
        <v>2</v>
      </c>
      <c r="H2941">
        <v>17</v>
      </c>
      <c r="I2941">
        <v>23</v>
      </c>
      <c r="J2941" s="1">
        <v>43148</v>
      </c>
      <c r="K2941">
        <v>0.54166666666666663</v>
      </c>
      <c r="L2941">
        <v>2.5</v>
      </c>
      <c r="N2941">
        <v>11</v>
      </c>
      <c r="O2941">
        <v>4</v>
      </c>
      <c r="P2941">
        <v>34.54</v>
      </c>
      <c r="Q2941" t="s">
        <v>55</v>
      </c>
      <c r="T2941">
        <v>25</v>
      </c>
      <c r="U2941">
        <v>27</v>
      </c>
      <c r="V2941">
        <v>99</v>
      </c>
      <c r="W2941">
        <v>1</v>
      </c>
      <c r="X2941">
        <v>0</v>
      </c>
      <c r="Y2941">
        <v>0</v>
      </c>
      <c r="Z2941">
        <v>0</v>
      </c>
      <c r="AA2941">
        <f t="shared" si="230"/>
        <v>1</v>
      </c>
      <c r="AB2941">
        <v>0</v>
      </c>
      <c r="AH2941">
        <f t="shared" si="231"/>
        <v>0</v>
      </c>
      <c r="AI2941">
        <f t="shared" si="228"/>
        <v>1</v>
      </c>
      <c r="AJ2941">
        <f t="shared" si="229"/>
        <v>0</v>
      </c>
      <c r="AK2941">
        <f t="shared" si="232"/>
        <v>1</v>
      </c>
    </row>
    <row r="2942" spans="1:37" x14ac:dyDescent="0.25">
      <c r="A2942">
        <v>380</v>
      </c>
      <c r="B2942">
        <v>14</v>
      </c>
      <c r="C2942" t="s">
        <v>249</v>
      </c>
      <c r="D2942" t="s">
        <v>249</v>
      </c>
      <c r="E2942">
        <v>2018</v>
      </c>
      <c r="F2942" t="s">
        <v>285</v>
      </c>
      <c r="G2942">
        <v>1</v>
      </c>
      <c r="H2942">
        <v>8</v>
      </c>
      <c r="I2942">
        <v>17</v>
      </c>
      <c r="J2942" s="3">
        <v>43108</v>
      </c>
      <c r="L2942">
        <v>2.6</v>
      </c>
      <c r="N2942">
        <v>14.2</v>
      </c>
      <c r="O2942">
        <v>8</v>
      </c>
      <c r="P2942">
        <v>89.46</v>
      </c>
      <c r="T2942">
        <v>18.8</v>
      </c>
      <c r="U2942">
        <v>15.9</v>
      </c>
      <c r="V2942">
        <v>100</v>
      </c>
      <c r="W2942">
        <v>0</v>
      </c>
      <c r="X2942">
        <v>1</v>
      </c>
      <c r="Y2942">
        <v>0</v>
      </c>
      <c r="Z2942">
        <v>0</v>
      </c>
      <c r="AA2942">
        <f t="shared" si="230"/>
        <v>1</v>
      </c>
      <c r="AB2942">
        <v>1</v>
      </c>
      <c r="AC2942">
        <v>65</v>
      </c>
      <c r="AD2942">
        <v>5</v>
      </c>
      <c r="AE2942">
        <v>0</v>
      </c>
      <c r="AF2942">
        <v>0</v>
      </c>
      <c r="AG2942">
        <v>0</v>
      </c>
      <c r="AH2942">
        <f t="shared" si="231"/>
        <v>5</v>
      </c>
      <c r="AI2942">
        <f t="shared" si="228"/>
        <v>5</v>
      </c>
      <c r="AJ2942">
        <f t="shared" si="229"/>
        <v>0</v>
      </c>
      <c r="AK2942">
        <f t="shared" si="232"/>
        <v>6</v>
      </c>
    </row>
    <row r="2943" spans="1:37" x14ac:dyDescent="0.25">
      <c r="A2943">
        <v>380</v>
      </c>
      <c r="B2943">
        <v>14</v>
      </c>
      <c r="C2943" t="s">
        <v>249</v>
      </c>
      <c r="D2943" t="s">
        <v>249</v>
      </c>
      <c r="E2943">
        <v>2018</v>
      </c>
      <c r="F2943" t="s">
        <v>285</v>
      </c>
      <c r="G2943">
        <v>1</v>
      </c>
      <c r="H2943">
        <v>27</v>
      </c>
      <c r="I2943">
        <v>20</v>
      </c>
      <c r="J2943" s="3">
        <v>43127</v>
      </c>
      <c r="L2943">
        <v>2.6</v>
      </c>
      <c r="N2943">
        <v>14.2</v>
      </c>
      <c r="O2943">
        <v>8</v>
      </c>
      <c r="P2943">
        <v>89.46</v>
      </c>
      <c r="T2943">
        <v>18.8</v>
      </c>
      <c r="U2943">
        <v>15.9</v>
      </c>
      <c r="V2943">
        <v>98</v>
      </c>
      <c r="W2943">
        <v>1</v>
      </c>
      <c r="X2943">
        <v>4</v>
      </c>
      <c r="Y2943">
        <v>0</v>
      </c>
      <c r="Z2943">
        <v>0</v>
      </c>
      <c r="AA2943">
        <f t="shared" si="230"/>
        <v>5</v>
      </c>
      <c r="AB2943">
        <v>1</v>
      </c>
      <c r="AC2943">
        <v>53</v>
      </c>
      <c r="AD2943">
        <v>41</v>
      </c>
      <c r="AE2943">
        <v>21</v>
      </c>
      <c r="AF2943">
        <v>0</v>
      </c>
      <c r="AG2943">
        <v>0</v>
      </c>
      <c r="AH2943">
        <f t="shared" si="231"/>
        <v>62</v>
      </c>
      <c r="AI2943">
        <f t="shared" si="228"/>
        <v>42</v>
      </c>
      <c r="AJ2943">
        <f t="shared" si="229"/>
        <v>0</v>
      </c>
      <c r="AK2943">
        <f t="shared" si="232"/>
        <v>67</v>
      </c>
    </row>
    <row r="2944" spans="1:37" x14ac:dyDescent="0.25">
      <c r="A2944">
        <v>380</v>
      </c>
      <c r="B2944">
        <v>14</v>
      </c>
      <c r="C2944" t="s">
        <v>249</v>
      </c>
      <c r="D2944" t="s">
        <v>249</v>
      </c>
      <c r="E2944">
        <v>2018</v>
      </c>
      <c r="F2944" t="s">
        <v>285</v>
      </c>
      <c r="G2944">
        <v>2</v>
      </c>
      <c r="H2944">
        <v>5</v>
      </c>
      <c r="I2944">
        <v>21</v>
      </c>
      <c r="J2944" s="3">
        <v>43136</v>
      </c>
      <c r="L2944">
        <v>2.6</v>
      </c>
      <c r="N2944">
        <v>14.2</v>
      </c>
      <c r="O2944">
        <v>8</v>
      </c>
      <c r="P2944">
        <v>89.46</v>
      </c>
      <c r="T2944">
        <v>18.8</v>
      </c>
      <c r="U2944">
        <v>15.9</v>
      </c>
      <c r="V2944">
        <v>90</v>
      </c>
      <c r="W2944">
        <v>0</v>
      </c>
      <c r="X2944">
        <v>1</v>
      </c>
      <c r="Y2944">
        <v>0</v>
      </c>
      <c r="Z2944">
        <v>0</v>
      </c>
      <c r="AA2944">
        <f t="shared" si="230"/>
        <v>1</v>
      </c>
      <c r="AB2944">
        <v>1</v>
      </c>
      <c r="AC2944">
        <v>95</v>
      </c>
      <c r="AD2944">
        <v>5</v>
      </c>
      <c r="AE2944">
        <v>2</v>
      </c>
      <c r="AF2944">
        <v>0</v>
      </c>
      <c r="AG2944">
        <v>0</v>
      </c>
      <c r="AH2944">
        <f t="shared" si="231"/>
        <v>7</v>
      </c>
      <c r="AI2944">
        <f t="shared" si="228"/>
        <v>5</v>
      </c>
      <c r="AJ2944">
        <f t="shared" si="229"/>
        <v>0</v>
      </c>
      <c r="AK2944">
        <f t="shared" si="232"/>
        <v>8</v>
      </c>
    </row>
    <row r="2945" spans="1:37" x14ac:dyDescent="0.25">
      <c r="A2945">
        <v>380</v>
      </c>
      <c r="B2945">
        <v>14</v>
      </c>
      <c r="C2945" t="s">
        <v>249</v>
      </c>
      <c r="D2945" t="s">
        <v>249</v>
      </c>
      <c r="E2945">
        <v>2018</v>
      </c>
      <c r="F2945" t="s">
        <v>285</v>
      </c>
      <c r="G2945">
        <v>2</v>
      </c>
      <c r="H2945">
        <v>20</v>
      </c>
      <c r="I2945">
        <v>23</v>
      </c>
      <c r="J2945" s="3">
        <v>43151</v>
      </c>
      <c r="L2945">
        <v>2.6</v>
      </c>
      <c r="N2945">
        <v>14.2</v>
      </c>
      <c r="O2945">
        <v>8</v>
      </c>
      <c r="P2945">
        <v>89.46</v>
      </c>
      <c r="T2945">
        <v>18.8</v>
      </c>
      <c r="U2945">
        <v>15.9</v>
      </c>
      <c r="V2945">
        <v>100</v>
      </c>
      <c r="W2945">
        <v>0</v>
      </c>
      <c r="X2945">
        <v>1</v>
      </c>
      <c r="Y2945">
        <v>0</v>
      </c>
      <c r="Z2945">
        <v>10</v>
      </c>
      <c r="AA2945">
        <f t="shared" si="230"/>
        <v>11</v>
      </c>
      <c r="AB2945">
        <v>1</v>
      </c>
      <c r="AC2945">
        <v>90</v>
      </c>
      <c r="AD2945">
        <v>10</v>
      </c>
      <c r="AE2945">
        <v>2</v>
      </c>
      <c r="AF2945">
        <v>0</v>
      </c>
      <c r="AG2945">
        <v>0</v>
      </c>
      <c r="AH2945">
        <f t="shared" si="231"/>
        <v>12</v>
      </c>
      <c r="AI2945">
        <f t="shared" si="228"/>
        <v>10</v>
      </c>
      <c r="AJ2945">
        <f t="shared" si="229"/>
        <v>0</v>
      </c>
      <c r="AK2945">
        <f t="shared" si="232"/>
        <v>23</v>
      </c>
    </row>
    <row r="2946" spans="1:37" x14ac:dyDescent="0.25">
      <c r="A2946">
        <v>938</v>
      </c>
      <c r="C2946" t="s">
        <v>92</v>
      </c>
      <c r="D2946" t="s">
        <v>90</v>
      </c>
      <c r="E2946">
        <v>2017</v>
      </c>
      <c r="F2946" t="s">
        <v>284</v>
      </c>
      <c r="G2946">
        <v>11</v>
      </c>
      <c r="H2946">
        <v>22</v>
      </c>
      <c r="I2946">
        <v>10</v>
      </c>
      <c r="J2946" s="2">
        <v>43061</v>
      </c>
      <c r="K2946">
        <v>0.44791666666666669</v>
      </c>
      <c r="L2946">
        <v>2.6</v>
      </c>
      <c r="N2946">
        <v>24.6</v>
      </c>
      <c r="O2946">
        <v>8.4</v>
      </c>
      <c r="P2946">
        <v>162.21240000000003</v>
      </c>
      <c r="Q2946" t="s">
        <v>25</v>
      </c>
      <c r="T2946">
        <v>9</v>
      </c>
      <c r="U2946">
        <v>16</v>
      </c>
      <c r="V2946">
        <v>100</v>
      </c>
      <c r="W2946">
        <v>0</v>
      </c>
      <c r="X2946">
        <v>0</v>
      </c>
      <c r="Y2946">
        <v>0</v>
      </c>
      <c r="Z2946">
        <v>0</v>
      </c>
      <c r="AA2946">
        <f t="shared" si="230"/>
        <v>0</v>
      </c>
      <c r="AB2946">
        <v>1</v>
      </c>
      <c r="AC2946">
        <v>96</v>
      </c>
      <c r="AD2946">
        <v>4</v>
      </c>
      <c r="AE2946">
        <v>0</v>
      </c>
      <c r="AF2946">
        <v>0</v>
      </c>
      <c r="AG2946">
        <v>0</v>
      </c>
      <c r="AH2946">
        <f t="shared" si="231"/>
        <v>4</v>
      </c>
      <c r="AI2946">
        <f t="shared" si="228"/>
        <v>4</v>
      </c>
      <c r="AJ2946">
        <f t="shared" si="229"/>
        <v>0</v>
      </c>
      <c r="AK2946">
        <f t="shared" si="232"/>
        <v>4</v>
      </c>
    </row>
    <row r="2947" spans="1:37" x14ac:dyDescent="0.25">
      <c r="A2947">
        <v>1452</v>
      </c>
      <c r="C2947" t="s">
        <v>92</v>
      </c>
      <c r="D2947" t="s">
        <v>90</v>
      </c>
      <c r="E2947">
        <v>2018</v>
      </c>
      <c r="F2947" t="s">
        <v>285</v>
      </c>
      <c r="G2947">
        <v>1</v>
      </c>
      <c r="H2947">
        <v>19</v>
      </c>
      <c r="I2947">
        <v>19</v>
      </c>
      <c r="J2947" s="3">
        <v>43119</v>
      </c>
      <c r="K2947">
        <v>0.55208333333333337</v>
      </c>
      <c r="L2947">
        <v>2.6</v>
      </c>
      <c r="N2947">
        <v>9.6</v>
      </c>
      <c r="O2947">
        <v>4.5999999999999996</v>
      </c>
      <c r="P2947">
        <v>34.665599999999998</v>
      </c>
      <c r="Q2947" t="s">
        <v>233</v>
      </c>
      <c r="T2947">
        <v>3</v>
      </c>
      <c r="U2947">
        <v>4</v>
      </c>
      <c r="V2947">
        <v>50</v>
      </c>
      <c r="W2947">
        <v>0</v>
      </c>
      <c r="X2947">
        <v>0</v>
      </c>
      <c r="Y2947">
        <v>1</v>
      </c>
      <c r="Z2947">
        <v>0</v>
      </c>
      <c r="AA2947">
        <f t="shared" si="230"/>
        <v>1</v>
      </c>
      <c r="AB2947">
        <v>0</v>
      </c>
      <c r="AH2947">
        <f t="shared" si="231"/>
        <v>0</v>
      </c>
      <c r="AI2947">
        <f t="shared" ref="AI2947:AI3010" si="233">AD2947+W2947</f>
        <v>0</v>
      </c>
      <c r="AJ2947">
        <f t="shared" ref="AJ2947:AJ3010" si="234">AF2947+Y2947</f>
        <v>1</v>
      </c>
      <c r="AK2947">
        <f t="shared" si="232"/>
        <v>1</v>
      </c>
    </row>
    <row r="2948" spans="1:37" x14ac:dyDescent="0.25">
      <c r="A2948">
        <v>177</v>
      </c>
      <c r="B2948">
        <v>8</v>
      </c>
      <c r="C2948" t="s">
        <v>249</v>
      </c>
      <c r="D2948" t="s">
        <v>249</v>
      </c>
      <c r="E2948">
        <v>2017</v>
      </c>
      <c r="F2948" t="s">
        <v>284</v>
      </c>
      <c r="G2948">
        <v>11</v>
      </c>
      <c r="H2948">
        <v>13</v>
      </c>
      <c r="I2948">
        <v>9</v>
      </c>
      <c r="J2948" s="3">
        <v>43052</v>
      </c>
      <c r="L2948">
        <v>2.75</v>
      </c>
      <c r="N2948">
        <v>6.15</v>
      </c>
      <c r="O2948">
        <v>2.5</v>
      </c>
      <c r="P2948">
        <v>12.355900000000002</v>
      </c>
      <c r="Q2948" t="s">
        <v>22</v>
      </c>
      <c r="T2948">
        <v>11.799999999999999</v>
      </c>
      <c r="U2948">
        <v>10.9</v>
      </c>
      <c r="V2948">
        <v>92</v>
      </c>
      <c r="W2948">
        <v>0</v>
      </c>
      <c r="X2948">
        <v>0</v>
      </c>
      <c r="Y2948">
        <v>0</v>
      </c>
      <c r="Z2948">
        <v>0</v>
      </c>
      <c r="AA2948">
        <f t="shared" si="230"/>
        <v>0</v>
      </c>
      <c r="AB2948">
        <v>0</v>
      </c>
      <c r="AH2948">
        <f t="shared" si="231"/>
        <v>0</v>
      </c>
      <c r="AI2948">
        <f t="shared" si="233"/>
        <v>0</v>
      </c>
      <c r="AJ2948">
        <f t="shared" si="234"/>
        <v>0</v>
      </c>
      <c r="AK2948">
        <f t="shared" si="232"/>
        <v>0</v>
      </c>
    </row>
    <row r="2949" spans="1:37" x14ac:dyDescent="0.25">
      <c r="A2949">
        <v>245</v>
      </c>
      <c r="B2949">
        <v>9</v>
      </c>
      <c r="C2949" t="s">
        <v>249</v>
      </c>
      <c r="D2949" t="s">
        <v>249</v>
      </c>
      <c r="E2949">
        <v>2017</v>
      </c>
      <c r="F2949" t="s">
        <v>284</v>
      </c>
      <c r="G2949">
        <v>11</v>
      </c>
      <c r="H2949">
        <v>15</v>
      </c>
      <c r="I2949">
        <v>9</v>
      </c>
      <c r="J2949" s="3">
        <v>43054</v>
      </c>
      <c r="L2949">
        <v>2.75</v>
      </c>
      <c r="N2949">
        <v>17.8</v>
      </c>
      <c r="O2949">
        <v>5.9</v>
      </c>
      <c r="P2949">
        <v>84.504999999999995</v>
      </c>
      <c r="Q2949" t="s">
        <v>67</v>
      </c>
      <c r="T2949">
        <v>12.799999999999999</v>
      </c>
      <c r="U2949">
        <v>14</v>
      </c>
      <c r="V2949">
        <v>97</v>
      </c>
      <c r="W2949">
        <v>0</v>
      </c>
      <c r="X2949">
        <v>1</v>
      </c>
      <c r="Y2949">
        <v>0</v>
      </c>
      <c r="Z2949">
        <v>0</v>
      </c>
      <c r="AA2949">
        <f t="shared" si="230"/>
        <v>1</v>
      </c>
      <c r="AB2949">
        <v>0</v>
      </c>
      <c r="AH2949">
        <f t="shared" si="231"/>
        <v>0</v>
      </c>
      <c r="AI2949">
        <f t="shared" si="233"/>
        <v>0</v>
      </c>
      <c r="AJ2949">
        <f t="shared" si="234"/>
        <v>0</v>
      </c>
      <c r="AK2949">
        <f t="shared" si="232"/>
        <v>1</v>
      </c>
    </row>
    <row r="2950" spans="1:37" x14ac:dyDescent="0.25">
      <c r="A2950">
        <v>307</v>
      </c>
      <c r="B2950">
        <v>11</v>
      </c>
      <c r="C2950" t="s">
        <v>249</v>
      </c>
      <c r="D2950" t="s">
        <v>249</v>
      </c>
      <c r="E2950">
        <v>2017</v>
      </c>
      <c r="F2950" t="s">
        <v>284</v>
      </c>
      <c r="G2950">
        <v>11</v>
      </c>
      <c r="H2950">
        <v>13</v>
      </c>
      <c r="I2950">
        <v>9</v>
      </c>
      <c r="J2950" s="3">
        <v>43052</v>
      </c>
      <c r="L2950">
        <v>2.75</v>
      </c>
      <c r="N2950">
        <v>9.5</v>
      </c>
      <c r="O2950">
        <v>2.5</v>
      </c>
      <c r="P2950">
        <v>27.145300000000006</v>
      </c>
      <c r="Q2950" t="s">
        <v>28</v>
      </c>
      <c r="T2950">
        <v>13.6</v>
      </c>
      <c r="U2950">
        <v>13.4</v>
      </c>
      <c r="V2950">
        <v>100</v>
      </c>
      <c r="W2950">
        <v>0</v>
      </c>
      <c r="X2950">
        <v>0</v>
      </c>
      <c r="Y2950">
        <v>0</v>
      </c>
      <c r="Z2950">
        <v>0</v>
      </c>
      <c r="AA2950">
        <f t="shared" si="230"/>
        <v>0</v>
      </c>
      <c r="AB2950">
        <v>2</v>
      </c>
      <c r="AC2950">
        <v>173</v>
      </c>
      <c r="AD2950">
        <v>20</v>
      </c>
      <c r="AE2950">
        <v>0</v>
      </c>
      <c r="AF2950">
        <v>0</v>
      </c>
      <c r="AG2950">
        <v>0</v>
      </c>
      <c r="AH2950">
        <f t="shared" si="231"/>
        <v>20</v>
      </c>
      <c r="AI2950">
        <f t="shared" si="233"/>
        <v>20</v>
      </c>
      <c r="AJ2950">
        <f t="shared" si="234"/>
        <v>0</v>
      </c>
      <c r="AK2950">
        <f t="shared" si="232"/>
        <v>20</v>
      </c>
    </row>
    <row r="2951" spans="1:37" x14ac:dyDescent="0.25">
      <c r="A2951">
        <v>333</v>
      </c>
      <c r="B2951">
        <v>12</v>
      </c>
      <c r="C2951" t="s">
        <v>249</v>
      </c>
      <c r="D2951" t="s">
        <v>249</v>
      </c>
      <c r="E2951">
        <v>2017</v>
      </c>
      <c r="F2951" t="s">
        <v>284</v>
      </c>
      <c r="G2951">
        <v>11</v>
      </c>
      <c r="H2951">
        <v>14</v>
      </c>
      <c r="I2951">
        <v>9</v>
      </c>
      <c r="J2951" s="3">
        <v>43053</v>
      </c>
      <c r="L2951">
        <v>2.75</v>
      </c>
      <c r="N2951">
        <v>4.5999999999999996</v>
      </c>
      <c r="O2951">
        <v>2.2999999999999998</v>
      </c>
      <c r="P2951">
        <v>7.6772999999999998</v>
      </c>
      <c r="Q2951" t="s">
        <v>22</v>
      </c>
      <c r="T2951">
        <v>9</v>
      </c>
      <c r="U2951">
        <v>13.1</v>
      </c>
      <c r="V2951">
        <v>96</v>
      </c>
      <c r="W2951">
        <v>1</v>
      </c>
      <c r="X2951">
        <v>0</v>
      </c>
      <c r="Y2951">
        <v>0</v>
      </c>
      <c r="Z2951">
        <v>0</v>
      </c>
      <c r="AA2951">
        <f t="shared" si="230"/>
        <v>1</v>
      </c>
      <c r="AB2951">
        <v>1</v>
      </c>
      <c r="AC2951">
        <v>85</v>
      </c>
      <c r="AD2951">
        <v>0</v>
      </c>
      <c r="AE2951">
        <v>0</v>
      </c>
      <c r="AF2951">
        <v>0</v>
      </c>
      <c r="AG2951">
        <v>0</v>
      </c>
      <c r="AH2951">
        <f t="shared" si="231"/>
        <v>0</v>
      </c>
      <c r="AI2951">
        <f t="shared" si="233"/>
        <v>1</v>
      </c>
      <c r="AJ2951">
        <f t="shared" si="234"/>
        <v>0</v>
      </c>
      <c r="AK2951">
        <f t="shared" si="232"/>
        <v>1</v>
      </c>
    </row>
    <row r="2952" spans="1:37" x14ac:dyDescent="0.25">
      <c r="A2952">
        <v>177</v>
      </c>
      <c r="B2952">
        <v>8</v>
      </c>
      <c r="C2952" t="s">
        <v>249</v>
      </c>
      <c r="D2952" t="s">
        <v>249</v>
      </c>
      <c r="E2952">
        <v>2017</v>
      </c>
      <c r="F2952" t="s">
        <v>284</v>
      </c>
      <c r="G2952">
        <v>11</v>
      </c>
      <c r="H2952">
        <v>27</v>
      </c>
      <c r="I2952">
        <v>11</v>
      </c>
      <c r="J2952" s="3">
        <v>43066</v>
      </c>
      <c r="L2952">
        <v>2.75</v>
      </c>
      <c r="N2952">
        <v>6.15</v>
      </c>
      <c r="O2952">
        <v>2.5</v>
      </c>
      <c r="P2952">
        <v>12.355900000000002</v>
      </c>
      <c r="Q2952" t="s">
        <v>22</v>
      </c>
      <c r="T2952">
        <v>11.799999999999999</v>
      </c>
      <c r="U2952">
        <v>10.9</v>
      </c>
      <c r="V2952">
        <v>90</v>
      </c>
      <c r="W2952">
        <v>0</v>
      </c>
      <c r="X2952">
        <v>0</v>
      </c>
      <c r="Y2952">
        <v>0</v>
      </c>
      <c r="Z2952">
        <v>0</v>
      </c>
      <c r="AA2952">
        <f t="shared" si="230"/>
        <v>0</v>
      </c>
      <c r="AB2952">
        <v>0</v>
      </c>
      <c r="AH2952">
        <f t="shared" si="231"/>
        <v>0</v>
      </c>
      <c r="AI2952">
        <f t="shared" si="233"/>
        <v>0</v>
      </c>
      <c r="AJ2952">
        <f t="shared" si="234"/>
        <v>0</v>
      </c>
      <c r="AK2952">
        <f t="shared" si="232"/>
        <v>0</v>
      </c>
    </row>
    <row r="2953" spans="1:37" x14ac:dyDescent="0.25">
      <c r="A2953">
        <v>245</v>
      </c>
      <c r="B2953">
        <v>9</v>
      </c>
      <c r="C2953" t="s">
        <v>249</v>
      </c>
      <c r="D2953" t="s">
        <v>249</v>
      </c>
      <c r="E2953">
        <v>2017</v>
      </c>
      <c r="F2953" t="s">
        <v>284</v>
      </c>
      <c r="G2953">
        <v>11</v>
      </c>
      <c r="H2953">
        <v>28</v>
      </c>
      <c r="I2953">
        <v>11</v>
      </c>
      <c r="J2953" s="3">
        <v>43067</v>
      </c>
      <c r="L2953">
        <v>2.75</v>
      </c>
      <c r="N2953">
        <v>17.8</v>
      </c>
      <c r="O2953">
        <v>5.9</v>
      </c>
      <c r="P2953">
        <v>84.504999999999995</v>
      </c>
      <c r="Q2953" t="s">
        <v>67</v>
      </c>
      <c r="T2953">
        <v>12.799999999999999</v>
      </c>
      <c r="U2953">
        <v>14</v>
      </c>
      <c r="V2953">
        <v>97</v>
      </c>
      <c r="W2953">
        <v>0</v>
      </c>
      <c r="X2953">
        <v>0</v>
      </c>
      <c r="Y2953">
        <v>0</v>
      </c>
      <c r="Z2953">
        <v>0</v>
      </c>
      <c r="AA2953">
        <f t="shared" si="230"/>
        <v>0</v>
      </c>
      <c r="AB2953">
        <v>0</v>
      </c>
      <c r="AH2953">
        <f t="shared" si="231"/>
        <v>0</v>
      </c>
      <c r="AI2953">
        <f t="shared" si="233"/>
        <v>0</v>
      </c>
      <c r="AJ2953">
        <f t="shared" si="234"/>
        <v>0</v>
      </c>
      <c r="AK2953">
        <f t="shared" si="232"/>
        <v>0</v>
      </c>
    </row>
    <row r="2954" spans="1:37" x14ac:dyDescent="0.25">
      <c r="A2954">
        <v>307</v>
      </c>
      <c r="B2954">
        <v>11</v>
      </c>
      <c r="C2954" t="s">
        <v>249</v>
      </c>
      <c r="D2954" t="s">
        <v>249</v>
      </c>
      <c r="E2954">
        <v>2017</v>
      </c>
      <c r="F2954" t="s">
        <v>284</v>
      </c>
      <c r="G2954">
        <v>11</v>
      </c>
      <c r="H2954">
        <v>27</v>
      </c>
      <c r="I2954">
        <v>11</v>
      </c>
      <c r="J2954" s="3">
        <v>43066</v>
      </c>
      <c r="L2954">
        <v>2.75</v>
      </c>
      <c r="N2954">
        <v>9.5</v>
      </c>
      <c r="O2954">
        <v>2.5</v>
      </c>
      <c r="P2954">
        <v>27.145300000000006</v>
      </c>
      <c r="Q2954" t="s">
        <v>28</v>
      </c>
      <c r="T2954">
        <v>13.6</v>
      </c>
      <c r="U2954">
        <v>13.4</v>
      </c>
      <c r="V2954">
        <v>98</v>
      </c>
      <c r="W2954">
        <v>2</v>
      </c>
      <c r="X2954">
        <v>1</v>
      </c>
      <c r="Y2954">
        <v>0</v>
      </c>
      <c r="Z2954">
        <v>0</v>
      </c>
      <c r="AA2954">
        <f t="shared" si="230"/>
        <v>3</v>
      </c>
      <c r="AB2954">
        <v>2</v>
      </c>
      <c r="AC2954">
        <v>195</v>
      </c>
      <c r="AD2954">
        <v>2</v>
      </c>
      <c r="AE2954">
        <v>0</v>
      </c>
      <c r="AF2954">
        <v>0</v>
      </c>
      <c r="AG2954">
        <v>0</v>
      </c>
      <c r="AH2954">
        <f t="shared" si="231"/>
        <v>2</v>
      </c>
      <c r="AI2954">
        <f t="shared" si="233"/>
        <v>4</v>
      </c>
      <c r="AJ2954">
        <f t="shared" si="234"/>
        <v>0</v>
      </c>
      <c r="AK2954">
        <f t="shared" si="232"/>
        <v>5</v>
      </c>
    </row>
    <row r="2955" spans="1:37" x14ac:dyDescent="0.25">
      <c r="A2955">
        <v>333</v>
      </c>
      <c r="B2955">
        <v>12</v>
      </c>
      <c r="C2955" t="s">
        <v>249</v>
      </c>
      <c r="D2955" t="s">
        <v>249</v>
      </c>
      <c r="E2955">
        <v>2017</v>
      </c>
      <c r="F2955" t="s">
        <v>284</v>
      </c>
      <c r="G2955">
        <v>11</v>
      </c>
      <c r="H2955">
        <v>29</v>
      </c>
      <c r="I2955">
        <v>11</v>
      </c>
      <c r="J2955" s="3">
        <v>43068</v>
      </c>
      <c r="L2955">
        <v>2.75</v>
      </c>
      <c r="N2955">
        <v>4.5999999999999996</v>
      </c>
      <c r="O2955">
        <v>2.2999999999999998</v>
      </c>
      <c r="P2955">
        <v>7.6772999999999998</v>
      </c>
      <c r="Q2955" t="s">
        <v>22</v>
      </c>
      <c r="T2955">
        <v>9</v>
      </c>
      <c r="U2955">
        <v>13.1</v>
      </c>
      <c r="V2955">
        <v>98</v>
      </c>
      <c r="W2955">
        <v>0</v>
      </c>
      <c r="X2955">
        <v>0</v>
      </c>
      <c r="Y2955">
        <v>0</v>
      </c>
      <c r="Z2955">
        <v>0</v>
      </c>
      <c r="AA2955">
        <f t="shared" si="230"/>
        <v>0</v>
      </c>
      <c r="AB2955">
        <v>1</v>
      </c>
      <c r="AC2955">
        <v>10</v>
      </c>
      <c r="AD2955">
        <v>0</v>
      </c>
      <c r="AE2955">
        <v>0</v>
      </c>
      <c r="AF2955">
        <v>0</v>
      </c>
      <c r="AG2955">
        <v>0</v>
      </c>
      <c r="AH2955">
        <f t="shared" si="231"/>
        <v>0</v>
      </c>
      <c r="AI2955">
        <f t="shared" si="233"/>
        <v>0</v>
      </c>
      <c r="AJ2955">
        <f t="shared" si="234"/>
        <v>0</v>
      </c>
      <c r="AK2955">
        <f t="shared" si="232"/>
        <v>0</v>
      </c>
    </row>
    <row r="2956" spans="1:37" x14ac:dyDescent="0.25">
      <c r="A2956">
        <v>177</v>
      </c>
      <c r="B2956">
        <v>8</v>
      </c>
      <c r="C2956" t="s">
        <v>249</v>
      </c>
      <c r="D2956" t="s">
        <v>249</v>
      </c>
      <c r="E2956">
        <v>2017</v>
      </c>
      <c r="F2956" t="s">
        <v>285</v>
      </c>
      <c r="G2956">
        <v>12</v>
      </c>
      <c r="H2956">
        <v>11</v>
      </c>
      <c r="I2956">
        <v>13</v>
      </c>
      <c r="J2956" s="3">
        <v>43080</v>
      </c>
      <c r="L2956">
        <v>2.75</v>
      </c>
      <c r="N2956">
        <v>6.15</v>
      </c>
      <c r="O2956">
        <v>2.5</v>
      </c>
      <c r="P2956">
        <v>12.355900000000002</v>
      </c>
      <c r="Q2956" t="s">
        <v>22</v>
      </c>
      <c r="T2956">
        <v>11.799999999999999</v>
      </c>
      <c r="U2956">
        <v>10.9</v>
      </c>
      <c r="V2956">
        <v>80</v>
      </c>
      <c r="W2956">
        <v>1</v>
      </c>
      <c r="X2956">
        <v>0</v>
      </c>
      <c r="Y2956">
        <v>0</v>
      </c>
      <c r="Z2956">
        <v>0</v>
      </c>
      <c r="AA2956">
        <f t="shared" si="230"/>
        <v>1</v>
      </c>
      <c r="AB2956">
        <v>0</v>
      </c>
      <c r="AH2956">
        <f t="shared" si="231"/>
        <v>0</v>
      </c>
      <c r="AI2956">
        <f t="shared" si="233"/>
        <v>1</v>
      </c>
      <c r="AJ2956">
        <f t="shared" si="234"/>
        <v>0</v>
      </c>
      <c r="AK2956">
        <f t="shared" si="232"/>
        <v>1</v>
      </c>
    </row>
    <row r="2957" spans="1:37" x14ac:dyDescent="0.25">
      <c r="A2957">
        <v>245</v>
      </c>
      <c r="B2957">
        <v>9</v>
      </c>
      <c r="C2957" t="s">
        <v>249</v>
      </c>
      <c r="D2957" t="s">
        <v>249</v>
      </c>
      <c r="E2957">
        <v>2017</v>
      </c>
      <c r="F2957" t="s">
        <v>285</v>
      </c>
      <c r="G2957">
        <v>12</v>
      </c>
      <c r="H2957">
        <v>13</v>
      </c>
      <c r="I2957">
        <v>13</v>
      </c>
      <c r="J2957" s="3">
        <v>43082</v>
      </c>
      <c r="L2957">
        <v>2.75</v>
      </c>
      <c r="N2957">
        <v>17.8</v>
      </c>
      <c r="O2957">
        <v>5.9</v>
      </c>
      <c r="P2957">
        <v>84.504999999999995</v>
      </c>
      <c r="Q2957" t="s">
        <v>67</v>
      </c>
      <c r="T2957">
        <v>12.799999999999999</v>
      </c>
      <c r="U2957">
        <v>14</v>
      </c>
      <c r="V2957">
        <v>88</v>
      </c>
      <c r="W2957">
        <v>0</v>
      </c>
      <c r="X2957">
        <v>1</v>
      </c>
      <c r="Y2957">
        <v>0</v>
      </c>
      <c r="Z2957">
        <v>0</v>
      </c>
      <c r="AA2957">
        <f t="shared" si="230"/>
        <v>1</v>
      </c>
      <c r="AB2957">
        <v>0</v>
      </c>
      <c r="AH2957">
        <f t="shared" si="231"/>
        <v>0</v>
      </c>
      <c r="AI2957">
        <f t="shared" si="233"/>
        <v>0</v>
      </c>
      <c r="AJ2957">
        <f t="shared" si="234"/>
        <v>0</v>
      </c>
      <c r="AK2957">
        <f t="shared" si="232"/>
        <v>1</v>
      </c>
    </row>
    <row r="2958" spans="1:37" x14ac:dyDescent="0.25">
      <c r="A2958">
        <v>307</v>
      </c>
      <c r="B2958">
        <v>11</v>
      </c>
      <c r="C2958" t="s">
        <v>249</v>
      </c>
      <c r="D2958" t="s">
        <v>249</v>
      </c>
      <c r="E2958">
        <v>2017</v>
      </c>
      <c r="F2958" t="s">
        <v>285</v>
      </c>
      <c r="G2958">
        <v>12</v>
      </c>
      <c r="H2958">
        <v>12</v>
      </c>
      <c r="I2958">
        <v>13</v>
      </c>
      <c r="J2958" s="3">
        <v>43081</v>
      </c>
      <c r="L2958">
        <v>2.75</v>
      </c>
      <c r="N2958">
        <v>9.5</v>
      </c>
      <c r="O2958">
        <v>2.5</v>
      </c>
      <c r="P2958">
        <v>27.145300000000006</v>
      </c>
      <c r="Q2958" t="s">
        <v>28</v>
      </c>
      <c r="T2958">
        <v>13.6</v>
      </c>
      <c r="U2958">
        <v>13.4</v>
      </c>
      <c r="V2958">
        <v>75</v>
      </c>
      <c r="W2958">
        <v>5</v>
      </c>
      <c r="X2958">
        <v>0</v>
      </c>
      <c r="Y2958">
        <v>0</v>
      </c>
      <c r="Z2958">
        <v>0</v>
      </c>
      <c r="AA2958">
        <f t="shared" si="230"/>
        <v>5</v>
      </c>
      <c r="AB2958">
        <v>2</v>
      </c>
      <c r="AC2958">
        <v>50</v>
      </c>
      <c r="AD2958">
        <v>3</v>
      </c>
      <c r="AE2958">
        <v>0</v>
      </c>
      <c r="AF2958">
        <v>0</v>
      </c>
      <c r="AG2958">
        <v>0</v>
      </c>
      <c r="AH2958">
        <f t="shared" si="231"/>
        <v>3</v>
      </c>
      <c r="AI2958">
        <f t="shared" si="233"/>
        <v>8</v>
      </c>
      <c r="AJ2958">
        <f t="shared" si="234"/>
        <v>0</v>
      </c>
      <c r="AK2958">
        <f t="shared" si="232"/>
        <v>8</v>
      </c>
    </row>
    <row r="2959" spans="1:37" x14ac:dyDescent="0.25">
      <c r="A2959">
        <v>333</v>
      </c>
      <c r="B2959">
        <v>12</v>
      </c>
      <c r="C2959" t="s">
        <v>249</v>
      </c>
      <c r="D2959" t="s">
        <v>249</v>
      </c>
      <c r="E2959">
        <v>2017</v>
      </c>
      <c r="F2959" t="s">
        <v>285</v>
      </c>
      <c r="G2959">
        <v>12</v>
      </c>
      <c r="H2959">
        <v>11</v>
      </c>
      <c r="I2959">
        <v>13</v>
      </c>
      <c r="J2959" s="3">
        <v>43080</v>
      </c>
      <c r="L2959">
        <v>2.75</v>
      </c>
      <c r="N2959">
        <v>4.5999999999999996</v>
      </c>
      <c r="O2959">
        <v>2.2999999999999998</v>
      </c>
      <c r="P2959">
        <v>7.6772999999999998</v>
      </c>
      <c r="Q2959" t="s">
        <v>22</v>
      </c>
      <c r="T2959">
        <v>9</v>
      </c>
      <c r="U2959">
        <v>13.1</v>
      </c>
      <c r="V2959">
        <v>62</v>
      </c>
      <c r="W2959">
        <v>1</v>
      </c>
      <c r="X2959">
        <v>0</v>
      </c>
      <c r="Y2959">
        <v>0</v>
      </c>
      <c r="Z2959">
        <v>0</v>
      </c>
      <c r="AA2959">
        <f t="shared" si="230"/>
        <v>1</v>
      </c>
      <c r="AB2959">
        <v>1</v>
      </c>
      <c r="AC2959">
        <v>12</v>
      </c>
      <c r="AD2959">
        <v>0</v>
      </c>
      <c r="AE2959">
        <v>0</v>
      </c>
      <c r="AF2959">
        <v>0</v>
      </c>
      <c r="AG2959">
        <v>0</v>
      </c>
      <c r="AH2959">
        <f t="shared" si="231"/>
        <v>0</v>
      </c>
      <c r="AI2959">
        <f t="shared" si="233"/>
        <v>1</v>
      </c>
      <c r="AJ2959">
        <f t="shared" si="234"/>
        <v>0</v>
      </c>
      <c r="AK2959">
        <f t="shared" si="232"/>
        <v>1</v>
      </c>
    </row>
    <row r="2960" spans="1:37" x14ac:dyDescent="0.25">
      <c r="A2960">
        <v>333</v>
      </c>
      <c r="B2960">
        <v>12</v>
      </c>
      <c r="C2960" t="s">
        <v>249</v>
      </c>
      <c r="D2960" t="s">
        <v>249</v>
      </c>
      <c r="E2960">
        <v>2017</v>
      </c>
      <c r="F2960" t="s">
        <v>285</v>
      </c>
      <c r="G2960">
        <v>12</v>
      </c>
      <c r="H2960">
        <v>11</v>
      </c>
      <c r="I2960">
        <v>13</v>
      </c>
      <c r="J2960" s="3">
        <v>43080</v>
      </c>
      <c r="L2960">
        <v>2.75</v>
      </c>
      <c r="N2960">
        <v>4.5999999999999996</v>
      </c>
      <c r="O2960">
        <v>2.2999999999999998</v>
      </c>
      <c r="P2960">
        <v>7.6772999999999998</v>
      </c>
      <c r="Q2960" t="s">
        <v>22</v>
      </c>
      <c r="T2960">
        <v>9</v>
      </c>
      <c r="U2960">
        <v>13.1</v>
      </c>
      <c r="V2960">
        <v>62</v>
      </c>
      <c r="W2960">
        <v>1</v>
      </c>
      <c r="X2960">
        <v>0</v>
      </c>
      <c r="Y2960">
        <v>0</v>
      </c>
      <c r="Z2960">
        <v>0</v>
      </c>
      <c r="AA2960">
        <f t="shared" si="230"/>
        <v>1</v>
      </c>
      <c r="AB2960">
        <v>1</v>
      </c>
      <c r="AC2960">
        <v>12</v>
      </c>
      <c r="AD2960">
        <v>0</v>
      </c>
      <c r="AE2960">
        <v>0</v>
      </c>
      <c r="AF2960">
        <v>0</v>
      </c>
      <c r="AG2960">
        <v>0</v>
      </c>
      <c r="AH2960">
        <f t="shared" si="231"/>
        <v>0</v>
      </c>
      <c r="AI2960">
        <f t="shared" si="233"/>
        <v>1</v>
      </c>
      <c r="AJ2960">
        <f t="shared" si="234"/>
        <v>0</v>
      </c>
      <c r="AK2960">
        <f t="shared" si="232"/>
        <v>1</v>
      </c>
    </row>
    <row r="2961" spans="1:37" x14ac:dyDescent="0.25">
      <c r="A2961">
        <v>177</v>
      </c>
      <c r="B2961">
        <v>8</v>
      </c>
      <c r="C2961" t="s">
        <v>249</v>
      </c>
      <c r="D2961" t="s">
        <v>249</v>
      </c>
      <c r="E2961">
        <v>2017</v>
      </c>
      <c r="F2961" t="s">
        <v>285</v>
      </c>
      <c r="G2961">
        <v>12</v>
      </c>
      <c r="H2961">
        <v>26</v>
      </c>
      <c r="I2961">
        <v>15</v>
      </c>
      <c r="J2961" s="3">
        <v>43095</v>
      </c>
      <c r="L2961">
        <v>2.75</v>
      </c>
      <c r="N2961">
        <v>6.15</v>
      </c>
      <c r="O2961">
        <v>2.5</v>
      </c>
      <c r="P2961">
        <v>12.355900000000002</v>
      </c>
      <c r="Q2961" t="s">
        <v>22</v>
      </c>
      <c r="T2961">
        <v>11.799999999999999</v>
      </c>
      <c r="U2961">
        <v>10.9</v>
      </c>
      <c r="V2961">
        <v>100</v>
      </c>
      <c r="W2961">
        <v>0</v>
      </c>
      <c r="X2961">
        <v>0</v>
      </c>
      <c r="Y2961">
        <v>0</v>
      </c>
      <c r="Z2961">
        <v>0</v>
      </c>
      <c r="AA2961">
        <f t="shared" si="230"/>
        <v>0</v>
      </c>
      <c r="AB2961">
        <v>0</v>
      </c>
      <c r="AH2961">
        <f t="shared" si="231"/>
        <v>0</v>
      </c>
      <c r="AI2961">
        <f t="shared" si="233"/>
        <v>0</v>
      </c>
      <c r="AJ2961">
        <f t="shared" si="234"/>
        <v>0</v>
      </c>
      <c r="AK2961">
        <f t="shared" si="232"/>
        <v>0</v>
      </c>
    </row>
    <row r="2962" spans="1:37" x14ac:dyDescent="0.25">
      <c r="A2962">
        <v>245</v>
      </c>
      <c r="B2962">
        <v>9</v>
      </c>
      <c r="C2962" t="s">
        <v>249</v>
      </c>
      <c r="D2962" t="s">
        <v>249</v>
      </c>
      <c r="E2962">
        <v>2017</v>
      </c>
      <c r="F2962" t="s">
        <v>285</v>
      </c>
      <c r="G2962">
        <v>12</v>
      </c>
      <c r="H2962">
        <v>28</v>
      </c>
      <c r="I2962">
        <v>16</v>
      </c>
      <c r="J2962" s="3">
        <v>43097</v>
      </c>
      <c r="L2962">
        <v>2.75</v>
      </c>
      <c r="N2962">
        <v>17.8</v>
      </c>
      <c r="O2962">
        <v>5.9</v>
      </c>
      <c r="P2962">
        <v>84.504999999999995</v>
      </c>
      <c r="Q2962" t="s">
        <v>67</v>
      </c>
      <c r="T2962">
        <v>12.799999999999999</v>
      </c>
      <c r="U2962">
        <v>14</v>
      </c>
      <c r="V2962">
        <v>90</v>
      </c>
      <c r="W2962">
        <v>0</v>
      </c>
      <c r="X2962">
        <v>0</v>
      </c>
      <c r="Y2962">
        <v>0</v>
      </c>
      <c r="Z2962">
        <v>0</v>
      </c>
      <c r="AA2962">
        <f t="shared" si="230"/>
        <v>0</v>
      </c>
      <c r="AB2962">
        <v>0</v>
      </c>
      <c r="AH2962">
        <f t="shared" si="231"/>
        <v>0</v>
      </c>
      <c r="AI2962">
        <f t="shared" si="233"/>
        <v>0</v>
      </c>
      <c r="AJ2962">
        <f t="shared" si="234"/>
        <v>0</v>
      </c>
      <c r="AK2962">
        <f t="shared" si="232"/>
        <v>0</v>
      </c>
    </row>
    <row r="2963" spans="1:37" x14ac:dyDescent="0.25">
      <c r="A2963">
        <v>307</v>
      </c>
      <c r="B2963">
        <v>11</v>
      </c>
      <c r="C2963" t="s">
        <v>249</v>
      </c>
      <c r="D2963" t="s">
        <v>249</v>
      </c>
      <c r="E2963">
        <v>2017</v>
      </c>
      <c r="F2963" t="s">
        <v>285</v>
      </c>
      <c r="G2963">
        <v>12</v>
      </c>
      <c r="H2963">
        <v>26</v>
      </c>
      <c r="I2963">
        <v>15</v>
      </c>
      <c r="J2963" s="3">
        <v>43095</v>
      </c>
      <c r="L2963">
        <v>2.75</v>
      </c>
      <c r="N2963">
        <v>9.5</v>
      </c>
      <c r="O2963">
        <v>2.5</v>
      </c>
      <c r="P2963">
        <v>27.145300000000006</v>
      </c>
      <c r="Q2963" t="s">
        <v>28</v>
      </c>
      <c r="T2963">
        <v>13.6</v>
      </c>
      <c r="U2963">
        <v>13.4</v>
      </c>
      <c r="V2963">
        <v>95</v>
      </c>
      <c r="W2963">
        <v>0</v>
      </c>
      <c r="X2963">
        <v>0</v>
      </c>
      <c r="Y2963">
        <v>0</v>
      </c>
      <c r="Z2963">
        <v>0</v>
      </c>
      <c r="AA2963">
        <f t="shared" si="230"/>
        <v>0</v>
      </c>
      <c r="AB2963">
        <v>2</v>
      </c>
      <c r="AC2963">
        <v>198</v>
      </c>
      <c r="AD2963">
        <v>2</v>
      </c>
      <c r="AE2963">
        <v>0</v>
      </c>
      <c r="AF2963">
        <v>0</v>
      </c>
      <c r="AG2963">
        <v>0</v>
      </c>
      <c r="AH2963">
        <f t="shared" si="231"/>
        <v>2</v>
      </c>
      <c r="AI2963">
        <f t="shared" si="233"/>
        <v>2</v>
      </c>
      <c r="AJ2963">
        <f t="shared" si="234"/>
        <v>0</v>
      </c>
      <c r="AK2963">
        <f t="shared" si="232"/>
        <v>2</v>
      </c>
    </row>
    <row r="2964" spans="1:37" x14ac:dyDescent="0.25">
      <c r="A2964">
        <v>333</v>
      </c>
      <c r="B2964">
        <v>12</v>
      </c>
      <c r="C2964" t="s">
        <v>249</v>
      </c>
      <c r="D2964" t="s">
        <v>249</v>
      </c>
      <c r="E2964">
        <v>2017</v>
      </c>
      <c r="F2964" t="s">
        <v>285</v>
      </c>
      <c r="G2964">
        <v>12</v>
      </c>
      <c r="H2964">
        <v>27</v>
      </c>
      <c r="I2964">
        <v>15</v>
      </c>
      <c r="J2964" s="3">
        <v>43096</v>
      </c>
      <c r="L2964">
        <v>2.75</v>
      </c>
      <c r="N2964">
        <v>4.5999999999999996</v>
      </c>
      <c r="O2964">
        <v>2.2999999999999998</v>
      </c>
      <c r="P2964">
        <v>7.6772999999999998</v>
      </c>
      <c r="Q2964" t="s">
        <v>22</v>
      </c>
      <c r="T2964">
        <v>9</v>
      </c>
      <c r="U2964">
        <v>13.1</v>
      </c>
      <c r="V2964">
        <v>89</v>
      </c>
      <c r="W2964">
        <v>10</v>
      </c>
      <c r="X2964">
        <v>5</v>
      </c>
      <c r="Y2964">
        <v>0</v>
      </c>
      <c r="Z2964">
        <v>0</v>
      </c>
      <c r="AA2964">
        <f t="shared" si="230"/>
        <v>15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f t="shared" si="231"/>
        <v>0</v>
      </c>
      <c r="AI2964">
        <f t="shared" si="233"/>
        <v>10</v>
      </c>
      <c r="AJ2964">
        <f t="shared" si="234"/>
        <v>0</v>
      </c>
      <c r="AK2964">
        <f t="shared" si="232"/>
        <v>15</v>
      </c>
    </row>
    <row r="2965" spans="1:37" x14ac:dyDescent="0.25">
      <c r="A2965">
        <v>218</v>
      </c>
      <c r="B2965">
        <v>9</v>
      </c>
      <c r="C2965" t="s">
        <v>249</v>
      </c>
      <c r="D2965" t="s">
        <v>249</v>
      </c>
      <c r="E2965">
        <v>2017</v>
      </c>
      <c r="F2965" t="s">
        <v>284</v>
      </c>
      <c r="G2965">
        <v>9</v>
      </c>
      <c r="H2965">
        <v>7</v>
      </c>
      <c r="I2965">
        <v>0</v>
      </c>
      <c r="J2965" s="3">
        <v>42985</v>
      </c>
      <c r="L2965">
        <v>2.8</v>
      </c>
      <c r="N2965">
        <v>13</v>
      </c>
      <c r="O2965">
        <v>4.2</v>
      </c>
      <c r="P2965">
        <v>43.270500000000006</v>
      </c>
      <c r="Q2965" t="s">
        <v>63</v>
      </c>
      <c r="T2965">
        <v>14.4</v>
      </c>
      <c r="U2965">
        <v>21.1</v>
      </c>
      <c r="V2965">
        <v>77</v>
      </c>
      <c r="W2965">
        <v>3</v>
      </c>
      <c r="X2965">
        <v>0</v>
      </c>
      <c r="Y2965">
        <v>0</v>
      </c>
      <c r="Z2965">
        <v>0</v>
      </c>
      <c r="AA2965">
        <f t="shared" si="230"/>
        <v>3</v>
      </c>
      <c r="AB2965">
        <v>1</v>
      </c>
      <c r="AC2965">
        <v>82</v>
      </c>
      <c r="AD2965">
        <v>13</v>
      </c>
      <c r="AE2965">
        <v>1</v>
      </c>
      <c r="AF2965">
        <v>4</v>
      </c>
      <c r="AG2965">
        <v>0</v>
      </c>
      <c r="AH2965">
        <f t="shared" si="231"/>
        <v>18</v>
      </c>
      <c r="AI2965">
        <f t="shared" si="233"/>
        <v>16</v>
      </c>
      <c r="AJ2965">
        <f t="shared" si="234"/>
        <v>4</v>
      </c>
      <c r="AK2965">
        <f t="shared" si="232"/>
        <v>21</v>
      </c>
    </row>
    <row r="2966" spans="1:37" x14ac:dyDescent="0.25">
      <c r="A2966">
        <v>225</v>
      </c>
      <c r="B2966">
        <v>9</v>
      </c>
      <c r="C2966" t="s">
        <v>249</v>
      </c>
      <c r="D2966" t="s">
        <v>249</v>
      </c>
      <c r="E2966">
        <v>2017</v>
      </c>
      <c r="F2966" t="s">
        <v>284</v>
      </c>
      <c r="G2966">
        <v>9</v>
      </c>
      <c r="H2966">
        <v>7</v>
      </c>
      <c r="I2966">
        <v>0</v>
      </c>
      <c r="J2966" s="3">
        <v>42985</v>
      </c>
      <c r="L2966">
        <v>2.8</v>
      </c>
      <c r="N2966">
        <v>13</v>
      </c>
      <c r="O2966">
        <v>4.2</v>
      </c>
      <c r="P2966">
        <v>43.270500000000006</v>
      </c>
      <c r="Q2966" t="s">
        <v>56</v>
      </c>
      <c r="R2966" s="6" t="s">
        <v>330</v>
      </c>
      <c r="S2966" s="6" t="s">
        <v>309</v>
      </c>
      <c r="T2966">
        <v>14.4</v>
      </c>
      <c r="U2966">
        <v>22.9</v>
      </c>
      <c r="V2966">
        <v>60</v>
      </c>
      <c r="W2966">
        <v>30</v>
      </c>
      <c r="X2966">
        <v>5</v>
      </c>
      <c r="Y2966">
        <v>0</v>
      </c>
      <c r="Z2966">
        <v>0</v>
      </c>
      <c r="AA2966">
        <f t="shared" si="230"/>
        <v>35</v>
      </c>
      <c r="AB2966">
        <v>0</v>
      </c>
      <c r="AH2966">
        <f t="shared" si="231"/>
        <v>0</v>
      </c>
      <c r="AI2966">
        <f t="shared" si="233"/>
        <v>30</v>
      </c>
      <c r="AJ2966">
        <f t="shared" si="234"/>
        <v>0</v>
      </c>
      <c r="AK2966">
        <f t="shared" si="232"/>
        <v>35</v>
      </c>
    </row>
    <row r="2967" spans="1:37" x14ac:dyDescent="0.25">
      <c r="A2967">
        <v>218</v>
      </c>
      <c r="B2967">
        <v>9</v>
      </c>
      <c r="C2967" t="s">
        <v>249</v>
      </c>
      <c r="D2967" t="s">
        <v>249</v>
      </c>
      <c r="E2967">
        <v>2017</v>
      </c>
      <c r="F2967" t="s">
        <v>284</v>
      </c>
      <c r="G2967">
        <v>9</v>
      </c>
      <c r="H2967">
        <v>19</v>
      </c>
      <c r="I2967">
        <v>1</v>
      </c>
      <c r="J2967" s="3">
        <v>42997</v>
      </c>
      <c r="L2967">
        <v>2.8</v>
      </c>
      <c r="N2967">
        <v>13</v>
      </c>
      <c r="O2967">
        <v>4.2</v>
      </c>
      <c r="P2967">
        <v>43.270500000000006</v>
      </c>
      <c r="Q2967" t="s">
        <v>63</v>
      </c>
      <c r="T2967">
        <v>14.4</v>
      </c>
      <c r="U2967">
        <v>21.1</v>
      </c>
      <c r="V2967">
        <v>85</v>
      </c>
      <c r="W2967">
        <v>0</v>
      </c>
      <c r="X2967">
        <v>0</v>
      </c>
      <c r="Y2967">
        <v>0</v>
      </c>
      <c r="Z2967">
        <v>0</v>
      </c>
      <c r="AA2967">
        <f t="shared" si="230"/>
        <v>0</v>
      </c>
      <c r="AB2967">
        <v>1</v>
      </c>
      <c r="AC2967">
        <v>90</v>
      </c>
      <c r="AD2967">
        <v>5</v>
      </c>
      <c r="AE2967">
        <v>2</v>
      </c>
      <c r="AF2967">
        <v>0</v>
      </c>
      <c r="AG2967">
        <v>0</v>
      </c>
      <c r="AH2967">
        <f t="shared" si="231"/>
        <v>7</v>
      </c>
      <c r="AI2967">
        <f t="shared" si="233"/>
        <v>5</v>
      </c>
      <c r="AJ2967">
        <f t="shared" si="234"/>
        <v>0</v>
      </c>
      <c r="AK2967">
        <f t="shared" si="232"/>
        <v>7</v>
      </c>
    </row>
    <row r="2968" spans="1:37" x14ac:dyDescent="0.25">
      <c r="A2968">
        <v>225</v>
      </c>
      <c r="B2968">
        <v>9</v>
      </c>
      <c r="C2968" t="s">
        <v>249</v>
      </c>
      <c r="D2968" t="s">
        <v>249</v>
      </c>
      <c r="E2968">
        <v>2017</v>
      </c>
      <c r="F2968" t="s">
        <v>284</v>
      </c>
      <c r="G2968">
        <v>9</v>
      </c>
      <c r="H2968">
        <v>19</v>
      </c>
      <c r="I2968">
        <v>1</v>
      </c>
      <c r="J2968" s="3">
        <v>42997</v>
      </c>
      <c r="L2968">
        <v>2.8</v>
      </c>
      <c r="N2968">
        <v>13</v>
      </c>
      <c r="O2968">
        <v>4.2</v>
      </c>
      <c r="P2968">
        <v>43.270500000000006</v>
      </c>
      <c r="Q2968" t="s">
        <v>56</v>
      </c>
      <c r="T2968">
        <v>14.4</v>
      </c>
      <c r="U2968">
        <v>22.9</v>
      </c>
      <c r="V2968">
        <v>85</v>
      </c>
      <c r="W2968">
        <v>10</v>
      </c>
      <c r="X2968">
        <v>2</v>
      </c>
      <c r="Y2968">
        <v>0</v>
      </c>
      <c r="Z2968">
        <v>0</v>
      </c>
      <c r="AA2968">
        <f t="shared" si="230"/>
        <v>12</v>
      </c>
      <c r="AB2968">
        <v>0</v>
      </c>
      <c r="AH2968">
        <f t="shared" si="231"/>
        <v>0</v>
      </c>
      <c r="AI2968">
        <f t="shared" si="233"/>
        <v>10</v>
      </c>
      <c r="AJ2968">
        <f t="shared" si="234"/>
        <v>0</v>
      </c>
      <c r="AK2968">
        <f t="shared" si="232"/>
        <v>12</v>
      </c>
    </row>
    <row r="2969" spans="1:37" x14ac:dyDescent="0.25">
      <c r="A2969">
        <v>218</v>
      </c>
      <c r="B2969">
        <v>9</v>
      </c>
      <c r="C2969" t="s">
        <v>249</v>
      </c>
      <c r="D2969" t="s">
        <v>249</v>
      </c>
      <c r="E2969">
        <v>2017</v>
      </c>
      <c r="F2969" t="s">
        <v>284</v>
      </c>
      <c r="G2969">
        <v>10</v>
      </c>
      <c r="H2969">
        <v>2</v>
      </c>
      <c r="I2969">
        <v>3</v>
      </c>
      <c r="J2969" s="3">
        <v>43010</v>
      </c>
      <c r="L2969">
        <v>2.8</v>
      </c>
      <c r="N2969">
        <v>13</v>
      </c>
      <c r="O2969">
        <v>4.2</v>
      </c>
      <c r="P2969">
        <v>43.270500000000006</v>
      </c>
      <c r="Q2969" t="s">
        <v>63</v>
      </c>
      <c r="T2969">
        <v>14.4</v>
      </c>
      <c r="U2969">
        <v>21.1</v>
      </c>
      <c r="V2969">
        <v>88</v>
      </c>
      <c r="W2969">
        <v>0</v>
      </c>
      <c r="X2969">
        <v>2</v>
      </c>
      <c r="Y2969">
        <v>0</v>
      </c>
      <c r="Z2969">
        <v>0</v>
      </c>
      <c r="AA2969">
        <f t="shared" si="230"/>
        <v>2</v>
      </c>
      <c r="AB2969">
        <v>1</v>
      </c>
      <c r="AC2969">
        <v>100</v>
      </c>
      <c r="AD2969">
        <v>0</v>
      </c>
      <c r="AE2969">
        <v>0</v>
      </c>
      <c r="AF2969">
        <v>0</v>
      </c>
      <c r="AG2969">
        <v>0</v>
      </c>
      <c r="AH2969">
        <f t="shared" si="231"/>
        <v>0</v>
      </c>
      <c r="AI2969">
        <f t="shared" si="233"/>
        <v>0</v>
      </c>
      <c r="AJ2969">
        <f t="shared" si="234"/>
        <v>0</v>
      </c>
      <c r="AK2969">
        <f t="shared" si="232"/>
        <v>2</v>
      </c>
    </row>
    <row r="2970" spans="1:37" x14ac:dyDescent="0.25">
      <c r="A2970">
        <v>225</v>
      </c>
      <c r="B2970">
        <v>9</v>
      </c>
      <c r="C2970" t="s">
        <v>249</v>
      </c>
      <c r="D2970" t="s">
        <v>249</v>
      </c>
      <c r="E2970">
        <v>2017</v>
      </c>
      <c r="F2970" t="s">
        <v>284</v>
      </c>
      <c r="G2970">
        <v>10</v>
      </c>
      <c r="H2970">
        <v>2</v>
      </c>
      <c r="I2970">
        <v>3</v>
      </c>
      <c r="J2970" s="3">
        <v>43010</v>
      </c>
      <c r="L2970">
        <v>2.8</v>
      </c>
      <c r="N2970">
        <v>13</v>
      </c>
      <c r="O2970">
        <v>4.2</v>
      </c>
      <c r="P2970">
        <v>43.270500000000006</v>
      </c>
      <c r="Q2970" t="s">
        <v>56</v>
      </c>
      <c r="T2970">
        <v>14.4</v>
      </c>
      <c r="U2970">
        <v>22.9</v>
      </c>
      <c r="V2970">
        <v>99</v>
      </c>
      <c r="W2970">
        <v>0</v>
      </c>
      <c r="X2970">
        <v>35</v>
      </c>
      <c r="Y2970">
        <v>0</v>
      </c>
      <c r="Z2970">
        <v>0</v>
      </c>
      <c r="AA2970">
        <f t="shared" si="230"/>
        <v>35</v>
      </c>
      <c r="AB2970">
        <v>0</v>
      </c>
      <c r="AH2970">
        <f t="shared" si="231"/>
        <v>0</v>
      </c>
      <c r="AI2970">
        <f t="shared" si="233"/>
        <v>0</v>
      </c>
      <c r="AJ2970">
        <f t="shared" si="234"/>
        <v>0</v>
      </c>
      <c r="AK2970">
        <f t="shared" si="232"/>
        <v>35</v>
      </c>
    </row>
    <row r="2971" spans="1:37" x14ac:dyDescent="0.25">
      <c r="A2971">
        <v>218</v>
      </c>
      <c r="B2971">
        <v>9</v>
      </c>
      <c r="C2971" t="s">
        <v>249</v>
      </c>
      <c r="D2971" t="s">
        <v>249</v>
      </c>
      <c r="E2971">
        <v>2017</v>
      </c>
      <c r="F2971" t="s">
        <v>284</v>
      </c>
      <c r="G2971">
        <v>10</v>
      </c>
      <c r="H2971">
        <v>17</v>
      </c>
      <c r="I2971">
        <v>5</v>
      </c>
      <c r="J2971" s="3">
        <v>43025</v>
      </c>
      <c r="L2971">
        <v>2.8</v>
      </c>
      <c r="N2971">
        <v>13</v>
      </c>
      <c r="O2971">
        <v>4.2</v>
      </c>
      <c r="P2971">
        <v>43.270500000000006</v>
      </c>
      <c r="Q2971" t="s">
        <v>63</v>
      </c>
      <c r="T2971">
        <v>14.4</v>
      </c>
      <c r="U2971">
        <v>21.1</v>
      </c>
      <c r="V2971">
        <v>100</v>
      </c>
      <c r="W2971">
        <v>0</v>
      </c>
      <c r="X2971">
        <v>0</v>
      </c>
      <c r="Y2971">
        <v>0</v>
      </c>
      <c r="Z2971">
        <v>0</v>
      </c>
      <c r="AA2971">
        <f t="shared" si="230"/>
        <v>0</v>
      </c>
      <c r="AB2971">
        <v>1</v>
      </c>
      <c r="AC2971">
        <v>97</v>
      </c>
      <c r="AD2971">
        <v>3</v>
      </c>
      <c r="AE2971">
        <v>0</v>
      </c>
      <c r="AF2971">
        <v>2</v>
      </c>
      <c r="AG2971">
        <v>0</v>
      </c>
      <c r="AH2971">
        <f t="shared" si="231"/>
        <v>5</v>
      </c>
      <c r="AI2971">
        <f t="shared" si="233"/>
        <v>3</v>
      </c>
      <c r="AJ2971">
        <f t="shared" si="234"/>
        <v>2</v>
      </c>
      <c r="AK2971">
        <f t="shared" si="232"/>
        <v>5</v>
      </c>
    </row>
    <row r="2972" spans="1:37" x14ac:dyDescent="0.25">
      <c r="A2972">
        <v>225</v>
      </c>
      <c r="B2972">
        <v>9</v>
      </c>
      <c r="C2972" t="s">
        <v>249</v>
      </c>
      <c r="D2972" t="s">
        <v>249</v>
      </c>
      <c r="E2972">
        <v>2017</v>
      </c>
      <c r="F2972" t="s">
        <v>284</v>
      </c>
      <c r="G2972">
        <v>10</v>
      </c>
      <c r="H2972">
        <v>17</v>
      </c>
      <c r="I2972">
        <v>5</v>
      </c>
      <c r="J2972" s="3">
        <v>43025</v>
      </c>
      <c r="L2972">
        <v>2.8</v>
      </c>
      <c r="N2972">
        <v>13</v>
      </c>
      <c r="O2972">
        <v>4.2</v>
      </c>
      <c r="P2972">
        <v>43.270500000000006</v>
      </c>
      <c r="Q2972" t="s">
        <v>56</v>
      </c>
      <c r="T2972">
        <v>14.4</v>
      </c>
      <c r="U2972">
        <v>22.9</v>
      </c>
      <c r="V2972">
        <v>45</v>
      </c>
      <c r="W2972">
        <v>55</v>
      </c>
      <c r="X2972">
        <v>11</v>
      </c>
      <c r="Y2972">
        <v>0</v>
      </c>
      <c r="Z2972">
        <v>0</v>
      </c>
      <c r="AA2972">
        <f t="shared" si="230"/>
        <v>66</v>
      </c>
      <c r="AB2972">
        <v>0</v>
      </c>
      <c r="AH2972">
        <f t="shared" si="231"/>
        <v>0</v>
      </c>
      <c r="AI2972">
        <f t="shared" si="233"/>
        <v>55</v>
      </c>
      <c r="AJ2972">
        <f t="shared" si="234"/>
        <v>0</v>
      </c>
      <c r="AK2972">
        <f t="shared" si="232"/>
        <v>66</v>
      </c>
    </row>
    <row r="2973" spans="1:37" x14ac:dyDescent="0.25">
      <c r="A2973">
        <v>218</v>
      </c>
      <c r="B2973">
        <v>9</v>
      </c>
      <c r="C2973" t="s">
        <v>249</v>
      </c>
      <c r="D2973" t="s">
        <v>249</v>
      </c>
      <c r="E2973">
        <v>2017</v>
      </c>
      <c r="F2973" t="s">
        <v>284</v>
      </c>
      <c r="G2973">
        <v>10</v>
      </c>
      <c r="H2973">
        <v>31</v>
      </c>
      <c r="I2973">
        <v>7</v>
      </c>
      <c r="J2973" s="3">
        <v>43039</v>
      </c>
      <c r="L2973">
        <v>2.8</v>
      </c>
      <c r="N2973">
        <v>13</v>
      </c>
      <c r="O2973">
        <v>4.2</v>
      </c>
      <c r="P2973">
        <v>43.270500000000006</v>
      </c>
      <c r="Q2973" t="s">
        <v>63</v>
      </c>
      <c r="T2973">
        <v>14.4</v>
      </c>
      <c r="U2973">
        <v>21.1</v>
      </c>
      <c r="V2973">
        <v>96</v>
      </c>
      <c r="W2973">
        <v>2</v>
      </c>
      <c r="X2973">
        <v>0</v>
      </c>
      <c r="Y2973">
        <v>0</v>
      </c>
      <c r="Z2973">
        <v>0</v>
      </c>
      <c r="AA2973">
        <f t="shared" si="230"/>
        <v>2</v>
      </c>
      <c r="AB2973">
        <v>1</v>
      </c>
      <c r="AC2973">
        <v>100</v>
      </c>
      <c r="AD2973">
        <v>0</v>
      </c>
      <c r="AE2973">
        <v>0</v>
      </c>
      <c r="AF2973">
        <v>0</v>
      </c>
      <c r="AG2973">
        <v>0</v>
      </c>
      <c r="AH2973">
        <f t="shared" si="231"/>
        <v>0</v>
      </c>
      <c r="AI2973">
        <f t="shared" si="233"/>
        <v>2</v>
      </c>
      <c r="AJ2973">
        <f t="shared" si="234"/>
        <v>0</v>
      </c>
      <c r="AK2973">
        <f t="shared" si="232"/>
        <v>2</v>
      </c>
    </row>
    <row r="2974" spans="1:37" x14ac:dyDescent="0.25">
      <c r="A2974">
        <v>225</v>
      </c>
      <c r="B2974">
        <v>9</v>
      </c>
      <c r="C2974" t="s">
        <v>249</v>
      </c>
      <c r="D2974" t="s">
        <v>249</v>
      </c>
      <c r="E2974">
        <v>2017</v>
      </c>
      <c r="F2974" t="s">
        <v>284</v>
      </c>
      <c r="G2974">
        <v>10</v>
      </c>
      <c r="H2974">
        <v>31</v>
      </c>
      <c r="I2974">
        <v>7</v>
      </c>
      <c r="J2974" s="3">
        <v>43039</v>
      </c>
      <c r="L2974">
        <v>2.8</v>
      </c>
      <c r="N2974">
        <v>13</v>
      </c>
      <c r="O2974">
        <v>4.2</v>
      </c>
      <c r="P2974">
        <v>43.270500000000006</v>
      </c>
      <c r="Q2974" t="s">
        <v>56</v>
      </c>
      <c r="T2974">
        <v>14.4</v>
      </c>
      <c r="U2974">
        <v>22.9</v>
      </c>
      <c r="V2974">
        <v>99</v>
      </c>
      <c r="W2974">
        <v>0</v>
      </c>
      <c r="X2974">
        <v>0</v>
      </c>
      <c r="Y2974">
        <v>0</v>
      </c>
      <c r="Z2974">
        <v>0</v>
      </c>
      <c r="AA2974">
        <f t="shared" si="230"/>
        <v>0</v>
      </c>
      <c r="AB2974">
        <v>0</v>
      </c>
      <c r="AH2974">
        <f t="shared" si="231"/>
        <v>0</v>
      </c>
      <c r="AI2974">
        <f t="shared" si="233"/>
        <v>0</v>
      </c>
      <c r="AJ2974">
        <f t="shared" si="234"/>
        <v>0</v>
      </c>
      <c r="AK2974">
        <f t="shared" si="232"/>
        <v>0</v>
      </c>
    </row>
    <row r="2975" spans="1:37" x14ac:dyDescent="0.25">
      <c r="A2975">
        <v>357</v>
      </c>
      <c r="B2975">
        <v>13</v>
      </c>
      <c r="C2975" t="s">
        <v>249</v>
      </c>
      <c r="D2975" t="s">
        <v>249</v>
      </c>
      <c r="E2975">
        <v>2017</v>
      </c>
      <c r="F2975" t="s">
        <v>284</v>
      </c>
      <c r="G2975">
        <v>11</v>
      </c>
      <c r="H2975">
        <v>14</v>
      </c>
      <c r="I2975">
        <v>9</v>
      </c>
      <c r="J2975" s="3">
        <v>43053</v>
      </c>
      <c r="L2975">
        <v>2.8</v>
      </c>
      <c r="N2975">
        <v>10.600000000000001</v>
      </c>
      <c r="O2975">
        <v>5</v>
      </c>
      <c r="P2975">
        <v>123.76310000000002</v>
      </c>
      <c r="Q2975" t="s">
        <v>23</v>
      </c>
      <c r="T2975">
        <v>25.6</v>
      </c>
      <c r="U2975">
        <v>43.7</v>
      </c>
      <c r="V2975">
        <v>100</v>
      </c>
      <c r="W2975">
        <v>0</v>
      </c>
      <c r="X2975">
        <v>0</v>
      </c>
      <c r="Y2975">
        <v>29</v>
      </c>
      <c r="Z2975">
        <v>0</v>
      </c>
      <c r="AA2975">
        <f t="shared" si="230"/>
        <v>29</v>
      </c>
      <c r="AB2975">
        <v>0</v>
      </c>
      <c r="AH2975">
        <f t="shared" si="231"/>
        <v>0</v>
      </c>
      <c r="AI2975">
        <f t="shared" si="233"/>
        <v>0</v>
      </c>
      <c r="AJ2975">
        <f t="shared" si="234"/>
        <v>29</v>
      </c>
      <c r="AK2975">
        <f t="shared" si="232"/>
        <v>29</v>
      </c>
    </row>
    <row r="2976" spans="1:37" x14ac:dyDescent="0.25">
      <c r="A2976">
        <v>357</v>
      </c>
      <c r="B2976">
        <v>13</v>
      </c>
      <c r="C2976" t="s">
        <v>249</v>
      </c>
      <c r="D2976" t="s">
        <v>249</v>
      </c>
      <c r="E2976">
        <v>2017</v>
      </c>
      <c r="F2976" t="s">
        <v>284</v>
      </c>
      <c r="G2976">
        <v>11</v>
      </c>
      <c r="H2976">
        <v>29</v>
      </c>
      <c r="I2976">
        <v>11</v>
      </c>
      <c r="J2976" s="3">
        <v>43068</v>
      </c>
      <c r="L2976">
        <v>2.8</v>
      </c>
      <c r="N2976">
        <v>10.600000000000001</v>
      </c>
      <c r="O2976">
        <v>5</v>
      </c>
      <c r="P2976">
        <v>123.76310000000002</v>
      </c>
      <c r="Q2976" t="s">
        <v>23</v>
      </c>
      <c r="T2976">
        <v>25.6</v>
      </c>
      <c r="U2976">
        <v>43.7</v>
      </c>
      <c r="V2976">
        <v>100</v>
      </c>
      <c r="W2976">
        <v>0</v>
      </c>
      <c r="X2976">
        <v>0</v>
      </c>
      <c r="Y2976">
        <v>5</v>
      </c>
      <c r="Z2976">
        <v>0</v>
      </c>
      <c r="AA2976">
        <f t="shared" si="230"/>
        <v>5</v>
      </c>
      <c r="AB2976">
        <v>0</v>
      </c>
      <c r="AH2976">
        <f t="shared" si="231"/>
        <v>0</v>
      </c>
      <c r="AI2976">
        <f t="shared" si="233"/>
        <v>0</v>
      </c>
      <c r="AJ2976">
        <f t="shared" si="234"/>
        <v>5</v>
      </c>
      <c r="AK2976">
        <f t="shared" si="232"/>
        <v>5</v>
      </c>
    </row>
    <row r="2977" spans="1:37" x14ac:dyDescent="0.25">
      <c r="A2977">
        <v>357</v>
      </c>
      <c r="B2977">
        <v>13</v>
      </c>
      <c r="C2977" t="s">
        <v>249</v>
      </c>
      <c r="D2977" t="s">
        <v>249</v>
      </c>
      <c r="E2977">
        <v>2017</v>
      </c>
      <c r="F2977" t="s">
        <v>285</v>
      </c>
      <c r="G2977">
        <v>12</v>
      </c>
      <c r="H2977">
        <v>11</v>
      </c>
      <c r="I2977">
        <v>13</v>
      </c>
      <c r="J2977" s="3">
        <v>43080</v>
      </c>
      <c r="L2977">
        <v>2.8</v>
      </c>
      <c r="N2977">
        <v>10.600000000000001</v>
      </c>
      <c r="O2977">
        <v>5</v>
      </c>
      <c r="P2977">
        <v>123.76310000000002</v>
      </c>
      <c r="Q2977" t="s">
        <v>23</v>
      </c>
      <c r="T2977">
        <v>25.6</v>
      </c>
      <c r="U2977">
        <v>43.7</v>
      </c>
      <c r="V2977">
        <v>98</v>
      </c>
      <c r="W2977">
        <v>1</v>
      </c>
      <c r="X2977">
        <v>0</v>
      </c>
      <c r="Y2977">
        <v>2</v>
      </c>
      <c r="Z2977">
        <v>0</v>
      </c>
      <c r="AA2977">
        <f t="shared" si="230"/>
        <v>3</v>
      </c>
      <c r="AB2977">
        <v>0</v>
      </c>
      <c r="AH2977">
        <f t="shared" si="231"/>
        <v>0</v>
      </c>
      <c r="AI2977">
        <f t="shared" si="233"/>
        <v>1</v>
      </c>
      <c r="AJ2977">
        <f t="shared" si="234"/>
        <v>2</v>
      </c>
      <c r="AK2977">
        <f t="shared" si="232"/>
        <v>3</v>
      </c>
    </row>
    <row r="2978" spans="1:37" x14ac:dyDescent="0.25">
      <c r="A2978">
        <v>357</v>
      </c>
      <c r="B2978">
        <v>13</v>
      </c>
      <c r="C2978" t="s">
        <v>249</v>
      </c>
      <c r="D2978" t="s">
        <v>249</v>
      </c>
      <c r="E2978">
        <v>2017</v>
      </c>
      <c r="F2978" t="s">
        <v>285</v>
      </c>
      <c r="G2978">
        <v>12</v>
      </c>
      <c r="H2978">
        <v>27</v>
      </c>
      <c r="I2978">
        <v>15</v>
      </c>
      <c r="J2978" s="3">
        <v>43096</v>
      </c>
      <c r="L2978">
        <v>2.8</v>
      </c>
      <c r="N2978">
        <v>10.600000000000001</v>
      </c>
      <c r="O2978">
        <v>5</v>
      </c>
      <c r="P2978">
        <v>123.76310000000002</v>
      </c>
      <c r="Q2978" t="s">
        <v>23</v>
      </c>
      <c r="T2978">
        <v>25.6</v>
      </c>
      <c r="U2978">
        <v>43.7</v>
      </c>
      <c r="V2978">
        <v>100</v>
      </c>
      <c r="W2978">
        <v>0</v>
      </c>
      <c r="X2978">
        <v>0</v>
      </c>
      <c r="Y2978">
        <v>10</v>
      </c>
      <c r="Z2978">
        <v>0</v>
      </c>
      <c r="AA2978">
        <f t="shared" si="230"/>
        <v>10</v>
      </c>
      <c r="AB2978">
        <v>0</v>
      </c>
      <c r="AH2978">
        <f t="shared" si="231"/>
        <v>0</v>
      </c>
      <c r="AI2978">
        <f t="shared" si="233"/>
        <v>0</v>
      </c>
      <c r="AJ2978">
        <f t="shared" si="234"/>
        <v>10</v>
      </c>
      <c r="AK2978">
        <f t="shared" si="232"/>
        <v>10</v>
      </c>
    </row>
    <row r="2979" spans="1:37" x14ac:dyDescent="0.25">
      <c r="A2979">
        <v>903</v>
      </c>
      <c r="C2979" t="s">
        <v>88</v>
      </c>
      <c r="D2979" t="s">
        <v>90</v>
      </c>
      <c r="E2979">
        <v>2017</v>
      </c>
      <c r="F2979" t="s">
        <v>284</v>
      </c>
      <c r="G2979">
        <v>11</v>
      </c>
      <c r="H2979">
        <v>19</v>
      </c>
      <c r="I2979">
        <v>10</v>
      </c>
      <c r="J2979" s="2">
        <v>43058</v>
      </c>
      <c r="K2979">
        <v>0.51875000000000004</v>
      </c>
      <c r="L2979">
        <v>2.8</v>
      </c>
      <c r="N2979">
        <v>7.6</v>
      </c>
      <c r="O2979">
        <v>5.8</v>
      </c>
      <c r="P2979">
        <v>34.602800000000002</v>
      </c>
      <c r="Q2979" t="s">
        <v>48</v>
      </c>
      <c r="T2979">
        <v>25.4</v>
      </c>
      <c r="U2979">
        <v>54</v>
      </c>
      <c r="V2979">
        <v>84</v>
      </c>
      <c r="W2979">
        <v>15</v>
      </c>
      <c r="X2979">
        <v>0</v>
      </c>
      <c r="Y2979">
        <v>0</v>
      </c>
      <c r="Z2979">
        <v>0</v>
      </c>
      <c r="AA2979">
        <f t="shared" si="230"/>
        <v>15</v>
      </c>
      <c r="AB2979">
        <v>4</v>
      </c>
      <c r="AC2979">
        <v>370</v>
      </c>
      <c r="AD2979">
        <v>15</v>
      </c>
      <c r="AE2979">
        <v>0</v>
      </c>
      <c r="AF2979">
        <v>0</v>
      </c>
      <c r="AG2979">
        <v>0</v>
      </c>
      <c r="AH2979">
        <f t="shared" si="231"/>
        <v>15</v>
      </c>
      <c r="AI2979">
        <f t="shared" si="233"/>
        <v>30</v>
      </c>
      <c r="AJ2979">
        <f t="shared" si="234"/>
        <v>0</v>
      </c>
      <c r="AK2979">
        <f t="shared" si="232"/>
        <v>30</v>
      </c>
    </row>
    <row r="2980" spans="1:37" x14ac:dyDescent="0.25">
      <c r="A2980">
        <v>955</v>
      </c>
      <c r="C2980" t="s">
        <v>92</v>
      </c>
      <c r="D2980" t="s">
        <v>89</v>
      </c>
      <c r="E2980">
        <v>2017</v>
      </c>
      <c r="F2980" t="s">
        <v>284</v>
      </c>
      <c r="G2980">
        <v>11</v>
      </c>
      <c r="H2980">
        <v>24</v>
      </c>
      <c r="I2980">
        <v>11</v>
      </c>
      <c r="J2980" s="1">
        <v>43063</v>
      </c>
      <c r="K2980">
        <v>0.43124999999999997</v>
      </c>
      <c r="L2980">
        <v>2.8</v>
      </c>
      <c r="N2980">
        <v>13.2</v>
      </c>
      <c r="O2980">
        <v>2.8</v>
      </c>
      <c r="P2980">
        <v>29.013599999999997</v>
      </c>
      <c r="Q2980" t="s">
        <v>22</v>
      </c>
      <c r="T2980">
        <v>16.600000000000001</v>
      </c>
      <c r="U2980">
        <v>41</v>
      </c>
      <c r="V2980">
        <v>100</v>
      </c>
      <c r="W2980">
        <v>0</v>
      </c>
      <c r="X2980">
        <v>15</v>
      </c>
      <c r="Y2980">
        <v>27</v>
      </c>
      <c r="Z2980">
        <v>0</v>
      </c>
      <c r="AA2980">
        <f t="shared" si="230"/>
        <v>42</v>
      </c>
      <c r="AB2980">
        <v>3</v>
      </c>
      <c r="AC2980">
        <v>283</v>
      </c>
      <c r="AD2980">
        <v>10</v>
      </c>
      <c r="AE2980">
        <v>3</v>
      </c>
      <c r="AF2980">
        <v>5</v>
      </c>
      <c r="AG2980">
        <v>12</v>
      </c>
      <c r="AH2980">
        <f t="shared" si="231"/>
        <v>30</v>
      </c>
      <c r="AI2980">
        <f t="shared" si="233"/>
        <v>10</v>
      </c>
      <c r="AJ2980">
        <f t="shared" si="234"/>
        <v>32</v>
      </c>
      <c r="AK2980">
        <f t="shared" si="232"/>
        <v>72</v>
      </c>
    </row>
    <row r="2981" spans="1:37" x14ac:dyDescent="0.25">
      <c r="A2981">
        <v>958</v>
      </c>
      <c r="C2981" t="s">
        <v>88</v>
      </c>
      <c r="D2981" t="s">
        <v>90</v>
      </c>
      <c r="E2981">
        <v>2017</v>
      </c>
      <c r="F2981" t="s">
        <v>284</v>
      </c>
      <c r="G2981">
        <v>11</v>
      </c>
      <c r="H2981">
        <v>24</v>
      </c>
      <c r="I2981">
        <v>11</v>
      </c>
      <c r="J2981" s="1">
        <v>43063</v>
      </c>
      <c r="K2981">
        <v>0.34166666666666667</v>
      </c>
      <c r="L2981">
        <v>2.8</v>
      </c>
      <c r="N2981">
        <v>11.8</v>
      </c>
      <c r="O2981">
        <v>2</v>
      </c>
      <c r="P2981">
        <v>18.526000000000003</v>
      </c>
      <c r="Q2981" t="s">
        <v>24</v>
      </c>
      <c r="T2981">
        <v>22</v>
      </c>
      <c r="U2981">
        <v>35</v>
      </c>
      <c r="V2981">
        <v>99</v>
      </c>
      <c r="W2981">
        <v>0</v>
      </c>
      <c r="X2981">
        <v>0</v>
      </c>
      <c r="Y2981">
        <v>0</v>
      </c>
      <c r="Z2981">
        <v>0</v>
      </c>
      <c r="AA2981">
        <f t="shared" si="230"/>
        <v>0</v>
      </c>
      <c r="AB2981">
        <v>1</v>
      </c>
      <c r="AC2981">
        <v>100</v>
      </c>
      <c r="AD2981">
        <v>0</v>
      </c>
      <c r="AE2981">
        <v>0</v>
      </c>
      <c r="AF2981">
        <v>0</v>
      </c>
      <c r="AG2981">
        <v>0</v>
      </c>
      <c r="AH2981">
        <f t="shared" si="231"/>
        <v>0</v>
      </c>
      <c r="AI2981">
        <f t="shared" si="233"/>
        <v>0</v>
      </c>
      <c r="AJ2981">
        <f t="shared" si="234"/>
        <v>0</v>
      </c>
      <c r="AK2981">
        <f t="shared" si="232"/>
        <v>0</v>
      </c>
    </row>
    <row r="2982" spans="1:37" x14ac:dyDescent="0.25">
      <c r="A2982">
        <v>1180</v>
      </c>
      <c r="C2982" t="s">
        <v>88</v>
      </c>
      <c r="D2982" t="s">
        <v>89</v>
      </c>
      <c r="E2982">
        <v>2017</v>
      </c>
      <c r="F2982" t="s">
        <v>285</v>
      </c>
      <c r="G2982">
        <v>12</v>
      </c>
      <c r="H2982">
        <v>21</v>
      </c>
      <c r="I2982">
        <v>15</v>
      </c>
      <c r="J2982" s="1">
        <v>43090</v>
      </c>
      <c r="K2982">
        <v>0.33333333333333331</v>
      </c>
      <c r="L2982">
        <v>2.8</v>
      </c>
      <c r="N2982">
        <v>4.5999999999999996</v>
      </c>
      <c r="O2982">
        <v>3.8</v>
      </c>
      <c r="P2982">
        <v>13.721799999999998</v>
      </c>
      <c r="Q2982" t="s">
        <v>49</v>
      </c>
      <c r="T2982">
        <v>20.399999999999999</v>
      </c>
      <c r="U2982">
        <v>37</v>
      </c>
      <c r="V2982">
        <v>100</v>
      </c>
      <c r="W2982">
        <v>0</v>
      </c>
      <c r="X2982">
        <v>0</v>
      </c>
      <c r="Y2982">
        <v>10</v>
      </c>
      <c r="Z2982">
        <v>15</v>
      </c>
      <c r="AA2982">
        <f t="shared" si="230"/>
        <v>25</v>
      </c>
      <c r="AB2982">
        <v>2</v>
      </c>
      <c r="AC2982">
        <v>192</v>
      </c>
      <c r="AD2982">
        <v>8</v>
      </c>
      <c r="AE2982">
        <v>3</v>
      </c>
      <c r="AF2982">
        <v>0</v>
      </c>
      <c r="AG2982">
        <v>3</v>
      </c>
      <c r="AH2982">
        <f t="shared" si="231"/>
        <v>14</v>
      </c>
      <c r="AI2982">
        <f t="shared" si="233"/>
        <v>8</v>
      </c>
      <c r="AJ2982">
        <f t="shared" si="234"/>
        <v>10</v>
      </c>
      <c r="AK2982">
        <f t="shared" si="232"/>
        <v>39</v>
      </c>
    </row>
    <row r="2983" spans="1:37" x14ac:dyDescent="0.25">
      <c r="A2983">
        <v>1455</v>
      </c>
      <c r="C2983" t="s">
        <v>92</v>
      </c>
      <c r="D2983" t="s">
        <v>90</v>
      </c>
      <c r="E2983">
        <v>2018</v>
      </c>
      <c r="F2983" t="s">
        <v>285</v>
      </c>
      <c r="G2983">
        <v>1</v>
      </c>
      <c r="H2983">
        <v>19</v>
      </c>
      <c r="I2983">
        <v>19</v>
      </c>
      <c r="J2983" s="3">
        <v>43119</v>
      </c>
      <c r="K2983">
        <v>0.45833333333333331</v>
      </c>
      <c r="L2983">
        <v>2.8</v>
      </c>
      <c r="N2983">
        <v>6.6</v>
      </c>
      <c r="O2983">
        <v>1.2</v>
      </c>
      <c r="P2983">
        <v>6.2172000000000001</v>
      </c>
      <c r="Q2983" t="s">
        <v>50</v>
      </c>
      <c r="T2983">
        <v>19</v>
      </c>
      <c r="U2983">
        <v>22</v>
      </c>
      <c r="V2983">
        <v>95</v>
      </c>
      <c r="W2983">
        <v>2</v>
      </c>
      <c r="X2983">
        <v>3</v>
      </c>
      <c r="Y2983">
        <v>0</v>
      </c>
      <c r="Z2983">
        <v>0</v>
      </c>
      <c r="AA2983">
        <f t="shared" si="230"/>
        <v>5</v>
      </c>
      <c r="AB2983">
        <v>0</v>
      </c>
      <c r="AH2983">
        <f t="shared" si="231"/>
        <v>0</v>
      </c>
      <c r="AI2983">
        <f t="shared" si="233"/>
        <v>2</v>
      </c>
      <c r="AJ2983">
        <f t="shared" si="234"/>
        <v>0</v>
      </c>
      <c r="AK2983">
        <f t="shared" si="232"/>
        <v>5</v>
      </c>
    </row>
    <row r="2984" spans="1:37" x14ac:dyDescent="0.25">
      <c r="A2984">
        <v>435</v>
      </c>
      <c r="B2984">
        <v>16</v>
      </c>
      <c r="C2984" t="s">
        <v>249</v>
      </c>
      <c r="D2984" t="s">
        <v>249</v>
      </c>
      <c r="E2984">
        <v>2017</v>
      </c>
      <c r="F2984" t="s">
        <v>284</v>
      </c>
      <c r="G2984">
        <v>11</v>
      </c>
      <c r="H2984">
        <v>15</v>
      </c>
      <c r="I2984">
        <v>9</v>
      </c>
      <c r="J2984" s="3">
        <v>43054</v>
      </c>
      <c r="L2984">
        <v>2.9</v>
      </c>
      <c r="N2984">
        <v>8.85</v>
      </c>
      <c r="O2984">
        <v>2.0499999999999998</v>
      </c>
      <c r="P2984">
        <v>16.983475000000002</v>
      </c>
      <c r="Q2984" t="s">
        <v>28</v>
      </c>
      <c r="T2984">
        <v>14</v>
      </c>
      <c r="U2984">
        <v>17.899999999999999</v>
      </c>
      <c r="V2984">
        <v>100</v>
      </c>
      <c r="W2984">
        <v>0</v>
      </c>
      <c r="X2984">
        <v>0</v>
      </c>
      <c r="Y2984">
        <v>0</v>
      </c>
      <c r="Z2984">
        <v>0</v>
      </c>
      <c r="AA2984">
        <f t="shared" si="230"/>
        <v>0</v>
      </c>
      <c r="AB2984">
        <v>1</v>
      </c>
      <c r="AC2984">
        <v>72</v>
      </c>
      <c r="AD2984">
        <v>3</v>
      </c>
      <c r="AE2984">
        <v>1</v>
      </c>
      <c r="AF2984">
        <v>0</v>
      </c>
      <c r="AG2984">
        <v>0</v>
      </c>
      <c r="AH2984">
        <f t="shared" si="231"/>
        <v>4</v>
      </c>
      <c r="AI2984">
        <f t="shared" si="233"/>
        <v>3</v>
      </c>
      <c r="AJ2984">
        <f t="shared" si="234"/>
        <v>0</v>
      </c>
      <c r="AK2984">
        <f t="shared" si="232"/>
        <v>4</v>
      </c>
    </row>
    <row r="2985" spans="1:37" x14ac:dyDescent="0.25">
      <c r="A2985">
        <v>435</v>
      </c>
      <c r="B2985">
        <v>16</v>
      </c>
      <c r="C2985" t="s">
        <v>249</v>
      </c>
      <c r="D2985" t="s">
        <v>249</v>
      </c>
      <c r="E2985">
        <v>2017</v>
      </c>
      <c r="F2985" t="s">
        <v>284</v>
      </c>
      <c r="G2985">
        <v>11</v>
      </c>
      <c r="H2985">
        <v>28</v>
      </c>
      <c r="I2985">
        <v>11</v>
      </c>
      <c r="J2985" s="3">
        <v>43067</v>
      </c>
      <c r="L2985">
        <v>2.9</v>
      </c>
      <c r="N2985">
        <v>8.85</v>
      </c>
      <c r="O2985">
        <v>2.0499999999999998</v>
      </c>
      <c r="P2985">
        <v>16.983475000000002</v>
      </c>
      <c r="Q2985" t="s">
        <v>28</v>
      </c>
      <c r="T2985">
        <v>14</v>
      </c>
      <c r="U2985">
        <v>17.899999999999999</v>
      </c>
      <c r="V2985">
        <v>89</v>
      </c>
      <c r="W2985">
        <v>0</v>
      </c>
      <c r="X2985">
        <v>3</v>
      </c>
      <c r="Y2985">
        <v>0</v>
      </c>
      <c r="Z2985">
        <v>0</v>
      </c>
      <c r="AA2985">
        <f t="shared" si="230"/>
        <v>3</v>
      </c>
      <c r="AB2985">
        <v>1</v>
      </c>
      <c r="AC2985">
        <v>50</v>
      </c>
      <c r="AD2985">
        <v>0</v>
      </c>
      <c r="AE2985">
        <v>0</v>
      </c>
      <c r="AF2985">
        <v>0</v>
      </c>
      <c r="AG2985">
        <v>0</v>
      </c>
      <c r="AH2985">
        <f t="shared" si="231"/>
        <v>0</v>
      </c>
      <c r="AI2985">
        <f t="shared" si="233"/>
        <v>0</v>
      </c>
      <c r="AJ2985">
        <f t="shared" si="234"/>
        <v>0</v>
      </c>
      <c r="AK2985">
        <f t="shared" si="232"/>
        <v>3</v>
      </c>
    </row>
    <row r="2986" spans="1:37" x14ac:dyDescent="0.25">
      <c r="A2986">
        <v>435</v>
      </c>
      <c r="B2986">
        <v>16</v>
      </c>
      <c r="C2986" t="s">
        <v>249</v>
      </c>
      <c r="D2986" t="s">
        <v>249</v>
      </c>
      <c r="E2986">
        <v>2017</v>
      </c>
      <c r="F2986" t="s">
        <v>285</v>
      </c>
      <c r="G2986">
        <v>12</v>
      </c>
      <c r="H2986">
        <v>13</v>
      </c>
      <c r="I2986">
        <v>13</v>
      </c>
      <c r="J2986" s="3">
        <v>43082</v>
      </c>
      <c r="L2986">
        <v>2.9</v>
      </c>
      <c r="N2986">
        <v>8.85</v>
      </c>
      <c r="O2986">
        <v>2.0499999999999998</v>
      </c>
      <c r="P2986">
        <v>16.983475000000002</v>
      </c>
      <c r="Q2986" t="s">
        <v>28</v>
      </c>
      <c r="T2986">
        <v>14</v>
      </c>
      <c r="U2986">
        <v>17.899999999999999</v>
      </c>
      <c r="V2986">
        <v>85</v>
      </c>
      <c r="W2986">
        <v>3</v>
      </c>
      <c r="X2986">
        <v>5</v>
      </c>
      <c r="Y2986">
        <v>0</v>
      </c>
      <c r="Z2986">
        <v>0</v>
      </c>
      <c r="AA2986">
        <f t="shared" si="230"/>
        <v>8</v>
      </c>
      <c r="AB2986">
        <v>1</v>
      </c>
      <c r="AC2986">
        <v>20</v>
      </c>
      <c r="AD2986">
        <v>0</v>
      </c>
      <c r="AE2986">
        <v>0</v>
      </c>
      <c r="AF2986">
        <v>0</v>
      </c>
      <c r="AG2986">
        <v>0</v>
      </c>
      <c r="AH2986">
        <f t="shared" si="231"/>
        <v>0</v>
      </c>
      <c r="AI2986">
        <f t="shared" si="233"/>
        <v>3</v>
      </c>
      <c r="AJ2986">
        <f t="shared" si="234"/>
        <v>0</v>
      </c>
      <c r="AK2986">
        <f t="shared" si="232"/>
        <v>8</v>
      </c>
    </row>
    <row r="2987" spans="1:37" x14ac:dyDescent="0.25">
      <c r="A2987">
        <v>435</v>
      </c>
      <c r="B2987">
        <v>16</v>
      </c>
      <c r="C2987" t="s">
        <v>249</v>
      </c>
      <c r="D2987" t="s">
        <v>249</v>
      </c>
      <c r="E2987">
        <v>2017</v>
      </c>
      <c r="F2987" t="s">
        <v>285</v>
      </c>
      <c r="G2987">
        <v>12</v>
      </c>
      <c r="H2987">
        <v>26</v>
      </c>
      <c r="I2987">
        <v>15</v>
      </c>
      <c r="J2987" s="3">
        <v>43095</v>
      </c>
      <c r="L2987">
        <v>2.9</v>
      </c>
      <c r="N2987">
        <v>8.85</v>
      </c>
      <c r="O2987">
        <v>2.0499999999999998</v>
      </c>
      <c r="P2987">
        <v>16.983475000000002</v>
      </c>
      <c r="Q2987" t="s">
        <v>28</v>
      </c>
      <c r="T2987">
        <v>14</v>
      </c>
      <c r="U2987">
        <v>17.899999999999999</v>
      </c>
      <c r="V2987">
        <v>99</v>
      </c>
      <c r="W2987">
        <v>0</v>
      </c>
      <c r="X2987">
        <v>2</v>
      </c>
      <c r="Y2987">
        <v>0</v>
      </c>
      <c r="Z2987">
        <v>0</v>
      </c>
      <c r="AA2987">
        <f t="shared" si="230"/>
        <v>2</v>
      </c>
      <c r="AB2987">
        <v>1</v>
      </c>
      <c r="AC2987">
        <v>98</v>
      </c>
      <c r="AD2987">
        <v>2</v>
      </c>
      <c r="AE2987">
        <v>0</v>
      </c>
      <c r="AF2987">
        <v>0</v>
      </c>
      <c r="AG2987">
        <v>0</v>
      </c>
      <c r="AH2987">
        <f t="shared" si="231"/>
        <v>2</v>
      </c>
      <c r="AI2987">
        <f t="shared" si="233"/>
        <v>2</v>
      </c>
      <c r="AJ2987">
        <f t="shared" si="234"/>
        <v>0</v>
      </c>
      <c r="AK2987">
        <f t="shared" si="232"/>
        <v>4</v>
      </c>
    </row>
    <row r="2988" spans="1:37" x14ac:dyDescent="0.25">
      <c r="A2988">
        <v>1336</v>
      </c>
      <c r="C2988" t="s">
        <v>88</v>
      </c>
      <c r="D2988" t="s">
        <v>90</v>
      </c>
      <c r="E2988">
        <v>2018</v>
      </c>
      <c r="F2988" t="s">
        <v>285</v>
      </c>
      <c r="G2988">
        <v>1</v>
      </c>
      <c r="H2988">
        <v>6</v>
      </c>
      <c r="I2988">
        <v>17</v>
      </c>
      <c r="J2988" s="1">
        <v>43106</v>
      </c>
      <c r="K2988">
        <v>0.36319444444444443</v>
      </c>
      <c r="L2988">
        <v>2.9</v>
      </c>
      <c r="N2988">
        <v>3.5</v>
      </c>
      <c r="O2988">
        <v>1.8</v>
      </c>
      <c r="P2988">
        <v>4.9455</v>
      </c>
      <c r="Q2988" t="s">
        <v>48</v>
      </c>
      <c r="T2988">
        <v>12</v>
      </c>
      <c r="U2988">
        <v>29.5</v>
      </c>
      <c r="V2988">
        <v>94</v>
      </c>
      <c r="W2988">
        <v>6</v>
      </c>
      <c r="X2988">
        <v>2</v>
      </c>
      <c r="Y2988">
        <v>0</v>
      </c>
      <c r="Z2988">
        <v>0</v>
      </c>
      <c r="AA2988">
        <f t="shared" si="230"/>
        <v>8</v>
      </c>
      <c r="AB2988">
        <v>2</v>
      </c>
      <c r="AC2988">
        <v>196</v>
      </c>
      <c r="AD2988">
        <v>4</v>
      </c>
      <c r="AE2988">
        <v>0</v>
      </c>
      <c r="AF2988">
        <v>0</v>
      </c>
      <c r="AG2988">
        <v>0</v>
      </c>
      <c r="AH2988">
        <f t="shared" si="231"/>
        <v>4</v>
      </c>
      <c r="AI2988">
        <f t="shared" si="233"/>
        <v>10</v>
      </c>
      <c r="AJ2988">
        <f t="shared" si="234"/>
        <v>0</v>
      </c>
      <c r="AK2988">
        <f t="shared" si="232"/>
        <v>12</v>
      </c>
    </row>
    <row r="2989" spans="1:37" x14ac:dyDescent="0.25">
      <c r="A2989">
        <v>245</v>
      </c>
      <c r="B2989">
        <v>9</v>
      </c>
      <c r="C2989" t="s">
        <v>249</v>
      </c>
      <c r="D2989" t="s">
        <v>249</v>
      </c>
      <c r="E2989">
        <v>2017</v>
      </c>
      <c r="F2989" t="s">
        <v>284</v>
      </c>
      <c r="G2989">
        <v>9</v>
      </c>
      <c r="H2989">
        <v>7</v>
      </c>
      <c r="I2989">
        <v>0</v>
      </c>
      <c r="J2989" s="3">
        <v>42985</v>
      </c>
      <c r="L2989">
        <v>3</v>
      </c>
      <c r="N2989">
        <v>20</v>
      </c>
      <c r="O2989">
        <v>6.8</v>
      </c>
      <c r="P2989">
        <v>107.78</v>
      </c>
      <c r="Q2989" t="s">
        <v>67</v>
      </c>
      <c r="R2989" s="6" t="s">
        <v>356</v>
      </c>
      <c r="S2989" t="s">
        <v>319</v>
      </c>
      <c r="T2989">
        <v>12.799999999999999</v>
      </c>
      <c r="U2989">
        <v>14</v>
      </c>
      <c r="V2989">
        <v>97</v>
      </c>
      <c r="W2989">
        <v>1</v>
      </c>
      <c r="X2989">
        <v>0</v>
      </c>
      <c r="Y2989">
        <v>0</v>
      </c>
      <c r="Z2989">
        <v>0</v>
      </c>
      <c r="AA2989">
        <f t="shared" si="230"/>
        <v>1</v>
      </c>
      <c r="AB2989">
        <v>0</v>
      </c>
      <c r="AH2989">
        <f t="shared" si="231"/>
        <v>0</v>
      </c>
      <c r="AI2989">
        <f t="shared" si="233"/>
        <v>1</v>
      </c>
      <c r="AJ2989">
        <f t="shared" si="234"/>
        <v>0</v>
      </c>
      <c r="AK2989">
        <f t="shared" si="232"/>
        <v>1</v>
      </c>
    </row>
    <row r="2990" spans="1:37" x14ac:dyDescent="0.25">
      <c r="A2990">
        <v>323</v>
      </c>
      <c r="B2990">
        <v>12</v>
      </c>
      <c r="C2990" t="s">
        <v>249</v>
      </c>
      <c r="D2990" t="s">
        <v>249</v>
      </c>
      <c r="E2990">
        <v>2017</v>
      </c>
      <c r="F2990" t="s">
        <v>284</v>
      </c>
      <c r="G2990">
        <v>9</v>
      </c>
      <c r="H2990">
        <v>6</v>
      </c>
      <c r="I2990">
        <v>0</v>
      </c>
      <c r="J2990" s="3">
        <v>42984</v>
      </c>
      <c r="L2990">
        <v>3</v>
      </c>
      <c r="N2990">
        <v>12.2</v>
      </c>
      <c r="O2990">
        <v>6</v>
      </c>
      <c r="P2990">
        <v>57.462000000000003</v>
      </c>
      <c r="Q2990" t="s">
        <v>41</v>
      </c>
      <c r="T2990">
        <v>11.4</v>
      </c>
      <c r="U2990">
        <v>13</v>
      </c>
      <c r="V2990">
        <v>92</v>
      </c>
      <c r="W2990">
        <v>5</v>
      </c>
      <c r="X2990">
        <v>3</v>
      </c>
      <c r="Y2990">
        <v>0</v>
      </c>
      <c r="Z2990">
        <v>0</v>
      </c>
      <c r="AA2990">
        <f t="shared" si="230"/>
        <v>8</v>
      </c>
      <c r="AB2990">
        <v>1</v>
      </c>
      <c r="AC2990">
        <v>95</v>
      </c>
      <c r="AD2990">
        <v>5</v>
      </c>
      <c r="AE2990">
        <v>0</v>
      </c>
      <c r="AF2990">
        <v>0</v>
      </c>
      <c r="AG2990">
        <v>0</v>
      </c>
      <c r="AH2990">
        <f t="shared" si="231"/>
        <v>5</v>
      </c>
      <c r="AI2990">
        <f t="shared" si="233"/>
        <v>10</v>
      </c>
      <c r="AJ2990">
        <f t="shared" si="234"/>
        <v>0</v>
      </c>
      <c r="AK2990">
        <f t="shared" si="232"/>
        <v>13</v>
      </c>
    </row>
    <row r="2991" spans="1:37" x14ac:dyDescent="0.25">
      <c r="A2991">
        <v>360</v>
      </c>
      <c r="B2991">
        <v>13</v>
      </c>
      <c r="C2991" t="s">
        <v>249</v>
      </c>
      <c r="D2991" t="s">
        <v>249</v>
      </c>
      <c r="E2991">
        <v>2017</v>
      </c>
      <c r="F2991" t="s">
        <v>284</v>
      </c>
      <c r="G2991">
        <v>9</v>
      </c>
      <c r="H2991">
        <v>6</v>
      </c>
      <c r="I2991">
        <v>0</v>
      </c>
      <c r="J2991" s="3">
        <v>42984</v>
      </c>
      <c r="L2991">
        <v>3</v>
      </c>
      <c r="N2991">
        <v>11.4</v>
      </c>
      <c r="O2991">
        <v>5.3999999999999995</v>
      </c>
      <c r="P2991">
        <v>212.13840000000005</v>
      </c>
      <c r="Q2991" t="s">
        <v>128</v>
      </c>
      <c r="R2991" s="6" t="s">
        <v>329</v>
      </c>
      <c r="S2991" t="s">
        <v>366</v>
      </c>
      <c r="T2991">
        <v>23.6</v>
      </c>
      <c r="U2991">
        <v>43.5</v>
      </c>
      <c r="V2991">
        <v>85</v>
      </c>
      <c r="W2991">
        <v>10</v>
      </c>
      <c r="X2991">
        <v>3</v>
      </c>
      <c r="Y2991">
        <v>0</v>
      </c>
      <c r="Z2991">
        <v>0</v>
      </c>
      <c r="AA2991">
        <f t="shared" si="230"/>
        <v>13</v>
      </c>
      <c r="AB2991">
        <v>1</v>
      </c>
      <c r="AC2991">
        <v>80</v>
      </c>
      <c r="AD2991">
        <v>2</v>
      </c>
      <c r="AE2991">
        <v>0</v>
      </c>
      <c r="AF2991">
        <v>0</v>
      </c>
      <c r="AG2991">
        <v>0</v>
      </c>
      <c r="AH2991">
        <f t="shared" si="231"/>
        <v>2</v>
      </c>
      <c r="AI2991">
        <f t="shared" si="233"/>
        <v>12</v>
      </c>
      <c r="AJ2991">
        <f t="shared" si="234"/>
        <v>0</v>
      </c>
      <c r="AK2991">
        <f t="shared" si="232"/>
        <v>15</v>
      </c>
    </row>
    <row r="2992" spans="1:37" x14ac:dyDescent="0.25">
      <c r="A2992">
        <v>407</v>
      </c>
      <c r="B2992">
        <v>15</v>
      </c>
      <c r="C2992" t="s">
        <v>249</v>
      </c>
      <c r="D2992" t="s">
        <v>249</v>
      </c>
      <c r="E2992">
        <v>2017</v>
      </c>
      <c r="F2992" t="s">
        <v>284</v>
      </c>
      <c r="G2992">
        <v>9</v>
      </c>
      <c r="H2992">
        <v>5</v>
      </c>
      <c r="I2992">
        <v>0</v>
      </c>
      <c r="J2992" s="3">
        <v>42983</v>
      </c>
      <c r="L2992">
        <v>3</v>
      </c>
      <c r="N2992">
        <v>12.8</v>
      </c>
      <c r="O2992">
        <v>11.2</v>
      </c>
      <c r="P2992">
        <v>112.53760000000001</v>
      </c>
      <c r="Q2992" t="s">
        <v>84</v>
      </c>
      <c r="S2992" s="6" t="s">
        <v>393</v>
      </c>
      <c r="T2992">
        <v>30</v>
      </c>
      <c r="U2992">
        <v>127.7</v>
      </c>
      <c r="V2992">
        <v>85</v>
      </c>
      <c r="W2992">
        <v>2</v>
      </c>
      <c r="X2992">
        <v>0</v>
      </c>
      <c r="Y2992">
        <v>0</v>
      </c>
      <c r="Z2992">
        <v>0</v>
      </c>
      <c r="AA2992">
        <f t="shared" si="230"/>
        <v>2</v>
      </c>
      <c r="AB2992">
        <v>3</v>
      </c>
      <c r="AC2992">
        <v>170</v>
      </c>
      <c r="AD2992">
        <v>30</v>
      </c>
      <c r="AE2992">
        <v>37</v>
      </c>
      <c r="AF2992">
        <v>0</v>
      </c>
      <c r="AG2992">
        <v>0</v>
      </c>
      <c r="AH2992">
        <f t="shared" si="231"/>
        <v>67</v>
      </c>
      <c r="AI2992">
        <f t="shared" si="233"/>
        <v>32</v>
      </c>
      <c r="AJ2992">
        <f t="shared" si="234"/>
        <v>0</v>
      </c>
      <c r="AK2992">
        <f t="shared" si="232"/>
        <v>69</v>
      </c>
    </row>
    <row r="2993" spans="1:37" x14ac:dyDescent="0.25">
      <c r="A2993">
        <v>425</v>
      </c>
      <c r="B2993">
        <v>15</v>
      </c>
      <c r="C2993" t="s">
        <v>249</v>
      </c>
      <c r="D2993" t="s">
        <v>249</v>
      </c>
      <c r="E2993">
        <v>2017</v>
      </c>
      <c r="F2993" t="s">
        <v>284</v>
      </c>
      <c r="G2993">
        <v>9</v>
      </c>
      <c r="H2993">
        <v>5</v>
      </c>
      <c r="I2993">
        <v>0</v>
      </c>
      <c r="J2993" s="3">
        <v>42983</v>
      </c>
      <c r="L2993">
        <v>3</v>
      </c>
      <c r="N2993">
        <v>6.4</v>
      </c>
      <c r="O2993">
        <v>3.4</v>
      </c>
      <c r="P2993">
        <v>17.081600000000002</v>
      </c>
      <c r="Q2993" t="s">
        <v>22</v>
      </c>
      <c r="R2993" s="6" t="s">
        <v>288</v>
      </c>
      <c r="S2993" s="7" t="s">
        <v>353</v>
      </c>
      <c r="T2993">
        <v>23.6</v>
      </c>
      <c r="U2993">
        <v>40.799999999999997</v>
      </c>
      <c r="V2993">
        <v>85</v>
      </c>
      <c r="W2993">
        <v>4</v>
      </c>
      <c r="X2993">
        <v>1</v>
      </c>
      <c r="Y2993">
        <v>0</v>
      </c>
      <c r="Z2993">
        <v>0</v>
      </c>
      <c r="AA2993">
        <f t="shared" si="230"/>
        <v>5</v>
      </c>
      <c r="AB2993">
        <v>0</v>
      </c>
      <c r="AH2993">
        <f t="shared" si="231"/>
        <v>0</v>
      </c>
      <c r="AI2993">
        <f t="shared" si="233"/>
        <v>4</v>
      </c>
      <c r="AJ2993">
        <f t="shared" si="234"/>
        <v>0</v>
      </c>
      <c r="AK2993">
        <f t="shared" si="232"/>
        <v>5</v>
      </c>
    </row>
    <row r="2994" spans="1:37" x14ac:dyDescent="0.25">
      <c r="A2994">
        <v>245</v>
      </c>
      <c r="B2994">
        <v>9</v>
      </c>
      <c r="C2994" t="s">
        <v>249</v>
      </c>
      <c r="D2994" t="s">
        <v>249</v>
      </c>
      <c r="E2994">
        <v>2017</v>
      </c>
      <c r="F2994" t="s">
        <v>284</v>
      </c>
      <c r="G2994">
        <v>9</v>
      </c>
      <c r="H2994">
        <v>19</v>
      </c>
      <c r="I2994">
        <v>1</v>
      </c>
      <c r="J2994" s="3">
        <v>42997</v>
      </c>
      <c r="L2994">
        <v>3</v>
      </c>
      <c r="N2994">
        <v>20</v>
      </c>
      <c r="O2994">
        <v>6.8</v>
      </c>
      <c r="P2994">
        <v>107.78</v>
      </c>
      <c r="Q2994" t="s">
        <v>67</v>
      </c>
      <c r="T2994">
        <v>12.799999999999999</v>
      </c>
      <c r="U2994">
        <v>14</v>
      </c>
      <c r="V2994">
        <v>100</v>
      </c>
      <c r="W2994">
        <v>0</v>
      </c>
      <c r="X2994">
        <v>0</v>
      </c>
      <c r="Y2994">
        <v>0</v>
      </c>
      <c r="Z2994">
        <v>0</v>
      </c>
      <c r="AA2994">
        <f t="shared" si="230"/>
        <v>0</v>
      </c>
      <c r="AB2994">
        <v>0</v>
      </c>
      <c r="AH2994">
        <f t="shared" si="231"/>
        <v>0</v>
      </c>
      <c r="AI2994">
        <f t="shared" si="233"/>
        <v>0</v>
      </c>
      <c r="AJ2994">
        <f t="shared" si="234"/>
        <v>0</v>
      </c>
      <c r="AK2994">
        <f t="shared" si="232"/>
        <v>0</v>
      </c>
    </row>
    <row r="2995" spans="1:37" x14ac:dyDescent="0.25">
      <c r="A2995">
        <v>323</v>
      </c>
      <c r="B2995">
        <v>12</v>
      </c>
      <c r="C2995" t="s">
        <v>249</v>
      </c>
      <c r="D2995" t="s">
        <v>249</v>
      </c>
      <c r="E2995">
        <v>2017</v>
      </c>
      <c r="F2995" t="s">
        <v>284</v>
      </c>
      <c r="G2995">
        <v>9</v>
      </c>
      <c r="H2995">
        <v>20</v>
      </c>
      <c r="I2995">
        <v>1</v>
      </c>
      <c r="J2995" s="3">
        <v>42998</v>
      </c>
      <c r="L2995">
        <v>3</v>
      </c>
      <c r="N2995">
        <v>12.2</v>
      </c>
      <c r="O2995">
        <v>6</v>
      </c>
      <c r="P2995">
        <v>57.462000000000003</v>
      </c>
      <c r="Q2995" t="s">
        <v>41</v>
      </c>
      <c r="T2995">
        <v>11.4</v>
      </c>
      <c r="U2995">
        <v>13</v>
      </c>
      <c r="V2995">
        <v>98</v>
      </c>
      <c r="W2995">
        <v>2</v>
      </c>
      <c r="X2995">
        <v>5</v>
      </c>
      <c r="Y2995">
        <v>0</v>
      </c>
      <c r="Z2995">
        <v>0</v>
      </c>
      <c r="AA2995">
        <f t="shared" si="230"/>
        <v>7</v>
      </c>
      <c r="AB2995">
        <v>1</v>
      </c>
      <c r="AC2995">
        <v>70</v>
      </c>
      <c r="AD2995">
        <v>10</v>
      </c>
      <c r="AE2995">
        <v>0</v>
      </c>
      <c r="AF2995">
        <v>0</v>
      </c>
      <c r="AG2995">
        <v>0</v>
      </c>
      <c r="AH2995">
        <f t="shared" si="231"/>
        <v>10</v>
      </c>
      <c r="AI2995">
        <f t="shared" si="233"/>
        <v>12</v>
      </c>
      <c r="AJ2995">
        <f t="shared" si="234"/>
        <v>0</v>
      </c>
      <c r="AK2995">
        <f t="shared" si="232"/>
        <v>17</v>
      </c>
    </row>
    <row r="2996" spans="1:37" x14ac:dyDescent="0.25">
      <c r="A2996">
        <v>360</v>
      </c>
      <c r="B2996">
        <v>13</v>
      </c>
      <c r="C2996" t="s">
        <v>249</v>
      </c>
      <c r="D2996" t="s">
        <v>249</v>
      </c>
      <c r="E2996">
        <v>2017</v>
      </c>
      <c r="F2996" t="s">
        <v>284</v>
      </c>
      <c r="G2996">
        <v>9</v>
      </c>
      <c r="H2996">
        <v>20</v>
      </c>
      <c r="I2996">
        <v>1</v>
      </c>
      <c r="J2996" s="3">
        <v>42998</v>
      </c>
      <c r="L2996">
        <v>3</v>
      </c>
      <c r="N2996">
        <v>11.4</v>
      </c>
      <c r="O2996">
        <v>5.3999999999999995</v>
      </c>
      <c r="P2996">
        <v>212.13840000000005</v>
      </c>
      <c r="Q2996" t="s">
        <v>128</v>
      </c>
      <c r="T2996">
        <v>23.6</v>
      </c>
      <c r="U2996">
        <v>43.5</v>
      </c>
      <c r="V2996">
        <v>95</v>
      </c>
      <c r="W2996">
        <v>5</v>
      </c>
      <c r="X2996">
        <v>5</v>
      </c>
      <c r="Y2996">
        <v>0</v>
      </c>
      <c r="Z2996">
        <v>0</v>
      </c>
      <c r="AA2996">
        <f t="shared" si="230"/>
        <v>10</v>
      </c>
      <c r="AB2996">
        <v>1</v>
      </c>
      <c r="AC2996">
        <v>80</v>
      </c>
      <c r="AD2996">
        <v>2</v>
      </c>
      <c r="AE2996">
        <v>0</v>
      </c>
      <c r="AF2996">
        <v>0</v>
      </c>
      <c r="AG2996">
        <v>0</v>
      </c>
      <c r="AH2996">
        <f t="shared" si="231"/>
        <v>2</v>
      </c>
      <c r="AI2996">
        <f t="shared" si="233"/>
        <v>7</v>
      </c>
      <c r="AJ2996">
        <f t="shared" si="234"/>
        <v>0</v>
      </c>
      <c r="AK2996">
        <f t="shared" si="232"/>
        <v>12</v>
      </c>
    </row>
    <row r="2997" spans="1:37" x14ac:dyDescent="0.25">
      <c r="A2997">
        <v>407</v>
      </c>
      <c r="B2997">
        <v>15</v>
      </c>
      <c r="C2997" t="s">
        <v>249</v>
      </c>
      <c r="D2997" t="s">
        <v>249</v>
      </c>
      <c r="E2997">
        <v>2017</v>
      </c>
      <c r="F2997" t="s">
        <v>284</v>
      </c>
      <c r="G2997">
        <v>9</v>
      </c>
      <c r="H2997">
        <v>19</v>
      </c>
      <c r="I2997">
        <v>1</v>
      </c>
      <c r="J2997" s="3">
        <v>42997</v>
      </c>
      <c r="L2997">
        <v>3</v>
      </c>
      <c r="N2997">
        <v>12.8</v>
      </c>
      <c r="O2997">
        <v>11.2</v>
      </c>
      <c r="P2997">
        <v>112.53760000000001</v>
      </c>
      <c r="Q2997" t="s">
        <v>84</v>
      </c>
      <c r="T2997">
        <v>30</v>
      </c>
      <c r="U2997">
        <v>127.7</v>
      </c>
      <c r="V2997">
        <v>95</v>
      </c>
      <c r="W2997">
        <v>5</v>
      </c>
      <c r="X2997">
        <v>0</v>
      </c>
      <c r="Y2997">
        <v>0</v>
      </c>
      <c r="Z2997">
        <v>0</v>
      </c>
      <c r="AA2997">
        <f t="shared" si="230"/>
        <v>5</v>
      </c>
      <c r="AB2997">
        <v>3</v>
      </c>
      <c r="AC2997">
        <v>200</v>
      </c>
      <c r="AD2997">
        <v>27</v>
      </c>
      <c r="AE2997">
        <v>55</v>
      </c>
      <c r="AF2997">
        <v>0</v>
      </c>
      <c r="AG2997">
        <v>0</v>
      </c>
      <c r="AH2997">
        <f t="shared" si="231"/>
        <v>82</v>
      </c>
      <c r="AI2997">
        <f t="shared" si="233"/>
        <v>32</v>
      </c>
      <c r="AJ2997">
        <f t="shared" si="234"/>
        <v>0</v>
      </c>
      <c r="AK2997">
        <f t="shared" si="232"/>
        <v>87</v>
      </c>
    </row>
    <row r="2998" spans="1:37" x14ac:dyDescent="0.25">
      <c r="A2998">
        <v>425</v>
      </c>
      <c r="B2998">
        <v>15</v>
      </c>
      <c r="C2998" t="s">
        <v>249</v>
      </c>
      <c r="D2998" t="s">
        <v>249</v>
      </c>
      <c r="E2998">
        <v>2017</v>
      </c>
      <c r="F2998" t="s">
        <v>284</v>
      </c>
      <c r="G2998">
        <v>9</v>
      </c>
      <c r="H2998">
        <v>19</v>
      </c>
      <c r="I2998">
        <v>1</v>
      </c>
      <c r="J2998" s="3">
        <v>42997</v>
      </c>
      <c r="L2998">
        <v>3</v>
      </c>
      <c r="N2998">
        <v>6.4</v>
      </c>
      <c r="O2998">
        <v>3.4</v>
      </c>
      <c r="P2998">
        <v>17.081600000000002</v>
      </c>
      <c r="Q2998" t="s">
        <v>22</v>
      </c>
      <c r="T2998">
        <v>23.6</v>
      </c>
      <c r="U2998">
        <v>40.799999999999997</v>
      </c>
      <c r="V2998">
        <v>93</v>
      </c>
      <c r="W2998">
        <v>2</v>
      </c>
      <c r="X2998">
        <v>0</v>
      </c>
      <c r="Y2998">
        <v>0</v>
      </c>
      <c r="Z2998">
        <v>0</v>
      </c>
      <c r="AA2998">
        <f t="shared" si="230"/>
        <v>2</v>
      </c>
      <c r="AB2998">
        <v>0</v>
      </c>
      <c r="AH2998">
        <f t="shared" si="231"/>
        <v>0</v>
      </c>
      <c r="AI2998">
        <f t="shared" si="233"/>
        <v>2</v>
      </c>
      <c r="AJ2998">
        <f t="shared" si="234"/>
        <v>0</v>
      </c>
      <c r="AK2998">
        <f t="shared" si="232"/>
        <v>2</v>
      </c>
    </row>
    <row r="2999" spans="1:37" x14ac:dyDescent="0.25">
      <c r="A2999">
        <v>245</v>
      </c>
      <c r="B2999">
        <v>9</v>
      </c>
      <c r="C2999" t="s">
        <v>249</v>
      </c>
      <c r="D2999" t="s">
        <v>249</v>
      </c>
      <c r="E2999">
        <v>2017</v>
      </c>
      <c r="F2999" t="s">
        <v>284</v>
      </c>
      <c r="G2999">
        <v>10</v>
      </c>
      <c r="H2999">
        <v>2</v>
      </c>
      <c r="I2999">
        <v>3</v>
      </c>
      <c r="J2999" s="3">
        <v>43010</v>
      </c>
      <c r="L2999">
        <v>3</v>
      </c>
      <c r="N2999">
        <v>20</v>
      </c>
      <c r="O2999">
        <v>6.8</v>
      </c>
      <c r="P2999">
        <v>107.78</v>
      </c>
      <c r="Q2999" t="s">
        <v>67</v>
      </c>
      <c r="T2999">
        <v>12.799999999999999</v>
      </c>
      <c r="U2999">
        <v>14</v>
      </c>
      <c r="V2999">
        <v>100</v>
      </c>
      <c r="W2999">
        <v>0</v>
      </c>
      <c r="X2999">
        <v>0</v>
      </c>
      <c r="Y2999">
        <v>0</v>
      </c>
      <c r="Z2999">
        <v>0</v>
      </c>
      <c r="AA2999">
        <f t="shared" si="230"/>
        <v>0</v>
      </c>
      <c r="AB2999">
        <v>0</v>
      </c>
      <c r="AH2999">
        <f t="shared" si="231"/>
        <v>0</v>
      </c>
      <c r="AI2999">
        <f t="shared" si="233"/>
        <v>0</v>
      </c>
      <c r="AJ2999">
        <f t="shared" si="234"/>
        <v>0</v>
      </c>
      <c r="AK2999">
        <f t="shared" si="232"/>
        <v>0</v>
      </c>
    </row>
    <row r="3000" spans="1:37" x14ac:dyDescent="0.25">
      <c r="A3000">
        <v>323</v>
      </c>
      <c r="B3000">
        <v>12</v>
      </c>
      <c r="C3000" t="s">
        <v>249</v>
      </c>
      <c r="D3000" t="s">
        <v>249</v>
      </c>
      <c r="E3000">
        <v>2017</v>
      </c>
      <c r="F3000" t="s">
        <v>284</v>
      </c>
      <c r="G3000">
        <v>10</v>
      </c>
      <c r="H3000">
        <v>3</v>
      </c>
      <c r="I3000">
        <v>3</v>
      </c>
      <c r="J3000" s="3">
        <v>43011</v>
      </c>
      <c r="L3000">
        <v>3</v>
      </c>
      <c r="N3000">
        <v>12.2</v>
      </c>
      <c r="O3000">
        <v>6</v>
      </c>
      <c r="P3000">
        <v>57.462000000000003</v>
      </c>
      <c r="Q3000" t="s">
        <v>41</v>
      </c>
      <c r="T3000">
        <v>11.4</v>
      </c>
      <c r="U3000">
        <v>13</v>
      </c>
      <c r="V3000">
        <v>95</v>
      </c>
      <c r="W3000">
        <v>5</v>
      </c>
      <c r="X3000">
        <v>3</v>
      </c>
      <c r="Y3000">
        <v>0</v>
      </c>
      <c r="Z3000">
        <v>0</v>
      </c>
      <c r="AA3000">
        <f t="shared" si="230"/>
        <v>8</v>
      </c>
      <c r="AB3000">
        <v>1</v>
      </c>
      <c r="AC3000">
        <v>72</v>
      </c>
      <c r="AD3000">
        <v>28</v>
      </c>
      <c r="AE3000">
        <v>0</v>
      </c>
      <c r="AF3000">
        <v>0</v>
      </c>
      <c r="AG3000">
        <v>0</v>
      </c>
      <c r="AH3000">
        <f t="shared" si="231"/>
        <v>28</v>
      </c>
      <c r="AI3000">
        <f t="shared" si="233"/>
        <v>33</v>
      </c>
      <c r="AJ3000">
        <f t="shared" si="234"/>
        <v>0</v>
      </c>
      <c r="AK3000">
        <f t="shared" si="232"/>
        <v>36</v>
      </c>
    </row>
    <row r="3001" spans="1:37" x14ac:dyDescent="0.25">
      <c r="A3001">
        <v>360</v>
      </c>
      <c r="B3001">
        <v>13</v>
      </c>
      <c r="C3001" t="s">
        <v>249</v>
      </c>
      <c r="D3001" t="s">
        <v>249</v>
      </c>
      <c r="E3001">
        <v>2017</v>
      </c>
      <c r="F3001" t="s">
        <v>284</v>
      </c>
      <c r="G3001">
        <v>10</v>
      </c>
      <c r="H3001">
        <v>3</v>
      </c>
      <c r="I3001">
        <v>3</v>
      </c>
      <c r="J3001" s="3">
        <v>43011</v>
      </c>
      <c r="L3001">
        <v>3</v>
      </c>
      <c r="N3001">
        <v>11.4</v>
      </c>
      <c r="O3001">
        <v>5.3999999999999995</v>
      </c>
      <c r="P3001">
        <v>212.13840000000005</v>
      </c>
      <c r="Q3001" t="s">
        <v>128</v>
      </c>
      <c r="T3001">
        <v>23.6</v>
      </c>
      <c r="U3001">
        <v>43.5</v>
      </c>
      <c r="V3001">
        <v>96</v>
      </c>
      <c r="W3001">
        <v>4</v>
      </c>
      <c r="X3001">
        <v>0</v>
      </c>
      <c r="Y3001">
        <v>0</v>
      </c>
      <c r="Z3001">
        <v>0</v>
      </c>
      <c r="AA3001">
        <f t="shared" si="230"/>
        <v>4</v>
      </c>
      <c r="AB3001">
        <v>1</v>
      </c>
      <c r="AC3001">
        <v>80</v>
      </c>
      <c r="AD3001">
        <v>2</v>
      </c>
      <c r="AE3001">
        <v>0</v>
      </c>
      <c r="AF3001">
        <v>0</v>
      </c>
      <c r="AG3001">
        <v>0</v>
      </c>
      <c r="AH3001">
        <f t="shared" si="231"/>
        <v>2</v>
      </c>
      <c r="AI3001">
        <f t="shared" si="233"/>
        <v>6</v>
      </c>
      <c r="AJ3001">
        <f t="shared" si="234"/>
        <v>0</v>
      </c>
      <c r="AK3001">
        <f t="shared" si="232"/>
        <v>6</v>
      </c>
    </row>
    <row r="3002" spans="1:37" x14ac:dyDescent="0.25">
      <c r="A3002">
        <v>407</v>
      </c>
      <c r="B3002">
        <v>15</v>
      </c>
      <c r="C3002" t="s">
        <v>249</v>
      </c>
      <c r="D3002" t="s">
        <v>249</v>
      </c>
      <c r="E3002">
        <v>2017</v>
      </c>
      <c r="F3002" t="s">
        <v>284</v>
      </c>
      <c r="G3002">
        <v>10</v>
      </c>
      <c r="H3002">
        <v>2</v>
      </c>
      <c r="I3002">
        <v>3</v>
      </c>
      <c r="J3002" s="3">
        <v>43010</v>
      </c>
      <c r="L3002">
        <v>3</v>
      </c>
      <c r="N3002">
        <v>12.8</v>
      </c>
      <c r="O3002">
        <v>11.2</v>
      </c>
      <c r="P3002">
        <v>112.53760000000001</v>
      </c>
      <c r="Q3002" t="s">
        <v>84</v>
      </c>
      <c r="T3002">
        <v>30</v>
      </c>
      <c r="U3002">
        <v>127.7</v>
      </c>
      <c r="V3002">
        <v>97</v>
      </c>
      <c r="W3002">
        <v>2</v>
      </c>
      <c r="X3002">
        <v>0</v>
      </c>
      <c r="Y3002">
        <v>0</v>
      </c>
      <c r="Z3002">
        <v>0</v>
      </c>
      <c r="AA3002">
        <f t="shared" si="230"/>
        <v>2</v>
      </c>
      <c r="AB3002">
        <v>3</v>
      </c>
      <c r="AC3002">
        <v>165</v>
      </c>
      <c r="AD3002">
        <v>5</v>
      </c>
      <c r="AE3002">
        <v>0</v>
      </c>
      <c r="AF3002">
        <v>0</v>
      </c>
      <c r="AG3002">
        <v>0</v>
      </c>
      <c r="AH3002">
        <f t="shared" si="231"/>
        <v>5</v>
      </c>
      <c r="AI3002">
        <f t="shared" si="233"/>
        <v>7</v>
      </c>
      <c r="AJ3002">
        <f t="shared" si="234"/>
        <v>0</v>
      </c>
      <c r="AK3002">
        <f t="shared" si="232"/>
        <v>7</v>
      </c>
    </row>
    <row r="3003" spans="1:37" x14ac:dyDescent="0.25">
      <c r="A3003">
        <v>425</v>
      </c>
      <c r="B3003">
        <v>15</v>
      </c>
      <c r="C3003" t="s">
        <v>249</v>
      </c>
      <c r="D3003" t="s">
        <v>249</v>
      </c>
      <c r="E3003">
        <v>2017</v>
      </c>
      <c r="F3003" t="s">
        <v>284</v>
      </c>
      <c r="G3003">
        <v>10</v>
      </c>
      <c r="H3003">
        <v>2</v>
      </c>
      <c r="I3003">
        <v>3</v>
      </c>
      <c r="J3003" s="3">
        <v>43010</v>
      </c>
      <c r="L3003">
        <v>3</v>
      </c>
      <c r="N3003">
        <v>6.4</v>
      </c>
      <c r="O3003">
        <v>3.4</v>
      </c>
      <c r="P3003">
        <v>17.081600000000002</v>
      </c>
      <c r="Q3003" t="s">
        <v>22</v>
      </c>
      <c r="T3003">
        <v>23.6</v>
      </c>
      <c r="U3003">
        <v>40.799999999999997</v>
      </c>
      <c r="V3003">
        <v>90</v>
      </c>
      <c r="W3003">
        <v>10</v>
      </c>
      <c r="X3003">
        <v>0</v>
      </c>
      <c r="Y3003">
        <v>0</v>
      </c>
      <c r="Z3003">
        <v>0</v>
      </c>
      <c r="AA3003">
        <f t="shared" si="230"/>
        <v>10</v>
      </c>
      <c r="AB3003">
        <v>0</v>
      </c>
      <c r="AH3003">
        <f t="shared" si="231"/>
        <v>0</v>
      </c>
      <c r="AI3003">
        <f t="shared" si="233"/>
        <v>10</v>
      </c>
      <c r="AJ3003">
        <f t="shared" si="234"/>
        <v>0</v>
      </c>
      <c r="AK3003">
        <f t="shared" si="232"/>
        <v>10</v>
      </c>
    </row>
    <row r="3004" spans="1:37" x14ac:dyDescent="0.25">
      <c r="A3004">
        <v>245</v>
      </c>
      <c r="B3004">
        <v>9</v>
      </c>
      <c r="C3004" t="s">
        <v>249</v>
      </c>
      <c r="D3004" t="s">
        <v>249</v>
      </c>
      <c r="E3004">
        <v>2017</v>
      </c>
      <c r="F3004" t="s">
        <v>284</v>
      </c>
      <c r="G3004">
        <v>10</v>
      </c>
      <c r="H3004">
        <v>17</v>
      </c>
      <c r="I3004">
        <v>5</v>
      </c>
      <c r="J3004" s="3">
        <v>43025</v>
      </c>
      <c r="L3004">
        <v>3</v>
      </c>
      <c r="N3004">
        <v>20</v>
      </c>
      <c r="O3004">
        <v>6.8</v>
      </c>
      <c r="P3004">
        <v>107.78</v>
      </c>
      <c r="Q3004" t="s">
        <v>67</v>
      </c>
      <c r="T3004">
        <v>12.799999999999999</v>
      </c>
      <c r="U3004">
        <v>14</v>
      </c>
      <c r="V3004">
        <v>97</v>
      </c>
      <c r="W3004">
        <v>1</v>
      </c>
      <c r="X3004">
        <v>0</v>
      </c>
      <c r="Y3004">
        <v>0</v>
      </c>
      <c r="Z3004">
        <v>0</v>
      </c>
      <c r="AA3004">
        <f t="shared" ref="AA3004:AA3067" si="235">SUM(W3004:Z3004)</f>
        <v>1</v>
      </c>
      <c r="AB3004">
        <v>0</v>
      </c>
      <c r="AH3004">
        <f t="shared" ref="AH3004:AH3067" si="236">SUM(AD3004:AG3004)</f>
        <v>0</v>
      </c>
      <c r="AI3004">
        <f t="shared" si="233"/>
        <v>1</v>
      </c>
      <c r="AJ3004">
        <f t="shared" si="234"/>
        <v>0</v>
      </c>
      <c r="AK3004">
        <f t="shared" ref="AK3004:AK3067" si="237">SUM(AH3004+AA3004)</f>
        <v>1</v>
      </c>
    </row>
    <row r="3005" spans="1:37" x14ac:dyDescent="0.25">
      <c r="A3005">
        <v>323</v>
      </c>
      <c r="B3005">
        <v>12</v>
      </c>
      <c r="C3005" t="s">
        <v>249</v>
      </c>
      <c r="D3005" t="s">
        <v>249</v>
      </c>
      <c r="E3005">
        <v>2017</v>
      </c>
      <c r="F3005" t="s">
        <v>284</v>
      </c>
      <c r="G3005">
        <v>10</v>
      </c>
      <c r="H3005">
        <v>18</v>
      </c>
      <c r="I3005">
        <v>5</v>
      </c>
      <c r="J3005" s="3">
        <v>43026</v>
      </c>
      <c r="L3005">
        <v>3</v>
      </c>
      <c r="N3005">
        <v>12.2</v>
      </c>
      <c r="O3005">
        <v>6</v>
      </c>
      <c r="P3005">
        <v>57.462000000000003</v>
      </c>
      <c r="Q3005" t="s">
        <v>41</v>
      </c>
      <c r="T3005">
        <v>11.4</v>
      </c>
      <c r="U3005">
        <v>13</v>
      </c>
      <c r="V3005">
        <v>91</v>
      </c>
      <c r="W3005">
        <v>9</v>
      </c>
      <c r="X3005">
        <v>1</v>
      </c>
      <c r="Y3005">
        <v>0</v>
      </c>
      <c r="Z3005">
        <v>0</v>
      </c>
      <c r="AA3005">
        <f t="shared" si="235"/>
        <v>10</v>
      </c>
      <c r="AB3005">
        <v>1</v>
      </c>
      <c r="AC3005">
        <v>97</v>
      </c>
      <c r="AD3005">
        <v>3</v>
      </c>
      <c r="AE3005">
        <v>0</v>
      </c>
      <c r="AF3005">
        <v>0</v>
      </c>
      <c r="AG3005">
        <v>0</v>
      </c>
      <c r="AH3005">
        <f t="shared" si="236"/>
        <v>3</v>
      </c>
      <c r="AI3005">
        <f t="shared" si="233"/>
        <v>12</v>
      </c>
      <c r="AJ3005">
        <f t="shared" si="234"/>
        <v>0</v>
      </c>
      <c r="AK3005">
        <f t="shared" si="237"/>
        <v>13</v>
      </c>
    </row>
    <row r="3006" spans="1:37" x14ac:dyDescent="0.25">
      <c r="A3006">
        <v>360</v>
      </c>
      <c r="B3006">
        <v>13</v>
      </c>
      <c r="C3006" t="s">
        <v>249</v>
      </c>
      <c r="D3006" t="s">
        <v>249</v>
      </c>
      <c r="E3006">
        <v>2017</v>
      </c>
      <c r="F3006" t="s">
        <v>284</v>
      </c>
      <c r="G3006">
        <v>10</v>
      </c>
      <c r="H3006">
        <v>18</v>
      </c>
      <c r="I3006">
        <v>5</v>
      </c>
      <c r="J3006" s="3">
        <v>43026</v>
      </c>
      <c r="L3006">
        <v>3</v>
      </c>
      <c r="N3006">
        <v>11.4</v>
      </c>
      <c r="O3006">
        <v>5.3999999999999995</v>
      </c>
      <c r="P3006">
        <v>212.13840000000005</v>
      </c>
      <c r="Q3006" t="s">
        <v>128</v>
      </c>
      <c r="T3006">
        <v>23.6</v>
      </c>
      <c r="U3006">
        <v>43.5</v>
      </c>
      <c r="V3006">
        <v>96</v>
      </c>
      <c r="W3006">
        <v>4</v>
      </c>
      <c r="X3006">
        <v>0</v>
      </c>
      <c r="Y3006">
        <v>0</v>
      </c>
      <c r="Z3006">
        <v>0</v>
      </c>
      <c r="AA3006">
        <f t="shared" si="235"/>
        <v>4</v>
      </c>
      <c r="AB3006">
        <v>1</v>
      </c>
      <c r="AC3006">
        <v>92</v>
      </c>
      <c r="AD3006">
        <v>3</v>
      </c>
      <c r="AE3006">
        <v>0</v>
      </c>
      <c r="AF3006">
        <v>0</v>
      </c>
      <c r="AG3006">
        <v>0</v>
      </c>
      <c r="AH3006">
        <f t="shared" si="236"/>
        <v>3</v>
      </c>
      <c r="AI3006">
        <f t="shared" si="233"/>
        <v>7</v>
      </c>
      <c r="AJ3006">
        <f t="shared" si="234"/>
        <v>0</v>
      </c>
      <c r="AK3006">
        <f t="shared" si="237"/>
        <v>7</v>
      </c>
    </row>
    <row r="3007" spans="1:37" x14ac:dyDescent="0.25">
      <c r="A3007">
        <v>407</v>
      </c>
      <c r="B3007">
        <v>15</v>
      </c>
      <c r="C3007" t="s">
        <v>249</v>
      </c>
      <c r="D3007" t="s">
        <v>249</v>
      </c>
      <c r="E3007">
        <v>2017</v>
      </c>
      <c r="F3007" t="s">
        <v>284</v>
      </c>
      <c r="G3007">
        <v>10</v>
      </c>
      <c r="H3007">
        <v>17</v>
      </c>
      <c r="I3007">
        <v>5</v>
      </c>
      <c r="J3007" s="3">
        <v>43025</v>
      </c>
      <c r="L3007">
        <v>3</v>
      </c>
      <c r="N3007">
        <v>12.8</v>
      </c>
      <c r="O3007">
        <v>11.2</v>
      </c>
      <c r="P3007">
        <v>112.53760000000001</v>
      </c>
      <c r="Q3007" t="s">
        <v>84</v>
      </c>
      <c r="T3007">
        <v>30</v>
      </c>
      <c r="U3007">
        <v>127.7</v>
      </c>
      <c r="V3007">
        <v>91</v>
      </c>
      <c r="W3007">
        <v>9</v>
      </c>
      <c r="X3007">
        <v>0</v>
      </c>
      <c r="Y3007">
        <v>0</v>
      </c>
      <c r="Z3007">
        <v>0</v>
      </c>
      <c r="AA3007">
        <f t="shared" si="235"/>
        <v>9</v>
      </c>
      <c r="AB3007">
        <v>3</v>
      </c>
      <c r="AC3007">
        <v>209</v>
      </c>
      <c r="AD3007">
        <v>21</v>
      </c>
      <c r="AE3007">
        <v>22</v>
      </c>
      <c r="AF3007">
        <v>0</v>
      </c>
      <c r="AG3007">
        <v>6</v>
      </c>
      <c r="AH3007">
        <f t="shared" si="236"/>
        <v>49</v>
      </c>
      <c r="AI3007">
        <f t="shared" si="233"/>
        <v>30</v>
      </c>
      <c r="AJ3007">
        <f t="shared" si="234"/>
        <v>0</v>
      </c>
      <c r="AK3007">
        <f t="shared" si="237"/>
        <v>58</v>
      </c>
    </row>
    <row r="3008" spans="1:37" x14ac:dyDescent="0.25">
      <c r="A3008">
        <v>425</v>
      </c>
      <c r="B3008">
        <v>15</v>
      </c>
      <c r="C3008" t="s">
        <v>249</v>
      </c>
      <c r="D3008" t="s">
        <v>249</v>
      </c>
      <c r="E3008">
        <v>2017</v>
      </c>
      <c r="F3008" t="s">
        <v>284</v>
      </c>
      <c r="G3008">
        <v>10</v>
      </c>
      <c r="H3008">
        <v>17</v>
      </c>
      <c r="I3008">
        <v>5</v>
      </c>
      <c r="J3008" s="3">
        <v>43025</v>
      </c>
      <c r="L3008">
        <v>3</v>
      </c>
      <c r="N3008">
        <v>6.4</v>
      </c>
      <c r="O3008">
        <v>3.4</v>
      </c>
      <c r="P3008">
        <v>17.081600000000002</v>
      </c>
      <c r="Q3008" t="s">
        <v>22</v>
      </c>
      <c r="T3008">
        <v>23.6</v>
      </c>
      <c r="U3008">
        <v>40.799999999999997</v>
      </c>
      <c r="V3008">
        <v>98</v>
      </c>
      <c r="W3008">
        <v>0</v>
      </c>
      <c r="X3008">
        <v>0</v>
      </c>
      <c r="Y3008">
        <v>0</v>
      </c>
      <c r="Z3008">
        <v>0</v>
      </c>
      <c r="AA3008">
        <f t="shared" si="235"/>
        <v>0</v>
      </c>
      <c r="AB3008">
        <v>0</v>
      </c>
      <c r="AH3008">
        <f t="shared" si="236"/>
        <v>0</v>
      </c>
      <c r="AI3008">
        <f t="shared" si="233"/>
        <v>0</v>
      </c>
      <c r="AJ3008">
        <f t="shared" si="234"/>
        <v>0</v>
      </c>
      <c r="AK3008">
        <f t="shared" si="237"/>
        <v>0</v>
      </c>
    </row>
    <row r="3009" spans="1:37" x14ac:dyDescent="0.25">
      <c r="A3009">
        <v>245</v>
      </c>
      <c r="B3009">
        <v>9</v>
      </c>
      <c r="C3009" t="s">
        <v>249</v>
      </c>
      <c r="D3009" t="s">
        <v>249</v>
      </c>
      <c r="E3009">
        <v>2017</v>
      </c>
      <c r="F3009" t="s">
        <v>284</v>
      </c>
      <c r="G3009">
        <v>10</v>
      </c>
      <c r="H3009">
        <v>31</v>
      </c>
      <c r="I3009">
        <v>7</v>
      </c>
      <c r="J3009" s="3">
        <v>43039</v>
      </c>
      <c r="L3009">
        <v>3</v>
      </c>
      <c r="N3009">
        <v>20</v>
      </c>
      <c r="O3009">
        <v>6.8</v>
      </c>
      <c r="P3009">
        <v>107.78</v>
      </c>
      <c r="Q3009" t="s">
        <v>67</v>
      </c>
      <c r="T3009">
        <v>12.799999999999999</v>
      </c>
      <c r="U3009">
        <v>14</v>
      </c>
      <c r="V3009">
        <v>98</v>
      </c>
      <c r="W3009">
        <v>2</v>
      </c>
      <c r="X3009">
        <v>0</v>
      </c>
      <c r="Y3009">
        <v>0</v>
      </c>
      <c r="Z3009">
        <v>0</v>
      </c>
      <c r="AA3009">
        <f t="shared" si="235"/>
        <v>2</v>
      </c>
      <c r="AB3009">
        <v>0</v>
      </c>
      <c r="AH3009">
        <f t="shared" si="236"/>
        <v>0</v>
      </c>
      <c r="AI3009">
        <f t="shared" si="233"/>
        <v>2</v>
      </c>
      <c r="AJ3009">
        <f t="shared" si="234"/>
        <v>0</v>
      </c>
      <c r="AK3009">
        <f t="shared" si="237"/>
        <v>2</v>
      </c>
    </row>
    <row r="3010" spans="1:37" x14ac:dyDescent="0.25">
      <c r="A3010">
        <v>323</v>
      </c>
      <c r="B3010">
        <v>12</v>
      </c>
      <c r="C3010" t="s">
        <v>249</v>
      </c>
      <c r="D3010" t="s">
        <v>249</v>
      </c>
      <c r="E3010">
        <v>2017</v>
      </c>
      <c r="F3010" t="s">
        <v>284</v>
      </c>
      <c r="G3010">
        <v>11</v>
      </c>
      <c r="H3010">
        <v>1</v>
      </c>
      <c r="I3010">
        <v>7</v>
      </c>
      <c r="J3010" s="3">
        <v>43040</v>
      </c>
      <c r="L3010">
        <v>3</v>
      </c>
      <c r="N3010">
        <v>12.2</v>
      </c>
      <c r="O3010">
        <v>6</v>
      </c>
      <c r="P3010">
        <v>57.462000000000003</v>
      </c>
      <c r="Q3010" t="s">
        <v>41</v>
      </c>
      <c r="T3010">
        <v>11.4</v>
      </c>
      <c r="U3010">
        <v>13</v>
      </c>
      <c r="V3010">
        <v>97</v>
      </c>
      <c r="W3010">
        <v>3</v>
      </c>
      <c r="X3010">
        <v>3</v>
      </c>
      <c r="Y3010">
        <v>0</v>
      </c>
      <c r="Z3010">
        <v>0</v>
      </c>
      <c r="AA3010">
        <f t="shared" si="235"/>
        <v>6</v>
      </c>
      <c r="AB3010">
        <v>1</v>
      </c>
      <c r="AC3010">
        <v>95</v>
      </c>
      <c r="AD3010">
        <v>5</v>
      </c>
      <c r="AE3010">
        <v>0</v>
      </c>
      <c r="AF3010">
        <v>0</v>
      </c>
      <c r="AG3010">
        <v>0</v>
      </c>
      <c r="AH3010">
        <f t="shared" si="236"/>
        <v>5</v>
      </c>
      <c r="AI3010">
        <f t="shared" si="233"/>
        <v>8</v>
      </c>
      <c r="AJ3010">
        <f t="shared" si="234"/>
        <v>0</v>
      </c>
      <c r="AK3010">
        <f t="shared" si="237"/>
        <v>11</v>
      </c>
    </row>
    <row r="3011" spans="1:37" x14ac:dyDescent="0.25">
      <c r="A3011">
        <v>360</v>
      </c>
      <c r="B3011">
        <v>13</v>
      </c>
      <c r="C3011" t="s">
        <v>249</v>
      </c>
      <c r="D3011" t="s">
        <v>249</v>
      </c>
      <c r="E3011">
        <v>2017</v>
      </c>
      <c r="F3011" t="s">
        <v>284</v>
      </c>
      <c r="G3011">
        <v>11</v>
      </c>
      <c r="H3011">
        <v>1</v>
      </c>
      <c r="I3011">
        <v>7</v>
      </c>
      <c r="J3011" s="3">
        <v>43040</v>
      </c>
      <c r="L3011">
        <v>3</v>
      </c>
      <c r="N3011">
        <v>11.4</v>
      </c>
      <c r="O3011">
        <v>5.3999999999999995</v>
      </c>
      <c r="P3011">
        <v>212.13840000000005</v>
      </c>
      <c r="Q3011" t="s">
        <v>128</v>
      </c>
      <c r="T3011">
        <v>23.6</v>
      </c>
      <c r="U3011">
        <v>43.5</v>
      </c>
      <c r="V3011">
        <v>80</v>
      </c>
      <c r="W3011">
        <v>12</v>
      </c>
      <c r="X3011">
        <v>0</v>
      </c>
      <c r="Y3011">
        <v>0</v>
      </c>
      <c r="Z3011">
        <v>0</v>
      </c>
      <c r="AA3011">
        <f t="shared" si="235"/>
        <v>12</v>
      </c>
      <c r="AB3011">
        <v>1</v>
      </c>
      <c r="AC3011">
        <v>75</v>
      </c>
      <c r="AD3011">
        <v>20</v>
      </c>
      <c r="AE3011">
        <v>0</v>
      </c>
      <c r="AF3011">
        <v>0</v>
      </c>
      <c r="AG3011">
        <v>0</v>
      </c>
      <c r="AH3011">
        <f t="shared" si="236"/>
        <v>20</v>
      </c>
      <c r="AI3011">
        <f t="shared" ref="AI3011:AI3074" si="238">AD3011+W3011</f>
        <v>32</v>
      </c>
      <c r="AJ3011">
        <f t="shared" ref="AJ3011:AJ3074" si="239">AF3011+Y3011</f>
        <v>0</v>
      </c>
      <c r="AK3011">
        <f t="shared" si="237"/>
        <v>32</v>
      </c>
    </row>
    <row r="3012" spans="1:37" x14ac:dyDescent="0.25">
      <c r="A3012">
        <v>407</v>
      </c>
      <c r="B3012">
        <v>15</v>
      </c>
      <c r="C3012" t="s">
        <v>249</v>
      </c>
      <c r="D3012" t="s">
        <v>249</v>
      </c>
      <c r="E3012">
        <v>2017</v>
      </c>
      <c r="F3012" t="s">
        <v>284</v>
      </c>
      <c r="G3012">
        <v>10</v>
      </c>
      <c r="H3012">
        <v>31</v>
      </c>
      <c r="I3012">
        <v>7</v>
      </c>
      <c r="J3012" s="3">
        <v>43039</v>
      </c>
      <c r="L3012">
        <v>3</v>
      </c>
      <c r="N3012">
        <v>12.8</v>
      </c>
      <c r="O3012">
        <v>11.2</v>
      </c>
      <c r="P3012">
        <v>112.53760000000001</v>
      </c>
      <c r="Q3012" t="s">
        <v>84</v>
      </c>
      <c r="T3012">
        <v>30</v>
      </c>
      <c r="U3012">
        <v>127.7</v>
      </c>
      <c r="V3012">
        <v>98</v>
      </c>
      <c r="W3012">
        <v>2</v>
      </c>
      <c r="X3012">
        <v>10</v>
      </c>
      <c r="Y3012">
        <v>0</v>
      </c>
      <c r="Z3012">
        <v>0</v>
      </c>
      <c r="AA3012">
        <f t="shared" si="235"/>
        <v>12</v>
      </c>
      <c r="AB3012">
        <v>3</v>
      </c>
      <c r="AC3012">
        <v>280</v>
      </c>
      <c r="AD3012">
        <v>20</v>
      </c>
      <c r="AE3012">
        <v>0</v>
      </c>
      <c r="AF3012">
        <v>0</v>
      </c>
      <c r="AG3012">
        <v>0</v>
      </c>
      <c r="AH3012">
        <f t="shared" si="236"/>
        <v>20</v>
      </c>
      <c r="AI3012">
        <f t="shared" si="238"/>
        <v>22</v>
      </c>
      <c r="AJ3012">
        <f t="shared" si="239"/>
        <v>0</v>
      </c>
      <c r="AK3012">
        <f t="shared" si="237"/>
        <v>32</v>
      </c>
    </row>
    <row r="3013" spans="1:37" x14ac:dyDescent="0.25">
      <c r="A3013">
        <v>425</v>
      </c>
      <c r="B3013">
        <v>15</v>
      </c>
      <c r="C3013" t="s">
        <v>249</v>
      </c>
      <c r="D3013" t="s">
        <v>249</v>
      </c>
      <c r="E3013">
        <v>2017</v>
      </c>
      <c r="F3013" t="s">
        <v>284</v>
      </c>
      <c r="G3013">
        <v>10</v>
      </c>
      <c r="H3013">
        <v>31</v>
      </c>
      <c r="I3013">
        <v>7</v>
      </c>
      <c r="J3013" s="3">
        <v>43039</v>
      </c>
      <c r="L3013">
        <v>3</v>
      </c>
      <c r="N3013">
        <v>6.4</v>
      </c>
      <c r="O3013">
        <v>3.4</v>
      </c>
      <c r="P3013">
        <v>17.081600000000002</v>
      </c>
      <c r="Q3013" t="s">
        <v>22</v>
      </c>
      <c r="T3013">
        <v>23.6</v>
      </c>
      <c r="U3013">
        <v>40.799999999999997</v>
      </c>
      <c r="V3013">
        <v>100</v>
      </c>
      <c r="W3013">
        <v>0</v>
      </c>
      <c r="X3013">
        <v>8</v>
      </c>
      <c r="Y3013">
        <v>0</v>
      </c>
      <c r="Z3013">
        <v>0</v>
      </c>
      <c r="AA3013">
        <f t="shared" si="235"/>
        <v>8</v>
      </c>
      <c r="AB3013">
        <v>0</v>
      </c>
      <c r="AH3013">
        <f t="shared" si="236"/>
        <v>0</v>
      </c>
      <c r="AI3013">
        <f t="shared" si="238"/>
        <v>0</v>
      </c>
      <c r="AJ3013">
        <f t="shared" si="239"/>
        <v>0</v>
      </c>
      <c r="AK3013">
        <f t="shared" si="237"/>
        <v>8</v>
      </c>
    </row>
    <row r="3014" spans="1:37" x14ac:dyDescent="0.25">
      <c r="A3014">
        <v>7</v>
      </c>
      <c r="B3014">
        <v>1</v>
      </c>
      <c r="C3014" t="s">
        <v>249</v>
      </c>
      <c r="D3014" t="s">
        <v>249</v>
      </c>
      <c r="E3014">
        <v>2017</v>
      </c>
      <c r="F3014" t="s">
        <v>284</v>
      </c>
      <c r="G3014">
        <v>11</v>
      </c>
      <c r="H3014">
        <v>13</v>
      </c>
      <c r="I3014">
        <v>9</v>
      </c>
      <c r="J3014" s="3">
        <v>43052</v>
      </c>
      <c r="L3014">
        <v>3</v>
      </c>
      <c r="N3014">
        <v>8</v>
      </c>
      <c r="O3014">
        <v>4.95</v>
      </c>
      <c r="P3014">
        <v>38.056800000000003</v>
      </c>
      <c r="Q3014" t="s">
        <v>27</v>
      </c>
      <c r="T3014">
        <v>12.4</v>
      </c>
      <c r="U3014">
        <v>10</v>
      </c>
      <c r="V3014">
        <v>89</v>
      </c>
      <c r="W3014">
        <v>0</v>
      </c>
      <c r="X3014">
        <v>0</v>
      </c>
      <c r="Y3014">
        <v>0</v>
      </c>
      <c r="Z3014">
        <v>0</v>
      </c>
      <c r="AA3014">
        <f t="shared" si="235"/>
        <v>0</v>
      </c>
      <c r="AB3014">
        <v>0</v>
      </c>
      <c r="AH3014">
        <f t="shared" si="236"/>
        <v>0</v>
      </c>
      <c r="AI3014">
        <f t="shared" si="238"/>
        <v>0</v>
      </c>
      <c r="AJ3014">
        <f t="shared" si="239"/>
        <v>0</v>
      </c>
      <c r="AK3014">
        <f t="shared" si="237"/>
        <v>0</v>
      </c>
    </row>
    <row r="3015" spans="1:37" x14ac:dyDescent="0.25">
      <c r="A3015">
        <v>85</v>
      </c>
      <c r="B3015">
        <v>4</v>
      </c>
      <c r="C3015" t="s">
        <v>249</v>
      </c>
      <c r="D3015" t="s">
        <v>249</v>
      </c>
      <c r="E3015">
        <v>2017</v>
      </c>
      <c r="F3015" t="s">
        <v>284</v>
      </c>
      <c r="G3015">
        <v>11</v>
      </c>
      <c r="H3015">
        <v>15</v>
      </c>
      <c r="I3015">
        <v>9</v>
      </c>
      <c r="J3015" s="3">
        <v>43054</v>
      </c>
      <c r="L3015">
        <v>3</v>
      </c>
      <c r="N3015">
        <v>7.9</v>
      </c>
      <c r="O3015">
        <v>4</v>
      </c>
      <c r="P3015">
        <v>26.179749999999999</v>
      </c>
      <c r="Q3015" t="s">
        <v>25</v>
      </c>
      <c r="T3015">
        <v>9.6</v>
      </c>
      <c r="U3015">
        <v>14.7</v>
      </c>
      <c r="V3015">
        <v>95</v>
      </c>
      <c r="W3015">
        <v>5</v>
      </c>
      <c r="X3015">
        <v>6</v>
      </c>
      <c r="Y3015">
        <v>0</v>
      </c>
      <c r="Z3015">
        <v>3</v>
      </c>
      <c r="AA3015">
        <f t="shared" si="235"/>
        <v>14</v>
      </c>
      <c r="AB3015">
        <v>1</v>
      </c>
      <c r="AC3015">
        <v>80</v>
      </c>
      <c r="AD3015">
        <v>20</v>
      </c>
      <c r="AE3015">
        <v>0</v>
      </c>
      <c r="AF3015">
        <v>0</v>
      </c>
      <c r="AG3015">
        <v>0</v>
      </c>
      <c r="AH3015">
        <f t="shared" si="236"/>
        <v>20</v>
      </c>
      <c r="AI3015">
        <f t="shared" si="238"/>
        <v>25</v>
      </c>
      <c r="AJ3015">
        <f t="shared" si="239"/>
        <v>0</v>
      </c>
      <c r="AK3015">
        <f t="shared" si="237"/>
        <v>34</v>
      </c>
    </row>
    <row r="3016" spans="1:37" x14ac:dyDescent="0.25">
      <c r="A3016">
        <v>224</v>
      </c>
      <c r="B3016">
        <v>9</v>
      </c>
      <c r="C3016" t="s">
        <v>249</v>
      </c>
      <c r="D3016" t="s">
        <v>249</v>
      </c>
      <c r="E3016">
        <v>2017</v>
      </c>
      <c r="F3016" t="s">
        <v>284</v>
      </c>
      <c r="G3016">
        <v>11</v>
      </c>
      <c r="H3016">
        <v>15</v>
      </c>
      <c r="I3016">
        <v>9</v>
      </c>
      <c r="J3016" s="3">
        <v>43054</v>
      </c>
      <c r="L3016">
        <v>3</v>
      </c>
      <c r="N3016">
        <v>8.3000000000000007</v>
      </c>
      <c r="O3016">
        <v>2.4500000000000002</v>
      </c>
      <c r="P3016">
        <v>25.987290000000002</v>
      </c>
      <c r="Q3016" t="s">
        <v>52</v>
      </c>
      <c r="T3016">
        <v>11</v>
      </c>
      <c r="U3016">
        <v>19.899999999999999</v>
      </c>
      <c r="V3016">
        <v>92</v>
      </c>
      <c r="W3016">
        <v>8</v>
      </c>
      <c r="X3016">
        <v>15</v>
      </c>
      <c r="Y3016">
        <v>0</v>
      </c>
      <c r="Z3016">
        <v>2</v>
      </c>
      <c r="AA3016">
        <f t="shared" si="235"/>
        <v>25</v>
      </c>
      <c r="AB3016">
        <v>2</v>
      </c>
      <c r="AC3016">
        <v>192</v>
      </c>
      <c r="AD3016">
        <v>8</v>
      </c>
      <c r="AE3016">
        <v>0</v>
      </c>
      <c r="AF3016">
        <v>0</v>
      </c>
      <c r="AG3016">
        <v>0</v>
      </c>
      <c r="AH3016">
        <f t="shared" si="236"/>
        <v>8</v>
      </c>
      <c r="AI3016">
        <f t="shared" si="238"/>
        <v>16</v>
      </c>
      <c r="AJ3016">
        <f t="shared" si="239"/>
        <v>0</v>
      </c>
      <c r="AK3016">
        <f t="shared" si="237"/>
        <v>33</v>
      </c>
    </row>
    <row r="3017" spans="1:37" x14ac:dyDescent="0.25">
      <c r="A3017">
        <v>227</v>
      </c>
      <c r="B3017">
        <v>9</v>
      </c>
      <c r="C3017" t="s">
        <v>249</v>
      </c>
      <c r="D3017" t="s">
        <v>249</v>
      </c>
      <c r="E3017">
        <v>2017</v>
      </c>
      <c r="F3017" t="s">
        <v>284</v>
      </c>
      <c r="G3017">
        <v>11</v>
      </c>
      <c r="H3017">
        <v>15</v>
      </c>
      <c r="I3017">
        <v>9</v>
      </c>
      <c r="J3017" s="3">
        <v>43054</v>
      </c>
      <c r="L3017">
        <v>3</v>
      </c>
      <c r="N3017">
        <v>8.3000000000000007</v>
      </c>
      <c r="O3017">
        <v>2.4500000000000002</v>
      </c>
      <c r="P3017">
        <v>25.987290000000002</v>
      </c>
      <c r="Q3017" t="s">
        <v>43</v>
      </c>
      <c r="T3017">
        <v>11.2</v>
      </c>
      <c r="U3017">
        <v>10.7</v>
      </c>
      <c r="V3017">
        <v>100</v>
      </c>
      <c r="W3017">
        <v>0</v>
      </c>
      <c r="X3017">
        <v>0</v>
      </c>
      <c r="Y3017">
        <v>0</v>
      </c>
      <c r="Z3017">
        <v>0</v>
      </c>
      <c r="AA3017">
        <f t="shared" si="235"/>
        <v>0</v>
      </c>
      <c r="AB3017">
        <v>1</v>
      </c>
      <c r="AC3017">
        <v>90</v>
      </c>
      <c r="AD3017">
        <v>0</v>
      </c>
      <c r="AE3017">
        <v>0</v>
      </c>
      <c r="AF3017">
        <v>0</v>
      </c>
      <c r="AG3017">
        <v>0</v>
      </c>
      <c r="AH3017">
        <f t="shared" si="236"/>
        <v>0</v>
      </c>
      <c r="AI3017">
        <f t="shared" si="238"/>
        <v>0</v>
      </c>
      <c r="AJ3017">
        <f t="shared" si="239"/>
        <v>0</v>
      </c>
      <c r="AK3017">
        <f t="shared" si="237"/>
        <v>0</v>
      </c>
    </row>
    <row r="3018" spans="1:37" x14ac:dyDescent="0.25">
      <c r="A3018">
        <v>330</v>
      </c>
      <c r="B3018">
        <v>12</v>
      </c>
      <c r="C3018" t="s">
        <v>249</v>
      </c>
      <c r="D3018" t="s">
        <v>249</v>
      </c>
      <c r="E3018">
        <v>2017</v>
      </c>
      <c r="F3018" t="s">
        <v>284</v>
      </c>
      <c r="G3018">
        <v>11</v>
      </c>
      <c r="H3018">
        <v>14</v>
      </c>
      <c r="I3018">
        <v>9</v>
      </c>
      <c r="J3018" s="3">
        <v>43053</v>
      </c>
      <c r="L3018">
        <v>3</v>
      </c>
      <c r="N3018">
        <v>5.0999999999999996</v>
      </c>
      <c r="O3018">
        <v>2.2999999999999998</v>
      </c>
      <c r="P3018">
        <v>8.7762999999999991</v>
      </c>
      <c r="Q3018" t="s">
        <v>22</v>
      </c>
      <c r="T3018">
        <v>12</v>
      </c>
      <c r="U3018">
        <v>11.5</v>
      </c>
      <c r="V3018">
        <v>94</v>
      </c>
      <c r="W3018">
        <v>3</v>
      </c>
      <c r="X3018">
        <v>1</v>
      </c>
      <c r="Y3018">
        <v>0</v>
      </c>
      <c r="Z3018">
        <v>0</v>
      </c>
      <c r="AA3018">
        <f t="shared" si="235"/>
        <v>4</v>
      </c>
      <c r="AB3018">
        <v>1</v>
      </c>
      <c r="AC3018">
        <v>90</v>
      </c>
      <c r="AD3018">
        <v>2</v>
      </c>
      <c r="AE3018">
        <v>0</v>
      </c>
      <c r="AF3018">
        <v>0</v>
      </c>
      <c r="AG3018">
        <v>0</v>
      </c>
      <c r="AH3018">
        <f t="shared" si="236"/>
        <v>2</v>
      </c>
      <c r="AI3018">
        <f t="shared" si="238"/>
        <v>5</v>
      </c>
      <c r="AJ3018">
        <f t="shared" si="239"/>
        <v>0</v>
      </c>
      <c r="AK3018">
        <f t="shared" si="237"/>
        <v>6</v>
      </c>
    </row>
    <row r="3019" spans="1:37" x14ac:dyDescent="0.25">
      <c r="A3019">
        <v>336</v>
      </c>
      <c r="B3019">
        <v>12</v>
      </c>
      <c r="C3019" t="s">
        <v>249</v>
      </c>
      <c r="D3019" t="s">
        <v>249</v>
      </c>
      <c r="E3019">
        <v>2017</v>
      </c>
      <c r="F3019" t="s">
        <v>284</v>
      </c>
      <c r="G3019">
        <v>11</v>
      </c>
      <c r="H3019">
        <v>14</v>
      </c>
      <c r="I3019">
        <v>9</v>
      </c>
      <c r="J3019" s="3">
        <v>43053</v>
      </c>
      <c r="L3019">
        <v>3</v>
      </c>
      <c r="N3019">
        <v>4.5999999999999996</v>
      </c>
      <c r="O3019">
        <v>2.2999999999999998</v>
      </c>
      <c r="P3019">
        <v>7.6772999999999998</v>
      </c>
      <c r="Q3019" t="s">
        <v>30</v>
      </c>
      <c r="T3019">
        <v>8.6</v>
      </c>
      <c r="U3019">
        <v>11.6</v>
      </c>
      <c r="V3019">
        <v>97</v>
      </c>
      <c r="W3019">
        <v>0</v>
      </c>
      <c r="X3019">
        <v>4</v>
      </c>
      <c r="Y3019">
        <v>0</v>
      </c>
      <c r="Z3019">
        <v>0</v>
      </c>
      <c r="AA3019">
        <f t="shared" si="235"/>
        <v>4</v>
      </c>
      <c r="AB3019">
        <v>1</v>
      </c>
      <c r="AC3019">
        <v>95</v>
      </c>
      <c r="AD3019">
        <v>0</v>
      </c>
      <c r="AE3019">
        <v>0</v>
      </c>
      <c r="AF3019">
        <v>0</v>
      </c>
      <c r="AG3019">
        <v>0</v>
      </c>
      <c r="AH3019">
        <f t="shared" si="236"/>
        <v>0</v>
      </c>
      <c r="AI3019">
        <f t="shared" si="238"/>
        <v>0</v>
      </c>
      <c r="AJ3019">
        <f t="shared" si="239"/>
        <v>0</v>
      </c>
      <c r="AK3019">
        <f t="shared" si="237"/>
        <v>4</v>
      </c>
    </row>
    <row r="3020" spans="1:37" x14ac:dyDescent="0.25">
      <c r="A3020">
        <v>420</v>
      </c>
      <c r="B3020">
        <v>15</v>
      </c>
      <c r="C3020" t="s">
        <v>249</v>
      </c>
      <c r="D3020" t="s">
        <v>249</v>
      </c>
      <c r="E3020">
        <v>2017</v>
      </c>
      <c r="F3020" t="s">
        <v>284</v>
      </c>
      <c r="G3020">
        <v>11</v>
      </c>
      <c r="H3020">
        <v>15</v>
      </c>
      <c r="I3020">
        <v>9</v>
      </c>
      <c r="J3020" s="3">
        <v>43054</v>
      </c>
      <c r="L3020">
        <v>3</v>
      </c>
      <c r="N3020">
        <v>7.1</v>
      </c>
      <c r="O3020">
        <v>4.3000000000000007</v>
      </c>
      <c r="P3020">
        <v>23.816900000000004</v>
      </c>
      <c r="Q3020" t="s">
        <v>22</v>
      </c>
      <c r="T3020">
        <v>13.4</v>
      </c>
      <c r="U3020">
        <v>14.4</v>
      </c>
      <c r="V3020">
        <v>70</v>
      </c>
      <c r="W3020">
        <v>30</v>
      </c>
      <c r="X3020">
        <v>0</v>
      </c>
      <c r="Y3020">
        <v>0</v>
      </c>
      <c r="Z3020">
        <v>0</v>
      </c>
      <c r="AA3020">
        <f t="shared" si="235"/>
        <v>30</v>
      </c>
      <c r="AB3020">
        <v>1</v>
      </c>
      <c r="AC3020">
        <v>70</v>
      </c>
      <c r="AD3020">
        <v>0</v>
      </c>
      <c r="AE3020">
        <v>10</v>
      </c>
      <c r="AF3020">
        <v>0</v>
      </c>
      <c r="AG3020">
        <v>0</v>
      </c>
      <c r="AH3020">
        <f t="shared" si="236"/>
        <v>10</v>
      </c>
      <c r="AI3020">
        <f t="shared" si="238"/>
        <v>30</v>
      </c>
      <c r="AJ3020">
        <f t="shared" si="239"/>
        <v>0</v>
      </c>
      <c r="AK3020">
        <f t="shared" si="237"/>
        <v>40</v>
      </c>
    </row>
    <row r="3021" spans="1:37" x14ac:dyDescent="0.25">
      <c r="A3021">
        <v>7</v>
      </c>
      <c r="B3021">
        <v>1</v>
      </c>
      <c r="C3021" t="s">
        <v>249</v>
      </c>
      <c r="D3021" t="s">
        <v>249</v>
      </c>
      <c r="E3021">
        <v>2017</v>
      </c>
      <c r="F3021" t="s">
        <v>284</v>
      </c>
      <c r="G3021">
        <v>11</v>
      </c>
      <c r="H3021">
        <v>27</v>
      </c>
      <c r="I3021">
        <v>11</v>
      </c>
      <c r="J3021" s="3">
        <v>43066</v>
      </c>
      <c r="L3021">
        <v>3</v>
      </c>
      <c r="N3021">
        <v>8</v>
      </c>
      <c r="O3021">
        <v>4.95</v>
      </c>
      <c r="P3021">
        <v>38.056800000000003</v>
      </c>
      <c r="Q3021" t="s">
        <v>27</v>
      </c>
      <c r="T3021">
        <v>12.4</v>
      </c>
      <c r="U3021">
        <v>10</v>
      </c>
      <c r="V3021">
        <v>94</v>
      </c>
      <c r="W3021">
        <v>5</v>
      </c>
      <c r="X3021">
        <v>4</v>
      </c>
      <c r="Y3021">
        <v>0</v>
      </c>
      <c r="Z3021">
        <v>0</v>
      </c>
      <c r="AA3021">
        <f t="shared" si="235"/>
        <v>9</v>
      </c>
      <c r="AB3021">
        <v>0</v>
      </c>
      <c r="AH3021">
        <f t="shared" si="236"/>
        <v>0</v>
      </c>
      <c r="AI3021">
        <f t="shared" si="238"/>
        <v>5</v>
      </c>
      <c r="AJ3021">
        <f t="shared" si="239"/>
        <v>0</v>
      </c>
      <c r="AK3021">
        <f t="shared" si="237"/>
        <v>9</v>
      </c>
    </row>
    <row r="3022" spans="1:37" x14ac:dyDescent="0.25">
      <c r="A3022">
        <v>85</v>
      </c>
      <c r="B3022">
        <v>4</v>
      </c>
      <c r="C3022" t="s">
        <v>249</v>
      </c>
      <c r="D3022" t="s">
        <v>249</v>
      </c>
      <c r="E3022">
        <v>2017</v>
      </c>
      <c r="F3022" t="s">
        <v>284</v>
      </c>
      <c r="G3022">
        <v>11</v>
      </c>
      <c r="H3022">
        <v>28</v>
      </c>
      <c r="I3022">
        <v>11</v>
      </c>
      <c r="J3022" s="3">
        <v>43067</v>
      </c>
      <c r="L3022">
        <v>3</v>
      </c>
      <c r="N3022">
        <v>7.9</v>
      </c>
      <c r="O3022">
        <v>4</v>
      </c>
      <c r="P3022">
        <v>26.179749999999999</v>
      </c>
      <c r="Q3022" t="s">
        <v>25</v>
      </c>
      <c r="T3022">
        <v>9.6</v>
      </c>
      <c r="U3022">
        <v>14.7</v>
      </c>
      <c r="V3022">
        <v>99</v>
      </c>
      <c r="W3022">
        <v>0</v>
      </c>
      <c r="X3022">
        <v>0</v>
      </c>
      <c r="Y3022">
        <v>0</v>
      </c>
      <c r="Z3022">
        <v>0</v>
      </c>
      <c r="AA3022">
        <f t="shared" si="235"/>
        <v>0</v>
      </c>
      <c r="AB3022">
        <v>1</v>
      </c>
      <c r="AC3022">
        <v>65</v>
      </c>
      <c r="AD3022">
        <v>22</v>
      </c>
      <c r="AE3022">
        <v>1</v>
      </c>
      <c r="AF3022">
        <v>0</v>
      </c>
      <c r="AG3022">
        <v>40</v>
      </c>
      <c r="AH3022">
        <f t="shared" si="236"/>
        <v>63</v>
      </c>
      <c r="AI3022">
        <f t="shared" si="238"/>
        <v>22</v>
      </c>
      <c r="AJ3022">
        <f t="shared" si="239"/>
        <v>0</v>
      </c>
      <c r="AK3022">
        <f t="shared" si="237"/>
        <v>63</v>
      </c>
    </row>
    <row r="3023" spans="1:37" x14ac:dyDescent="0.25">
      <c r="A3023">
        <v>224</v>
      </c>
      <c r="B3023">
        <v>9</v>
      </c>
      <c r="C3023" t="s">
        <v>249</v>
      </c>
      <c r="D3023" t="s">
        <v>249</v>
      </c>
      <c r="E3023">
        <v>2017</v>
      </c>
      <c r="F3023" t="s">
        <v>284</v>
      </c>
      <c r="G3023">
        <v>11</v>
      </c>
      <c r="H3023">
        <v>28</v>
      </c>
      <c r="I3023">
        <v>11</v>
      </c>
      <c r="J3023" s="3">
        <v>43067</v>
      </c>
      <c r="L3023">
        <v>3</v>
      </c>
      <c r="N3023">
        <v>8.3000000000000007</v>
      </c>
      <c r="O3023">
        <v>2.4500000000000002</v>
      </c>
      <c r="P3023">
        <v>25.987290000000002</v>
      </c>
      <c r="Q3023" t="s">
        <v>52</v>
      </c>
      <c r="T3023">
        <v>11</v>
      </c>
      <c r="U3023">
        <v>19.899999999999999</v>
      </c>
      <c r="V3023">
        <v>97</v>
      </c>
      <c r="W3023">
        <v>0</v>
      </c>
      <c r="X3023">
        <v>0</v>
      </c>
      <c r="Y3023">
        <v>0</v>
      </c>
      <c r="Z3023">
        <v>0</v>
      </c>
      <c r="AA3023">
        <f t="shared" si="235"/>
        <v>0</v>
      </c>
      <c r="AB3023">
        <v>2</v>
      </c>
      <c r="AC3023">
        <v>140</v>
      </c>
      <c r="AD3023">
        <v>0</v>
      </c>
      <c r="AE3023">
        <v>0</v>
      </c>
      <c r="AF3023">
        <v>0</v>
      </c>
      <c r="AG3023">
        <v>0</v>
      </c>
      <c r="AH3023">
        <f t="shared" si="236"/>
        <v>0</v>
      </c>
      <c r="AI3023">
        <f t="shared" si="238"/>
        <v>0</v>
      </c>
      <c r="AJ3023">
        <f t="shared" si="239"/>
        <v>0</v>
      </c>
      <c r="AK3023">
        <f t="shared" si="237"/>
        <v>0</v>
      </c>
    </row>
    <row r="3024" spans="1:37" x14ac:dyDescent="0.25">
      <c r="A3024">
        <v>227</v>
      </c>
      <c r="B3024">
        <v>9</v>
      </c>
      <c r="C3024" t="s">
        <v>249</v>
      </c>
      <c r="D3024" t="s">
        <v>249</v>
      </c>
      <c r="E3024">
        <v>2017</v>
      </c>
      <c r="F3024" t="s">
        <v>284</v>
      </c>
      <c r="G3024">
        <v>11</v>
      </c>
      <c r="H3024">
        <v>28</v>
      </c>
      <c r="I3024">
        <v>11</v>
      </c>
      <c r="J3024" s="3">
        <v>43067</v>
      </c>
      <c r="L3024">
        <v>3</v>
      </c>
      <c r="N3024">
        <v>8.3000000000000007</v>
      </c>
      <c r="O3024">
        <v>2.4500000000000002</v>
      </c>
      <c r="P3024">
        <v>25.987290000000002</v>
      </c>
      <c r="Q3024" t="s">
        <v>43</v>
      </c>
      <c r="T3024">
        <v>11.2</v>
      </c>
      <c r="U3024">
        <v>10.7</v>
      </c>
      <c r="V3024">
        <v>65</v>
      </c>
      <c r="W3024">
        <v>7</v>
      </c>
      <c r="X3024">
        <v>0</v>
      </c>
      <c r="Y3024">
        <v>0</v>
      </c>
      <c r="Z3024">
        <v>0</v>
      </c>
      <c r="AA3024">
        <f t="shared" si="235"/>
        <v>7</v>
      </c>
      <c r="AB3024">
        <v>1</v>
      </c>
      <c r="AC3024">
        <v>35</v>
      </c>
      <c r="AD3024">
        <v>0</v>
      </c>
      <c r="AE3024">
        <v>0</v>
      </c>
      <c r="AF3024">
        <v>0</v>
      </c>
      <c r="AG3024">
        <v>0</v>
      </c>
      <c r="AH3024">
        <f t="shared" si="236"/>
        <v>0</v>
      </c>
      <c r="AI3024">
        <f t="shared" si="238"/>
        <v>7</v>
      </c>
      <c r="AJ3024">
        <f t="shared" si="239"/>
        <v>0</v>
      </c>
      <c r="AK3024">
        <f t="shared" si="237"/>
        <v>7</v>
      </c>
    </row>
    <row r="3025" spans="1:37" x14ac:dyDescent="0.25">
      <c r="A3025">
        <v>330</v>
      </c>
      <c r="B3025">
        <v>12</v>
      </c>
      <c r="C3025" t="s">
        <v>249</v>
      </c>
      <c r="D3025" t="s">
        <v>249</v>
      </c>
      <c r="E3025">
        <v>2017</v>
      </c>
      <c r="F3025" t="s">
        <v>284</v>
      </c>
      <c r="G3025">
        <v>11</v>
      </c>
      <c r="H3025">
        <v>29</v>
      </c>
      <c r="I3025">
        <v>11</v>
      </c>
      <c r="J3025" s="3">
        <v>43068</v>
      </c>
      <c r="L3025">
        <v>3</v>
      </c>
      <c r="N3025">
        <v>5.0999999999999996</v>
      </c>
      <c r="O3025">
        <v>2.2999999999999998</v>
      </c>
      <c r="P3025">
        <v>8.7762999999999991</v>
      </c>
      <c r="Q3025" t="s">
        <v>22</v>
      </c>
      <c r="T3025">
        <v>12</v>
      </c>
      <c r="U3025">
        <v>11.5</v>
      </c>
      <c r="V3025">
        <v>96</v>
      </c>
      <c r="W3025">
        <v>2</v>
      </c>
      <c r="X3025">
        <v>0</v>
      </c>
      <c r="Y3025">
        <v>0</v>
      </c>
      <c r="Z3025">
        <v>0</v>
      </c>
      <c r="AA3025">
        <f t="shared" si="235"/>
        <v>2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f t="shared" si="236"/>
        <v>0</v>
      </c>
      <c r="AI3025">
        <f t="shared" si="238"/>
        <v>2</v>
      </c>
      <c r="AJ3025">
        <f t="shared" si="239"/>
        <v>0</v>
      </c>
      <c r="AK3025">
        <f t="shared" si="237"/>
        <v>2</v>
      </c>
    </row>
    <row r="3026" spans="1:37" x14ac:dyDescent="0.25">
      <c r="A3026">
        <v>336</v>
      </c>
      <c r="B3026">
        <v>12</v>
      </c>
      <c r="C3026" t="s">
        <v>249</v>
      </c>
      <c r="D3026" t="s">
        <v>249</v>
      </c>
      <c r="E3026">
        <v>2017</v>
      </c>
      <c r="F3026" t="s">
        <v>284</v>
      </c>
      <c r="G3026">
        <v>11</v>
      </c>
      <c r="H3026">
        <v>29</v>
      </c>
      <c r="I3026">
        <v>11</v>
      </c>
      <c r="J3026" s="3">
        <v>43068</v>
      </c>
      <c r="L3026">
        <v>3</v>
      </c>
      <c r="N3026">
        <v>4.5999999999999996</v>
      </c>
      <c r="O3026">
        <v>2.2999999999999998</v>
      </c>
      <c r="P3026">
        <v>7.6772999999999998</v>
      </c>
      <c r="Q3026" t="s">
        <v>30</v>
      </c>
      <c r="T3026">
        <v>8.6</v>
      </c>
      <c r="U3026">
        <v>11.6</v>
      </c>
      <c r="V3026">
        <v>99</v>
      </c>
      <c r="W3026">
        <v>0</v>
      </c>
      <c r="X3026">
        <v>3</v>
      </c>
      <c r="Y3026">
        <v>0</v>
      </c>
      <c r="Z3026">
        <v>0</v>
      </c>
      <c r="AA3026">
        <f t="shared" si="235"/>
        <v>3</v>
      </c>
      <c r="AB3026">
        <v>1</v>
      </c>
      <c r="AC3026">
        <v>89</v>
      </c>
      <c r="AD3026">
        <v>0</v>
      </c>
      <c r="AE3026">
        <v>0</v>
      </c>
      <c r="AF3026">
        <v>0</v>
      </c>
      <c r="AG3026">
        <v>0</v>
      </c>
      <c r="AH3026">
        <f t="shared" si="236"/>
        <v>0</v>
      </c>
      <c r="AI3026">
        <f t="shared" si="238"/>
        <v>0</v>
      </c>
      <c r="AJ3026">
        <f t="shared" si="239"/>
        <v>0</v>
      </c>
      <c r="AK3026">
        <f t="shared" si="237"/>
        <v>3</v>
      </c>
    </row>
    <row r="3027" spans="1:37" x14ac:dyDescent="0.25">
      <c r="A3027">
        <v>420</v>
      </c>
      <c r="B3027">
        <v>15</v>
      </c>
      <c r="C3027" t="s">
        <v>249</v>
      </c>
      <c r="D3027" t="s">
        <v>249</v>
      </c>
      <c r="E3027">
        <v>2017</v>
      </c>
      <c r="F3027" t="s">
        <v>284</v>
      </c>
      <c r="G3027">
        <v>11</v>
      </c>
      <c r="H3027">
        <v>28</v>
      </c>
      <c r="I3027">
        <v>11</v>
      </c>
      <c r="J3027" s="3">
        <v>43067</v>
      </c>
      <c r="L3027">
        <v>3</v>
      </c>
      <c r="N3027">
        <v>7.1</v>
      </c>
      <c r="O3027">
        <v>4.3000000000000007</v>
      </c>
      <c r="P3027">
        <v>23.816900000000004</v>
      </c>
      <c r="Q3027" t="s">
        <v>22</v>
      </c>
      <c r="T3027">
        <v>13.4</v>
      </c>
      <c r="U3027">
        <v>14.4</v>
      </c>
      <c r="V3027">
        <v>95</v>
      </c>
      <c r="W3027">
        <v>2</v>
      </c>
      <c r="X3027">
        <v>0</v>
      </c>
      <c r="Y3027">
        <v>0</v>
      </c>
      <c r="Z3027">
        <v>0</v>
      </c>
      <c r="AA3027">
        <f t="shared" si="235"/>
        <v>2</v>
      </c>
      <c r="AB3027">
        <v>1</v>
      </c>
      <c r="AC3027">
        <v>60</v>
      </c>
      <c r="AD3027">
        <v>0</v>
      </c>
      <c r="AE3027">
        <v>0</v>
      </c>
      <c r="AF3027">
        <v>0</v>
      </c>
      <c r="AG3027">
        <v>0</v>
      </c>
      <c r="AH3027">
        <f t="shared" si="236"/>
        <v>0</v>
      </c>
      <c r="AI3027">
        <f t="shared" si="238"/>
        <v>2</v>
      </c>
      <c r="AJ3027">
        <f t="shared" si="239"/>
        <v>0</v>
      </c>
      <c r="AK3027">
        <f t="shared" si="237"/>
        <v>2</v>
      </c>
    </row>
    <row r="3028" spans="1:37" x14ac:dyDescent="0.25">
      <c r="A3028">
        <v>7</v>
      </c>
      <c r="B3028">
        <v>1</v>
      </c>
      <c r="C3028" t="s">
        <v>249</v>
      </c>
      <c r="D3028" t="s">
        <v>249</v>
      </c>
      <c r="E3028">
        <v>2017</v>
      </c>
      <c r="F3028" t="s">
        <v>285</v>
      </c>
      <c r="G3028">
        <v>12</v>
      </c>
      <c r="H3028">
        <v>11</v>
      </c>
      <c r="I3028">
        <v>13</v>
      </c>
      <c r="J3028" s="3">
        <v>43080</v>
      </c>
      <c r="L3028">
        <v>3</v>
      </c>
      <c r="N3028">
        <v>8</v>
      </c>
      <c r="O3028">
        <v>4.95</v>
      </c>
      <c r="P3028">
        <v>38.056800000000003</v>
      </c>
      <c r="Q3028" t="s">
        <v>27</v>
      </c>
      <c r="T3028">
        <v>12.4</v>
      </c>
      <c r="U3028">
        <v>10</v>
      </c>
      <c r="V3028">
        <v>89</v>
      </c>
      <c r="W3028">
        <v>2</v>
      </c>
      <c r="X3028">
        <v>0</v>
      </c>
      <c r="Y3028">
        <v>0</v>
      </c>
      <c r="Z3028">
        <v>0</v>
      </c>
      <c r="AA3028">
        <f t="shared" si="235"/>
        <v>2</v>
      </c>
      <c r="AB3028">
        <v>0</v>
      </c>
      <c r="AH3028">
        <f t="shared" si="236"/>
        <v>0</v>
      </c>
      <c r="AI3028">
        <f t="shared" si="238"/>
        <v>2</v>
      </c>
      <c r="AJ3028">
        <f t="shared" si="239"/>
        <v>0</v>
      </c>
      <c r="AK3028">
        <f t="shared" si="237"/>
        <v>2</v>
      </c>
    </row>
    <row r="3029" spans="1:37" x14ac:dyDescent="0.25">
      <c r="A3029">
        <v>85</v>
      </c>
      <c r="B3029">
        <v>4</v>
      </c>
      <c r="C3029" t="s">
        <v>249</v>
      </c>
      <c r="D3029" t="s">
        <v>249</v>
      </c>
      <c r="E3029">
        <v>2017</v>
      </c>
      <c r="F3029" t="s">
        <v>285</v>
      </c>
      <c r="G3029">
        <v>12</v>
      </c>
      <c r="H3029">
        <v>13</v>
      </c>
      <c r="I3029">
        <v>13</v>
      </c>
      <c r="J3029" s="3">
        <v>43082</v>
      </c>
      <c r="L3029">
        <v>3</v>
      </c>
      <c r="N3029">
        <v>7.9</v>
      </c>
      <c r="O3029">
        <v>4</v>
      </c>
      <c r="P3029">
        <v>26.179749999999999</v>
      </c>
      <c r="Q3029" t="s">
        <v>25</v>
      </c>
      <c r="T3029">
        <v>9.6</v>
      </c>
      <c r="U3029">
        <v>14.7</v>
      </c>
      <c r="V3029">
        <v>90</v>
      </c>
      <c r="W3029">
        <v>8</v>
      </c>
      <c r="X3029">
        <v>1</v>
      </c>
      <c r="Y3029">
        <v>0</v>
      </c>
      <c r="Z3029">
        <v>0</v>
      </c>
      <c r="AA3029">
        <f t="shared" si="235"/>
        <v>9</v>
      </c>
      <c r="AB3029">
        <v>1</v>
      </c>
      <c r="AC3029">
        <v>40</v>
      </c>
      <c r="AD3029">
        <v>0</v>
      </c>
      <c r="AE3029">
        <v>0</v>
      </c>
      <c r="AF3029">
        <v>0</v>
      </c>
      <c r="AG3029">
        <v>0</v>
      </c>
      <c r="AH3029">
        <f t="shared" si="236"/>
        <v>0</v>
      </c>
      <c r="AI3029">
        <f t="shared" si="238"/>
        <v>8</v>
      </c>
      <c r="AJ3029">
        <f t="shared" si="239"/>
        <v>0</v>
      </c>
      <c r="AK3029">
        <f t="shared" si="237"/>
        <v>9</v>
      </c>
    </row>
    <row r="3030" spans="1:37" x14ac:dyDescent="0.25">
      <c r="A3030">
        <v>224</v>
      </c>
      <c r="B3030">
        <v>9</v>
      </c>
      <c r="C3030" t="s">
        <v>249</v>
      </c>
      <c r="D3030" t="s">
        <v>249</v>
      </c>
      <c r="E3030">
        <v>2017</v>
      </c>
      <c r="F3030" t="s">
        <v>285</v>
      </c>
      <c r="G3030">
        <v>12</v>
      </c>
      <c r="H3030">
        <v>13</v>
      </c>
      <c r="I3030">
        <v>13</v>
      </c>
      <c r="J3030" s="3">
        <v>43082</v>
      </c>
      <c r="L3030">
        <v>3</v>
      </c>
      <c r="N3030">
        <v>8.3000000000000007</v>
      </c>
      <c r="O3030">
        <v>2.4500000000000002</v>
      </c>
      <c r="P3030">
        <v>25.987290000000002</v>
      </c>
      <c r="Q3030" t="s">
        <v>52</v>
      </c>
      <c r="T3030">
        <v>11</v>
      </c>
      <c r="U3030">
        <v>19.899999999999999</v>
      </c>
      <c r="V3030">
        <v>72</v>
      </c>
      <c r="W3030">
        <v>0</v>
      </c>
      <c r="X3030">
        <v>0</v>
      </c>
      <c r="Y3030">
        <v>0</v>
      </c>
      <c r="Z3030">
        <v>0</v>
      </c>
      <c r="AA3030">
        <f t="shared" si="235"/>
        <v>0</v>
      </c>
      <c r="AB3030">
        <v>2</v>
      </c>
      <c r="AC3030">
        <v>167</v>
      </c>
      <c r="AD3030">
        <v>0</v>
      </c>
      <c r="AE3030">
        <v>0</v>
      </c>
      <c r="AF3030">
        <v>0</v>
      </c>
      <c r="AG3030">
        <v>0</v>
      </c>
      <c r="AH3030">
        <f t="shared" si="236"/>
        <v>0</v>
      </c>
      <c r="AI3030">
        <f t="shared" si="238"/>
        <v>0</v>
      </c>
      <c r="AJ3030">
        <f t="shared" si="239"/>
        <v>0</v>
      </c>
      <c r="AK3030">
        <f t="shared" si="237"/>
        <v>0</v>
      </c>
    </row>
    <row r="3031" spans="1:37" x14ac:dyDescent="0.25">
      <c r="A3031">
        <v>227</v>
      </c>
      <c r="B3031">
        <v>9</v>
      </c>
      <c r="C3031" t="s">
        <v>249</v>
      </c>
      <c r="D3031" t="s">
        <v>249</v>
      </c>
      <c r="E3031">
        <v>2017</v>
      </c>
      <c r="F3031" t="s">
        <v>285</v>
      </c>
      <c r="G3031">
        <v>12</v>
      </c>
      <c r="H3031">
        <v>13</v>
      </c>
      <c r="I3031">
        <v>13</v>
      </c>
      <c r="J3031" s="3">
        <v>43082</v>
      </c>
      <c r="L3031">
        <v>3</v>
      </c>
      <c r="N3031">
        <v>8.3000000000000007</v>
      </c>
      <c r="O3031">
        <v>2.4500000000000002</v>
      </c>
      <c r="P3031">
        <v>25.987290000000002</v>
      </c>
      <c r="Q3031" t="s">
        <v>43</v>
      </c>
      <c r="T3031">
        <v>11.2</v>
      </c>
      <c r="U3031">
        <v>10.7</v>
      </c>
      <c r="V3031">
        <v>90</v>
      </c>
      <c r="W3031">
        <v>0</v>
      </c>
      <c r="X3031">
        <v>0</v>
      </c>
      <c r="Y3031">
        <v>0</v>
      </c>
      <c r="Z3031">
        <v>0</v>
      </c>
      <c r="AA3031">
        <f t="shared" si="235"/>
        <v>0</v>
      </c>
      <c r="AB3031">
        <v>1</v>
      </c>
      <c r="AC3031">
        <v>85</v>
      </c>
      <c r="AD3031">
        <v>1</v>
      </c>
      <c r="AE3031">
        <v>0</v>
      </c>
      <c r="AF3031">
        <v>0</v>
      </c>
      <c r="AG3031">
        <v>0</v>
      </c>
      <c r="AH3031">
        <f t="shared" si="236"/>
        <v>1</v>
      </c>
      <c r="AI3031">
        <f t="shared" si="238"/>
        <v>1</v>
      </c>
      <c r="AJ3031">
        <f t="shared" si="239"/>
        <v>0</v>
      </c>
      <c r="AK3031">
        <f t="shared" si="237"/>
        <v>1</v>
      </c>
    </row>
    <row r="3032" spans="1:37" x14ac:dyDescent="0.25">
      <c r="A3032">
        <v>330</v>
      </c>
      <c r="B3032">
        <v>12</v>
      </c>
      <c r="C3032" t="s">
        <v>249</v>
      </c>
      <c r="D3032" t="s">
        <v>249</v>
      </c>
      <c r="E3032">
        <v>2017</v>
      </c>
      <c r="F3032" t="s">
        <v>285</v>
      </c>
      <c r="G3032">
        <v>12</v>
      </c>
      <c r="H3032">
        <v>11</v>
      </c>
      <c r="I3032">
        <v>13</v>
      </c>
      <c r="J3032" s="3">
        <v>43080</v>
      </c>
      <c r="L3032">
        <v>3</v>
      </c>
      <c r="N3032">
        <v>5.0999999999999996</v>
      </c>
      <c r="O3032">
        <v>2.2999999999999998</v>
      </c>
      <c r="P3032">
        <v>8.7762999999999991</v>
      </c>
      <c r="Q3032" t="s">
        <v>22</v>
      </c>
      <c r="T3032">
        <v>12</v>
      </c>
      <c r="U3032">
        <v>11.5</v>
      </c>
      <c r="V3032">
        <v>75</v>
      </c>
      <c r="W3032">
        <v>3</v>
      </c>
      <c r="X3032">
        <v>1</v>
      </c>
      <c r="Y3032">
        <v>0</v>
      </c>
      <c r="Z3032">
        <v>0</v>
      </c>
      <c r="AA3032">
        <f t="shared" si="235"/>
        <v>4</v>
      </c>
      <c r="AB3032">
        <v>1</v>
      </c>
      <c r="AC3032">
        <v>17</v>
      </c>
      <c r="AD3032">
        <v>0</v>
      </c>
      <c r="AE3032">
        <v>0</v>
      </c>
      <c r="AF3032">
        <v>0</v>
      </c>
      <c r="AG3032">
        <v>0</v>
      </c>
      <c r="AH3032">
        <f t="shared" si="236"/>
        <v>0</v>
      </c>
      <c r="AI3032">
        <f t="shared" si="238"/>
        <v>3</v>
      </c>
      <c r="AJ3032">
        <f t="shared" si="239"/>
        <v>0</v>
      </c>
      <c r="AK3032">
        <f t="shared" si="237"/>
        <v>4</v>
      </c>
    </row>
    <row r="3033" spans="1:37" x14ac:dyDescent="0.25">
      <c r="A3033">
        <v>336</v>
      </c>
      <c r="B3033">
        <v>12</v>
      </c>
      <c r="C3033" t="s">
        <v>249</v>
      </c>
      <c r="D3033" t="s">
        <v>249</v>
      </c>
      <c r="E3033">
        <v>2017</v>
      </c>
      <c r="F3033" t="s">
        <v>285</v>
      </c>
      <c r="G3033">
        <v>12</v>
      </c>
      <c r="H3033">
        <v>11</v>
      </c>
      <c r="I3033">
        <v>13</v>
      </c>
      <c r="J3033" s="3">
        <v>43080</v>
      </c>
      <c r="L3033">
        <v>3</v>
      </c>
      <c r="N3033">
        <v>4.5999999999999996</v>
      </c>
      <c r="O3033">
        <v>2.2999999999999998</v>
      </c>
      <c r="P3033">
        <v>7.6772999999999998</v>
      </c>
      <c r="Q3033" t="s">
        <v>30</v>
      </c>
      <c r="T3033">
        <v>8.6</v>
      </c>
      <c r="U3033">
        <v>11.6</v>
      </c>
      <c r="V3033">
        <v>68</v>
      </c>
      <c r="W3033">
        <v>0</v>
      </c>
      <c r="X3033">
        <v>3</v>
      </c>
      <c r="Y3033">
        <v>0</v>
      </c>
      <c r="Z3033">
        <v>0</v>
      </c>
      <c r="AA3033">
        <f t="shared" si="235"/>
        <v>3</v>
      </c>
      <c r="AB3033">
        <v>1</v>
      </c>
      <c r="AC3033">
        <v>20</v>
      </c>
      <c r="AD3033">
        <v>0</v>
      </c>
      <c r="AE3033">
        <v>0</v>
      </c>
      <c r="AF3033">
        <v>0</v>
      </c>
      <c r="AG3033">
        <v>0</v>
      </c>
      <c r="AH3033">
        <f t="shared" si="236"/>
        <v>0</v>
      </c>
      <c r="AI3033">
        <f t="shared" si="238"/>
        <v>0</v>
      </c>
      <c r="AJ3033">
        <f t="shared" si="239"/>
        <v>0</v>
      </c>
      <c r="AK3033">
        <f t="shared" si="237"/>
        <v>3</v>
      </c>
    </row>
    <row r="3034" spans="1:37" x14ac:dyDescent="0.25">
      <c r="A3034">
        <v>420</v>
      </c>
      <c r="B3034">
        <v>15</v>
      </c>
      <c r="C3034" t="s">
        <v>249</v>
      </c>
      <c r="D3034" t="s">
        <v>249</v>
      </c>
      <c r="E3034">
        <v>2017</v>
      </c>
      <c r="F3034" t="s">
        <v>285</v>
      </c>
      <c r="G3034">
        <v>12</v>
      </c>
      <c r="H3034">
        <v>13</v>
      </c>
      <c r="I3034">
        <v>13</v>
      </c>
      <c r="J3034" s="3">
        <v>43082</v>
      </c>
      <c r="L3034">
        <v>3</v>
      </c>
      <c r="N3034">
        <v>7.1</v>
      </c>
      <c r="O3034">
        <v>4.3000000000000007</v>
      </c>
      <c r="P3034">
        <v>23.816900000000004</v>
      </c>
      <c r="Q3034" t="s">
        <v>22</v>
      </c>
      <c r="T3034">
        <v>13.4</v>
      </c>
      <c r="U3034">
        <v>14.4</v>
      </c>
      <c r="V3034">
        <v>90</v>
      </c>
      <c r="W3034">
        <v>6</v>
      </c>
      <c r="X3034">
        <v>0</v>
      </c>
      <c r="Y3034">
        <v>0</v>
      </c>
      <c r="Z3034">
        <v>0</v>
      </c>
      <c r="AA3034">
        <f t="shared" si="235"/>
        <v>6</v>
      </c>
      <c r="AB3034">
        <v>1</v>
      </c>
      <c r="AC3034">
        <v>65</v>
      </c>
      <c r="AD3034">
        <v>0</v>
      </c>
      <c r="AE3034">
        <v>1</v>
      </c>
      <c r="AF3034">
        <v>0</v>
      </c>
      <c r="AG3034">
        <v>0</v>
      </c>
      <c r="AH3034">
        <f t="shared" si="236"/>
        <v>1</v>
      </c>
      <c r="AI3034">
        <f t="shared" si="238"/>
        <v>6</v>
      </c>
      <c r="AJ3034">
        <f t="shared" si="239"/>
        <v>0</v>
      </c>
      <c r="AK3034">
        <f t="shared" si="237"/>
        <v>7</v>
      </c>
    </row>
    <row r="3035" spans="1:37" x14ac:dyDescent="0.25">
      <c r="A3035">
        <v>330</v>
      </c>
      <c r="B3035">
        <v>12</v>
      </c>
      <c r="C3035" t="s">
        <v>249</v>
      </c>
      <c r="D3035" t="s">
        <v>249</v>
      </c>
      <c r="E3035">
        <v>2017</v>
      </c>
      <c r="F3035" t="s">
        <v>285</v>
      </c>
      <c r="G3035">
        <v>12</v>
      </c>
      <c r="H3035">
        <v>11</v>
      </c>
      <c r="I3035">
        <v>13</v>
      </c>
      <c r="J3035" s="3">
        <v>43080</v>
      </c>
      <c r="L3035">
        <v>3</v>
      </c>
      <c r="N3035">
        <v>5.0999999999999996</v>
      </c>
      <c r="O3035">
        <v>2.2999999999999998</v>
      </c>
      <c r="P3035">
        <v>8.7762999999999991</v>
      </c>
      <c r="Q3035" t="s">
        <v>22</v>
      </c>
      <c r="T3035">
        <v>12</v>
      </c>
      <c r="U3035">
        <v>11.5</v>
      </c>
      <c r="V3035">
        <v>75</v>
      </c>
      <c r="W3035">
        <v>3</v>
      </c>
      <c r="X3035">
        <v>1</v>
      </c>
      <c r="Y3035">
        <v>0</v>
      </c>
      <c r="Z3035">
        <v>0</v>
      </c>
      <c r="AA3035">
        <f t="shared" si="235"/>
        <v>4</v>
      </c>
      <c r="AB3035">
        <v>1</v>
      </c>
      <c r="AC3035">
        <v>17</v>
      </c>
      <c r="AD3035">
        <v>0</v>
      </c>
      <c r="AE3035">
        <v>0</v>
      </c>
      <c r="AF3035">
        <v>0</v>
      </c>
      <c r="AG3035">
        <v>0</v>
      </c>
      <c r="AH3035">
        <f t="shared" si="236"/>
        <v>0</v>
      </c>
      <c r="AI3035">
        <f t="shared" si="238"/>
        <v>3</v>
      </c>
      <c r="AJ3035">
        <f t="shared" si="239"/>
        <v>0</v>
      </c>
      <c r="AK3035">
        <f t="shared" si="237"/>
        <v>4</v>
      </c>
    </row>
    <row r="3036" spans="1:37" x14ac:dyDescent="0.25">
      <c r="A3036">
        <v>336</v>
      </c>
      <c r="B3036">
        <v>12</v>
      </c>
      <c r="C3036" t="s">
        <v>249</v>
      </c>
      <c r="D3036" t="s">
        <v>249</v>
      </c>
      <c r="E3036">
        <v>2017</v>
      </c>
      <c r="F3036" t="s">
        <v>285</v>
      </c>
      <c r="G3036">
        <v>12</v>
      </c>
      <c r="H3036">
        <v>11</v>
      </c>
      <c r="I3036">
        <v>13</v>
      </c>
      <c r="J3036" s="3">
        <v>43080</v>
      </c>
      <c r="L3036">
        <v>3</v>
      </c>
      <c r="N3036">
        <v>4.5999999999999996</v>
      </c>
      <c r="O3036">
        <v>2.2999999999999998</v>
      </c>
      <c r="P3036">
        <v>7.6772999999999998</v>
      </c>
      <c r="Q3036" t="s">
        <v>30</v>
      </c>
      <c r="T3036">
        <v>8.6</v>
      </c>
      <c r="U3036">
        <v>11.6</v>
      </c>
      <c r="V3036">
        <v>68</v>
      </c>
      <c r="W3036">
        <v>0</v>
      </c>
      <c r="X3036">
        <v>3</v>
      </c>
      <c r="Y3036">
        <v>0</v>
      </c>
      <c r="Z3036">
        <v>0</v>
      </c>
      <c r="AA3036">
        <f t="shared" si="235"/>
        <v>3</v>
      </c>
      <c r="AB3036">
        <v>1</v>
      </c>
      <c r="AC3036">
        <v>20</v>
      </c>
      <c r="AD3036">
        <v>0</v>
      </c>
      <c r="AE3036">
        <v>0</v>
      </c>
      <c r="AF3036">
        <v>0</v>
      </c>
      <c r="AG3036">
        <v>0</v>
      </c>
      <c r="AH3036">
        <f t="shared" si="236"/>
        <v>0</v>
      </c>
      <c r="AI3036">
        <f t="shared" si="238"/>
        <v>0</v>
      </c>
      <c r="AJ3036">
        <f t="shared" si="239"/>
        <v>0</v>
      </c>
      <c r="AK3036">
        <f t="shared" si="237"/>
        <v>3</v>
      </c>
    </row>
    <row r="3037" spans="1:37" x14ac:dyDescent="0.25">
      <c r="A3037">
        <v>7</v>
      </c>
      <c r="B3037">
        <v>1</v>
      </c>
      <c r="C3037" t="s">
        <v>249</v>
      </c>
      <c r="D3037" t="s">
        <v>249</v>
      </c>
      <c r="E3037">
        <v>2017</v>
      </c>
      <c r="F3037" t="s">
        <v>285</v>
      </c>
      <c r="G3037">
        <v>12</v>
      </c>
      <c r="H3037">
        <v>26</v>
      </c>
      <c r="I3037">
        <v>15</v>
      </c>
      <c r="J3037" s="3">
        <v>43095</v>
      </c>
      <c r="L3037">
        <v>3</v>
      </c>
      <c r="N3037">
        <v>8</v>
      </c>
      <c r="O3037">
        <v>4.95</v>
      </c>
      <c r="P3037">
        <v>38.056800000000003</v>
      </c>
      <c r="Q3037" t="s">
        <v>27</v>
      </c>
      <c r="T3037">
        <v>12.4</v>
      </c>
      <c r="U3037">
        <v>10</v>
      </c>
      <c r="V3037">
        <v>96</v>
      </c>
      <c r="W3037">
        <v>1</v>
      </c>
      <c r="X3037">
        <v>0</v>
      </c>
      <c r="Y3037">
        <v>0</v>
      </c>
      <c r="Z3037">
        <v>0</v>
      </c>
      <c r="AA3037">
        <f t="shared" si="235"/>
        <v>1</v>
      </c>
      <c r="AB3037">
        <v>0</v>
      </c>
      <c r="AH3037">
        <f t="shared" si="236"/>
        <v>0</v>
      </c>
      <c r="AI3037">
        <f t="shared" si="238"/>
        <v>1</v>
      </c>
      <c r="AJ3037">
        <f t="shared" si="239"/>
        <v>0</v>
      </c>
      <c r="AK3037">
        <f t="shared" si="237"/>
        <v>1</v>
      </c>
    </row>
    <row r="3038" spans="1:37" x14ac:dyDescent="0.25">
      <c r="A3038">
        <v>85</v>
      </c>
      <c r="B3038">
        <v>4</v>
      </c>
      <c r="C3038" t="s">
        <v>249</v>
      </c>
      <c r="D3038" t="s">
        <v>249</v>
      </c>
      <c r="E3038">
        <v>2017</v>
      </c>
      <c r="F3038" t="s">
        <v>285</v>
      </c>
      <c r="G3038">
        <v>12</v>
      </c>
      <c r="H3038">
        <v>28</v>
      </c>
      <c r="I3038">
        <v>16</v>
      </c>
      <c r="J3038" s="3">
        <v>43097</v>
      </c>
      <c r="L3038">
        <v>3</v>
      </c>
      <c r="N3038">
        <v>7.9</v>
      </c>
      <c r="O3038">
        <v>4</v>
      </c>
      <c r="P3038">
        <v>26.179749999999999</v>
      </c>
      <c r="Q3038" t="s">
        <v>25</v>
      </c>
      <c r="T3038">
        <v>9.6</v>
      </c>
      <c r="U3038">
        <v>14.7</v>
      </c>
      <c r="V3038">
        <v>93</v>
      </c>
      <c r="W3038">
        <v>2</v>
      </c>
      <c r="X3038">
        <v>4</v>
      </c>
      <c r="Y3038">
        <v>0</v>
      </c>
      <c r="Z3038">
        <v>0</v>
      </c>
      <c r="AA3038">
        <f t="shared" si="235"/>
        <v>6</v>
      </c>
      <c r="AB3038">
        <v>1</v>
      </c>
      <c r="AC3038">
        <v>50</v>
      </c>
      <c r="AD3038">
        <v>0</v>
      </c>
      <c r="AE3038">
        <v>0</v>
      </c>
      <c r="AF3038">
        <v>0</v>
      </c>
      <c r="AG3038">
        <v>0</v>
      </c>
      <c r="AH3038">
        <f t="shared" si="236"/>
        <v>0</v>
      </c>
      <c r="AI3038">
        <f t="shared" si="238"/>
        <v>2</v>
      </c>
      <c r="AJ3038">
        <f t="shared" si="239"/>
        <v>0</v>
      </c>
      <c r="AK3038">
        <f t="shared" si="237"/>
        <v>6</v>
      </c>
    </row>
    <row r="3039" spans="1:37" x14ac:dyDescent="0.25">
      <c r="A3039">
        <v>224</v>
      </c>
      <c r="B3039">
        <v>9</v>
      </c>
      <c r="C3039" t="s">
        <v>249</v>
      </c>
      <c r="D3039" t="s">
        <v>249</v>
      </c>
      <c r="E3039">
        <v>2017</v>
      </c>
      <c r="F3039" t="s">
        <v>285</v>
      </c>
      <c r="G3039">
        <v>12</v>
      </c>
      <c r="H3039">
        <v>28</v>
      </c>
      <c r="I3039">
        <v>16</v>
      </c>
      <c r="J3039" s="3">
        <v>43097</v>
      </c>
      <c r="L3039">
        <v>3</v>
      </c>
      <c r="N3039">
        <v>8.3000000000000007</v>
      </c>
      <c r="O3039">
        <v>2.4500000000000002</v>
      </c>
      <c r="P3039">
        <v>25.987290000000002</v>
      </c>
      <c r="Q3039" t="s">
        <v>52</v>
      </c>
      <c r="T3039">
        <v>11</v>
      </c>
      <c r="U3039">
        <v>19.899999999999999</v>
      </c>
      <c r="V3039">
        <v>95</v>
      </c>
      <c r="W3039">
        <v>5</v>
      </c>
      <c r="X3039">
        <v>0</v>
      </c>
      <c r="Y3039">
        <v>0</v>
      </c>
      <c r="Z3039">
        <v>0</v>
      </c>
      <c r="AA3039">
        <f t="shared" si="235"/>
        <v>5</v>
      </c>
      <c r="AB3039">
        <v>2</v>
      </c>
      <c r="AC3039">
        <v>120</v>
      </c>
      <c r="AD3039">
        <v>1</v>
      </c>
      <c r="AE3039">
        <v>0</v>
      </c>
      <c r="AF3039">
        <v>0</v>
      </c>
      <c r="AG3039">
        <v>0</v>
      </c>
      <c r="AH3039">
        <f t="shared" si="236"/>
        <v>1</v>
      </c>
      <c r="AI3039">
        <f t="shared" si="238"/>
        <v>6</v>
      </c>
      <c r="AJ3039">
        <f t="shared" si="239"/>
        <v>0</v>
      </c>
      <c r="AK3039">
        <f t="shared" si="237"/>
        <v>6</v>
      </c>
    </row>
    <row r="3040" spans="1:37" x14ac:dyDescent="0.25">
      <c r="A3040">
        <v>227</v>
      </c>
      <c r="B3040">
        <v>9</v>
      </c>
      <c r="C3040" t="s">
        <v>249</v>
      </c>
      <c r="D3040" t="s">
        <v>249</v>
      </c>
      <c r="E3040">
        <v>2017</v>
      </c>
      <c r="F3040" t="s">
        <v>285</v>
      </c>
      <c r="G3040">
        <v>12</v>
      </c>
      <c r="H3040">
        <v>28</v>
      </c>
      <c r="I3040">
        <v>16</v>
      </c>
      <c r="J3040" s="3">
        <v>43097</v>
      </c>
      <c r="L3040">
        <v>3</v>
      </c>
      <c r="N3040">
        <v>8.3000000000000007</v>
      </c>
      <c r="O3040">
        <v>2.4500000000000002</v>
      </c>
      <c r="P3040">
        <v>25.987290000000002</v>
      </c>
      <c r="Q3040" t="s">
        <v>43</v>
      </c>
      <c r="T3040">
        <v>11.2</v>
      </c>
      <c r="U3040">
        <v>10.7</v>
      </c>
      <c r="V3040">
        <v>30</v>
      </c>
      <c r="W3040">
        <v>2</v>
      </c>
      <c r="X3040">
        <v>0</v>
      </c>
      <c r="Y3040">
        <v>0</v>
      </c>
      <c r="Z3040">
        <v>0</v>
      </c>
      <c r="AA3040">
        <f t="shared" si="235"/>
        <v>2</v>
      </c>
      <c r="AB3040">
        <v>1</v>
      </c>
      <c r="AC3040">
        <v>67</v>
      </c>
      <c r="AD3040">
        <v>0</v>
      </c>
      <c r="AE3040">
        <v>0</v>
      </c>
      <c r="AF3040">
        <v>0</v>
      </c>
      <c r="AG3040">
        <v>0</v>
      </c>
      <c r="AH3040">
        <f t="shared" si="236"/>
        <v>0</v>
      </c>
      <c r="AI3040">
        <f t="shared" si="238"/>
        <v>2</v>
      </c>
      <c r="AJ3040">
        <f t="shared" si="239"/>
        <v>0</v>
      </c>
      <c r="AK3040">
        <f t="shared" si="237"/>
        <v>2</v>
      </c>
    </row>
    <row r="3041" spans="1:47" x14ac:dyDescent="0.25">
      <c r="A3041">
        <v>330</v>
      </c>
      <c r="B3041">
        <v>12</v>
      </c>
      <c r="C3041" t="s">
        <v>249</v>
      </c>
      <c r="D3041" t="s">
        <v>249</v>
      </c>
      <c r="E3041">
        <v>2017</v>
      </c>
      <c r="F3041" t="s">
        <v>285</v>
      </c>
      <c r="G3041">
        <v>12</v>
      </c>
      <c r="H3041">
        <v>27</v>
      </c>
      <c r="I3041">
        <v>15</v>
      </c>
      <c r="J3041" s="3">
        <v>43096</v>
      </c>
      <c r="L3041">
        <v>3</v>
      </c>
      <c r="N3041">
        <v>5.0999999999999996</v>
      </c>
      <c r="O3041">
        <v>2.2999999999999998</v>
      </c>
      <c r="P3041">
        <v>8.7762999999999991</v>
      </c>
      <c r="Q3041" t="s">
        <v>22</v>
      </c>
      <c r="T3041">
        <v>12</v>
      </c>
      <c r="U3041">
        <v>11.5</v>
      </c>
      <c r="V3041">
        <v>94</v>
      </c>
      <c r="W3041">
        <v>3</v>
      </c>
      <c r="X3041">
        <v>0</v>
      </c>
      <c r="Y3041">
        <v>0</v>
      </c>
      <c r="Z3041">
        <v>0</v>
      </c>
      <c r="AA3041">
        <f t="shared" si="235"/>
        <v>3</v>
      </c>
      <c r="AB3041">
        <v>1</v>
      </c>
      <c r="AC3041">
        <v>88</v>
      </c>
      <c r="AD3041">
        <v>0</v>
      </c>
      <c r="AE3041">
        <v>0</v>
      </c>
      <c r="AF3041">
        <v>0</v>
      </c>
      <c r="AG3041">
        <v>0</v>
      </c>
      <c r="AH3041">
        <f t="shared" si="236"/>
        <v>0</v>
      </c>
      <c r="AI3041">
        <f t="shared" si="238"/>
        <v>3</v>
      </c>
      <c r="AJ3041">
        <f t="shared" si="239"/>
        <v>0</v>
      </c>
      <c r="AK3041">
        <f t="shared" si="237"/>
        <v>3</v>
      </c>
    </row>
    <row r="3042" spans="1:47" x14ac:dyDescent="0.25">
      <c r="A3042">
        <v>336</v>
      </c>
      <c r="B3042">
        <v>12</v>
      </c>
      <c r="C3042" t="s">
        <v>249</v>
      </c>
      <c r="D3042" t="s">
        <v>249</v>
      </c>
      <c r="E3042">
        <v>2017</v>
      </c>
      <c r="F3042" t="s">
        <v>285</v>
      </c>
      <c r="G3042">
        <v>12</v>
      </c>
      <c r="H3042">
        <v>27</v>
      </c>
      <c r="I3042">
        <v>15</v>
      </c>
      <c r="J3042" s="3">
        <v>43096</v>
      </c>
      <c r="L3042">
        <v>3</v>
      </c>
      <c r="N3042">
        <v>4.5999999999999996</v>
      </c>
      <c r="O3042">
        <v>2.2999999999999998</v>
      </c>
      <c r="P3042">
        <v>7.6772999999999998</v>
      </c>
      <c r="Q3042" t="s">
        <v>30</v>
      </c>
      <c r="T3042">
        <v>8.6</v>
      </c>
      <c r="U3042">
        <v>11.6</v>
      </c>
      <c r="V3042">
        <v>98</v>
      </c>
      <c r="W3042">
        <v>2</v>
      </c>
      <c r="X3042">
        <v>5</v>
      </c>
      <c r="Y3042">
        <v>0</v>
      </c>
      <c r="Z3042">
        <v>0</v>
      </c>
      <c r="AA3042">
        <f t="shared" si="235"/>
        <v>7</v>
      </c>
      <c r="AB3042">
        <v>1</v>
      </c>
      <c r="AC3042">
        <v>75</v>
      </c>
      <c r="AD3042">
        <v>0</v>
      </c>
      <c r="AE3042">
        <v>0</v>
      </c>
      <c r="AF3042">
        <v>0</v>
      </c>
      <c r="AG3042">
        <v>0</v>
      </c>
      <c r="AH3042">
        <f t="shared" si="236"/>
        <v>0</v>
      </c>
      <c r="AI3042">
        <f t="shared" si="238"/>
        <v>2</v>
      </c>
      <c r="AJ3042">
        <f t="shared" si="239"/>
        <v>0</v>
      </c>
      <c r="AK3042">
        <f t="shared" si="237"/>
        <v>7</v>
      </c>
    </row>
    <row r="3043" spans="1:47" x14ac:dyDescent="0.25">
      <c r="A3043">
        <v>420</v>
      </c>
      <c r="B3043">
        <v>15</v>
      </c>
      <c r="C3043" t="s">
        <v>249</v>
      </c>
      <c r="D3043" t="s">
        <v>249</v>
      </c>
      <c r="E3043">
        <v>2017</v>
      </c>
      <c r="F3043" t="s">
        <v>285</v>
      </c>
      <c r="G3043">
        <v>12</v>
      </c>
      <c r="H3043">
        <v>28</v>
      </c>
      <c r="I3043">
        <v>16</v>
      </c>
      <c r="J3043" s="3">
        <v>43097</v>
      </c>
      <c r="L3043">
        <v>3</v>
      </c>
      <c r="N3043">
        <v>7.1</v>
      </c>
      <c r="O3043">
        <v>4.3000000000000007</v>
      </c>
      <c r="P3043">
        <v>23.816900000000004</v>
      </c>
      <c r="Q3043" t="s">
        <v>22</v>
      </c>
      <c r="T3043">
        <v>13.4</v>
      </c>
      <c r="U3043">
        <v>14.4</v>
      </c>
      <c r="V3043">
        <v>70</v>
      </c>
      <c r="W3043">
        <v>29</v>
      </c>
      <c r="X3043">
        <v>1</v>
      </c>
      <c r="Y3043">
        <v>0</v>
      </c>
      <c r="Z3043">
        <v>0</v>
      </c>
      <c r="AA3043">
        <f t="shared" si="235"/>
        <v>30</v>
      </c>
      <c r="AB3043">
        <v>1</v>
      </c>
      <c r="AC3043">
        <v>20</v>
      </c>
      <c r="AD3043">
        <v>15</v>
      </c>
      <c r="AE3043">
        <v>0</v>
      </c>
      <c r="AF3043">
        <v>0</v>
      </c>
      <c r="AG3043">
        <v>0</v>
      </c>
      <c r="AH3043">
        <f t="shared" si="236"/>
        <v>15</v>
      </c>
      <c r="AI3043">
        <f t="shared" si="238"/>
        <v>44</v>
      </c>
      <c r="AJ3043">
        <f t="shared" si="239"/>
        <v>0</v>
      </c>
      <c r="AK3043">
        <f t="shared" si="237"/>
        <v>45</v>
      </c>
    </row>
    <row r="3044" spans="1:47" x14ac:dyDescent="0.25">
      <c r="A3044">
        <v>1</v>
      </c>
      <c r="B3044">
        <v>1</v>
      </c>
      <c r="C3044" t="s">
        <v>249</v>
      </c>
      <c r="D3044" t="s">
        <v>249</v>
      </c>
      <c r="E3044">
        <v>2018</v>
      </c>
      <c r="F3044" t="s">
        <v>285</v>
      </c>
      <c r="G3044">
        <v>1</v>
      </c>
      <c r="H3044">
        <v>8</v>
      </c>
      <c r="I3044">
        <v>17</v>
      </c>
      <c r="J3044" s="3">
        <v>43108</v>
      </c>
      <c r="L3044">
        <v>3</v>
      </c>
      <c r="N3044">
        <v>4.5</v>
      </c>
      <c r="O3044">
        <v>3</v>
      </c>
      <c r="P3044">
        <v>10.5975</v>
      </c>
      <c r="Q3044" t="s">
        <v>22</v>
      </c>
      <c r="T3044">
        <v>11.6</v>
      </c>
      <c r="U3044">
        <v>10</v>
      </c>
      <c r="V3044">
        <v>94</v>
      </c>
      <c r="W3044">
        <v>0</v>
      </c>
      <c r="X3044">
        <v>0</v>
      </c>
      <c r="Y3044">
        <v>0</v>
      </c>
      <c r="Z3044">
        <v>0</v>
      </c>
      <c r="AA3044">
        <f t="shared" si="235"/>
        <v>0</v>
      </c>
      <c r="AB3044">
        <v>2</v>
      </c>
      <c r="AC3044">
        <v>135</v>
      </c>
      <c r="AD3044">
        <v>12</v>
      </c>
      <c r="AE3044">
        <v>1</v>
      </c>
      <c r="AF3044">
        <v>1</v>
      </c>
      <c r="AG3044">
        <v>0</v>
      </c>
      <c r="AH3044">
        <f t="shared" si="236"/>
        <v>14</v>
      </c>
      <c r="AI3044">
        <f t="shared" si="238"/>
        <v>12</v>
      </c>
      <c r="AJ3044">
        <f t="shared" si="239"/>
        <v>1</v>
      </c>
      <c r="AK3044">
        <f t="shared" si="237"/>
        <v>14</v>
      </c>
      <c r="AL3044">
        <v>37.935000000000002</v>
      </c>
      <c r="AM3044">
        <v>21.664000000000001</v>
      </c>
      <c r="AN3044">
        <v>25.388669491525409</v>
      </c>
      <c r="AO3044">
        <v>23.9175</v>
      </c>
      <c r="AP3044">
        <v>26178</v>
      </c>
      <c r="AQ3044">
        <v>7057.0587301587293</v>
      </c>
    </row>
    <row r="3045" spans="1:47" x14ac:dyDescent="0.25">
      <c r="A3045">
        <v>194</v>
      </c>
      <c r="B3045">
        <v>8</v>
      </c>
      <c r="C3045" t="s">
        <v>249</v>
      </c>
      <c r="D3045" t="s">
        <v>249</v>
      </c>
      <c r="E3045">
        <v>2018</v>
      </c>
      <c r="F3045" t="s">
        <v>285</v>
      </c>
      <c r="G3045">
        <v>1</v>
      </c>
      <c r="H3045">
        <v>8</v>
      </c>
      <c r="I3045">
        <v>17</v>
      </c>
      <c r="J3045" s="3">
        <v>43108</v>
      </c>
      <c r="L3045">
        <v>3</v>
      </c>
      <c r="N3045">
        <v>4</v>
      </c>
      <c r="O3045">
        <v>1.6</v>
      </c>
      <c r="P3045">
        <v>5.0240000000000009</v>
      </c>
      <c r="Q3045" t="s">
        <v>57</v>
      </c>
      <c r="T3045">
        <v>10</v>
      </c>
      <c r="U3045">
        <v>13.6</v>
      </c>
      <c r="V3045">
        <v>90</v>
      </c>
      <c r="W3045">
        <v>7</v>
      </c>
      <c r="X3045">
        <v>0</v>
      </c>
      <c r="Y3045">
        <v>0</v>
      </c>
      <c r="Z3045">
        <v>0</v>
      </c>
      <c r="AA3045">
        <f t="shared" si="235"/>
        <v>7</v>
      </c>
      <c r="AB3045">
        <v>1</v>
      </c>
      <c r="AC3045">
        <v>60</v>
      </c>
      <c r="AD3045">
        <v>2</v>
      </c>
      <c r="AE3045">
        <v>0</v>
      </c>
      <c r="AF3045">
        <v>0</v>
      </c>
      <c r="AG3045">
        <v>0</v>
      </c>
      <c r="AH3045">
        <f t="shared" si="236"/>
        <v>2</v>
      </c>
      <c r="AI3045">
        <f t="shared" si="238"/>
        <v>9</v>
      </c>
      <c r="AJ3045">
        <f t="shared" si="239"/>
        <v>0</v>
      </c>
      <c r="AK3045">
        <f t="shared" si="237"/>
        <v>9</v>
      </c>
      <c r="AL3045">
        <v>31.675999999999998</v>
      </c>
      <c r="AM3045">
        <v>26.195</v>
      </c>
      <c r="AN3045">
        <v>27.566958333333332</v>
      </c>
      <c r="AO3045">
        <v>26.731999999999999</v>
      </c>
      <c r="AP3045">
        <v>9300.1</v>
      </c>
      <c r="AQ3045">
        <v>3172.0538461538458</v>
      </c>
      <c r="AR3045">
        <v>79.713999999999999</v>
      </c>
      <c r="AS3045">
        <v>65.58</v>
      </c>
      <c r="AT3045">
        <v>69.640874999999994</v>
      </c>
      <c r="AU3045">
        <v>68.901499999999999</v>
      </c>
    </row>
    <row r="3046" spans="1:47" x14ac:dyDescent="0.25">
      <c r="A3046">
        <v>223</v>
      </c>
      <c r="B3046">
        <v>9</v>
      </c>
      <c r="C3046" t="s">
        <v>249</v>
      </c>
      <c r="D3046" t="s">
        <v>249</v>
      </c>
      <c r="E3046">
        <v>2018</v>
      </c>
      <c r="F3046" t="s">
        <v>285</v>
      </c>
      <c r="G3046">
        <v>1</v>
      </c>
      <c r="H3046">
        <v>10</v>
      </c>
      <c r="I3046">
        <v>17</v>
      </c>
      <c r="J3046" s="3">
        <v>43110</v>
      </c>
      <c r="L3046">
        <v>3</v>
      </c>
      <c r="N3046">
        <v>3.6</v>
      </c>
      <c r="O3046">
        <v>0.7</v>
      </c>
      <c r="P3046">
        <v>8.7040800000000011</v>
      </c>
      <c r="Q3046" t="s">
        <v>22</v>
      </c>
      <c r="T3046">
        <v>11.6</v>
      </c>
      <c r="U3046">
        <v>26.2</v>
      </c>
      <c r="V3046">
        <v>94</v>
      </c>
      <c r="W3046">
        <v>2</v>
      </c>
      <c r="X3046">
        <v>0</v>
      </c>
      <c r="Y3046">
        <v>0</v>
      </c>
      <c r="Z3046">
        <v>0</v>
      </c>
      <c r="AA3046">
        <f t="shared" si="235"/>
        <v>2</v>
      </c>
      <c r="AB3046">
        <v>2</v>
      </c>
      <c r="AC3046">
        <v>197</v>
      </c>
      <c r="AD3046">
        <v>2</v>
      </c>
      <c r="AE3046">
        <v>0</v>
      </c>
      <c r="AF3046">
        <v>0</v>
      </c>
      <c r="AG3046">
        <v>0</v>
      </c>
      <c r="AH3046">
        <f t="shared" si="236"/>
        <v>2</v>
      </c>
      <c r="AI3046">
        <f t="shared" si="238"/>
        <v>4</v>
      </c>
      <c r="AJ3046">
        <f t="shared" si="239"/>
        <v>0</v>
      </c>
      <c r="AK3046">
        <f t="shared" si="237"/>
        <v>4</v>
      </c>
    </row>
    <row r="3047" spans="1:47" x14ac:dyDescent="0.25">
      <c r="A3047">
        <v>389</v>
      </c>
      <c r="B3047">
        <v>14</v>
      </c>
      <c r="C3047" t="s">
        <v>249</v>
      </c>
      <c r="D3047" t="s">
        <v>249</v>
      </c>
      <c r="E3047">
        <v>2018</v>
      </c>
      <c r="F3047" t="s">
        <v>285</v>
      </c>
      <c r="G3047">
        <v>1</v>
      </c>
      <c r="H3047">
        <v>8</v>
      </c>
      <c r="I3047">
        <v>17</v>
      </c>
      <c r="J3047" s="3">
        <v>43108</v>
      </c>
      <c r="L3047">
        <v>3</v>
      </c>
      <c r="N3047">
        <v>14.2</v>
      </c>
      <c r="O3047">
        <v>8</v>
      </c>
      <c r="P3047">
        <v>89.46</v>
      </c>
      <c r="Q3047" t="s">
        <v>23</v>
      </c>
      <c r="T3047">
        <v>16.600000000000001</v>
      </c>
      <c r="U3047">
        <v>32</v>
      </c>
      <c r="V3047">
        <v>90</v>
      </c>
      <c r="W3047">
        <v>10</v>
      </c>
      <c r="X3047">
        <v>0</v>
      </c>
      <c r="Y3047">
        <v>0</v>
      </c>
      <c r="Z3047">
        <v>0</v>
      </c>
      <c r="AA3047">
        <f t="shared" si="235"/>
        <v>10</v>
      </c>
      <c r="AB3047">
        <v>1</v>
      </c>
      <c r="AC3047">
        <v>85</v>
      </c>
      <c r="AD3047">
        <v>5</v>
      </c>
      <c r="AE3047">
        <v>1</v>
      </c>
      <c r="AF3047">
        <v>0</v>
      </c>
      <c r="AG3047">
        <v>0</v>
      </c>
      <c r="AH3047">
        <f t="shared" si="236"/>
        <v>6</v>
      </c>
      <c r="AI3047">
        <f t="shared" si="238"/>
        <v>15</v>
      </c>
      <c r="AJ3047">
        <f t="shared" si="239"/>
        <v>0</v>
      </c>
      <c r="AK3047">
        <f t="shared" si="237"/>
        <v>16</v>
      </c>
    </row>
    <row r="3048" spans="1:47" x14ac:dyDescent="0.25">
      <c r="A3048">
        <v>1</v>
      </c>
      <c r="B3048">
        <v>1</v>
      </c>
      <c r="C3048" t="s">
        <v>249</v>
      </c>
      <c r="D3048" t="s">
        <v>249</v>
      </c>
      <c r="E3048">
        <v>2018</v>
      </c>
      <c r="F3048" t="s">
        <v>285</v>
      </c>
      <c r="G3048">
        <v>1</v>
      </c>
      <c r="H3048">
        <v>27</v>
      </c>
      <c r="I3048">
        <v>20</v>
      </c>
      <c r="J3048" s="3">
        <v>43127</v>
      </c>
      <c r="L3048">
        <v>3</v>
      </c>
      <c r="N3048">
        <v>4.5</v>
      </c>
      <c r="O3048">
        <v>3</v>
      </c>
      <c r="P3048">
        <v>10.5975</v>
      </c>
      <c r="Q3048" t="s">
        <v>22</v>
      </c>
      <c r="T3048">
        <v>11.6</v>
      </c>
      <c r="U3048">
        <v>10</v>
      </c>
      <c r="V3048">
        <v>86</v>
      </c>
      <c r="W3048">
        <v>2</v>
      </c>
      <c r="X3048">
        <v>4</v>
      </c>
      <c r="Y3048">
        <v>0</v>
      </c>
      <c r="Z3048">
        <v>0</v>
      </c>
      <c r="AA3048">
        <f t="shared" si="235"/>
        <v>6</v>
      </c>
      <c r="AB3048">
        <v>2</v>
      </c>
      <c r="AC3048">
        <v>189</v>
      </c>
      <c r="AD3048">
        <v>5</v>
      </c>
      <c r="AE3048">
        <v>2</v>
      </c>
      <c r="AF3048">
        <v>0</v>
      </c>
      <c r="AG3048">
        <v>0</v>
      </c>
      <c r="AH3048">
        <f t="shared" si="236"/>
        <v>7</v>
      </c>
      <c r="AI3048">
        <f t="shared" si="238"/>
        <v>7</v>
      </c>
      <c r="AJ3048">
        <f t="shared" si="239"/>
        <v>0</v>
      </c>
      <c r="AK3048">
        <f t="shared" si="237"/>
        <v>13</v>
      </c>
      <c r="AL3048">
        <v>32.188000000000002</v>
      </c>
      <c r="AM3048">
        <v>23.196000000000002</v>
      </c>
      <c r="AN3048">
        <v>25.487840336134436</v>
      </c>
      <c r="AO3048">
        <v>24.931000000000001</v>
      </c>
      <c r="AP3048">
        <v>28933.5</v>
      </c>
      <c r="AQ3048">
        <v>5740.0500000000011</v>
      </c>
    </row>
    <row r="3049" spans="1:47" x14ac:dyDescent="0.25">
      <c r="A3049">
        <v>194</v>
      </c>
      <c r="B3049">
        <v>8</v>
      </c>
      <c r="C3049" t="s">
        <v>249</v>
      </c>
      <c r="D3049" t="s">
        <v>249</v>
      </c>
      <c r="E3049">
        <v>2018</v>
      </c>
      <c r="F3049" t="s">
        <v>285</v>
      </c>
      <c r="G3049">
        <v>1</v>
      </c>
      <c r="H3049">
        <v>26</v>
      </c>
      <c r="I3049">
        <v>20</v>
      </c>
      <c r="J3049" s="3">
        <v>43126</v>
      </c>
      <c r="L3049">
        <v>3</v>
      </c>
      <c r="N3049">
        <v>4</v>
      </c>
      <c r="O3049">
        <v>1.6</v>
      </c>
      <c r="P3049">
        <v>5.0240000000000009</v>
      </c>
      <c r="Q3049" t="s">
        <v>57</v>
      </c>
      <c r="T3049">
        <v>10</v>
      </c>
      <c r="U3049">
        <v>13.6</v>
      </c>
      <c r="V3049">
        <v>98</v>
      </c>
      <c r="W3049">
        <v>2</v>
      </c>
      <c r="X3049">
        <v>0</v>
      </c>
      <c r="Y3049">
        <v>0</v>
      </c>
      <c r="Z3049">
        <v>0</v>
      </c>
      <c r="AA3049">
        <f t="shared" si="235"/>
        <v>2</v>
      </c>
      <c r="AB3049">
        <v>1</v>
      </c>
      <c r="AC3049">
        <v>89</v>
      </c>
      <c r="AD3049">
        <v>1</v>
      </c>
      <c r="AE3049">
        <v>1</v>
      </c>
      <c r="AF3049">
        <v>0</v>
      </c>
      <c r="AG3049">
        <v>0</v>
      </c>
      <c r="AH3049">
        <f t="shared" si="236"/>
        <v>2</v>
      </c>
      <c r="AI3049">
        <f t="shared" si="238"/>
        <v>3</v>
      </c>
      <c r="AJ3049">
        <f t="shared" si="239"/>
        <v>0</v>
      </c>
      <c r="AK3049">
        <f t="shared" si="237"/>
        <v>4</v>
      </c>
      <c r="AL3049">
        <v>26.585000000000001</v>
      </c>
      <c r="AM3049">
        <v>22.908000000000001</v>
      </c>
      <c r="AN3049">
        <v>23.972541666666672</v>
      </c>
      <c r="AO3049">
        <v>23.677</v>
      </c>
      <c r="AP3049">
        <v>6544.5</v>
      </c>
      <c r="AQ3049">
        <v>2652.9076923076918</v>
      </c>
      <c r="AR3049">
        <v>100</v>
      </c>
      <c r="AS3049">
        <v>95.147999999999996</v>
      </c>
      <c r="AT3049">
        <v>99.716625000000008</v>
      </c>
      <c r="AU3049">
        <v>100</v>
      </c>
    </row>
    <row r="3050" spans="1:47" x14ac:dyDescent="0.25">
      <c r="A3050">
        <v>223</v>
      </c>
      <c r="B3050">
        <v>9</v>
      </c>
      <c r="C3050" t="s">
        <v>249</v>
      </c>
      <c r="D3050" t="s">
        <v>249</v>
      </c>
      <c r="E3050">
        <v>2018</v>
      </c>
      <c r="F3050" t="s">
        <v>285</v>
      </c>
      <c r="G3050">
        <v>1</v>
      </c>
      <c r="H3050">
        <v>26</v>
      </c>
      <c r="I3050">
        <v>20</v>
      </c>
      <c r="J3050" s="3">
        <v>43126</v>
      </c>
      <c r="L3050">
        <v>3</v>
      </c>
      <c r="N3050">
        <v>3.6</v>
      </c>
      <c r="O3050">
        <v>0.7</v>
      </c>
      <c r="P3050">
        <v>8.7040800000000011</v>
      </c>
      <c r="Q3050" t="s">
        <v>22</v>
      </c>
      <c r="T3050">
        <v>11.6</v>
      </c>
      <c r="U3050">
        <v>26.2</v>
      </c>
      <c r="V3050">
        <v>85</v>
      </c>
      <c r="W3050">
        <v>15</v>
      </c>
      <c r="X3050">
        <v>3</v>
      </c>
      <c r="Y3050">
        <v>0</v>
      </c>
      <c r="Z3050">
        <v>0</v>
      </c>
      <c r="AA3050">
        <f t="shared" si="235"/>
        <v>18</v>
      </c>
      <c r="AB3050">
        <v>2</v>
      </c>
      <c r="AC3050">
        <v>188</v>
      </c>
      <c r="AD3050">
        <v>11</v>
      </c>
      <c r="AE3050">
        <v>4</v>
      </c>
      <c r="AF3050">
        <v>0</v>
      </c>
      <c r="AG3050">
        <v>0</v>
      </c>
      <c r="AH3050">
        <f t="shared" si="236"/>
        <v>15</v>
      </c>
      <c r="AI3050">
        <f t="shared" si="238"/>
        <v>26</v>
      </c>
      <c r="AJ3050">
        <f t="shared" si="239"/>
        <v>0</v>
      </c>
      <c r="AK3050">
        <f t="shared" si="237"/>
        <v>33</v>
      </c>
    </row>
    <row r="3051" spans="1:47" x14ac:dyDescent="0.25">
      <c r="A3051">
        <v>327</v>
      </c>
      <c r="B3051">
        <v>12</v>
      </c>
      <c r="C3051" t="s">
        <v>249</v>
      </c>
      <c r="D3051" t="s">
        <v>249</v>
      </c>
      <c r="E3051">
        <v>2018</v>
      </c>
      <c r="F3051" t="s">
        <v>285</v>
      </c>
      <c r="G3051">
        <v>1</v>
      </c>
      <c r="H3051">
        <v>26</v>
      </c>
      <c r="I3051">
        <v>20</v>
      </c>
      <c r="J3051" s="3">
        <v>43126</v>
      </c>
      <c r="L3051">
        <v>3</v>
      </c>
      <c r="N3051">
        <v>12.8</v>
      </c>
      <c r="O3051">
        <v>7.8</v>
      </c>
      <c r="P3051">
        <v>43.332000000000008</v>
      </c>
      <c r="Q3051" t="s">
        <v>75</v>
      </c>
      <c r="T3051">
        <v>8.1</v>
      </c>
      <c r="U3051">
        <v>12.2</v>
      </c>
      <c r="V3051">
        <v>90</v>
      </c>
      <c r="W3051">
        <v>0</v>
      </c>
      <c r="X3051">
        <v>0</v>
      </c>
      <c r="Y3051">
        <v>0</v>
      </c>
      <c r="Z3051">
        <v>0</v>
      </c>
      <c r="AA3051">
        <f t="shared" si="235"/>
        <v>0</v>
      </c>
      <c r="AB3051">
        <v>1</v>
      </c>
      <c r="AC3051">
        <v>60</v>
      </c>
      <c r="AD3051">
        <v>0</v>
      </c>
      <c r="AE3051">
        <v>0</v>
      </c>
      <c r="AF3051">
        <v>0</v>
      </c>
      <c r="AG3051">
        <v>0</v>
      </c>
      <c r="AH3051">
        <f t="shared" si="236"/>
        <v>0</v>
      </c>
      <c r="AI3051">
        <f t="shared" si="238"/>
        <v>0</v>
      </c>
      <c r="AJ3051">
        <f t="shared" si="239"/>
        <v>0</v>
      </c>
      <c r="AK3051">
        <f t="shared" si="237"/>
        <v>0</v>
      </c>
    </row>
    <row r="3052" spans="1:47" x14ac:dyDescent="0.25">
      <c r="A3052">
        <v>337</v>
      </c>
      <c r="B3052">
        <v>12</v>
      </c>
      <c r="C3052" t="s">
        <v>249</v>
      </c>
      <c r="D3052" t="s">
        <v>249</v>
      </c>
      <c r="E3052">
        <v>2018</v>
      </c>
      <c r="F3052" t="s">
        <v>285</v>
      </c>
      <c r="G3052">
        <v>1</v>
      </c>
      <c r="H3052">
        <v>26</v>
      </c>
      <c r="I3052">
        <v>20</v>
      </c>
      <c r="J3052" s="3">
        <v>43126</v>
      </c>
      <c r="L3052">
        <v>3</v>
      </c>
      <c r="N3052">
        <v>3</v>
      </c>
      <c r="O3052">
        <v>2.8</v>
      </c>
      <c r="P3052">
        <v>6.5939999999999994</v>
      </c>
      <c r="Q3052" t="s">
        <v>24</v>
      </c>
      <c r="T3052">
        <v>16</v>
      </c>
      <c r="U3052">
        <v>25</v>
      </c>
      <c r="V3052">
        <v>96</v>
      </c>
      <c r="W3052">
        <v>4</v>
      </c>
      <c r="X3052">
        <v>0</v>
      </c>
      <c r="Y3052">
        <v>0</v>
      </c>
      <c r="Z3052">
        <v>0</v>
      </c>
      <c r="AA3052">
        <f t="shared" si="235"/>
        <v>4</v>
      </c>
      <c r="AB3052">
        <v>1</v>
      </c>
      <c r="AC3052">
        <v>91</v>
      </c>
      <c r="AD3052">
        <v>8</v>
      </c>
      <c r="AE3052">
        <v>2</v>
      </c>
      <c r="AF3052">
        <v>0</v>
      </c>
      <c r="AG3052">
        <v>0</v>
      </c>
      <c r="AH3052">
        <f t="shared" si="236"/>
        <v>10</v>
      </c>
      <c r="AI3052">
        <f t="shared" si="238"/>
        <v>12</v>
      </c>
      <c r="AJ3052">
        <f t="shared" si="239"/>
        <v>0</v>
      </c>
      <c r="AK3052">
        <f t="shared" si="237"/>
        <v>14</v>
      </c>
    </row>
    <row r="3053" spans="1:47" x14ac:dyDescent="0.25">
      <c r="A3053">
        <v>389</v>
      </c>
      <c r="B3053">
        <v>14</v>
      </c>
      <c r="C3053" t="s">
        <v>249</v>
      </c>
      <c r="D3053" t="s">
        <v>249</v>
      </c>
      <c r="E3053">
        <v>2018</v>
      </c>
      <c r="F3053" t="s">
        <v>285</v>
      </c>
      <c r="G3053">
        <v>1</v>
      </c>
      <c r="H3053">
        <v>27</v>
      </c>
      <c r="I3053">
        <v>20</v>
      </c>
      <c r="J3053" s="3">
        <v>43127</v>
      </c>
      <c r="L3053">
        <v>3</v>
      </c>
      <c r="N3053">
        <v>14.2</v>
      </c>
      <c r="O3053">
        <v>8</v>
      </c>
      <c r="P3053">
        <v>89.46</v>
      </c>
      <c r="Q3053" t="s">
        <v>23</v>
      </c>
      <c r="T3053">
        <v>16.600000000000001</v>
      </c>
      <c r="U3053">
        <v>32</v>
      </c>
      <c r="V3053">
        <v>90</v>
      </c>
      <c r="W3053">
        <v>9</v>
      </c>
      <c r="X3053">
        <v>0</v>
      </c>
      <c r="Y3053">
        <v>0</v>
      </c>
      <c r="Z3053">
        <v>0</v>
      </c>
      <c r="AA3053">
        <f t="shared" si="235"/>
        <v>9</v>
      </c>
      <c r="AB3053">
        <v>1</v>
      </c>
      <c r="AC3053">
        <v>65</v>
      </c>
      <c r="AD3053">
        <v>1</v>
      </c>
      <c r="AE3053">
        <v>0</v>
      </c>
      <c r="AF3053">
        <v>0</v>
      </c>
      <c r="AG3053">
        <v>0</v>
      </c>
      <c r="AH3053">
        <f t="shared" si="236"/>
        <v>1</v>
      </c>
      <c r="AI3053">
        <f t="shared" si="238"/>
        <v>10</v>
      </c>
      <c r="AJ3053">
        <f t="shared" si="239"/>
        <v>0</v>
      </c>
      <c r="AK3053">
        <f t="shared" si="237"/>
        <v>10</v>
      </c>
    </row>
    <row r="3054" spans="1:47" x14ac:dyDescent="0.25">
      <c r="A3054">
        <v>1</v>
      </c>
      <c r="B3054">
        <v>1</v>
      </c>
      <c r="C3054" t="s">
        <v>249</v>
      </c>
      <c r="D3054" t="s">
        <v>249</v>
      </c>
      <c r="E3054">
        <v>2018</v>
      </c>
      <c r="F3054" t="s">
        <v>285</v>
      </c>
      <c r="G3054">
        <v>2</v>
      </c>
      <c r="H3054">
        <v>5</v>
      </c>
      <c r="I3054">
        <v>21</v>
      </c>
      <c r="J3054" s="3">
        <v>43136</v>
      </c>
      <c r="L3054">
        <v>3</v>
      </c>
      <c r="N3054">
        <v>4.5</v>
      </c>
      <c r="O3054">
        <v>3</v>
      </c>
      <c r="P3054">
        <v>10.5975</v>
      </c>
      <c r="Q3054" t="s">
        <v>22</v>
      </c>
      <c r="T3054">
        <v>11.6</v>
      </c>
      <c r="U3054">
        <v>10</v>
      </c>
      <c r="V3054">
        <v>99</v>
      </c>
      <c r="W3054">
        <v>1</v>
      </c>
      <c r="X3054">
        <v>1</v>
      </c>
      <c r="Y3054">
        <v>0</v>
      </c>
      <c r="Z3054">
        <v>0</v>
      </c>
      <c r="AA3054">
        <f t="shared" si="235"/>
        <v>2</v>
      </c>
      <c r="AB3054">
        <v>2</v>
      </c>
      <c r="AC3054">
        <v>189</v>
      </c>
      <c r="AD3054">
        <v>5</v>
      </c>
      <c r="AE3054">
        <v>2</v>
      </c>
      <c r="AF3054">
        <v>0</v>
      </c>
      <c r="AG3054">
        <v>0</v>
      </c>
      <c r="AH3054">
        <f t="shared" si="236"/>
        <v>7</v>
      </c>
      <c r="AI3054">
        <f t="shared" si="238"/>
        <v>6</v>
      </c>
      <c r="AJ3054">
        <f t="shared" si="239"/>
        <v>0</v>
      </c>
      <c r="AK3054">
        <f t="shared" si="237"/>
        <v>9</v>
      </c>
      <c r="AL3054">
        <v>36.728000000000002</v>
      </c>
      <c r="AM3054">
        <v>22.908000000000001</v>
      </c>
      <c r="AN3054">
        <v>26.153546218487385</v>
      </c>
      <c r="AO3054">
        <v>24.931000000000001</v>
      </c>
      <c r="AP3054">
        <v>23422.400000000001</v>
      </c>
      <c r="AQ3054">
        <v>8823.5812500000011</v>
      </c>
    </row>
    <row r="3055" spans="1:47" x14ac:dyDescent="0.25">
      <c r="A3055">
        <v>194</v>
      </c>
      <c r="B3055">
        <v>8</v>
      </c>
      <c r="C3055" t="s">
        <v>249</v>
      </c>
      <c r="D3055" t="s">
        <v>249</v>
      </c>
      <c r="E3055">
        <v>2018</v>
      </c>
      <c r="F3055" t="s">
        <v>285</v>
      </c>
      <c r="G3055">
        <v>2</v>
      </c>
      <c r="H3055">
        <v>5</v>
      </c>
      <c r="I3055">
        <v>21</v>
      </c>
      <c r="J3055" s="3">
        <v>43136</v>
      </c>
      <c r="L3055">
        <v>3</v>
      </c>
      <c r="N3055">
        <v>4</v>
      </c>
      <c r="O3055">
        <v>1.6</v>
      </c>
      <c r="P3055">
        <v>5.0240000000000009</v>
      </c>
      <c r="Q3055" t="s">
        <v>57</v>
      </c>
      <c r="T3055">
        <v>10</v>
      </c>
      <c r="U3055">
        <v>13.6</v>
      </c>
      <c r="V3055">
        <v>98</v>
      </c>
      <c r="W3055">
        <v>2</v>
      </c>
      <c r="X3055">
        <v>0</v>
      </c>
      <c r="Y3055">
        <v>0</v>
      </c>
      <c r="Z3055">
        <v>0</v>
      </c>
      <c r="AA3055">
        <f t="shared" si="235"/>
        <v>2</v>
      </c>
      <c r="AB3055">
        <v>1</v>
      </c>
      <c r="AC3055">
        <v>81</v>
      </c>
      <c r="AD3055">
        <v>2</v>
      </c>
      <c r="AE3055">
        <v>1</v>
      </c>
      <c r="AF3055">
        <v>0</v>
      </c>
      <c r="AG3055">
        <v>0</v>
      </c>
      <c r="AH3055">
        <f t="shared" si="236"/>
        <v>3</v>
      </c>
      <c r="AI3055">
        <f t="shared" si="238"/>
        <v>4</v>
      </c>
      <c r="AJ3055">
        <f t="shared" si="239"/>
        <v>0</v>
      </c>
      <c r="AK3055">
        <f t="shared" si="237"/>
        <v>5</v>
      </c>
      <c r="AL3055">
        <v>31.166</v>
      </c>
      <c r="AM3055">
        <v>22.524999999999999</v>
      </c>
      <c r="AN3055">
        <v>25.625541666666667</v>
      </c>
      <c r="AO3055">
        <v>24.545000000000002</v>
      </c>
      <c r="AP3055">
        <v>14466.8</v>
      </c>
      <c r="AQ3055">
        <v>5136.208333333333</v>
      </c>
      <c r="AR3055">
        <v>100</v>
      </c>
      <c r="AS3055">
        <v>71.682000000000002</v>
      </c>
      <c r="AT3055">
        <v>91.767208333333315</v>
      </c>
      <c r="AU3055">
        <v>93.613499999999988</v>
      </c>
    </row>
    <row r="3056" spans="1:47" x14ac:dyDescent="0.25">
      <c r="A3056">
        <v>223</v>
      </c>
      <c r="B3056">
        <v>9</v>
      </c>
      <c r="C3056" t="s">
        <v>249</v>
      </c>
      <c r="D3056" t="s">
        <v>249</v>
      </c>
      <c r="E3056">
        <v>2018</v>
      </c>
      <c r="F3056" t="s">
        <v>285</v>
      </c>
      <c r="G3056">
        <v>2</v>
      </c>
      <c r="H3056">
        <v>6</v>
      </c>
      <c r="I3056">
        <v>21</v>
      </c>
      <c r="J3056" s="3">
        <v>43137</v>
      </c>
      <c r="L3056">
        <v>3</v>
      </c>
      <c r="N3056">
        <v>3.6</v>
      </c>
      <c r="O3056">
        <v>0.7</v>
      </c>
      <c r="P3056">
        <v>8.7040800000000011</v>
      </c>
      <c r="Q3056" t="s">
        <v>22</v>
      </c>
      <c r="T3056">
        <v>11.6</v>
      </c>
      <c r="U3056">
        <v>26.2</v>
      </c>
      <c r="V3056">
        <v>60</v>
      </c>
      <c r="W3056">
        <v>0</v>
      </c>
      <c r="X3056">
        <v>0</v>
      </c>
      <c r="Y3056">
        <v>0</v>
      </c>
      <c r="Z3056">
        <v>0</v>
      </c>
      <c r="AA3056">
        <f t="shared" si="235"/>
        <v>0</v>
      </c>
      <c r="AB3056">
        <v>2</v>
      </c>
      <c r="AC3056">
        <v>152</v>
      </c>
      <c r="AD3056">
        <v>1</v>
      </c>
      <c r="AE3056">
        <v>0</v>
      </c>
      <c r="AG3056">
        <v>0</v>
      </c>
      <c r="AH3056">
        <f t="shared" si="236"/>
        <v>1</v>
      </c>
      <c r="AI3056">
        <f t="shared" si="238"/>
        <v>1</v>
      </c>
      <c r="AJ3056">
        <f t="shared" si="239"/>
        <v>0</v>
      </c>
      <c r="AK3056">
        <f t="shared" si="237"/>
        <v>1</v>
      </c>
    </row>
    <row r="3057" spans="1:47" x14ac:dyDescent="0.25">
      <c r="A3057">
        <v>327</v>
      </c>
      <c r="B3057">
        <v>12</v>
      </c>
      <c r="C3057" t="s">
        <v>249</v>
      </c>
      <c r="D3057" t="s">
        <v>249</v>
      </c>
      <c r="E3057">
        <v>2018</v>
      </c>
      <c r="F3057" t="s">
        <v>285</v>
      </c>
      <c r="G3057">
        <v>2</v>
      </c>
      <c r="H3057">
        <v>6</v>
      </c>
      <c r="I3057">
        <v>21</v>
      </c>
      <c r="J3057" s="3">
        <v>43137</v>
      </c>
      <c r="L3057">
        <v>3</v>
      </c>
      <c r="N3057">
        <v>12.8</v>
      </c>
      <c r="O3057">
        <v>7.8</v>
      </c>
      <c r="P3057">
        <v>43.332000000000008</v>
      </c>
      <c r="Q3057" t="s">
        <v>75</v>
      </c>
      <c r="T3057">
        <v>8.1</v>
      </c>
      <c r="U3057">
        <v>12.2</v>
      </c>
      <c r="V3057">
        <v>98</v>
      </c>
      <c r="W3057">
        <v>2</v>
      </c>
      <c r="X3057">
        <v>2</v>
      </c>
      <c r="Y3057">
        <v>0</v>
      </c>
      <c r="Z3057">
        <v>0</v>
      </c>
      <c r="AA3057">
        <f t="shared" si="235"/>
        <v>4</v>
      </c>
      <c r="AB3057">
        <v>1</v>
      </c>
      <c r="AC3057">
        <v>77</v>
      </c>
      <c r="AD3057">
        <v>10</v>
      </c>
      <c r="AE3057">
        <v>1</v>
      </c>
      <c r="AF3057">
        <v>0</v>
      </c>
      <c r="AG3057">
        <v>0</v>
      </c>
      <c r="AH3057">
        <f t="shared" si="236"/>
        <v>11</v>
      </c>
      <c r="AI3057">
        <f t="shared" si="238"/>
        <v>12</v>
      </c>
      <c r="AJ3057">
        <f t="shared" si="239"/>
        <v>0</v>
      </c>
      <c r="AK3057">
        <f t="shared" si="237"/>
        <v>15</v>
      </c>
    </row>
    <row r="3058" spans="1:47" x14ac:dyDescent="0.25">
      <c r="A3058">
        <v>337</v>
      </c>
      <c r="B3058">
        <v>12</v>
      </c>
      <c r="C3058" t="s">
        <v>249</v>
      </c>
      <c r="D3058" t="s">
        <v>249</v>
      </c>
      <c r="E3058">
        <v>2018</v>
      </c>
      <c r="F3058" t="s">
        <v>285</v>
      </c>
      <c r="G3058">
        <v>2</v>
      </c>
      <c r="H3058">
        <v>6</v>
      </c>
      <c r="I3058">
        <v>21</v>
      </c>
      <c r="J3058" s="3">
        <v>43137</v>
      </c>
      <c r="L3058">
        <v>3</v>
      </c>
      <c r="N3058">
        <v>3</v>
      </c>
      <c r="O3058">
        <v>2.8</v>
      </c>
      <c r="P3058">
        <v>6.5939999999999994</v>
      </c>
      <c r="Q3058" t="s">
        <v>24</v>
      </c>
      <c r="T3058">
        <v>16</v>
      </c>
      <c r="U3058">
        <v>25</v>
      </c>
      <c r="V3058">
        <v>98</v>
      </c>
      <c r="W3058">
        <v>1</v>
      </c>
      <c r="X3058">
        <v>0</v>
      </c>
      <c r="Y3058">
        <v>0</v>
      </c>
      <c r="Z3058">
        <v>0</v>
      </c>
      <c r="AA3058">
        <f t="shared" si="235"/>
        <v>1</v>
      </c>
      <c r="AB3058">
        <v>1</v>
      </c>
      <c r="AC3058">
        <v>90</v>
      </c>
      <c r="AD3058">
        <v>9</v>
      </c>
      <c r="AE3058">
        <v>6</v>
      </c>
      <c r="AF3058">
        <v>0</v>
      </c>
      <c r="AG3058">
        <v>0</v>
      </c>
      <c r="AH3058">
        <f t="shared" si="236"/>
        <v>15</v>
      </c>
      <c r="AI3058">
        <f t="shared" si="238"/>
        <v>10</v>
      </c>
      <c r="AJ3058">
        <f t="shared" si="239"/>
        <v>0</v>
      </c>
      <c r="AK3058">
        <f t="shared" si="237"/>
        <v>16</v>
      </c>
    </row>
    <row r="3059" spans="1:47" x14ac:dyDescent="0.25">
      <c r="A3059">
        <v>389</v>
      </c>
      <c r="B3059">
        <v>14</v>
      </c>
      <c r="C3059" t="s">
        <v>249</v>
      </c>
      <c r="D3059" t="s">
        <v>249</v>
      </c>
      <c r="E3059">
        <v>2018</v>
      </c>
      <c r="F3059" t="s">
        <v>285</v>
      </c>
      <c r="G3059">
        <v>2</v>
      </c>
      <c r="H3059">
        <v>5</v>
      </c>
      <c r="I3059">
        <v>21</v>
      </c>
      <c r="J3059" s="3">
        <v>43136</v>
      </c>
      <c r="L3059">
        <v>3</v>
      </c>
      <c r="N3059">
        <v>14.2</v>
      </c>
      <c r="O3059">
        <v>8</v>
      </c>
      <c r="P3059">
        <v>89.46</v>
      </c>
      <c r="Q3059" t="s">
        <v>23</v>
      </c>
      <c r="T3059">
        <v>16.600000000000001</v>
      </c>
      <c r="U3059">
        <v>32</v>
      </c>
      <c r="V3059">
        <v>93</v>
      </c>
      <c r="W3059">
        <v>5</v>
      </c>
      <c r="X3059">
        <v>1</v>
      </c>
      <c r="Y3059">
        <v>0</v>
      </c>
      <c r="Z3059">
        <v>0</v>
      </c>
      <c r="AA3059">
        <f t="shared" si="235"/>
        <v>6</v>
      </c>
      <c r="AB3059">
        <v>1</v>
      </c>
      <c r="AC3059">
        <v>96</v>
      </c>
      <c r="AD3059">
        <v>4</v>
      </c>
      <c r="AE3059">
        <v>2</v>
      </c>
      <c r="AF3059">
        <v>0</v>
      </c>
      <c r="AG3059">
        <v>0</v>
      </c>
      <c r="AH3059">
        <f t="shared" si="236"/>
        <v>6</v>
      </c>
      <c r="AI3059">
        <f t="shared" si="238"/>
        <v>9</v>
      </c>
      <c r="AJ3059">
        <f t="shared" si="239"/>
        <v>0</v>
      </c>
      <c r="AK3059">
        <f t="shared" si="237"/>
        <v>12</v>
      </c>
    </row>
    <row r="3060" spans="1:47" x14ac:dyDescent="0.25">
      <c r="A3060">
        <v>1</v>
      </c>
      <c r="B3060">
        <v>1</v>
      </c>
      <c r="C3060" t="s">
        <v>249</v>
      </c>
      <c r="D3060" t="s">
        <v>249</v>
      </c>
      <c r="E3060">
        <v>2018</v>
      </c>
      <c r="F3060" t="s">
        <v>285</v>
      </c>
      <c r="G3060">
        <v>2</v>
      </c>
      <c r="H3060">
        <v>19</v>
      </c>
      <c r="I3060">
        <v>23</v>
      </c>
      <c r="J3060" s="3">
        <v>43150</v>
      </c>
      <c r="L3060">
        <v>3</v>
      </c>
      <c r="N3060">
        <v>4.5</v>
      </c>
      <c r="O3060">
        <v>3</v>
      </c>
      <c r="P3060">
        <v>10.5975</v>
      </c>
      <c r="Q3060" t="s">
        <v>22</v>
      </c>
      <c r="T3060">
        <v>11.6</v>
      </c>
      <c r="U3060">
        <v>10</v>
      </c>
      <c r="V3060">
        <v>98</v>
      </c>
      <c r="W3060">
        <v>1</v>
      </c>
      <c r="X3060">
        <v>0</v>
      </c>
      <c r="Y3060">
        <v>1</v>
      </c>
      <c r="Z3060">
        <v>0</v>
      </c>
      <c r="AA3060">
        <f t="shared" si="235"/>
        <v>2</v>
      </c>
      <c r="AB3060">
        <v>2</v>
      </c>
      <c r="AC3060">
        <v>183</v>
      </c>
      <c r="AD3060">
        <v>8</v>
      </c>
      <c r="AE3060">
        <v>1</v>
      </c>
      <c r="AF3060">
        <v>0</v>
      </c>
      <c r="AG3060">
        <v>0</v>
      </c>
      <c r="AH3060">
        <f t="shared" si="236"/>
        <v>9</v>
      </c>
      <c r="AI3060">
        <f t="shared" si="238"/>
        <v>9</v>
      </c>
      <c r="AJ3060">
        <f t="shared" si="239"/>
        <v>1</v>
      </c>
      <c r="AK3060">
        <f t="shared" si="237"/>
        <v>11</v>
      </c>
      <c r="AL3060">
        <v>31.064</v>
      </c>
      <c r="AM3060">
        <v>22.238</v>
      </c>
      <c r="AN3060">
        <v>25.118062500000004</v>
      </c>
      <c r="AO3060">
        <v>24.448</v>
      </c>
      <c r="AP3060">
        <v>22044.6</v>
      </c>
      <c r="AQ3060">
        <v>7369.3057142857142</v>
      </c>
    </row>
    <row r="3061" spans="1:47" x14ac:dyDescent="0.25">
      <c r="A3061">
        <v>194</v>
      </c>
      <c r="B3061">
        <v>8</v>
      </c>
      <c r="C3061" t="s">
        <v>249</v>
      </c>
      <c r="D3061" t="s">
        <v>249</v>
      </c>
      <c r="E3061">
        <v>2018</v>
      </c>
      <c r="F3061" t="s">
        <v>285</v>
      </c>
      <c r="G3061">
        <v>2</v>
      </c>
      <c r="H3061">
        <v>20</v>
      </c>
      <c r="I3061">
        <v>23</v>
      </c>
      <c r="J3061" s="3">
        <v>43151</v>
      </c>
      <c r="L3061">
        <v>3</v>
      </c>
      <c r="N3061">
        <v>4</v>
      </c>
      <c r="O3061">
        <v>1.6</v>
      </c>
      <c r="P3061">
        <v>5.0240000000000009</v>
      </c>
      <c r="Q3061" t="s">
        <v>57</v>
      </c>
      <c r="T3061">
        <v>10</v>
      </c>
      <c r="U3061">
        <v>13.6</v>
      </c>
      <c r="V3061">
        <v>91</v>
      </c>
      <c r="W3061">
        <v>3</v>
      </c>
      <c r="X3061">
        <v>6</v>
      </c>
      <c r="Y3061">
        <v>0</v>
      </c>
      <c r="Z3061">
        <v>0</v>
      </c>
      <c r="AA3061">
        <f t="shared" si="235"/>
        <v>9</v>
      </c>
      <c r="AB3061">
        <v>1</v>
      </c>
      <c r="AC3061">
        <v>50</v>
      </c>
      <c r="AD3061">
        <v>0</v>
      </c>
      <c r="AE3061">
        <v>0</v>
      </c>
      <c r="AF3061">
        <v>0</v>
      </c>
      <c r="AG3061">
        <v>0</v>
      </c>
      <c r="AH3061">
        <f t="shared" si="236"/>
        <v>0</v>
      </c>
      <c r="AI3061">
        <f t="shared" si="238"/>
        <v>3</v>
      </c>
      <c r="AJ3061">
        <f t="shared" si="239"/>
        <v>0</v>
      </c>
      <c r="AK3061">
        <f t="shared" si="237"/>
        <v>9</v>
      </c>
      <c r="AL3061">
        <v>29.053000000000001</v>
      </c>
      <c r="AM3061">
        <v>21.855</v>
      </c>
      <c r="AN3061">
        <v>23.611041666666669</v>
      </c>
      <c r="AO3061">
        <v>22.428999999999998</v>
      </c>
      <c r="AP3061">
        <v>11711.2</v>
      </c>
      <c r="AQ3061">
        <v>3743.1833333333338</v>
      </c>
      <c r="AR3061">
        <v>100</v>
      </c>
      <c r="AS3061">
        <v>82.051000000000002</v>
      </c>
      <c r="AT3061">
        <v>98.23479166666668</v>
      </c>
      <c r="AU3061">
        <v>100</v>
      </c>
    </row>
    <row r="3062" spans="1:47" x14ac:dyDescent="0.25">
      <c r="A3062">
        <v>223</v>
      </c>
      <c r="B3062">
        <v>9</v>
      </c>
      <c r="C3062" t="s">
        <v>249</v>
      </c>
      <c r="D3062" t="s">
        <v>249</v>
      </c>
      <c r="E3062">
        <v>2018</v>
      </c>
      <c r="F3062" t="s">
        <v>285</v>
      </c>
      <c r="G3062">
        <v>2</v>
      </c>
      <c r="H3062">
        <v>19</v>
      </c>
      <c r="I3062">
        <v>23</v>
      </c>
      <c r="J3062" s="3">
        <v>43150</v>
      </c>
      <c r="L3062">
        <v>3</v>
      </c>
      <c r="N3062">
        <v>3.6</v>
      </c>
      <c r="O3062">
        <v>0.7</v>
      </c>
      <c r="P3062">
        <v>8.7040800000000011</v>
      </c>
      <c r="Q3062" t="s">
        <v>22</v>
      </c>
      <c r="T3062">
        <v>11.6</v>
      </c>
      <c r="U3062">
        <v>26.2</v>
      </c>
      <c r="V3062">
        <v>90</v>
      </c>
      <c r="W3062">
        <v>0</v>
      </c>
      <c r="X3062">
        <v>0</v>
      </c>
      <c r="Y3062">
        <v>0</v>
      </c>
      <c r="Z3062">
        <v>0</v>
      </c>
      <c r="AA3062">
        <f t="shared" si="235"/>
        <v>0</v>
      </c>
      <c r="AB3062">
        <v>2</v>
      </c>
      <c r="AC3062">
        <v>168</v>
      </c>
      <c r="AD3062">
        <v>7</v>
      </c>
      <c r="AE3062">
        <v>3</v>
      </c>
      <c r="AF3062">
        <v>0</v>
      </c>
      <c r="AG3062">
        <v>0</v>
      </c>
      <c r="AH3062">
        <f t="shared" si="236"/>
        <v>10</v>
      </c>
      <c r="AI3062">
        <f t="shared" si="238"/>
        <v>7</v>
      </c>
      <c r="AJ3062">
        <f t="shared" si="239"/>
        <v>0</v>
      </c>
      <c r="AK3062">
        <f t="shared" si="237"/>
        <v>10</v>
      </c>
    </row>
    <row r="3063" spans="1:47" x14ac:dyDescent="0.25">
      <c r="A3063">
        <v>327</v>
      </c>
      <c r="B3063">
        <v>12</v>
      </c>
      <c r="C3063" t="s">
        <v>249</v>
      </c>
      <c r="D3063" t="s">
        <v>249</v>
      </c>
      <c r="E3063">
        <v>2018</v>
      </c>
      <c r="F3063" t="s">
        <v>285</v>
      </c>
      <c r="G3063">
        <v>2</v>
      </c>
      <c r="H3063">
        <v>19</v>
      </c>
      <c r="I3063">
        <v>23</v>
      </c>
      <c r="J3063" s="3">
        <v>43150</v>
      </c>
      <c r="L3063">
        <v>3</v>
      </c>
      <c r="N3063">
        <v>12.8</v>
      </c>
      <c r="O3063">
        <v>7.8</v>
      </c>
      <c r="P3063">
        <v>43.332000000000008</v>
      </c>
      <c r="Q3063" t="s">
        <v>75</v>
      </c>
      <c r="T3063">
        <v>8.1</v>
      </c>
      <c r="U3063">
        <v>12.2</v>
      </c>
      <c r="V3063">
        <v>82</v>
      </c>
      <c r="W3063">
        <v>10</v>
      </c>
      <c r="X3063">
        <v>0</v>
      </c>
      <c r="Y3063">
        <v>0</v>
      </c>
      <c r="Z3063">
        <v>0</v>
      </c>
      <c r="AA3063">
        <f t="shared" si="235"/>
        <v>10</v>
      </c>
      <c r="AB3063">
        <v>1</v>
      </c>
      <c r="AC3063">
        <v>70</v>
      </c>
      <c r="AD3063">
        <v>0</v>
      </c>
      <c r="AE3063">
        <v>0</v>
      </c>
      <c r="AF3063">
        <v>0</v>
      </c>
      <c r="AG3063">
        <v>0</v>
      </c>
      <c r="AH3063">
        <f t="shared" si="236"/>
        <v>0</v>
      </c>
      <c r="AI3063">
        <f t="shared" si="238"/>
        <v>10</v>
      </c>
      <c r="AJ3063">
        <f t="shared" si="239"/>
        <v>0</v>
      </c>
      <c r="AK3063">
        <f t="shared" si="237"/>
        <v>10</v>
      </c>
    </row>
    <row r="3064" spans="1:47" x14ac:dyDescent="0.25">
      <c r="A3064">
        <v>337</v>
      </c>
      <c r="B3064">
        <v>12</v>
      </c>
      <c r="C3064" t="s">
        <v>249</v>
      </c>
      <c r="D3064" t="s">
        <v>249</v>
      </c>
      <c r="E3064">
        <v>2018</v>
      </c>
      <c r="F3064" t="s">
        <v>285</v>
      </c>
      <c r="G3064">
        <v>2</v>
      </c>
      <c r="H3064">
        <v>19</v>
      </c>
      <c r="I3064">
        <v>23</v>
      </c>
      <c r="J3064" s="3">
        <v>43150</v>
      </c>
      <c r="L3064">
        <v>3</v>
      </c>
      <c r="N3064">
        <v>3</v>
      </c>
      <c r="O3064">
        <v>2.8</v>
      </c>
      <c r="P3064">
        <v>6.5939999999999994</v>
      </c>
      <c r="Q3064" t="s">
        <v>24</v>
      </c>
      <c r="T3064">
        <v>16</v>
      </c>
      <c r="U3064">
        <v>25</v>
      </c>
      <c r="V3064">
        <v>98</v>
      </c>
      <c r="W3064">
        <v>2</v>
      </c>
      <c r="X3064">
        <v>0</v>
      </c>
      <c r="Y3064">
        <v>0</v>
      </c>
      <c r="Z3064">
        <v>0</v>
      </c>
      <c r="AA3064">
        <f t="shared" si="235"/>
        <v>2</v>
      </c>
      <c r="AB3064">
        <v>1</v>
      </c>
      <c r="AC3064">
        <v>87</v>
      </c>
      <c r="AD3064">
        <v>11</v>
      </c>
      <c r="AE3064">
        <v>2</v>
      </c>
      <c r="AF3064">
        <v>0</v>
      </c>
      <c r="AG3064">
        <v>0</v>
      </c>
      <c r="AH3064">
        <f t="shared" si="236"/>
        <v>13</v>
      </c>
      <c r="AI3064">
        <f t="shared" si="238"/>
        <v>13</v>
      </c>
      <c r="AJ3064">
        <f t="shared" si="239"/>
        <v>0</v>
      </c>
      <c r="AK3064">
        <f t="shared" si="237"/>
        <v>15</v>
      </c>
    </row>
    <row r="3065" spans="1:47" x14ac:dyDescent="0.25">
      <c r="A3065">
        <v>389</v>
      </c>
      <c r="B3065">
        <v>14</v>
      </c>
      <c r="C3065" t="s">
        <v>249</v>
      </c>
      <c r="D3065" t="s">
        <v>249</v>
      </c>
      <c r="E3065">
        <v>2018</v>
      </c>
      <c r="F3065" t="s">
        <v>285</v>
      </c>
      <c r="G3065">
        <v>2</v>
      </c>
      <c r="H3065">
        <v>20</v>
      </c>
      <c r="I3065">
        <v>23</v>
      </c>
      <c r="J3065" s="3">
        <v>43151</v>
      </c>
      <c r="L3065">
        <v>3</v>
      </c>
      <c r="N3065">
        <v>14.2</v>
      </c>
      <c r="O3065">
        <v>8</v>
      </c>
      <c r="P3065">
        <v>89.46</v>
      </c>
      <c r="Q3065" t="s">
        <v>23</v>
      </c>
      <c r="T3065">
        <v>16.600000000000001</v>
      </c>
      <c r="U3065">
        <v>32</v>
      </c>
      <c r="V3065">
        <v>94</v>
      </c>
      <c r="W3065">
        <v>6</v>
      </c>
      <c r="X3065">
        <v>1</v>
      </c>
      <c r="Y3065">
        <v>0</v>
      </c>
      <c r="Z3065">
        <v>0</v>
      </c>
      <c r="AA3065">
        <f t="shared" si="235"/>
        <v>7</v>
      </c>
      <c r="AB3065">
        <v>1</v>
      </c>
      <c r="AC3065">
        <v>98</v>
      </c>
      <c r="AD3065">
        <v>2</v>
      </c>
      <c r="AE3065">
        <v>1</v>
      </c>
      <c r="AF3065">
        <v>0</v>
      </c>
      <c r="AG3065">
        <v>0</v>
      </c>
      <c r="AH3065">
        <f t="shared" si="236"/>
        <v>3</v>
      </c>
      <c r="AI3065">
        <f t="shared" si="238"/>
        <v>8</v>
      </c>
      <c r="AJ3065">
        <f t="shared" si="239"/>
        <v>0</v>
      </c>
      <c r="AK3065">
        <f t="shared" si="237"/>
        <v>10</v>
      </c>
    </row>
    <row r="3066" spans="1:47" x14ac:dyDescent="0.25">
      <c r="A3066">
        <v>631</v>
      </c>
      <c r="C3066" t="s">
        <v>88</v>
      </c>
      <c r="D3066" t="s">
        <v>89</v>
      </c>
      <c r="E3066">
        <v>2017</v>
      </c>
      <c r="F3066" t="s">
        <v>284</v>
      </c>
      <c r="G3066">
        <v>10</v>
      </c>
      <c r="H3066">
        <v>2</v>
      </c>
      <c r="I3066">
        <v>3</v>
      </c>
      <c r="J3066" s="2">
        <v>43010</v>
      </c>
      <c r="K3066">
        <v>0.59722222222222221</v>
      </c>
      <c r="L3066">
        <v>3</v>
      </c>
      <c r="N3066">
        <v>11.4</v>
      </c>
      <c r="O3066">
        <v>5.4</v>
      </c>
      <c r="P3066">
        <v>48.324600000000004</v>
      </c>
      <c r="Q3066" t="s">
        <v>129</v>
      </c>
      <c r="V3066">
        <v>75</v>
      </c>
      <c r="W3066">
        <v>20</v>
      </c>
      <c r="X3066">
        <v>0</v>
      </c>
      <c r="Y3066">
        <v>0</v>
      </c>
      <c r="Z3066">
        <v>0</v>
      </c>
      <c r="AA3066">
        <f t="shared" si="235"/>
        <v>20</v>
      </c>
      <c r="AB3066">
        <v>1</v>
      </c>
      <c r="AC3066">
        <v>85</v>
      </c>
      <c r="AD3066">
        <v>0</v>
      </c>
      <c r="AE3066">
        <v>0</v>
      </c>
      <c r="AF3066">
        <v>0</v>
      </c>
      <c r="AG3066">
        <v>0</v>
      </c>
      <c r="AH3066">
        <f t="shared" si="236"/>
        <v>0</v>
      </c>
      <c r="AI3066">
        <f t="shared" si="238"/>
        <v>20</v>
      </c>
      <c r="AJ3066">
        <f t="shared" si="239"/>
        <v>0</v>
      </c>
      <c r="AK3066">
        <f t="shared" si="237"/>
        <v>20</v>
      </c>
    </row>
    <row r="3067" spans="1:47" x14ac:dyDescent="0.25">
      <c r="A3067">
        <v>390</v>
      </c>
      <c r="C3067" t="s">
        <v>88</v>
      </c>
      <c r="D3067" t="s">
        <v>89</v>
      </c>
      <c r="E3067">
        <v>2017</v>
      </c>
      <c r="F3067" t="s">
        <v>284</v>
      </c>
      <c r="G3067">
        <v>10</v>
      </c>
      <c r="H3067">
        <v>2</v>
      </c>
      <c r="I3067">
        <v>3</v>
      </c>
      <c r="J3067" s="2">
        <v>43010</v>
      </c>
      <c r="K3067">
        <v>0.59722222222222221</v>
      </c>
      <c r="L3067">
        <v>3</v>
      </c>
      <c r="N3067">
        <v>28.2</v>
      </c>
      <c r="O3067">
        <v>7.4</v>
      </c>
      <c r="P3067">
        <v>163.81380000000001</v>
      </c>
      <c r="Q3067" t="s">
        <v>128</v>
      </c>
      <c r="T3067">
        <v>23.6</v>
      </c>
      <c r="U3067">
        <v>43.5</v>
      </c>
      <c r="V3067">
        <v>75</v>
      </c>
      <c r="W3067">
        <v>20</v>
      </c>
      <c r="X3067">
        <v>0</v>
      </c>
      <c r="Y3067">
        <v>0</v>
      </c>
      <c r="Z3067">
        <v>0</v>
      </c>
      <c r="AA3067">
        <f t="shared" si="235"/>
        <v>20</v>
      </c>
      <c r="AB3067">
        <v>1</v>
      </c>
      <c r="AC3067">
        <v>85</v>
      </c>
      <c r="AD3067">
        <v>0</v>
      </c>
      <c r="AE3067">
        <v>0</v>
      </c>
      <c r="AF3067">
        <v>0</v>
      </c>
      <c r="AG3067">
        <v>0</v>
      </c>
      <c r="AH3067">
        <f t="shared" si="236"/>
        <v>0</v>
      </c>
      <c r="AI3067">
        <f t="shared" si="238"/>
        <v>20</v>
      </c>
      <c r="AJ3067">
        <f t="shared" si="239"/>
        <v>0</v>
      </c>
      <c r="AK3067">
        <f t="shared" si="237"/>
        <v>20</v>
      </c>
    </row>
    <row r="3068" spans="1:47" x14ac:dyDescent="0.25">
      <c r="A3068">
        <v>718</v>
      </c>
      <c r="C3068" t="s">
        <v>88</v>
      </c>
      <c r="D3068" t="s">
        <v>90</v>
      </c>
      <c r="E3068">
        <v>2017</v>
      </c>
      <c r="F3068" t="s">
        <v>284</v>
      </c>
      <c r="G3068">
        <v>10</v>
      </c>
      <c r="H3068">
        <v>14</v>
      </c>
      <c r="I3068">
        <v>5</v>
      </c>
      <c r="J3068" s="1">
        <v>43022</v>
      </c>
      <c r="K3068">
        <v>0.58680555555555558</v>
      </c>
      <c r="L3068">
        <v>3</v>
      </c>
      <c r="N3068">
        <v>6.2</v>
      </c>
      <c r="O3068">
        <v>4.8</v>
      </c>
      <c r="P3068">
        <v>23.361599999999999</v>
      </c>
      <c r="Q3068" t="s">
        <v>58</v>
      </c>
      <c r="T3068">
        <v>14</v>
      </c>
      <c r="U3068">
        <v>24</v>
      </c>
      <c r="AA3068">
        <f t="shared" ref="AA3068:AA3131" si="240">SUM(W3068:Z3068)</f>
        <v>0</v>
      </c>
      <c r="AH3068">
        <f t="shared" ref="AH3068:AH3131" si="241">SUM(AD3068:AG3068)</f>
        <v>0</v>
      </c>
      <c r="AI3068">
        <f t="shared" si="238"/>
        <v>0</v>
      </c>
      <c r="AJ3068">
        <f t="shared" si="239"/>
        <v>0</v>
      </c>
      <c r="AK3068">
        <f t="shared" ref="AK3068:AK3131" si="242">SUM(AH3068+AA3068)</f>
        <v>0</v>
      </c>
    </row>
    <row r="3069" spans="1:47" x14ac:dyDescent="0.25">
      <c r="A3069">
        <v>1732</v>
      </c>
      <c r="C3069" t="s">
        <v>88</v>
      </c>
      <c r="D3069" t="s">
        <v>89</v>
      </c>
      <c r="E3069">
        <v>2017</v>
      </c>
      <c r="F3069" t="s">
        <v>285</v>
      </c>
      <c r="G3069">
        <v>12</v>
      </c>
      <c r="H3069">
        <v>28</v>
      </c>
      <c r="I3069">
        <v>16</v>
      </c>
      <c r="J3069" s="1">
        <v>43097</v>
      </c>
      <c r="K3069">
        <v>0.58680555555555558</v>
      </c>
      <c r="L3069">
        <v>3</v>
      </c>
      <c r="N3069">
        <v>6.2</v>
      </c>
      <c r="O3069">
        <v>4.8</v>
      </c>
      <c r="P3069">
        <v>23.361599999999999</v>
      </c>
      <c r="Q3069" t="s">
        <v>118</v>
      </c>
      <c r="T3069">
        <v>17.5</v>
      </c>
      <c r="U3069">
        <v>28</v>
      </c>
      <c r="V3069">
        <v>94</v>
      </c>
      <c r="W3069">
        <v>6</v>
      </c>
      <c r="X3069">
        <v>2</v>
      </c>
      <c r="Y3069">
        <v>0</v>
      </c>
      <c r="Z3069">
        <v>0</v>
      </c>
      <c r="AA3069">
        <f t="shared" si="240"/>
        <v>8</v>
      </c>
      <c r="AB3069">
        <v>1</v>
      </c>
      <c r="AC3069">
        <v>89</v>
      </c>
      <c r="AD3069">
        <v>1</v>
      </c>
      <c r="AE3069">
        <v>0</v>
      </c>
      <c r="AF3069">
        <v>0</v>
      </c>
      <c r="AG3069">
        <v>0</v>
      </c>
      <c r="AH3069">
        <f t="shared" si="241"/>
        <v>1</v>
      </c>
      <c r="AI3069">
        <f t="shared" si="238"/>
        <v>7</v>
      </c>
      <c r="AJ3069">
        <f t="shared" si="239"/>
        <v>0</v>
      </c>
      <c r="AK3069">
        <f t="shared" si="242"/>
        <v>9</v>
      </c>
    </row>
    <row r="3070" spans="1:47" x14ac:dyDescent="0.25">
      <c r="A3070">
        <v>919</v>
      </c>
      <c r="C3070" t="s">
        <v>92</v>
      </c>
      <c r="D3070" t="s">
        <v>89</v>
      </c>
      <c r="E3070">
        <v>2017</v>
      </c>
      <c r="F3070" t="s">
        <v>284</v>
      </c>
      <c r="G3070">
        <v>11</v>
      </c>
      <c r="H3070">
        <v>20</v>
      </c>
      <c r="I3070">
        <v>10</v>
      </c>
      <c r="J3070" s="2">
        <v>43059</v>
      </c>
      <c r="K3070">
        <v>0.61944444444444446</v>
      </c>
      <c r="L3070">
        <v>3</v>
      </c>
      <c r="N3070">
        <v>10.6</v>
      </c>
      <c r="O3070">
        <v>8.6</v>
      </c>
      <c r="P3070">
        <v>71.560599999999994</v>
      </c>
      <c r="Q3070" t="s">
        <v>49</v>
      </c>
      <c r="T3070">
        <v>13.2</v>
      </c>
      <c r="U3070">
        <v>23</v>
      </c>
      <c r="V3070">
        <v>97</v>
      </c>
      <c r="W3070">
        <v>0</v>
      </c>
      <c r="X3070">
        <v>0</v>
      </c>
      <c r="Y3070">
        <v>3</v>
      </c>
      <c r="Z3070">
        <v>0</v>
      </c>
      <c r="AA3070">
        <f t="shared" si="240"/>
        <v>3</v>
      </c>
      <c r="AB3070">
        <v>2</v>
      </c>
      <c r="AC3070">
        <v>196</v>
      </c>
      <c r="AD3070">
        <v>2</v>
      </c>
      <c r="AE3070">
        <v>0</v>
      </c>
      <c r="AF3070">
        <v>0</v>
      </c>
      <c r="AG3070">
        <v>0</v>
      </c>
      <c r="AH3070">
        <f t="shared" si="241"/>
        <v>2</v>
      </c>
      <c r="AI3070">
        <f t="shared" si="238"/>
        <v>2</v>
      </c>
      <c r="AJ3070">
        <f t="shared" si="239"/>
        <v>3</v>
      </c>
      <c r="AK3070">
        <f t="shared" si="242"/>
        <v>5</v>
      </c>
    </row>
    <row r="3071" spans="1:47" x14ac:dyDescent="0.25">
      <c r="A3071">
        <v>959</v>
      </c>
      <c r="C3071" t="s">
        <v>88</v>
      </c>
      <c r="D3071" t="s">
        <v>90</v>
      </c>
      <c r="E3071">
        <v>2017</v>
      </c>
      <c r="F3071" t="s">
        <v>284</v>
      </c>
      <c r="G3071">
        <v>11</v>
      </c>
      <c r="H3071">
        <v>24</v>
      </c>
      <c r="I3071">
        <v>11</v>
      </c>
      <c r="J3071" s="1">
        <v>43063</v>
      </c>
      <c r="K3071">
        <v>0.51180555555555551</v>
      </c>
      <c r="L3071">
        <v>3</v>
      </c>
      <c r="N3071">
        <v>11.8</v>
      </c>
      <c r="O3071">
        <v>2</v>
      </c>
      <c r="P3071">
        <v>18.526000000000003</v>
      </c>
      <c r="Q3071" t="s">
        <v>23</v>
      </c>
      <c r="T3071">
        <v>17.8</v>
      </c>
      <c r="U3071">
        <v>36</v>
      </c>
      <c r="V3071">
        <v>92</v>
      </c>
      <c r="W3071">
        <v>2</v>
      </c>
      <c r="X3071">
        <v>0</v>
      </c>
      <c r="Y3071">
        <v>0</v>
      </c>
      <c r="Z3071">
        <v>0</v>
      </c>
      <c r="AA3071">
        <f t="shared" si="240"/>
        <v>2</v>
      </c>
      <c r="AB3071">
        <v>1</v>
      </c>
      <c r="AC3071">
        <v>98</v>
      </c>
      <c r="AD3071">
        <v>2</v>
      </c>
      <c r="AE3071">
        <v>1</v>
      </c>
      <c r="AF3071">
        <v>0</v>
      </c>
      <c r="AG3071">
        <v>0</v>
      </c>
      <c r="AH3071">
        <f t="shared" si="241"/>
        <v>3</v>
      </c>
      <c r="AI3071">
        <f t="shared" si="238"/>
        <v>4</v>
      </c>
      <c r="AJ3071">
        <f t="shared" si="239"/>
        <v>0</v>
      </c>
      <c r="AK3071">
        <f t="shared" si="242"/>
        <v>5</v>
      </c>
    </row>
    <row r="3072" spans="1:47" x14ac:dyDescent="0.25">
      <c r="A3072">
        <v>209</v>
      </c>
      <c r="C3072" t="s">
        <v>88</v>
      </c>
      <c r="D3072" t="s">
        <v>89</v>
      </c>
      <c r="E3072">
        <v>2017</v>
      </c>
      <c r="F3072" t="s">
        <v>284</v>
      </c>
      <c r="G3072">
        <v>11</v>
      </c>
      <c r="H3072">
        <v>25</v>
      </c>
      <c r="I3072">
        <v>11</v>
      </c>
      <c r="J3072" s="1">
        <v>43064</v>
      </c>
      <c r="K3072">
        <v>0.57499999999999996</v>
      </c>
      <c r="L3072">
        <v>9.4</v>
      </c>
      <c r="N3072">
        <v>15.4</v>
      </c>
      <c r="O3072">
        <v>10.6</v>
      </c>
      <c r="P3072">
        <v>128.14340000000001</v>
      </c>
      <c r="Q3072" t="s">
        <v>48</v>
      </c>
      <c r="T3072">
        <v>16.2</v>
      </c>
      <c r="U3072">
        <v>61</v>
      </c>
      <c r="V3072">
        <v>98</v>
      </c>
      <c r="W3072">
        <v>2</v>
      </c>
      <c r="X3072">
        <v>0</v>
      </c>
      <c r="Y3072">
        <v>0</v>
      </c>
      <c r="Z3072">
        <v>0</v>
      </c>
      <c r="AA3072">
        <f t="shared" si="240"/>
        <v>2</v>
      </c>
      <c r="AB3072">
        <v>3</v>
      </c>
      <c r="AC3072">
        <v>288</v>
      </c>
      <c r="AD3072">
        <v>12</v>
      </c>
      <c r="AE3072">
        <v>2</v>
      </c>
      <c r="AF3072">
        <v>0</v>
      </c>
      <c r="AG3072">
        <v>0</v>
      </c>
      <c r="AH3072">
        <f t="shared" si="241"/>
        <v>14</v>
      </c>
      <c r="AI3072">
        <f t="shared" si="238"/>
        <v>14</v>
      </c>
      <c r="AJ3072">
        <f t="shared" si="239"/>
        <v>0</v>
      </c>
      <c r="AK3072">
        <f t="shared" si="242"/>
        <v>16</v>
      </c>
    </row>
    <row r="3073" spans="1:37" x14ac:dyDescent="0.25">
      <c r="A3073">
        <v>209</v>
      </c>
      <c r="C3073" t="s">
        <v>92</v>
      </c>
      <c r="D3073" t="s">
        <v>89</v>
      </c>
      <c r="E3073">
        <v>2017</v>
      </c>
      <c r="F3073" t="s">
        <v>285</v>
      </c>
      <c r="G3073">
        <v>12</v>
      </c>
      <c r="H3073">
        <v>31</v>
      </c>
      <c r="I3073">
        <v>16</v>
      </c>
      <c r="J3073" s="1">
        <v>43100</v>
      </c>
      <c r="K3073">
        <v>0.30763888888888891</v>
      </c>
      <c r="L3073">
        <v>13</v>
      </c>
      <c r="N3073">
        <v>5.8</v>
      </c>
      <c r="O3073">
        <v>5.2</v>
      </c>
      <c r="P3073">
        <v>23.675599999999999</v>
      </c>
      <c r="Q3073" t="s">
        <v>48</v>
      </c>
      <c r="T3073">
        <v>16.2</v>
      </c>
      <c r="U3073">
        <v>61</v>
      </c>
      <c r="V3073">
        <v>92</v>
      </c>
      <c r="W3073">
        <v>8</v>
      </c>
      <c r="X3073">
        <v>2</v>
      </c>
      <c r="Y3073">
        <v>0</v>
      </c>
      <c r="Z3073">
        <v>0</v>
      </c>
      <c r="AA3073">
        <f t="shared" si="240"/>
        <v>10</v>
      </c>
      <c r="AB3073">
        <v>4</v>
      </c>
      <c r="AC3073">
        <v>386</v>
      </c>
      <c r="AD3073">
        <v>14</v>
      </c>
      <c r="AE3073">
        <v>5</v>
      </c>
      <c r="AF3073">
        <v>0</v>
      </c>
      <c r="AG3073">
        <v>0</v>
      </c>
      <c r="AH3073">
        <f t="shared" si="241"/>
        <v>19</v>
      </c>
      <c r="AI3073">
        <f t="shared" si="238"/>
        <v>22</v>
      </c>
      <c r="AJ3073">
        <f t="shared" si="239"/>
        <v>0</v>
      </c>
      <c r="AK3073">
        <f t="shared" si="242"/>
        <v>29</v>
      </c>
    </row>
    <row r="3074" spans="1:37" x14ac:dyDescent="0.25">
      <c r="A3074">
        <v>511</v>
      </c>
      <c r="C3074" t="s">
        <v>92</v>
      </c>
      <c r="D3074" t="s">
        <v>90</v>
      </c>
      <c r="E3074">
        <v>2017</v>
      </c>
      <c r="F3074" t="s">
        <v>284</v>
      </c>
      <c r="G3074">
        <v>9</v>
      </c>
      <c r="H3074">
        <v>11</v>
      </c>
      <c r="I3074">
        <v>0</v>
      </c>
      <c r="J3074" s="3">
        <v>42989</v>
      </c>
      <c r="K3074">
        <v>0.2673611111111111</v>
      </c>
      <c r="L3074">
        <v>9.8000000000000007</v>
      </c>
      <c r="N3074">
        <v>13</v>
      </c>
      <c r="O3074">
        <v>12.4</v>
      </c>
      <c r="P3074">
        <v>126.542</v>
      </c>
      <c r="Q3074" t="s">
        <v>97</v>
      </c>
      <c r="T3074">
        <v>21.8</v>
      </c>
      <c r="U3074">
        <v>50</v>
      </c>
      <c r="V3074">
        <v>95</v>
      </c>
      <c r="W3074">
        <v>2</v>
      </c>
      <c r="X3074">
        <v>0</v>
      </c>
      <c r="Y3074">
        <v>0</v>
      </c>
      <c r="Z3074">
        <v>0</v>
      </c>
      <c r="AA3074">
        <f t="shared" si="240"/>
        <v>2</v>
      </c>
      <c r="AB3074">
        <v>0</v>
      </c>
      <c r="AH3074">
        <f t="shared" si="241"/>
        <v>0</v>
      </c>
      <c r="AI3074">
        <f t="shared" si="238"/>
        <v>2</v>
      </c>
      <c r="AJ3074">
        <f t="shared" si="239"/>
        <v>0</v>
      </c>
      <c r="AK3074">
        <f t="shared" si="242"/>
        <v>2</v>
      </c>
    </row>
    <row r="3075" spans="1:37" x14ac:dyDescent="0.25">
      <c r="A3075">
        <v>511</v>
      </c>
      <c r="C3075" t="s">
        <v>88</v>
      </c>
      <c r="D3075" t="s">
        <v>90</v>
      </c>
      <c r="E3075">
        <v>2018</v>
      </c>
      <c r="F3075" t="s">
        <v>285</v>
      </c>
      <c r="G3075">
        <v>2</v>
      </c>
      <c r="H3075">
        <v>15</v>
      </c>
      <c r="I3075">
        <v>23</v>
      </c>
      <c r="J3075" s="1">
        <v>43146</v>
      </c>
      <c r="K3075">
        <v>0.29236111111111113</v>
      </c>
      <c r="L3075">
        <v>9.8000000000000007</v>
      </c>
      <c r="N3075">
        <v>13</v>
      </c>
      <c r="O3075">
        <v>12.4</v>
      </c>
      <c r="P3075">
        <v>126.542</v>
      </c>
      <c r="Q3075" t="s">
        <v>97</v>
      </c>
      <c r="T3075">
        <v>21.8</v>
      </c>
      <c r="U3075">
        <v>50</v>
      </c>
      <c r="V3075">
        <v>99</v>
      </c>
      <c r="W3075">
        <v>0</v>
      </c>
      <c r="X3075">
        <v>0</v>
      </c>
      <c r="Y3075">
        <v>0</v>
      </c>
      <c r="Z3075">
        <v>0</v>
      </c>
      <c r="AA3075">
        <f t="shared" si="240"/>
        <v>0</v>
      </c>
      <c r="AB3075">
        <v>0</v>
      </c>
      <c r="AH3075">
        <f t="shared" si="241"/>
        <v>0</v>
      </c>
      <c r="AI3075">
        <f t="shared" ref="AI3075:AI3138" si="243">AD3075+W3075</f>
        <v>0</v>
      </c>
      <c r="AJ3075">
        <f t="shared" ref="AJ3075:AJ3138" si="244">AF3075+Y3075</f>
        <v>0</v>
      </c>
      <c r="AK3075">
        <f t="shared" si="242"/>
        <v>0</v>
      </c>
    </row>
    <row r="3076" spans="1:37" x14ac:dyDescent="0.25">
      <c r="A3076">
        <v>516</v>
      </c>
      <c r="C3076" t="s">
        <v>92</v>
      </c>
      <c r="D3076" t="s">
        <v>89</v>
      </c>
      <c r="E3076">
        <v>2017</v>
      </c>
      <c r="F3076" t="s">
        <v>284</v>
      </c>
      <c r="G3076">
        <v>9</v>
      </c>
      <c r="H3076">
        <v>14</v>
      </c>
      <c r="I3076">
        <v>1</v>
      </c>
      <c r="J3076" s="2">
        <v>42992</v>
      </c>
      <c r="K3076">
        <v>0.57222222222222219</v>
      </c>
      <c r="L3076">
        <v>6.2</v>
      </c>
      <c r="N3076">
        <v>13.8</v>
      </c>
      <c r="O3076">
        <v>4.8</v>
      </c>
      <c r="P3076">
        <v>51.998399999999997</v>
      </c>
      <c r="Q3076" t="s">
        <v>48</v>
      </c>
      <c r="T3076">
        <v>11.2</v>
      </c>
      <c r="U3076">
        <v>56</v>
      </c>
      <c r="V3076">
        <v>99</v>
      </c>
      <c r="W3076">
        <v>0</v>
      </c>
      <c r="X3076">
        <v>0</v>
      </c>
      <c r="Y3076">
        <v>0</v>
      </c>
      <c r="Z3076">
        <v>0</v>
      </c>
      <c r="AA3076">
        <f t="shared" si="240"/>
        <v>0</v>
      </c>
      <c r="AB3076">
        <v>2</v>
      </c>
      <c r="AC3076">
        <v>220</v>
      </c>
      <c r="AD3076">
        <v>5</v>
      </c>
      <c r="AE3076">
        <v>0</v>
      </c>
      <c r="AF3076">
        <v>0</v>
      </c>
      <c r="AG3076">
        <v>0</v>
      </c>
      <c r="AH3076">
        <f t="shared" si="241"/>
        <v>5</v>
      </c>
      <c r="AI3076">
        <f t="shared" si="243"/>
        <v>5</v>
      </c>
      <c r="AJ3076">
        <f t="shared" si="244"/>
        <v>0</v>
      </c>
      <c r="AK3076">
        <f t="shared" si="242"/>
        <v>5</v>
      </c>
    </row>
    <row r="3077" spans="1:37" x14ac:dyDescent="0.25">
      <c r="A3077">
        <v>1031</v>
      </c>
      <c r="C3077" t="s">
        <v>92</v>
      </c>
      <c r="D3077" t="s">
        <v>89</v>
      </c>
      <c r="E3077">
        <v>2017</v>
      </c>
      <c r="F3077" t="s">
        <v>284</v>
      </c>
      <c r="G3077">
        <v>11</v>
      </c>
      <c r="H3077">
        <v>29</v>
      </c>
      <c r="I3077">
        <v>11</v>
      </c>
      <c r="J3077" s="1">
        <v>43068</v>
      </c>
      <c r="K3077">
        <v>0.35069444444444442</v>
      </c>
      <c r="L3077">
        <v>3</v>
      </c>
      <c r="N3077">
        <v>5.2</v>
      </c>
      <c r="O3077">
        <v>4</v>
      </c>
      <c r="P3077">
        <v>16.328000000000003</v>
      </c>
      <c r="Q3077" t="s">
        <v>28</v>
      </c>
      <c r="T3077">
        <v>15.4</v>
      </c>
      <c r="U3077">
        <v>16</v>
      </c>
      <c r="V3077">
        <v>89</v>
      </c>
      <c r="W3077">
        <v>1</v>
      </c>
      <c r="X3077">
        <v>1</v>
      </c>
      <c r="Y3077">
        <v>0</v>
      </c>
      <c r="Z3077">
        <v>0</v>
      </c>
      <c r="AA3077">
        <f t="shared" si="240"/>
        <v>2</v>
      </c>
      <c r="AB3077">
        <v>1</v>
      </c>
      <c r="AC3077">
        <v>95</v>
      </c>
      <c r="AD3077">
        <v>3</v>
      </c>
      <c r="AE3077">
        <v>1</v>
      </c>
      <c r="AF3077">
        <v>0</v>
      </c>
      <c r="AG3077">
        <v>0</v>
      </c>
      <c r="AH3077">
        <f t="shared" si="241"/>
        <v>4</v>
      </c>
      <c r="AI3077">
        <f t="shared" si="243"/>
        <v>4</v>
      </c>
      <c r="AJ3077">
        <f t="shared" si="244"/>
        <v>0</v>
      </c>
      <c r="AK3077">
        <f t="shared" si="242"/>
        <v>6</v>
      </c>
    </row>
    <row r="3078" spans="1:37" x14ac:dyDescent="0.25">
      <c r="A3078">
        <v>1082</v>
      </c>
      <c r="C3078" t="s">
        <v>88</v>
      </c>
      <c r="D3078" t="s">
        <v>89</v>
      </c>
      <c r="E3078">
        <v>2017</v>
      </c>
      <c r="F3078" t="s">
        <v>285</v>
      </c>
      <c r="G3078">
        <v>12</v>
      </c>
      <c r="H3078">
        <v>3</v>
      </c>
      <c r="I3078">
        <v>12</v>
      </c>
      <c r="J3078" s="1">
        <v>43072</v>
      </c>
      <c r="K3078">
        <v>0.63888888888888884</v>
      </c>
      <c r="L3078">
        <v>3</v>
      </c>
      <c r="N3078">
        <v>9.8000000000000007</v>
      </c>
      <c r="O3078">
        <v>6.6</v>
      </c>
      <c r="P3078">
        <v>50.773800000000001</v>
      </c>
      <c r="Q3078" t="s">
        <v>94</v>
      </c>
      <c r="T3078">
        <v>19</v>
      </c>
      <c r="U3078">
        <v>43</v>
      </c>
      <c r="V3078">
        <v>98</v>
      </c>
      <c r="W3078">
        <v>1</v>
      </c>
      <c r="X3078">
        <v>1</v>
      </c>
      <c r="Y3078">
        <v>0</v>
      </c>
      <c r="Z3078">
        <v>0</v>
      </c>
      <c r="AA3078">
        <f t="shared" si="240"/>
        <v>2</v>
      </c>
      <c r="AB3078">
        <v>1</v>
      </c>
      <c r="AC3078">
        <v>137</v>
      </c>
      <c r="AD3078">
        <v>1</v>
      </c>
      <c r="AE3078">
        <v>1</v>
      </c>
      <c r="AF3078">
        <v>2</v>
      </c>
      <c r="AG3078">
        <v>0</v>
      </c>
      <c r="AH3078">
        <f t="shared" si="241"/>
        <v>4</v>
      </c>
      <c r="AI3078">
        <f t="shared" si="243"/>
        <v>2</v>
      </c>
      <c r="AJ3078">
        <f t="shared" si="244"/>
        <v>2</v>
      </c>
      <c r="AK3078">
        <f t="shared" si="242"/>
        <v>6</v>
      </c>
    </row>
    <row r="3079" spans="1:37" x14ac:dyDescent="0.25">
      <c r="A3079">
        <v>1108</v>
      </c>
      <c r="C3079" t="s">
        <v>92</v>
      </c>
      <c r="D3079" t="s">
        <v>90</v>
      </c>
      <c r="E3079">
        <v>2017</v>
      </c>
      <c r="F3079" t="s">
        <v>285</v>
      </c>
      <c r="G3079">
        <v>12</v>
      </c>
      <c r="H3079">
        <v>10</v>
      </c>
      <c r="I3079">
        <v>13</v>
      </c>
      <c r="J3079" s="1">
        <v>43079</v>
      </c>
      <c r="K3079">
        <v>0.39652777777777781</v>
      </c>
      <c r="L3079">
        <v>3</v>
      </c>
      <c r="N3079">
        <v>7</v>
      </c>
      <c r="O3079">
        <v>3</v>
      </c>
      <c r="P3079">
        <v>16.484999999999999</v>
      </c>
      <c r="Q3079" t="s">
        <v>138</v>
      </c>
      <c r="T3079">
        <v>12</v>
      </c>
      <c r="U3079">
        <v>53</v>
      </c>
      <c r="V3079">
        <v>97</v>
      </c>
      <c r="W3079">
        <v>3</v>
      </c>
      <c r="X3079">
        <v>0</v>
      </c>
      <c r="Y3079">
        <v>4</v>
      </c>
      <c r="Z3079">
        <v>0</v>
      </c>
      <c r="AA3079">
        <f t="shared" si="240"/>
        <v>7</v>
      </c>
      <c r="AB3079">
        <v>3</v>
      </c>
      <c r="AC3079">
        <v>273</v>
      </c>
      <c r="AD3079">
        <v>7</v>
      </c>
      <c r="AE3079">
        <v>5</v>
      </c>
      <c r="AF3079">
        <v>0</v>
      </c>
      <c r="AG3079">
        <v>5</v>
      </c>
      <c r="AH3079">
        <f t="shared" si="241"/>
        <v>17</v>
      </c>
      <c r="AI3079">
        <f t="shared" si="243"/>
        <v>10</v>
      </c>
      <c r="AJ3079">
        <f t="shared" si="244"/>
        <v>4</v>
      </c>
      <c r="AK3079">
        <f t="shared" si="242"/>
        <v>24</v>
      </c>
    </row>
    <row r="3080" spans="1:37" x14ac:dyDescent="0.25">
      <c r="A3080">
        <v>1136</v>
      </c>
      <c r="C3080" t="s">
        <v>88</v>
      </c>
      <c r="D3080" t="s">
        <v>90</v>
      </c>
      <c r="E3080">
        <v>2017</v>
      </c>
      <c r="F3080" t="s">
        <v>285</v>
      </c>
      <c r="G3080">
        <v>12</v>
      </c>
      <c r="H3080">
        <v>16</v>
      </c>
      <c r="I3080">
        <v>14</v>
      </c>
      <c r="J3080" s="1">
        <v>43085</v>
      </c>
      <c r="K3080">
        <v>0.34375</v>
      </c>
      <c r="L3080">
        <v>3</v>
      </c>
      <c r="N3080">
        <v>4.4000000000000004</v>
      </c>
      <c r="O3080">
        <v>2.4</v>
      </c>
      <c r="P3080">
        <v>8.2896000000000019</v>
      </c>
      <c r="Q3080" t="s">
        <v>48</v>
      </c>
      <c r="T3080">
        <v>20</v>
      </c>
      <c r="U3080">
        <v>53</v>
      </c>
      <c r="V3080">
        <v>96</v>
      </c>
      <c r="W3080">
        <v>4</v>
      </c>
      <c r="X3080">
        <v>2</v>
      </c>
      <c r="Y3080">
        <v>3</v>
      </c>
      <c r="Z3080">
        <v>0</v>
      </c>
      <c r="AA3080">
        <f t="shared" si="240"/>
        <v>9</v>
      </c>
      <c r="AB3080">
        <v>0</v>
      </c>
      <c r="AH3080">
        <f t="shared" si="241"/>
        <v>0</v>
      </c>
      <c r="AI3080">
        <f t="shared" si="243"/>
        <v>4</v>
      </c>
      <c r="AJ3080">
        <f t="shared" si="244"/>
        <v>3</v>
      </c>
      <c r="AK3080">
        <f t="shared" si="242"/>
        <v>9</v>
      </c>
    </row>
    <row r="3081" spans="1:37" x14ac:dyDescent="0.25">
      <c r="A3081">
        <v>1140</v>
      </c>
      <c r="C3081" t="s">
        <v>88</v>
      </c>
      <c r="D3081" t="s">
        <v>90</v>
      </c>
      <c r="E3081">
        <v>2017</v>
      </c>
      <c r="F3081" t="s">
        <v>285</v>
      </c>
      <c r="G3081">
        <v>12</v>
      </c>
      <c r="H3081">
        <v>16</v>
      </c>
      <c r="I3081">
        <v>14</v>
      </c>
      <c r="J3081" s="1">
        <v>43085</v>
      </c>
      <c r="K3081">
        <v>0.59027777777777779</v>
      </c>
      <c r="L3081">
        <v>3</v>
      </c>
      <c r="N3081">
        <v>4</v>
      </c>
      <c r="O3081">
        <v>2</v>
      </c>
      <c r="P3081">
        <v>6.28</v>
      </c>
      <c r="Q3081" t="s">
        <v>22</v>
      </c>
      <c r="T3081">
        <v>30</v>
      </c>
      <c r="U3081">
        <v>121</v>
      </c>
      <c r="V3081">
        <v>96</v>
      </c>
      <c r="W3081">
        <v>3</v>
      </c>
      <c r="X3081">
        <v>0</v>
      </c>
      <c r="Y3081">
        <v>5</v>
      </c>
      <c r="Z3081">
        <v>0</v>
      </c>
      <c r="AA3081">
        <f t="shared" si="240"/>
        <v>8</v>
      </c>
      <c r="AB3081">
        <v>3</v>
      </c>
      <c r="AC3081">
        <v>350</v>
      </c>
      <c r="AD3081">
        <v>5</v>
      </c>
      <c r="AE3081">
        <v>2</v>
      </c>
      <c r="AF3081">
        <v>0</v>
      </c>
      <c r="AG3081">
        <v>0</v>
      </c>
      <c r="AH3081">
        <f t="shared" si="241"/>
        <v>7</v>
      </c>
      <c r="AI3081">
        <f t="shared" si="243"/>
        <v>8</v>
      </c>
      <c r="AJ3081">
        <f t="shared" si="244"/>
        <v>5</v>
      </c>
      <c r="AK3081">
        <f t="shared" si="242"/>
        <v>15</v>
      </c>
    </row>
    <row r="3082" spans="1:37" x14ac:dyDescent="0.25">
      <c r="A3082">
        <v>1191</v>
      </c>
      <c r="C3082" t="s">
        <v>92</v>
      </c>
      <c r="D3082" t="s">
        <v>90</v>
      </c>
      <c r="E3082">
        <v>2017</v>
      </c>
      <c r="F3082" t="s">
        <v>285</v>
      </c>
      <c r="G3082">
        <v>12</v>
      </c>
      <c r="H3082">
        <v>22</v>
      </c>
      <c r="I3082">
        <v>15</v>
      </c>
      <c r="J3082" s="1">
        <v>43091</v>
      </c>
      <c r="K3082">
        <v>0.65069444444444446</v>
      </c>
      <c r="L3082">
        <v>3</v>
      </c>
      <c r="N3082">
        <v>7</v>
      </c>
      <c r="O3082">
        <v>2.5</v>
      </c>
      <c r="P3082">
        <v>13.737500000000001</v>
      </c>
      <c r="T3082">
        <v>13</v>
      </c>
      <c r="U3082">
        <v>36</v>
      </c>
      <c r="V3082">
        <v>98</v>
      </c>
      <c r="W3082">
        <v>2</v>
      </c>
      <c r="X3082">
        <v>0</v>
      </c>
      <c r="Y3082">
        <v>0</v>
      </c>
      <c r="Z3082">
        <v>0</v>
      </c>
      <c r="AA3082">
        <f t="shared" si="240"/>
        <v>2</v>
      </c>
      <c r="AB3082">
        <v>3</v>
      </c>
      <c r="AC3082">
        <v>283</v>
      </c>
      <c r="AD3082">
        <v>13</v>
      </c>
      <c r="AE3082">
        <v>4</v>
      </c>
      <c r="AF3082">
        <v>0</v>
      </c>
      <c r="AG3082">
        <v>0</v>
      </c>
      <c r="AH3082">
        <f t="shared" si="241"/>
        <v>17</v>
      </c>
      <c r="AI3082">
        <f t="shared" si="243"/>
        <v>15</v>
      </c>
      <c r="AJ3082">
        <f t="shared" si="244"/>
        <v>0</v>
      </c>
      <c r="AK3082">
        <f t="shared" si="242"/>
        <v>19</v>
      </c>
    </row>
    <row r="3083" spans="1:37" x14ac:dyDescent="0.25">
      <c r="A3083">
        <v>1206</v>
      </c>
      <c r="C3083" t="s">
        <v>88</v>
      </c>
      <c r="D3083" t="s">
        <v>34</v>
      </c>
      <c r="E3083">
        <v>2017</v>
      </c>
      <c r="F3083" t="s">
        <v>285</v>
      </c>
      <c r="G3083">
        <v>12</v>
      </c>
      <c r="H3083">
        <v>26</v>
      </c>
      <c r="I3083">
        <v>15</v>
      </c>
      <c r="J3083" s="1">
        <v>43095</v>
      </c>
      <c r="K3083">
        <v>0.34930555555555554</v>
      </c>
      <c r="L3083">
        <v>3</v>
      </c>
      <c r="N3083">
        <v>18.2</v>
      </c>
      <c r="O3083">
        <v>3.6</v>
      </c>
      <c r="P3083">
        <v>51.433200000000006</v>
      </c>
      <c r="Q3083" t="s">
        <v>172</v>
      </c>
      <c r="T3083">
        <v>23.4</v>
      </c>
      <c r="U3083">
        <v>53</v>
      </c>
      <c r="V3083">
        <v>96</v>
      </c>
      <c r="W3083">
        <v>2</v>
      </c>
      <c r="X3083">
        <v>0</v>
      </c>
      <c r="Y3083">
        <v>1</v>
      </c>
      <c r="Z3083">
        <v>0</v>
      </c>
      <c r="AA3083">
        <f t="shared" si="240"/>
        <v>3</v>
      </c>
      <c r="AB3083">
        <v>2</v>
      </c>
      <c r="AC3083">
        <v>138</v>
      </c>
      <c r="AD3083">
        <v>4</v>
      </c>
      <c r="AE3083">
        <v>1</v>
      </c>
      <c r="AF3083">
        <v>0</v>
      </c>
      <c r="AG3083">
        <v>0</v>
      </c>
      <c r="AH3083">
        <f t="shared" si="241"/>
        <v>5</v>
      </c>
      <c r="AI3083">
        <f t="shared" si="243"/>
        <v>6</v>
      </c>
      <c r="AJ3083">
        <f t="shared" si="244"/>
        <v>1</v>
      </c>
      <c r="AK3083">
        <f t="shared" si="242"/>
        <v>8</v>
      </c>
    </row>
    <row r="3084" spans="1:37" x14ac:dyDescent="0.25">
      <c r="A3084">
        <v>1251</v>
      </c>
      <c r="C3084" t="s">
        <v>92</v>
      </c>
      <c r="D3084" t="s">
        <v>89</v>
      </c>
      <c r="E3084">
        <v>2017</v>
      </c>
      <c r="F3084" t="s">
        <v>285</v>
      </c>
      <c r="G3084">
        <v>12</v>
      </c>
      <c r="H3084">
        <v>31</v>
      </c>
      <c r="I3084">
        <v>16</v>
      </c>
      <c r="J3084" s="1">
        <v>43100</v>
      </c>
      <c r="K3084">
        <v>0.26805555555555555</v>
      </c>
      <c r="L3084">
        <v>3</v>
      </c>
      <c r="N3084">
        <v>15.2</v>
      </c>
      <c r="O3084">
        <v>6.6</v>
      </c>
      <c r="P3084">
        <v>78.751199999999997</v>
      </c>
      <c r="Q3084" t="s">
        <v>30</v>
      </c>
      <c r="T3084">
        <v>11</v>
      </c>
      <c r="U3084">
        <v>18</v>
      </c>
      <c r="AA3084">
        <f t="shared" si="240"/>
        <v>0</v>
      </c>
      <c r="AH3084">
        <f t="shared" si="241"/>
        <v>0</v>
      </c>
      <c r="AI3084">
        <f t="shared" si="243"/>
        <v>0</v>
      </c>
      <c r="AJ3084">
        <f t="shared" si="244"/>
        <v>0</v>
      </c>
      <c r="AK3084">
        <f t="shared" si="242"/>
        <v>0</v>
      </c>
    </row>
    <row r="3085" spans="1:37" x14ac:dyDescent="0.25">
      <c r="A3085">
        <v>1296</v>
      </c>
      <c r="C3085" t="s">
        <v>92</v>
      </c>
      <c r="D3085" t="s">
        <v>90</v>
      </c>
      <c r="E3085">
        <v>2018</v>
      </c>
      <c r="F3085" t="s">
        <v>285</v>
      </c>
      <c r="G3085">
        <v>1</v>
      </c>
      <c r="H3085">
        <v>2</v>
      </c>
      <c r="I3085">
        <v>16</v>
      </c>
      <c r="J3085" s="1">
        <v>43102</v>
      </c>
      <c r="K3085">
        <v>0.66041666666666665</v>
      </c>
      <c r="L3085">
        <v>3</v>
      </c>
      <c r="N3085">
        <v>6.6</v>
      </c>
      <c r="O3085">
        <v>2.4</v>
      </c>
      <c r="P3085">
        <v>12.4344</v>
      </c>
      <c r="Q3085" t="s">
        <v>104</v>
      </c>
      <c r="T3085">
        <v>17</v>
      </c>
      <c r="U3085">
        <v>37.5</v>
      </c>
      <c r="V3085">
        <v>97</v>
      </c>
      <c r="W3085">
        <v>7</v>
      </c>
      <c r="X3085">
        <v>2</v>
      </c>
      <c r="Y3085">
        <v>0</v>
      </c>
      <c r="Z3085">
        <v>0</v>
      </c>
      <c r="AA3085">
        <f t="shared" si="240"/>
        <v>9</v>
      </c>
      <c r="AB3085">
        <v>4</v>
      </c>
      <c r="AC3085">
        <v>388</v>
      </c>
      <c r="AD3085">
        <v>12</v>
      </c>
      <c r="AE3085">
        <v>2</v>
      </c>
      <c r="AF3085">
        <v>6</v>
      </c>
      <c r="AG3085">
        <v>0</v>
      </c>
      <c r="AH3085">
        <f t="shared" si="241"/>
        <v>20</v>
      </c>
      <c r="AI3085">
        <f t="shared" si="243"/>
        <v>19</v>
      </c>
      <c r="AJ3085">
        <f t="shared" si="244"/>
        <v>6</v>
      </c>
      <c r="AK3085">
        <f t="shared" si="242"/>
        <v>29</v>
      </c>
    </row>
    <row r="3086" spans="1:37" x14ac:dyDescent="0.25">
      <c r="A3086">
        <v>1310</v>
      </c>
      <c r="C3086" t="s">
        <v>88</v>
      </c>
      <c r="D3086" t="s">
        <v>34</v>
      </c>
      <c r="E3086">
        <v>2018</v>
      </c>
      <c r="F3086" t="s">
        <v>285</v>
      </c>
      <c r="G3086">
        <v>1</v>
      </c>
      <c r="H3086">
        <v>5</v>
      </c>
      <c r="I3086">
        <v>17</v>
      </c>
      <c r="J3086" s="1">
        <v>43105</v>
      </c>
      <c r="K3086">
        <v>0.62083333333333335</v>
      </c>
      <c r="L3086">
        <v>3</v>
      </c>
      <c r="N3086">
        <v>5.8</v>
      </c>
      <c r="O3086">
        <v>3</v>
      </c>
      <c r="P3086">
        <v>13.658999999999999</v>
      </c>
      <c r="Q3086" t="s">
        <v>48</v>
      </c>
      <c r="T3086">
        <v>16</v>
      </c>
      <c r="U3086">
        <v>41.5</v>
      </c>
      <c r="V3086">
        <v>98</v>
      </c>
      <c r="W3086">
        <v>2</v>
      </c>
      <c r="X3086">
        <v>2</v>
      </c>
      <c r="Y3086">
        <v>0</v>
      </c>
      <c r="Z3086">
        <v>0</v>
      </c>
      <c r="AA3086">
        <f t="shared" si="240"/>
        <v>4</v>
      </c>
      <c r="AB3086">
        <v>1</v>
      </c>
      <c r="AC3086">
        <v>97</v>
      </c>
      <c r="AD3086">
        <v>3</v>
      </c>
      <c r="AE3086">
        <v>10</v>
      </c>
      <c r="AF3086">
        <v>0</v>
      </c>
      <c r="AG3086">
        <v>0</v>
      </c>
      <c r="AH3086">
        <f t="shared" si="241"/>
        <v>13</v>
      </c>
      <c r="AI3086">
        <f t="shared" si="243"/>
        <v>5</v>
      </c>
      <c r="AJ3086">
        <f t="shared" si="244"/>
        <v>0</v>
      </c>
      <c r="AK3086">
        <f t="shared" si="242"/>
        <v>17</v>
      </c>
    </row>
    <row r="3087" spans="1:37" x14ac:dyDescent="0.25">
      <c r="A3087">
        <v>1333</v>
      </c>
      <c r="C3087" t="s">
        <v>88</v>
      </c>
      <c r="D3087" t="s">
        <v>90</v>
      </c>
      <c r="E3087">
        <v>2018</v>
      </c>
      <c r="F3087" t="s">
        <v>285</v>
      </c>
      <c r="G3087">
        <v>1</v>
      </c>
      <c r="H3087">
        <v>6</v>
      </c>
      <c r="I3087">
        <v>17</v>
      </c>
      <c r="J3087" s="1">
        <v>43106</v>
      </c>
      <c r="K3087">
        <v>0.45694444444444443</v>
      </c>
      <c r="L3087">
        <v>3</v>
      </c>
      <c r="N3087">
        <v>13.5</v>
      </c>
      <c r="O3087">
        <v>3</v>
      </c>
      <c r="P3087">
        <v>31.7925</v>
      </c>
      <c r="Q3087" t="s">
        <v>23</v>
      </c>
      <c r="T3087">
        <v>16</v>
      </c>
      <c r="U3087">
        <v>75.5</v>
      </c>
      <c r="V3087">
        <v>97</v>
      </c>
      <c r="W3087">
        <v>3</v>
      </c>
      <c r="X3087">
        <v>0</v>
      </c>
      <c r="Y3087">
        <v>12</v>
      </c>
      <c r="Z3087">
        <v>0</v>
      </c>
      <c r="AA3087">
        <f t="shared" si="240"/>
        <v>15</v>
      </c>
      <c r="AB3087">
        <v>1</v>
      </c>
      <c r="AC3087">
        <v>89</v>
      </c>
      <c r="AD3087">
        <v>2</v>
      </c>
      <c r="AE3087">
        <v>1</v>
      </c>
      <c r="AF3087">
        <v>0</v>
      </c>
      <c r="AG3087">
        <v>0</v>
      </c>
      <c r="AH3087">
        <f t="shared" si="241"/>
        <v>3</v>
      </c>
      <c r="AI3087">
        <f t="shared" si="243"/>
        <v>5</v>
      </c>
      <c r="AJ3087">
        <f t="shared" si="244"/>
        <v>12</v>
      </c>
      <c r="AK3087">
        <f t="shared" si="242"/>
        <v>18</v>
      </c>
    </row>
    <row r="3088" spans="1:37" x14ac:dyDescent="0.25">
      <c r="A3088">
        <v>1351</v>
      </c>
      <c r="C3088" t="s">
        <v>92</v>
      </c>
      <c r="D3088" t="s">
        <v>90</v>
      </c>
      <c r="E3088">
        <v>2018</v>
      </c>
      <c r="F3088" t="s">
        <v>285</v>
      </c>
      <c r="G3088">
        <v>1</v>
      </c>
      <c r="H3088">
        <v>9</v>
      </c>
      <c r="I3088">
        <v>17</v>
      </c>
      <c r="J3088" s="1">
        <v>43109</v>
      </c>
      <c r="K3088">
        <v>0.33611111111111114</v>
      </c>
      <c r="L3088">
        <v>3</v>
      </c>
      <c r="N3088">
        <v>3</v>
      </c>
      <c r="O3088">
        <v>1</v>
      </c>
      <c r="P3088">
        <v>2.355</v>
      </c>
      <c r="Q3088" t="s">
        <v>136</v>
      </c>
      <c r="T3088">
        <v>13.8</v>
      </c>
      <c r="U3088">
        <v>27</v>
      </c>
      <c r="V3088">
        <v>95</v>
      </c>
      <c r="W3088">
        <v>5</v>
      </c>
      <c r="X3088">
        <v>0</v>
      </c>
      <c r="Y3088">
        <v>0</v>
      </c>
      <c r="Z3088">
        <v>0</v>
      </c>
      <c r="AA3088">
        <f t="shared" si="240"/>
        <v>5</v>
      </c>
      <c r="AB3088">
        <v>3</v>
      </c>
      <c r="AC3088">
        <v>294</v>
      </c>
      <c r="AD3088">
        <v>6</v>
      </c>
      <c r="AE3088">
        <v>3</v>
      </c>
      <c r="AF3088">
        <v>0</v>
      </c>
      <c r="AG3088">
        <v>0</v>
      </c>
      <c r="AH3088">
        <f t="shared" si="241"/>
        <v>9</v>
      </c>
      <c r="AI3088">
        <f t="shared" si="243"/>
        <v>11</v>
      </c>
      <c r="AJ3088">
        <f t="shared" si="244"/>
        <v>0</v>
      </c>
      <c r="AK3088">
        <f t="shared" si="242"/>
        <v>14</v>
      </c>
    </row>
    <row r="3089" spans="1:37" x14ac:dyDescent="0.25">
      <c r="A3089">
        <v>1351</v>
      </c>
      <c r="C3089" t="s">
        <v>92</v>
      </c>
      <c r="D3089" t="s">
        <v>89</v>
      </c>
      <c r="E3089">
        <v>2018</v>
      </c>
      <c r="F3089" t="s">
        <v>285</v>
      </c>
      <c r="G3089">
        <v>2</v>
      </c>
      <c r="H3089">
        <v>2</v>
      </c>
      <c r="I3089">
        <v>21</v>
      </c>
      <c r="J3089" s="1">
        <v>43133</v>
      </c>
      <c r="K3089">
        <v>0.6</v>
      </c>
      <c r="L3089">
        <v>3</v>
      </c>
      <c r="N3089">
        <v>3</v>
      </c>
      <c r="O3089">
        <v>1</v>
      </c>
      <c r="P3089">
        <v>2.355</v>
      </c>
      <c r="Q3089" t="s">
        <v>136</v>
      </c>
      <c r="T3089">
        <v>13.8</v>
      </c>
      <c r="U3089">
        <v>27</v>
      </c>
      <c r="V3089">
        <v>98</v>
      </c>
      <c r="W3089">
        <v>2</v>
      </c>
      <c r="X3089">
        <v>1</v>
      </c>
      <c r="Y3089">
        <v>0</v>
      </c>
      <c r="Z3089">
        <v>0</v>
      </c>
      <c r="AA3089">
        <f t="shared" si="240"/>
        <v>3</v>
      </c>
      <c r="AB3089">
        <v>1</v>
      </c>
      <c r="AC3089">
        <v>97</v>
      </c>
      <c r="AD3089">
        <v>3</v>
      </c>
      <c r="AE3089">
        <v>0</v>
      </c>
      <c r="AF3089">
        <v>0</v>
      </c>
      <c r="AG3089">
        <v>0</v>
      </c>
      <c r="AH3089">
        <f t="shared" si="241"/>
        <v>3</v>
      </c>
      <c r="AI3089">
        <f t="shared" si="243"/>
        <v>5</v>
      </c>
      <c r="AJ3089">
        <f t="shared" si="244"/>
        <v>0</v>
      </c>
      <c r="AK3089">
        <f t="shared" si="242"/>
        <v>6</v>
      </c>
    </row>
    <row r="3090" spans="1:37" x14ac:dyDescent="0.25">
      <c r="A3090">
        <v>1367</v>
      </c>
      <c r="C3090" t="s">
        <v>88</v>
      </c>
      <c r="D3090" t="s">
        <v>90</v>
      </c>
      <c r="E3090">
        <v>2018</v>
      </c>
      <c r="F3090" t="s">
        <v>285</v>
      </c>
      <c r="G3090">
        <v>1</v>
      </c>
      <c r="H3090">
        <v>10</v>
      </c>
      <c r="I3090">
        <v>17</v>
      </c>
      <c r="J3090" s="1">
        <v>43110</v>
      </c>
      <c r="K3090">
        <v>0.41875000000000001</v>
      </c>
      <c r="L3090">
        <v>3</v>
      </c>
      <c r="N3090">
        <v>21.6</v>
      </c>
      <c r="O3090">
        <v>7.6</v>
      </c>
      <c r="P3090">
        <v>128.86560000000003</v>
      </c>
      <c r="Q3090" t="s">
        <v>118</v>
      </c>
      <c r="T3090">
        <v>16.600000000000001</v>
      </c>
      <c r="U3090">
        <v>25.5</v>
      </c>
      <c r="V3090">
        <v>96</v>
      </c>
      <c r="W3090">
        <v>2</v>
      </c>
      <c r="X3090">
        <v>0</v>
      </c>
      <c r="Y3090">
        <v>0</v>
      </c>
      <c r="Z3090">
        <v>0</v>
      </c>
      <c r="AA3090">
        <f t="shared" si="240"/>
        <v>2</v>
      </c>
      <c r="AB3090">
        <v>0</v>
      </c>
      <c r="AH3090">
        <f t="shared" si="241"/>
        <v>0</v>
      </c>
      <c r="AI3090">
        <f t="shared" si="243"/>
        <v>2</v>
      </c>
      <c r="AJ3090">
        <f t="shared" si="244"/>
        <v>0</v>
      </c>
      <c r="AK3090">
        <f t="shared" si="242"/>
        <v>2</v>
      </c>
    </row>
    <row r="3091" spans="1:37" x14ac:dyDescent="0.25">
      <c r="A3091">
        <v>1375</v>
      </c>
      <c r="C3091" t="s">
        <v>92</v>
      </c>
      <c r="D3091" t="s">
        <v>89</v>
      </c>
      <c r="E3091">
        <v>2018</v>
      </c>
      <c r="F3091" t="s">
        <v>285</v>
      </c>
      <c r="G3091">
        <v>1</v>
      </c>
      <c r="H3091">
        <v>10</v>
      </c>
      <c r="I3091">
        <v>17</v>
      </c>
      <c r="J3091" s="1">
        <v>43110</v>
      </c>
      <c r="K3091">
        <v>0.24166666666666667</v>
      </c>
      <c r="L3091">
        <v>3</v>
      </c>
      <c r="N3091">
        <v>5.2</v>
      </c>
      <c r="O3091">
        <v>4</v>
      </c>
      <c r="P3091">
        <v>16.328000000000003</v>
      </c>
      <c r="Q3091" t="s">
        <v>23</v>
      </c>
      <c r="T3091">
        <v>17</v>
      </c>
      <c r="U3091">
        <v>28</v>
      </c>
      <c r="V3091">
        <v>95</v>
      </c>
      <c r="W3091">
        <v>5</v>
      </c>
      <c r="X3091">
        <v>0</v>
      </c>
      <c r="Y3091">
        <v>0</v>
      </c>
      <c r="Z3091">
        <v>0</v>
      </c>
      <c r="AA3091">
        <f t="shared" si="240"/>
        <v>5</v>
      </c>
      <c r="AB3091">
        <v>2</v>
      </c>
      <c r="AC3091">
        <v>69</v>
      </c>
      <c r="AD3091">
        <v>5</v>
      </c>
      <c r="AE3091">
        <v>2</v>
      </c>
      <c r="AF3091">
        <v>0</v>
      </c>
      <c r="AG3091">
        <v>0</v>
      </c>
      <c r="AH3091">
        <f t="shared" si="241"/>
        <v>7</v>
      </c>
      <c r="AI3091">
        <f t="shared" si="243"/>
        <v>10</v>
      </c>
      <c r="AJ3091">
        <f t="shared" si="244"/>
        <v>0</v>
      </c>
      <c r="AK3091">
        <f t="shared" si="242"/>
        <v>12</v>
      </c>
    </row>
    <row r="3092" spans="1:37" x14ac:dyDescent="0.25">
      <c r="A3092">
        <v>1380</v>
      </c>
      <c r="C3092" t="s">
        <v>92</v>
      </c>
      <c r="D3092" t="s">
        <v>89</v>
      </c>
      <c r="E3092">
        <v>2018</v>
      </c>
      <c r="F3092" t="s">
        <v>285</v>
      </c>
      <c r="G3092">
        <v>1</v>
      </c>
      <c r="H3092">
        <v>10</v>
      </c>
      <c r="I3092">
        <v>17</v>
      </c>
      <c r="J3092" s="1">
        <v>43110</v>
      </c>
      <c r="K3092">
        <v>0.3215277777777778</v>
      </c>
      <c r="L3092">
        <v>3</v>
      </c>
      <c r="N3092">
        <v>5</v>
      </c>
      <c r="O3092">
        <v>3</v>
      </c>
      <c r="P3092">
        <v>11.775</v>
      </c>
      <c r="Q3092" t="s">
        <v>119</v>
      </c>
      <c r="T3092">
        <v>5</v>
      </c>
      <c r="U3092">
        <v>10</v>
      </c>
      <c r="V3092">
        <v>87</v>
      </c>
      <c r="W3092">
        <v>3</v>
      </c>
      <c r="X3092">
        <v>0</v>
      </c>
      <c r="Y3092">
        <v>1</v>
      </c>
      <c r="Z3092">
        <v>0</v>
      </c>
      <c r="AA3092">
        <f t="shared" si="240"/>
        <v>4</v>
      </c>
      <c r="AB3092">
        <v>0</v>
      </c>
      <c r="AH3092">
        <f t="shared" si="241"/>
        <v>0</v>
      </c>
      <c r="AI3092">
        <f t="shared" si="243"/>
        <v>3</v>
      </c>
      <c r="AJ3092">
        <f t="shared" si="244"/>
        <v>1</v>
      </c>
      <c r="AK3092">
        <f t="shared" si="242"/>
        <v>4</v>
      </c>
    </row>
    <row r="3093" spans="1:37" x14ac:dyDescent="0.25">
      <c r="A3093">
        <v>1471</v>
      </c>
      <c r="C3093" t="s">
        <v>88</v>
      </c>
      <c r="D3093" t="s">
        <v>90</v>
      </c>
      <c r="E3093">
        <v>2018</v>
      </c>
      <c r="F3093" t="s">
        <v>285</v>
      </c>
      <c r="G3093">
        <v>1</v>
      </c>
      <c r="H3093">
        <v>22</v>
      </c>
      <c r="I3093">
        <v>19</v>
      </c>
      <c r="J3093" s="3">
        <v>43122</v>
      </c>
      <c r="K3093">
        <v>0.3833333333333333</v>
      </c>
      <c r="L3093">
        <v>3</v>
      </c>
      <c r="N3093">
        <v>13</v>
      </c>
      <c r="O3093">
        <v>8.8000000000000007</v>
      </c>
      <c r="P3093">
        <v>89.804000000000002</v>
      </c>
      <c r="T3093">
        <v>14</v>
      </c>
      <c r="U3093">
        <v>43</v>
      </c>
      <c r="V3093">
        <v>70</v>
      </c>
      <c r="W3093">
        <v>5</v>
      </c>
      <c r="X3093">
        <v>6</v>
      </c>
      <c r="Y3093">
        <v>0</v>
      </c>
      <c r="Z3093">
        <v>0</v>
      </c>
      <c r="AA3093">
        <f t="shared" si="240"/>
        <v>11</v>
      </c>
      <c r="AB3093">
        <v>1</v>
      </c>
      <c r="AC3093">
        <v>70</v>
      </c>
      <c r="AD3093">
        <v>2</v>
      </c>
      <c r="AE3093">
        <v>0</v>
      </c>
      <c r="AF3093">
        <v>0</v>
      </c>
      <c r="AG3093">
        <v>0</v>
      </c>
      <c r="AH3093">
        <f t="shared" si="241"/>
        <v>2</v>
      </c>
      <c r="AI3093">
        <f t="shared" si="243"/>
        <v>7</v>
      </c>
      <c r="AJ3093">
        <f t="shared" si="244"/>
        <v>0</v>
      </c>
      <c r="AK3093">
        <f t="shared" si="242"/>
        <v>13</v>
      </c>
    </row>
    <row r="3094" spans="1:37" x14ac:dyDescent="0.25">
      <c r="A3094">
        <v>1528</v>
      </c>
      <c r="C3094" t="s">
        <v>88</v>
      </c>
      <c r="D3094" t="s">
        <v>89</v>
      </c>
      <c r="E3094">
        <v>2018</v>
      </c>
      <c r="F3094" t="s">
        <v>285</v>
      </c>
      <c r="G3094">
        <v>2</v>
      </c>
      <c r="H3094">
        <v>5</v>
      </c>
      <c r="I3094">
        <v>21</v>
      </c>
      <c r="J3094" s="1">
        <v>43136</v>
      </c>
      <c r="K3094">
        <v>0.58680555555555558</v>
      </c>
      <c r="L3094">
        <v>3</v>
      </c>
      <c r="N3094">
        <v>7</v>
      </c>
      <c r="O3094">
        <v>4</v>
      </c>
      <c r="P3094">
        <v>21.98</v>
      </c>
      <c r="Q3094" t="s">
        <v>48</v>
      </c>
      <c r="T3094">
        <v>18</v>
      </c>
      <c r="U3094">
        <v>47</v>
      </c>
      <c r="V3094">
        <v>96</v>
      </c>
      <c r="W3094">
        <v>4</v>
      </c>
      <c r="X3094">
        <v>2</v>
      </c>
      <c r="Y3094">
        <v>10</v>
      </c>
      <c r="Z3094">
        <v>0</v>
      </c>
      <c r="AA3094">
        <f t="shared" si="240"/>
        <v>16</v>
      </c>
      <c r="AB3094">
        <v>3</v>
      </c>
      <c r="AC3094">
        <v>281</v>
      </c>
      <c r="AD3094">
        <v>9</v>
      </c>
      <c r="AE3094">
        <v>1</v>
      </c>
      <c r="AF3094">
        <v>0</v>
      </c>
      <c r="AG3094">
        <v>0</v>
      </c>
      <c r="AH3094">
        <f t="shared" si="241"/>
        <v>10</v>
      </c>
      <c r="AI3094">
        <f t="shared" si="243"/>
        <v>13</v>
      </c>
      <c r="AJ3094">
        <f t="shared" si="244"/>
        <v>10</v>
      </c>
      <c r="AK3094">
        <f t="shared" si="242"/>
        <v>26</v>
      </c>
    </row>
    <row r="3095" spans="1:37" x14ac:dyDescent="0.25">
      <c r="A3095">
        <v>1586</v>
      </c>
      <c r="C3095" t="s">
        <v>92</v>
      </c>
      <c r="D3095" t="s">
        <v>90</v>
      </c>
      <c r="E3095">
        <v>2018</v>
      </c>
      <c r="F3095" t="s">
        <v>285</v>
      </c>
      <c r="G3095">
        <v>2</v>
      </c>
      <c r="H3095">
        <v>8</v>
      </c>
      <c r="I3095">
        <v>22</v>
      </c>
      <c r="J3095" s="1">
        <v>43139</v>
      </c>
      <c r="K3095">
        <v>0.3347222222222222</v>
      </c>
      <c r="L3095">
        <v>3</v>
      </c>
      <c r="N3095">
        <v>22.4</v>
      </c>
      <c r="O3095">
        <v>14.8</v>
      </c>
      <c r="P3095">
        <v>260.2432</v>
      </c>
      <c r="Q3095" t="s">
        <v>170</v>
      </c>
      <c r="T3095">
        <v>24</v>
      </c>
      <c r="U3095">
        <v>39</v>
      </c>
      <c r="V3095">
        <v>97</v>
      </c>
      <c r="W3095">
        <v>2</v>
      </c>
      <c r="X3095">
        <v>0</v>
      </c>
      <c r="Y3095">
        <v>0</v>
      </c>
      <c r="Z3095">
        <v>0</v>
      </c>
      <c r="AA3095">
        <f t="shared" si="240"/>
        <v>2</v>
      </c>
      <c r="AB3095">
        <v>1</v>
      </c>
      <c r="AC3095">
        <v>30</v>
      </c>
      <c r="AD3095">
        <v>0</v>
      </c>
      <c r="AE3095">
        <v>0</v>
      </c>
      <c r="AF3095">
        <v>0</v>
      </c>
      <c r="AG3095">
        <v>0</v>
      </c>
      <c r="AH3095">
        <f t="shared" si="241"/>
        <v>0</v>
      </c>
      <c r="AI3095">
        <f t="shared" si="243"/>
        <v>2</v>
      </c>
      <c r="AJ3095">
        <f t="shared" si="244"/>
        <v>0</v>
      </c>
      <c r="AK3095">
        <f t="shared" si="242"/>
        <v>2</v>
      </c>
    </row>
    <row r="3096" spans="1:37" x14ac:dyDescent="0.25">
      <c r="A3096">
        <v>1653</v>
      </c>
      <c r="C3096" t="s">
        <v>92</v>
      </c>
      <c r="D3096" t="s">
        <v>90</v>
      </c>
      <c r="E3096">
        <v>2018</v>
      </c>
      <c r="F3096" t="s">
        <v>285</v>
      </c>
      <c r="G3096">
        <v>2</v>
      </c>
      <c r="H3096">
        <v>16</v>
      </c>
      <c r="I3096">
        <v>23</v>
      </c>
      <c r="J3096" s="1">
        <v>43147</v>
      </c>
      <c r="K3096">
        <v>0.42708333333333331</v>
      </c>
      <c r="L3096">
        <v>3</v>
      </c>
      <c r="N3096">
        <v>8</v>
      </c>
      <c r="O3096">
        <v>1.4</v>
      </c>
      <c r="P3096">
        <v>8.7919999999999998</v>
      </c>
      <c r="Q3096" t="s">
        <v>97</v>
      </c>
      <c r="T3096">
        <v>19</v>
      </c>
      <c r="U3096">
        <v>22</v>
      </c>
      <c r="V3096">
        <v>99</v>
      </c>
      <c r="W3096">
        <v>1</v>
      </c>
      <c r="X3096">
        <v>0</v>
      </c>
      <c r="Y3096">
        <v>0</v>
      </c>
      <c r="Z3096">
        <v>0</v>
      </c>
      <c r="AA3096">
        <f t="shared" si="240"/>
        <v>1</v>
      </c>
      <c r="AB3096">
        <v>1</v>
      </c>
      <c r="AC3096">
        <v>98</v>
      </c>
      <c r="AD3096">
        <v>2</v>
      </c>
      <c r="AE3096">
        <v>1</v>
      </c>
      <c r="AF3096">
        <v>0</v>
      </c>
      <c r="AG3096">
        <v>0</v>
      </c>
      <c r="AH3096">
        <f t="shared" si="241"/>
        <v>3</v>
      </c>
      <c r="AI3096">
        <f t="shared" si="243"/>
        <v>3</v>
      </c>
      <c r="AJ3096">
        <f t="shared" si="244"/>
        <v>0</v>
      </c>
      <c r="AK3096">
        <f t="shared" si="242"/>
        <v>4</v>
      </c>
    </row>
    <row r="3097" spans="1:37" x14ac:dyDescent="0.25">
      <c r="A3097">
        <v>1680</v>
      </c>
      <c r="C3097" t="s">
        <v>92</v>
      </c>
      <c r="D3097" t="s">
        <v>89</v>
      </c>
      <c r="E3097">
        <v>2018</v>
      </c>
      <c r="F3097" t="s">
        <v>285</v>
      </c>
      <c r="G3097">
        <v>1</v>
      </c>
      <c r="H3097">
        <v>28</v>
      </c>
      <c r="I3097">
        <v>20</v>
      </c>
      <c r="J3097" s="1">
        <v>43128</v>
      </c>
      <c r="K3097">
        <v>0.61388888888888893</v>
      </c>
      <c r="L3097">
        <v>3</v>
      </c>
      <c r="N3097">
        <v>5.5</v>
      </c>
      <c r="O3097">
        <v>3</v>
      </c>
      <c r="P3097">
        <v>12.952500000000001</v>
      </c>
      <c r="Q3097" t="s">
        <v>23</v>
      </c>
      <c r="T3097">
        <v>21</v>
      </c>
      <c r="U3097">
        <v>33</v>
      </c>
      <c r="V3097">
        <v>100</v>
      </c>
      <c r="W3097">
        <v>0</v>
      </c>
      <c r="X3097">
        <v>2</v>
      </c>
      <c r="Y3097">
        <v>0</v>
      </c>
      <c r="Z3097">
        <v>0</v>
      </c>
      <c r="AA3097">
        <f t="shared" si="240"/>
        <v>2</v>
      </c>
      <c r="AB3097">
        <v>3</v>
      </c>
      <c r="AC3097">
        <v>282</v>
      </c>
      <c r="AD3097">
        <v>18</v>
      </c>
      <c r="AE3097">
        <v>0</v>
      </c>
      <c r="AF3097">
        <v>0</v>
      </c>
      <c r="AG3097">
        <v>0</v>
      </c>
      <c r="AH3097">
        <f t="shared" si="241"/>
        <v>18</v>
      </c>
      <c r="AI3097">
        <f t="shared" si="243"/>
        <v>18</v>
      </c>
      <c r="AJ3097">
        <f t="shared" si="244"/>
        <v>0</v>
      </c>
      <c r="AK3097">
        <f t="shared" si="242"/>
        <v>20</v>
      </c>
    </row>
    <row r="3098" spans="1:37" x14ac:dyDescent="0.25">
      <c r="A3098">
        <v>1682</v>
      </c>
      <c r="C3098" t="s">
        <v>92</v>
      </c>
      <c r="D3098" t="s">
        <v>89</v>
      </c>
      <c r="E3098">
        <v>2018</v>
      </c>
      <c r="F3098" t="s">
        <v>285</v>
      </c>
      <c r="G3098">
        <v>1</v>
      </c>
      <c r="H3098">
        <v>28</v>
      </c>
      <c r="I3098">
        <v>20</v>
      </c>
      <c r="J3098" s="1">
        <v>43128</v>
      </c>
      <c r="K3098">
        <v>0.63124999999999998</v>
      </c>
      <c r="L3098">
        <v>3</v>
      </c>
      <c r="N3098">
        <v>8</v>
      </c>
      <c r="O3098">
        <v>6</v>
      </c>
      <c r="P3098">
        <v>37.68</v>
      </c>
      <c r="Q3098" t="s">
        <v>274</v>
      </c>
      <c r="T3098">
        <v>9</v>
      </c>
      <c r="U3098">
        <v>14</v>
      </c>
      <c r="V3098">
        <v>97</v>
      </c>
      <c r="W3098">
        <v>3</v>
      </c>
      <c r="X3098">
        <v>0</v>
      </c>
      <c r="Y3098">
        <v>45</v>
      </c>
      <c r="Z3098">
        <v>0</v>
      </c>
      <c r="AA3098">
        <f t="shared" si="240"/>
        <v>48</v>
      </c>
      <c r="AB3098">
        <v>0</v>
      </c>
      <c r="AH3098">
        <f t="shared" si="241"/>
        <v>0</v>
      </c>
      <c r="AI3098">
        <f t="shared" si="243"/>
        <v>3</v>
      </c>
      <c r="AJ3098">
        <f t="shared" si="244"/>
        <v>45</v>
      </c>
      <c r="AK3098">
        <f t="shared" si="242"/>
        <v>48</v>
      </c>
    </row>
    <row r="3099" spans="1:37" x14ac:dyDescent="0.25">
      <c r="A3099">
        <v>1692</v>
      </c>
      <c r="C3099" t="s">
        <v>92</v>
      </c>
      <c r="D3099" t="s">
        <v>89</v>
      </c>
      <c r="E3099">
        <v>2018</v>
      </c>
      <c r="F3099" t="s">
        <v>285</v>
      </c>
      <c r="G3099">
        <v>1</v>
      </c>
      <c r="H3099">
        <v>28</v>
      </c>
      <c r="I3099">
        <v>20</v>
      </c>
      <c r="J3099" s="1">
        <v>43128</v>
      </c>
      <c r="K3099">
        <v>0.41666666666666669</v>
      </c>
      <c r="L3099">
        <v>3</v>
      </c>
      <c r="Q3099" t="s">
        <v>49</v>
      </c>
      <c r="T3099">
        <v>21</v>
      </c>
      <c r="U3099">
        <v>30</v>
      </c>
      <c r="V3099">
        <v>98</v>
      </c>
      <c r="W3099">
        <v>2</v>
      </c>
      <c r="X3099">
        <v>2</v>
      </c>
      <c r="Y3099">
        <v>0</v>
      </c>
      <c r="Z3099">
        <v>0</v>
      </c>
      <c r="AA3099">
        <f t="shared" si="240"/>
        <v>4</v>
      </c>
      <c r="AB3099">
        <v>0</v>
      </c>
      <c r="AH3099">
        <f t="shared" si="241"/>
        <v>0</v>
      </c>
      <c r="AI3099">
        <f t="shared" si="243"/>
        <v>2</v>
      </c>
      <c r="AJ3099">
        <f t="shared" si="244"/>
        <v>0</v>
      </c>
      <c r="AK3099">
        <f t="shared" si="242"/>
        <v>4</v>
      </c>
    </row>
    <row r="3100" spans="1:37" x14ac:dyDescent="0.25">
      <c r="A3100">
        <v>516</v>
      </c>
      <c r="C3100" t="s">
        <v>88</v>
      </c>
      <c r="D3100" t="s">
        <v>89</v>
      </c>
      <c r="E3100">
        <v>2017</v>
      </c>
      <c r="F3100" t="s">
        <v>285</v>
      </c>
      <c r="G3100">
        <v>12</v>
      </c>
      <c r="H3100">
        <v>21</v>
      </c>
      <c r="I3100">
        <v>15</v>
      </c>
      <c r="J3100" s="1">
        <v>43090</v>
      </c>
      <c r="K3100">
        <v>0.46527777777777779</v>
      </c>
      <c r="L3100">
        <v>6.2</v>
      </c>
      <c r="N3100">
        <v>13.8</v>
      </c>
      <c r="O3100">
        <v>4.8</v>
      </c>
      <c r="P3100">
        <v>51.998399999999997</v>
      </c>
      <c r="Q3100" t="s">
        <v>48</v>
      </c>
      <c r="T3100">
        <v>11.2</v>
      </c>
      <c r="U3100">
        <v>56</v>
      </c>
      <c r="V3100">
        <v>98</v>
      </c>
      <c r="W3100">
        <v>2</v>
      </c>
      <c r="X3100">
        <v>0</v>
      </c>
      <c r="Y3100">
        <v>8</v>
      </c>
      <c r="Z3100">
        <v>0</v>
      </c>
      <c r="AA3100">
        <f t="shared" si="240"/>
        <v>10</v>
      </c>
      <c r="AB3100">
        <v>3</v>
      </c>
      <c r="AC3100">
        <v>279</v>
      </c>
      <c r="AD3100">
        <v>12</v>
      </c>
      <c r="AE3100">
        <v>5</v>
      </c>
      <c r="AF3100">
        <v>0</v>
      </c>
      <c r="AG3100">
        <v>0</v>
      </c>
      <c r="AH3100">
        <f t="shared" si="241"/>
        <v>17</v>
      </c>
      <c r="AI3100">
        <f t="shared" si="243"/>
        <v>14</v>
      </c>
      <c r="AJ3100">
        <f t="shared" si="244"/>
        <v>8</v>
      </c>
      <c r="AK3100">
        <f t="shared" si="242"/>
        <v>27</v>
      </c>
    </row>
    <row r="3101" spans="1:37" x14ac:dyDescent="0.25">
      <c r="A3101">
        <v>554</v>
      </c>
      <c r="C3101" t="s">
        <v>88</v>
      </c>
      <c r="D3101" t="s">
        <v>89</v>
      </c>
      <c r="E3101">
        <v>2018</v>
      </c>
      <c r="F3101" t="s">
        <v>285</v>
      </c>
      <c r="G3101">
        <v>1</v>
      </c>
      <c r="H3101">
        <v>11</v>
      </c>
      <c r="I3101">
        <v>18</v>
      </c>
      <c r="J3101" s="1">
        <v>43111</v>
      </c>
      <c r="K3101" s="10">
        <v>0.28472222222222221</v>
      </c>
      <c r="L3101">
        <v>10</v>
      </c>
      <c r="N3101">
        <v>16.600000000000001</v>
      </c>
      <c r="O3101">
        <v>8.4</v>
      </c>
      <c r="P3101">
        <v>109.46040000000002</v>
      </c>
      <c r="Q3101" t="s">
        <v>108</v>
      </c>
      <c r="T3101">
        <v>18.7</v>
      </c>
      <c r="U3101">
        <v>68.5</v>
      </c>
      <c r="V3101">
        <v>98</v>
      </c>
      <c r="W3101">
        <v>2</v>
      </c>
      <c r="X3101">
        <v>4</v>
      </c>
      <c r="Y3101">
        <v>0</v>
      </c>
      <c r="Z3101">
        <v>0</v>
      </c>
      <c r="AA3101">
        <f t="shared" si="240"/>
        <v>6</v>
      </c>
      <c r="AB3101">
        <v>3</v>
      </c>
      <c r="AC3101">
        <v>130</v>
      </c>
      <c r="AD3101">
        <v>72</v>
      </c>
      <c r="AE3101">
        <v>7</v>
      </c>
      <c r="AF3101">
        <v>0</v>
      </c>
      <c r="AG3101">
        <v>0</v>
      </c>
      <c r="AH3101">
        <f t="shared" si="241"/>
        <v>79</v>
      </c>
      <c r="AI3101">
        <f t="shared" si="243"/>
        <v>74</v>
      </c>
      <c r="AJ3101">
        <f t="shared" si="244"/>
        <v>0</v>
      </c>
      <c r="AK3101">
        <f t="shared" si="242"/>
        <v>85</v>
      </c>
    </row>
    <row r="3102" spans="1:37" x14ac:dyDescent="0.25">
      <c r="A3102">
        <v>378</v>
      </c>
      <c r="B3102">
        <v>14</v>
      </c>
      <c r="C3102" t="s">
        <v>249</v>
      </c>
      <c r="D3102" t="s">
        <v>249</v>
      </c>
      <c r="E3102">
        <v>2017</v>
      </c>
      <c r="F3102" t="s">
        <v>284</v>
      </c>
      <c r="G3102">
        <v>11</v>
      </c>
      <c r="H3102">
        <v>13</v>
      </c>
      <c r="I3102">
        <v>9</v>
      </c>
      <c r="J3102" s="3">
        <v>43052</v>
      </c>
      <c r="L3102">
        <v>3.1</v>
      </c>
      <c r="N3102">
        <v>17.600000000000001</v>
      </c>
      <c r="O3102">
        <v>8.5</v>
      </c>
      <c r="P3102">
        <v>118.91249999999999</v>
      </c>
      <c r="Q3102" t="s">
        <v>28</v>
      </c>
      <c r="T3102">
        <v>17.400000000000002</v>
      </c>
      <c r="U3102">
        <v>32.700000000000003</v>
      </c>
      <c r="V3102">
        <v>89</v>
      </c>
      <c r="W3102">
        <v>0</v>
      </c>
      <c r="X3102">
        <v>0</v>
      </c>
      <c r="Y3102">
        <v>0</v>
      </c>
      <c r="Z3102">
        <v>0</v>
      </c>
      <c r="AA3102">
        <f t="shared" si="240"/>
        <v>0</v>
      </c>
      <c r="AB3102">
        <v>2</v>
      </c>
      <c r="AC3102">
        <v>186</v>
      </c>
      <c r="AD3102">
        <v>14</v>
      </c>
      <c r="AE3102">
        <v>23</v>
      </c>
      <c r="AF3102">
        <v>0</v>
      </c>
      <c r="AG3102">
        <v>0</v>
      </c>
      <c r="AH3102">
        <f t="shared" si="241"/>
        <v>37</v>
      </c>
      <c r="AI3102">
        <f t="shared" si="243"/>
        <v>14</v>
      </c>
      <c r="AJ3102">
        <f t="shared" si="244"/>
        <v>0</v>
      </c>
      <c r="AK3102">
        <f t="shared" si="242"/>
        <v>37</v>
      </c>
    </row>
    <row r="3103" spans="1:37" x14ac:dyDescent="0.25">
      <c r="A3103">
        <v>421</v>
      </c>
      <c r="B3103">
        <v>15</v>
      </c>
      <c r="C3103" t="s">
        <v>249</v>
      </c>
      <c r="D3103" t="s">
        <v>249</v>
      </c>
      <c r="E3103">
        <v>2017</v>
      </c>
      <c r="F3103" t="s">
        <v>284</v>
      </c>
      <c r="G3103">
        <v>11</v>
      </c>
      <c r="H3103">
        <v>15</v>
      </c>
      <c r="I3103">
        <v>9</v>
      </c>
      <c r="J3103" s="3">
        <v>43054</v>
      </c>
      <c r="L3103">
        <v>3.1</v>
      </c>
      <c r="N3103">
        <v>9.1</v>
      </c>
      <c r="O3103">
        <v>5.9</v>
      </c>
      <c r="P3103">
        <v>46.738900000000008</v>
      </c>
      <c r="Q3103" t="s">
        <v>38</v>
      </c>
      <c r="T3103">
        <v>15.299999999999999</v>
      </c>
      <c r="U3103">
        <v>33.299999999999997</v>
      </c>
      <c r="V3103">
        <v>95</v>
      </c>
      <c r="W3103">
        <v>2</v>
      </c>
      <c r="X3103">
        <v>2</v>
      </c>
      <c r="Y3103">
        <v>0</v>
      </c>
      <c r="Z3103">
        <v>0</v>
      </c>
      <c r="AA3103">
        <f t="shared" si="240"/>
        <v>4</v>
      </c>
      <c r="AB3103">
        <v>0</v>
      </c>
      <c r="AH3103">
        <f t="shared" si="241"/>
        <v>0</v>
      </c>
      <c r="AI3103">
        <f t="shared" si="243"/>
        <v>2</v>
      </c>
      <c r="AJ3103">
        <f t="shared" si="244"/>
        <v>0</v>
      </c>
      <c r="AK3103">
        <f t="shared" si="242"/>
        <v>4</v>
      </c>
    </row>
    <row r="3104" spans="1:37" x14ac:dyDescent="0.25">
      <c r="A3104">
        <v>378</v>
      </c>
      <c r="B3104">
        <v>14</v>
      </c>
      <c r="C3104" t="s">
        <v>249</v>
      </c>
      <c r="D3104" t="s">
        <v>249</v>
      </c>
      <c r="E3104">
        <v>2017</v>
      </c>
      <c r="F3104" t="s">
        <v>284</v>
      </c>
      <c r="G3104">
        <v>11</v>
      </c>
      <c r="H3104">
        <v>27</v>
      </c>
      <c r="I3104">
        <v>11</v>
      </c>
      <c r="J3104" s="3">
        <v>43066</v>
      </c>
      <c r="L3104">
        <v>3.1</v>
      </c>
      <c r="N3104">
        <v>17.600000000000001</v>
      </c>
      <c r="O3104">
        <v>8.5</v>
      </c>
      <c r="P3104">
        <v>118.91249999999999</v>
      </c>
      <c r="Q3104" t="s">
        <v>28</v>
      </c>
      <c r="T3104">
        <v>17.400000000000002</v>
      </c>
      <c r="U3104">
        <v>32.700000000000003</v>
      </c>
      <c r="V3104">
        <v>89</v>
      </c>
      <c r="W3104">
        <v>3</v>
      </c>
      <c r="X3104">
        <v>0</v>
      </c>
      <c r="Y3104">
        <v>0</v>
      </c>
      <c r="Z3104">
        <v>0</v>
      </c>
      <c r="AA3104">
        <f t="shared" si="240"/>
        <v>3</v>
      </c>
      <c r="AB3104">
        <v>2</v>
      </c>
      <c r="AC3104">
        <v>128</v>
      </c>
      <c r="AD3104">
        <v>1</v>
      </c>
      <c r="AE3104">
        <v>2</v>
      </c>
      <c r="AF3104">
        <v>0</v>
      </c>
      <c r="AG3104">
        <v>0</v>
      </c>
      <c r="AH3104">
        <f t="shared" si="241"/>
        <v>3</v>
      </c>
      <c r="AI3104">
        <f t="shared" si="243"/>
        <v>4</v>
      </c>
      <c r="AJ3104">
        <f t="shared" si="244"/>
        <v>0</v>
      </c>
      <c r="AK3104">
        <f t="shared" si="242"/>
        <v>6</v>
      </c>
    </row>
    <row r="3105" spans="1:37" x14ac:dyDescent="0.25">
      <c r="A3105">
        <v>421</v>
      </c>
      <c r="B3105">
        <v>15</v>
      </c>
      <c r="C3105" t="s">
        <v>249</v>
      </c>
      <c r="D3105" t="s">
        <v>249</v>
      </c>
      <c r="E3105">
        <v>2017</v>
      </c>
      <c r="F3105" t="s">
        <v>284</v>
      </c>
      <c r="G3105">
        <v>11</v>
      </c>
      <c r="H3105">
        <v>28</v>
      </c>
      <c r="I3105">
        <v>11</v>
      </c>
      <c r="J3105" s="3">
        <v>43067</v>
      </c>
      <c r="L3105">
        <v>3.1</v>
      </c>
      <c r="N3105">
        <v>9.1</v>
      </c>
      <c r="O3105">
        <v>5.9</v>
      </c>
      <c r="P3105">
        <v>46.738900000000008</v>
      </c>
      <c r="Q3105" t="s">
        <v>38</v>
      </c>
      <c r="T3105">
        <v>15.299999999999999</v>
      </c>
      <c r="U3105">
        <v>33.299999999999997</v>
      </c>
      <c r="V3105">
        <v>92</v>
      </c>
      <c r="W3105">
        <v>5</v>
      </c>
      <c r="X3105">
        <v>4</v>
      </c>
      <c r="Y3105">
        <v>0</v>
      </c>
      <c r="Z3105">
        <v>0</v>
      </c>
      <c r="AA3105">
        <f t="shared" si="240"/>
        <v>9</v>
      </c>
      <c r="AB3105">
        <v>0</v>
      </c>
      <c r="AH3105">
        <f t="shared" si="241"/>
        <v>0</v>
      </c>
      <c r="AI3105">
        <f t="shared" si="243"/>
        <v>5</v>
      </c>
      <c r="AJ3105">
        <f t="shared" si="244"/>
        <v>0</v>
      </c>
      <c r="AK3105">
        <f t="shared" si="242"/>
        <v>9</v>
      </c>
    </row>
    <row r="3106" spans="1:37" x14ac:dyDescent="0.25">
      <c r="A3106">
        <v>378</v>
      </c>
      <c r="B3106">
        <v>14</v>
      </c>
      <c r="C3106" t="s">
        <v>249</v>
      </c>
      <c r="D3106" t="s">
        <v>249</v>
      </c>
      <c r="E3106">
        <v>2017</v>
      </c>
      <c r="F3106" t="s">
        <v>285</v>
      </c>
      <c r="G3106">
        <v>12</v>
      </c>
      <c r="H3106">
        <v>12</v>
      </c>
      <c r="I3106">
        <v>13</v>
      </c>
      <c r="J3106" s="3">
        <v>43081</v>
      </c>
      <c r="L3106">
        <v>3.1</v>
      </c>
      <c r="N3106">
        <v>17.600000000000001</v>
      </c>
      <c r="O3106">
        <v>8.5</v>
      </c>
      <c r="P3106">
        <v>118.91249999999999</v>
      </c>
      <c r="Q3106" t="s">
        <v>28</v>
      </c>
      <c r="T3106">
        <v>17.400000000000002</v>
      </c>
      <c r="U3106">
        <v>32.700000000000003</v>
      </c>
      <c r="V3106">
        <v>95</v>
      </c>
      <c r="W3106">
        <v>5</v>
      </c>
      <c r="X3106">
        <v>1</v>
      </c>
      <c r="Y3106">
        <v>0</v>
      </c>
      <c r="Z3106">
        <v>0</v>
      </c>
      <c r="AA3106">
        <f t="shared" si="240"/>
        <v>6</v>
      </c>
      <c r="AB3106">
        <v>2</v>
      </c>
      <c r="AC3106">
        <v>193</v>
      </c>
      <c r="AD3106">
        <v>5</v>
      </c>
      <c r="AE3106">
        <v>3</v>
      </c>
      <c r="AF3106">
        <v>0</v>
      </c>
      <c r="AG3106">
        <v>0</v>
      </c>
      <c r="AH3106">
        <f t="shared" si="241"/>
        <v>8</v>
      </c>
      <c r="AI3106">
        <f t="shared" si="243"/>
        <v>10</v>
      </c>
      <c r="AJ3106">
        <f t="shared" si="244"/>
        <v>0</v>
      </c>
      <c r="AK3106">
        <f t="shared" si="242"/>
        <v>14</v>
      </c>
    </row>
    <row r="3107" spans="1:37" x14ac:dyDescent="0.25">
      <c r="A3107">
        <v>421</v>
      </c>
      <c r="B3107">
        <v>15</v>
      </c>
      <c r="C3107" t="s">
        <v>249</v>
      </c>
      <c r="D3107" t="s">
        <v>249</v>
      </c>
      <c r="E3107">
        <v>2017</v>
      </c>
      <c r="F3107" t="s">
        <v>285</v>
      </c>
      <c r="G3107">
        <v>12</v>
      </c>
      <c r="H3107">
        <v>13</v>
      </c>
      <c r="I3107">
        <v>13</v>
      </c>
      <c r="J3107" s="3">
        <v>43082</v>
      </c>
      <c r="L3107">
        <v>3.1</v>
      </c>
      <c r="N3107">
        <v>9.1</v>
      </c>
      <c r="O3107">
        <v>5.9</v>
      </c>
      <c r="P3107">
        <v>46.738900000000008</v>
      </c>
      <c r="Q3107" t="s">
        <v>38</v>
      </c>
      <c r="T3107">
        <v>15.299999999999999</v>
      </c>
      <c r="U3107">
        <v>33.299999999999997</v>
      </c>
      <c r="V3107">
        <v>92</v>
      </c>
      <c r="W3107">
        <v>8</v>
      </c>
      <c r="X3107">
        <v>2</v>
      </c>
      <c r="Y3107">
        <v>0</v>
      </c>
      <c r="Z3107">
        <v>0</v>
      </c>
      <c r="AA3107">
        <f t="shared" si="240"/>
        <v>10</v>
      </c>
      <c r="AB3107">
        <v>0</v>
      </c>
      <c r="AH3107">
        <f t="shared" si="241"/>
        <v>0</v>
      </c>
      <c r="AI3107">
        <f t="shared" si="243"/>
        <v>8</v>
      </c>
      <c r="AJ3107">
        <f t="shared" si="244"/>
        <v>0</v>
      </c>
      <c r="AK3107">
        <f t="shared" si="242"/>
        <v>10</v>
      </c>
    </row>
    <row r="3108" spans="1:37" x14ac:dyDescent="0.25">
      <c r="A3108">
        <v>378</v>
      </c>
      <c r="B3108">
        <v>14</v>
      </c>
      <c r="C3108" t="s">
        <v>249</v>
      </c>
      <c r="D3108" t="s">
        <v>249</v>
      </c>
      <c r="E3108">
        <v>2017</v>
      </c>
      <c r="F3108" t="s">
        <v>285</v>
      </c>
      <c r="G3108">
        <v>12</v>
      </c>
      <c r="H3108">
        <v>26</v>
      </c>
      <c r="I3108">
        <v>15</v>
      </c>
      <c r="J3108" s="3">
        <v>43095</v>
      </c>
      <c r="L3108">
        <v>3.1</v>
      </c>
      <c r="N3108">
        <v>17.600000000000001</v>
      </c>
      <c r="O3108">
        <v>8.5</v>
      </c>
      <c r="P3108">
        <v>118.91249999999999</v>
      </c>
      <c r="Q3108" t="s">
        <v>28</v>
      </c>
      <c r="T3108">
        <v>17.400000000000002</v>
      </c>
      <c r="U3108">
        <v>32.700000000000003</v>
      </c>
      <c r="V3108">
        <v>90</v>
      </c>
      <c r="W3108">
        <v>10</v>
      </c>
      <c r="X3108">
        <v>0</v>
      </c>
      <c r="Y3108">
        <v>0</v>
      </c>
      <c r="Z3108">
        <v>0</v>
      </c>
      <c r="AA3108">
        <f t="shared" si="240"/>
        <v>10</v>
      </c>
      <c r="AB3108">
        <v>2</v>
      </c>
      <c r="AC3108">
        <v>195</v>
      </c>
      <c r="AD3108">
        <v>5</v>
      </c>
      <c r="AE3108">
        <v>3</v>
      </c>
      <c r="AF3108">
        <v>0</v>
      </c>
      <c r="AG3108">
        <v>0</v>
      </c>
      <c r="AH3108">
        <f t="shared" si="241"/>
        <v>8</v>
      </c>
      <c r="AI3108">
        <f t="shared" si="243"/>
        <v>15</v>
      </c>
      <c r="AJ3108">
        <f t="shared" si="244"/>
        <v>0</v>
      </c>
      <c r="AK3108">
        <f t="shared" si="242"/>
        <v>18</v>
      </c>
    </row>
    <row r="3109" spans="1:37" x14ac:dyDescent="0.25">
      <c r="A3109">
        <v>421</v>
      </c>
      <c r="B3109">
        <v>15</v>
      </c>
      <c r="C3109" t="s">
        <v>249</v>
      </c>
      <c r="D3109" t="s">
        <v>249</v>
      </c>
      <c r="E3109">
        <v>2017</v>
      </c>
      <c r="F3109" t="s">
        <v>285</v>
      </c>
      <c r="G3109">
        <v>12</v>
      </c>
      <c r="H3109">
        <v>28</v>
      </c>
      <c r="I3109">
        <v>16</v>
      </c>
      <c r="J3109" s="3">
        <v>43097</v>
      </c>
      <c r="L3109">
        <v>3.1</v>
      </c>
      <c r="N3109">
        <v>9.1</v>
      </c>
      <c r="O3109">
        <v>5.9</v>
      </c>
      <c r="P3109">
        <v>46.738900000000008</v>
      </c>
      <c r="Q3109" t="s">
        <v>38</v>
      </c>
      <c r="T3109">
        <v>15.299999999999999</v>
      </c>
      <c r="U3109">
        <v>33.299999999999997</v>
      </c>
      <c r="V3109">
        <v>90</v>
      </c>
      <c r="W3109">
        <v>5</v>
      </c>
      <c r="X3109">
        <v>4</v>
      </c>
      <c r="Y3109">
        <v>0</v>
      </c>
      <c r="Z3109">
        <v>0</v>
      </c>
      <c r="AA3109">
        <f t="shared" si="240"/>
        <v>9</v>
      </c>
      <c r="AB3109">
        <v>0</v>
      </c>
      <c r="AH3109">
        <f t="shared" si="241"/>
        <v>0</v>
      </c>
      <c r="AI3109">
        <f t="shared" si="243"/>
        <v>5</v>
      </c>
      <c r="AJ3109">
        <f t="shared" si="244"/>
        <v>0</v>
      </c>
      <c r="AK3109">
        <f t="shared" si="242"/>
        <v>9</v>
      </c>
    </row>
    <row r="3110" spans="1:37" x14ac:dyDescent="0.25">
      <c r="A3110">
        <v>284</v>
      </c>
      <c r="B3110">
        <v>11</v>
      </c>
      <c r="C3110" t="s">
        <v>249</v>
      </c>
      <c r="D3110" t="s">
        <v>249</v>
      </c>
      <c r="E3110">
        <v>2017</v>
      </c>
      <c r="F3110" t="s">
        <v>284</v>
      </c>
      <c r="G3110">
        <v>9</v>
      </c>
      <c r="H3110">
        <v>4</v>
      </c>
      <c r="I3110">
        <v>0</v>
      </c>
      <c r="J3110" s="4">
        <v>42982</v>
      </c>
      <c r="L3110">
        <v>3.2</v>
      </c>
      <c r="N3110">
        <v>14.4</v>
      </c>
      <c r="O3110">
        <v>1.5</v>
      </c>
      <c r="P3110">
        <v>16.956</v>
      </c>
      <c r="Q3110" t="s">
        <v>32</v>
      </c>
      <c r="R3110" s="6" t="s">
        <v>315</v>
      </c>
      <c r="S3110" s="7" t="s">
        <v>347</v>
      </c>
      <c r="T3110">
        <v>12.2</v>
      </c>
      <c r="U3110">
        <v>14.7</v>
      </c>
      <c r="V3110">
        <v>90</v>
      </c>
      <c r="W3110">
        <v>0</v>
      </c>
      <c r="X3110">
        <v>0</v>
      </c>
      <c r="Y3110">
        <v>0</v>
      </c>
      <c r="Z3110">
        <v>0</v>
      </c>
      <c r="AA3110">
        <f t="shared" si="240"/>
        <v>0</v>
      </c>
      <c r="AB3110">
        <v>0</v>
      </c>
      <c r="AH3110">
        <f t="shared" si="241"/>
        <v>0</v>
      </c>
      <c r="AI3110">
        <f t="shared" si="243"/>
        <v>0</v>
      </c>
      <c r="AJ3110">
        <f t="shared" si="244"/>
        <v>0</v>
      </c>
      <c r="AK3110">
        <f t="shared" si="242"/>
        <v>0</v>
      </c>
    </row>
    <row r="3111" spans="1:37" x14ac:dyDescent="0.25">
      <c r="A3111">
        <v>284</v>
      </c>
      <c r="B3111">
        <v>11</v>
      </c>
      <c r="C3111" t="s">
        <v>249</v>
      </c>
      <c r="D3111" t="s">
        <v>249</v>
      </c>
      <c r="E3111">
        <v>2017</v>
      </c>
      <c r="F3111" t="s">
        <v>284</v>
      </c>
      <c r="G3111">
        <v>9</v>
      </c>
      <c r="H3111">
        <v>18</v>
      </c>
      <c r="I3111">
        <v>1</v>
      </c>
      <c r="J3111" s="3">
        <v>42996</v>
      </c>
      <c r="L3111">
        <v>3.2</v>
      </c>
      <c r="N3111">
        <v>14.4</v>
      </c>
      <c r="O3111">
        <v>1.5</v>
      </c>
      <c r="P3111">
        <v>16.956</v>
      </c>
      <c r="Q3111" t="s">
        <v>32</v>
      </c>
      <c r="T3111">
        <v>12.2</v>
      </c>
      <c r="U3111">
        <v>14.7</v>
      </c>
      <c r="V3111">
        <v>95</v>
      </c>
      <c r="W3111">
        <v>5</v>
      </c>
      <c r="X3111">
        <v>0</v>
      </c>
      <c r="Y3111">
        <v>0</v>
      </c>
      <c r="Z3111">
        <v>0</v>
      </c>
      <c r="AA3111">
        <f t="shared" si="240"/>
        <v>5</v>
      </c>
      <c r="AB3111">
        <v>0</v>
      </c>
      <c r="AH3111">
        <f t="shared" si="241"/>
        <v>0</v>
      </c>
      <c r="AI3111">
        <f t="shared" si="243"/>
        <v>5</v>
      </c>
      <c r="AJ3111">
        <f t="shared" si="244"/>
        <v>0</v>
      </c>
      <c r="AK3111">
        <f t="shared" si="242"/>
        <v>5</v>
      </c>
    </row>
    <row r="3112" spans="1:37" x14ac:dyDescent="0.25">
      <c r="A3112">
        <v>284</v>
      </c>
      <c r="B3112">
        <v>11</v>
      </c>
      <c r="C3112" t="s">
        <v>249</v>
      </c>
      <c r="D3112" t="s">
        <v>249</v>
      </c>
      <c r="E3112">
        <v>2017</v>
      </c>
      <c r="F3112" t="s">
        <v>284</v>
      </c>
      <c r="G3112">
        <v>10</v>
      </c>
      <c r="H3112">
        <v>1</v>
      </c>
      <c r="I3112">
        <v>3</v>
      </c>
      <c r="J3112" s="3">
        <v>43009</v>
      </c>
      <c r="L3112">
        <v>3.2</v>
      </c>
      <c r="N3112">
        <v>14.4</v>
      </c>
      <c r="O3112">
        <v>1.5</v>
      </c>
      <c r="P3112">
        <v>16.956</v>
      </c>
      <c r="Q3112" t="s">
        <v>32</v>
      </c>
      <c r="T3112">
        <v>12.2</v>
      </c>
      <c r="U3112">
        <v>14.7</v>
      </c>
      <c r="V3112">
        <v>98</v>
      </c>
      <c r="W3112">
        <v>2</v>
      </c>
      <c r="X3112">
        <v>8</v>
      </c>
      <c r="Y3112">
        <v>0</v>
      </c>
      <c r="Z3112">
        <v>0</v>
      </c>
      <c r="AA3112">
        <f t="shared" si="240"/>
        <v>10</v>
      </c>
      <c r="AB3112">
        <v>0</v>
      </c>
      <c r="AH3112">
        <f t="shared" si="241"/>
        <v>0</v>
      </c>
      <c r="AI3112">
        <f t="shared" si="243"/>
        <v>2</v>
      </c>
      <c r="AJ3112">
        <f t="shared" si="244"/>
        <v>0</v>
      </c>
      <c r="AK3112">
        <f t="shared" si="242"/>
        <v>10</v>
      </c>
    </row>
    <row r="3113" spans="1:37" x14ac:dyDescent="0.25">
      <c r="A3113">
        <v>284</v>
      </c>
      <c r="B3113">
        <v>11</v>
      </c>
      <c r="C3113" t="s">
        <v>249</v>
      </c>
      <c r="D3113" t="s">
        <v>249</v>
      </c>
      <c r="E3113">
        <v>2017</v>
      </c>
      <c r="F3113" t="s">
        <v>284</v>
      </c>
      <c r="G3113">
        <v>10</v>
      </c>
      <c r="H3113">
        <v>16</v>
      </c>
      <c r="I3113">
        <v>5</v>
      </c>
      <c r="J3113" s="3">
        <v>43024</v>
      </c>
      <c r="L3113">
        <v>3.2</v>
      </c>
      <c r="N3113">
        <v>14.4</v>
      </c>
      <c r="O3113">
        <v>1.5</v>
      </c>
      <c r="P3113">
        <v>16.956</v>
      </c>
      <c r="Q3113" t="s">
        <v>32</v>
      </c>
      <c r="T3113">
        <v>12.2</v>
      </c>
      <c r="U3113">
        <v>14.7</v>
      </c>
      <c r="V3113">
        <v>92</v>
      </c>
      <c r="W3113">
        <v>8</v>
      </c>
      <c r="X3113">
        <v>3</v>
      </c>
      <c r="Y3113">
        <v>0</v>
      </c>
      <c r="Z3113">
        <v>0</v>
      </c>
      <c r="AA3113">
        <f t="shared" si="240"/>
        <v>11</v>
      </c>
      <c r="AB3113">
        <v>0</v>
      </c>
      <c r="AH3113">
        <f t="shared" si="241"/>
        <v>0</v>
      </c>
      <c r="AI3113">
        <f t="shared" si="243"/>
        <v>8</v>
      </c>
      <c r="AJ3113">
        <f t="shared" si="244"/>
        <v>0</v>
      </c>
      <c r="AK3113">
        <f t="shared" si="242"/>
        <v>11</v>
      </c>
    </row>
    <row r="3114" spans="1:37" x14ac:dyDescent="0.25">
      <c r="A3114">
        <v>284</v>
      </c>
      <c r="B3114">
        <v>11</v>
      </c>
      <c r="C3114" t="s">
        <v>249</v>
      </c>
      <c r="D3114" t="s">
        <v>249</v>
      </c>
      <c r="E3114">
        <v>2017</v>
      </c>
      <c r="F3114" t="s">
        <v>284</v>
      </c>
      <c r="G3114">
        <v>10</v>
      </c>
      <c r="H3114">
        <v>30</v>
      </c>
      <c r="I3114">
        <v>7</v>
      </c>
      <c r="J3114" s="3">
        <v>43038</v>
      </c>
      <c r="L3114">
        <v>3.2</v>
      </c>
      <c r="N3114">
        <v>14.4</v>
      </c>
      <c r="O3114">
        <v>1.5</v>
      </c>
      <c r="P3114">
        <v>16.956</v>
      </c>
      <c r="Q3114" t="s">
        <v>32</v>
      </c>
      <c r="T3114">
        <v>12.2</v>
      </c>
      <c r="U3114">
        <v>14.7</v>
      </c>
      <c r="V3114">
        <v>100</v>
      </c>
      <c r="W3114">
        <v>0</v>
      </c>
      <c r="X3114">
        <v>3</v>
      </c>
      <c r="Y3114">
        <v>0</v>
      </c>
      <c r="Z3114">
        <v>0</v>
      </c>
      <c r="AA3114">
        <f t="shared" si="240"/>
        <v>3</v>
      </c>
      <c r="AB3114">
        <v>0</v>
      </c>
      <c r="AH3114">
        <f t="shared" si="241"/>
        <v>0</v>
      </c>
      <c r="AI3114">
        <f t="shared" si="243"/>
        <v>0</v>
      </c>
      <c r="AJ3114">
        <f t="shared" si="244"/>
        <v>0</v>
      </c>
      <c r="AK3114">
        <f t="shared" si="242"/>
        <v>3</v>
      </c>
    </row>
    <row r="3115" spans="1:37" x14ac:dyDescent="0.25">
      <c r="A3115">
        <v>375</v>
      </c>
      <c r="B3115">
        <v>14</v>
      </c>
      <c r="C3115" t="s">
        <v>249</v>
      </c>
      <c r="D3115" t="s">
        <v>249</v>
      </c>
      <c r="E3115">
        <v>2017</v>
      </c>
      <c r="F3115" t="s">
        <v>284</v>
      </c>
      <c r="G3115">
        <v>11</v>
      </c>
      <c r="H3115">
        <v>13</v>
      </c>
      <c r="I3115">
        <v>9</v>
      </c>
      <c r="J3115" s="3">
        <v>43052</v>
      </c>
      <c r="L3115">
        <v>3.2</v>
      </c>
      <c r="N3115">
        <v>14.3</v>
      </c>
      <c r="O3115">
        <v>5.9</v>
      </c>
      <c r="P3115">
        <v>72.705600000000004</v>
      </c>
      <c r="Q3115" t="s">
        <v>82</v>
      </c>
      <c r="T3115">
        <v>16.400000000000002</v>
      </c>
      <c r="U3115">
        <v>38.799999999999997</v>
      </c>
      <c r="V3115">
        <v>76</v>
      </c>
      <c r="W3115">
        <v>7</v>
      </c>
      <c r="X3115">
        <v>5</v>
      </c>
      <c r="Y3115">
        <v>60</v>
      </c>
      <c r="Z3115">
        <v>0</v>
      </c>
      <c r="AA3115">
        <f t="shared" si="240"/>
        <v>72</v>
      </c>
      <c r="AB3115">
        <v>3</v>
      </c>
      <c r="AC3115">
        <v>244</v>
      </c>
      <c r="AD3115">
        <v>26</v>
      </c>
      <c r="AE3115">
        <v>22</v>
      </c>
      <c r="AF3115">
        <v>0</v>
      </c>
      <c r="AG3115">
        <v>0</v>
      </c>
      <c r="AH3115">
        <f t="shared" si="241"/>
        <v>48</v>
      </c>
      <c r="AI3115">
        <f t="shared" si="243"/>
        <v>33</v>
      </c>
      <c r="AJ3115">
        <f t="shared" si="244"/>
        <v>60</v>
      </c>
      <c r="AK3115">
        <f t="shared" si="242"/>
        <v>120</v>
      </c>
    </row>
    <row r="3116" spans="1:37" x14ac:dyDescent="0.25">
      <c r="A3116">
        <v>375</v>
      </c>
      <c r="B3116">
        <v>14</v>
      </c>
      <c r="C3116" t="s">
        <v>249</v>
      </c>
      <c r="D3116" t="s">
        <v>249</v>
      </c>
      <c r="E3116">
        <v>2017</v>
      </c>
      <c r="F3116" t="s">
        <v>284</v>
      </c>
      <c r="G3116">
        <v>11</v>
      </c>
      <c r="H3116">
        <v>27</v>
      </c>
      <c r="I3116">
        <v>11</v>
      </c>
      <c r="J3116" s="3">
        <v>43066</v>
      </c>
      <c r="L3116">
        <v>3.2</v>
      </c>
      <c r="N3116">
        <v>14.3</v>
      </c>
      <c r="O3116">
        <v>5.9</v>
      </c>
      <c r="P3116">
        <v>72.705600000000004</v>
      </c>
      <c r="Q3116" t="s">
        <v>82</v>
      </c>
      <c r="T3116">
        <v>16.400000000000002</v>
      </c>
      <c r="U3116">
        <v>38.799999999999997</v>
      </c>
      <c r="V3116">
        <v>60</v>
      </c>
      <c r="W3116">
        <v>0</v>
      </c>
      <c r="X3116">
        <v>2</v>
      </c>
      <c r="Y3116">
        <v>30</v>
      </c>
      <c r="Z3116">
        <v>0</v>
      </c>
      <c r="AA3116">
        <f t="shared" si="240"/>
        <v>32</v>
      </c>
      <c r="AB3116">
        <v>3</v>
      </c>
      <c r="AC3116">
        <v>233</v>
      </c>
      <c r="AD3116">
        <v>6</v>
      </c>
      <c r="AE3116">
        <v>1</v>
      </c>
      <c r="AF3116">
        <v>0</v>
      </c>
      <c r="AG3116">
        <v>0</v>
      </c>
      <c r="AH3116">
        <f t="shared" si="241"/>
        <v>7</v>
      </c>
      <c r="AI3116">
        <f t="shared" si="243"/>
        <v>6</v>
      </c>
      <c r="AJ3116">
        <f t="shared" si="244"/>
        <v>30</v>
      </c>
      <c r="AK3116">
        <f t="shared" si="242"/>
        <v>39</v>
      </c>
    </row>
    <row r="3117" spans="1:37" x14ac:dyDescent="0.25">
      <c r="A3117">
        <v>375</v>
      </c>
      <c r="B3117">
        <v>14</v>
      </c>
      <c r="C3117" t="s">
        <v>249</v>
      </c>
      <c r="D3117" t="s">
        <v>249</v>
      </c>
      <c r="E3117">
        <v>2017</v>
      </c>
      <c r="F3117" t="s">
        <v>285</v>
      </c>
      <c r="G3117">
        <v>12</v>
      </c>
      <c r="H3117">
        <v>12</v>
      </c>
      <c r="I3117">
        <v>13</v>
      </c>
      <c r="J3117" s="3">
        <v>43081</v>
      </c>
      <c r="L3117">
        <v>3.2</v>
      </c>
      <c r="N3117">
        <v>14.3</v>
      </c>
      <c r="O3117">
        <v>5.9</v>
      </c>
      <c r="P3117">
        <v>72.705600000000004</v>
      </c>
      <c r="Q3117" t="s">
        <v>82</v>
      </c>
      <c r="T3117">
        <v>16.400000000000002</v>
      </c>
      <c r="U3117">
        <v>38.799999999999997</v>
      </c>
      <c r="V3117">
        <v>80</v>
      </c>
      <c r="W3117">
        <v>15</v>
      </c>
      <c r="X3117">
        <v>1</v>
      </c>
      <c r="Y3117">
        <v>2</v>
      </c>
      <c r="Z3117">
        <v>0</v>
      </c>
      <c r="AA3117">
        <f t="shared" si="240"/>
        <v>18</v>
      </c>
      <c r="AB3117">
        <v>3</v>
      </c>
      <c r="AC3117">
        <v>267</v>
      </c>
      <c r="AD3117">
        <v>19</v>
      </c>
      <c r="AE3117">
        <v>1</v>
      </c>
      <c r="AF3117">
        <v>0</v>
      </c>
      <c r="AG3117">
        <v>0</v>
      </c>
      <c r="AH3117">
        <f t="shared" si="241"/>
        <v>20</v>
      </c>
      <c r="AI3117">
        <f t="shared" si="243"/>
        <v>34</v>
      </c>
      <c r="AJ3117">
        <f t="shared" si="244"/>
        <v>2</v>
      </c>
      <c r="AK3117">
        <f t="shared" si="242"/>
        <v>38</v>
      </c>
    </row>
    <row r="3118" spans="1:37" x14ac:dyDescent="0.25">
      <c r="A3118">
        <v>375</v>
      </c>
      <c r="B3118">
        <v>14</v>
      </c>
      <c r="C3118" t="s">
        <v>249</v>
      </c>
      <c r="D3118" t="s">
        <v>249</v>
      </c>
      <c r="E3118">
        <v>2017</v>
      </c>
      <c r="F3118" t="s">
        <v>285</v>
      </c>
      <c r="G3118">
        <v>12</v>
      </c>
      <c r="H3118">
        <v>26</v>
      </c>
      <c r="I3118">
        <v>15</v>
      </c>
      <c r="J3118" s="3">
        <v>43095</v>
      </c>
      <c r="L3118">
        <v>3.2</v>
      </c>
      <c r="N3118">
        <v>14.3</v>
      </c>
      <c r="O3118">
        <v>5.9</v>
      </c>
      <c r="P3118">
        <v>72.705600000000004</v>
      </c>
      <c r="Q3118" t="s">
        <v>82</v>
      </c>
      <c r="T3118">
        <v>16.400000000000002</v>
      </c>
      <c r="U3118">
        <v>38.799999999999997</v>
      </c>
      <c r="V3118">
        <v>70</v>
      </c>
      <c r="W3118">
        <v>30</v>
      </c>
      <c r="X3118">
        <v>8</v>
      </c>
      <c r="Y3118">
        <v>1</v>
      </c>
      <c r="Z3118">
        <v>0</v>
      </c>
      <c r="AA3118">
        <f t="shared" si="240"/>
        <v>39</v>
      </c>
      <c r="AB3118">
        <v>3</v>
      </c>
      <c r="AC3118">
        <v>293</v>
      </c>
      <c r="AD3118">
        <v>7</v>
      </c>
      <c r="AE3118">
        <v>0</v>
      </c>
      <c r="AF3118">
        <v>0</v>
      </c>
      <c r="AG3118">
        <v>0</v>
      </c>
      <c r="AH3118">
        <f t="shared" si="241"/>
        <v>7</v>
      </c>
      <c r="AI3118">
        <f t="shared" si="243"/>
        <v>37</v>
      </c>
      <c r="AJ3118">
        <f t="shared" si="244"/>
        <v>1</v>
      </c>
      <c r="AK3118">
        <f t="shared" si="242"/>
        <v>46</v>
      </c>
    </row>
    <row r="3119" spans="1:37" x14ac:dyDescent="0.25">
      <c r="A3119">
        <v>503</v>
      </c>
      <c r="C3119" t="s">
        <v>88</v>
      </c>
      <c r="D3119" t="s">
        <v>89</v>
      </c>
      <c r="E3119">
        <v>2017</v>
      </c>
      <c r="F3119" t="s">
        <v>284</v>
      </c>
      <c r="G3119">
        <v>9</v>
      </c>
      <c r="H3119">
        <v>7</v>
      </c>
      <c r="I3119">
        <v>0</v>
      </c>
      <c r="J3119" s="3">
        <v>42985</v>
      </c>
      <c r="K3119">
        <v>0.5395833333333333</v>
      </c>
      <c r="L3119">
        <v>3.2</v>
      </c>
      <c r="N3119">
        <v>29.6</v>
      </c>
      <c r="O3119">
        <v>20.8</v>
      </c>
      <c r="P3119">
        <v>483.30880000000002</v>
      </c>
      <c r="V3119">
        <v>90</v>
      </c>
      <c r="W3119">
        <v>0</v>
      </c>
      <c r="X3119">
        <v>0</v>
      </c>
      <c r="Y3119">
        <v>0</v>
      </c>
      <c r="Z3119">
        <v>0</v>
      </c>
      <c r="AA3119">
        <f t="shared" si="240"/>
        <v>0</v>
      </c>
      <c r="AB3119">
        <v>2</v>
      </c>
      <c r="AC3119">
        <v>120</v>
      </c>
      <c r="AD3119">
        <v>10</v>
      </c>
      <c r="AE3119">
        <v>0</v>
      </c>
      <c r="AF3119">
        <v>0</v>
      </c>
      <c r="AG3119">
        <v>0</v>
      </c>
      <c r="AH3119">
        <f t="shared" si="241"/>
        <v>10</v>
      </c>
      <c r="AI3119">
        <f t="shared" si="243"/>
        <v>10</v>
      </c>
      <c r="AJ3119">
        <f t="shared" si="244"/>
        <v>0</v>
      </c>
      <c r="AK3119">
        <f t="shared" si="242"/>
        <v>10</v>
      </c>
    </row>
    <row r="3120" spans="1:37" x14ac:dyDescent="0.25">
      <c r="A3120">
        <v>682</v>
      </c>
      <c r="C3120" t="s">
        <v>92</v>
      </c>
      <c r="D3120" t="s">
        <v>90</v>
      </c>
      <c r="E3120">
        <v>2017</v>
      </c>
      <c r="F3120" t="s">
        <v>284</v>
      </c>
      <c r="G3120">
        <v>11</v>
      </c>
      <c r="H3120">
        <v>26</v>
      </c>
      <c r="I3120">
        <v>11</v>
      </c>
      <c r="J3120" s="1">
        <v>43065</v>
      </c>
      <c r="K3120">
        <v>0.55972222222222223</v>
      </c>
      <c r="L3120">
        <v>3.2</v>
      </c>
      <c r="N3120">
        <v>6.2</v>
      </c>
      <c r="O3120">
        <v>6</v>
      </c>
      <c r="P3120">
        <v>29.201999999999998</v>
      </c>
      <c r="Q3120" t="s">
        <v>233</v>
      </c>
      <c r="T3120">
        <v>4.4000000000000004</v>
      </c>
      <c r="U3120">
        <v>6</v>
      </c>
      <c r="V3120">
        <v>97</v>
      </c>
      <c r="W3120">
        <v>1</v>
      </c>
      <c r="X3120">
        <v>0</v>
      </c>
      <c r="Y3120">
        <v>0</v>
      </c>
      <c r="Z3120">
        <v>0</v>
      </c>
      <c r="AA3120">
        <f t="shared" si="240"/>
        <v>1</v>
      </c>
      <c r="AB3120">
        <v>0</v>
      </c>
      <c r="AH3120">
        <f t="shared" si="241"/>
        <v>0</v>
      </c>
      <c r="AI3120">
        <f t="shared" si="243"/>
        <v>1</v>
      </c>
      <c r="AJ3120">
        <f t="shared" si="244"/>
        <v>0</v>
      </c>
      <c r="AK3120">
        <f t="shared" si="242"/>
        <v>1</v>
      </c>
    </row>
    <row r="3121" spans="1:43" x14ac:dyDescent="0.25">
      <c r="A3121">
        <v>682</v>
      </c>
      <c r="C3121" t="s">
        <v>92</v>
      </c>
      <c r="D3121" t="s">
        <v>89</v>
      </c>
      <c r="E3121">
        <v>2018</v>
      </c>
      <c r="F3121" t="s">
        <v>285</v>
      </c>
      <c r="G3121">
        <v>1</v>
      </c>
      <c r="H3121">
        <v>4</v>
      </c>
      <c r="I3121">
        <v>17</v>
      </c>
      <c r="J3121" s="1">
        <v>43104</v>
      </c>
      <c r="K3121">
        <v>0.40694444444444444</v>
      </c>
      <c r="L3121">
        <v>3.2</v>
      </c>
      <c r="N3121">
        <v>6.2</v>
      </c>
      <c r="O3121">
        <v>6</v>
      </c>
      <c r="P3121">
        <v>29.201999999999998</v>
      </c>
      <c r="T3121">
        <v>4.4000000000000004</v>
      </c>
      <c r="U3121">
        <v>6</v>
      </c>
      <c r="V3121">
        <v>100</v>
      </c>
      <c r="W3121">
        <v>0</v>
      </c>
      <c r="X3121">
        <v>2</v>
      </c>
      <c r="Y3121">
        <v>45</v>
      </c>
      <c r="Z3121">
        <v>0</v>
      </c>
      <c r="AA3121">
        <f t="shared" si="240"/>
        <v>47</v>
      </c>
      <c r="AB3121">
        <v>0</v>
      </c>
      <c r="AH3121">
        <f t="shared" si="241"/>
        <v>0</v>
      </c>
      <c r="AI3121">
        <f t="shared" si="243"/>
        <v>0</v>
      </c>
      <c r="AJ3121">
        <f t="shared" si="244"/>
        <v>45</v>
      </c>
      <c r="AK3121">
        <f t="shared" si="242"/>
        <v>47</v>
      </c>
    </row>
    <row r="3122" spans="1:43" x14ac:dyDescent="0.25">
      <c r="A3122">
        <v>556</v>
      </c>
      <c r="C3122" t="s">
        <v>88</v>
      </c>
      <c r="D3122" t="s">
        <v>90</v>
      </c>
      <c r="E3122">
        <v>2017</v>
      </c>
      <c r="F3122" t="s">
        <v>284</v>
      </c>
      <c r="G3122">
        <v>9</v>
      </c>
      <c r="H3122">
        <v>21</v>
      </c>
      <c r="I3122">
        <v>2</v>
      </c>
      <c r="J3122" s="2">
        <v>42999</v>
      </c>
      <c r="K3122">
        <v>0.39374999999999999</v>
      </c>
      <c r="L3122">
        <v>18</v>
      </c>
      <c r="N3122">
        <v>16.600000000000001</v>
      </c>
      <c r="O3122">
        <v>8.4</v>
      </c>
      <c r="P3122">
        <v>109.46040000000002</v>
      </c>
      <c r="Q3122" t="s">
        <v>23</v>
      </c>
      <c r="T3122">
        <v>20</v>
      </c>
      <c r="U3122">
        <v>51</v>
      </c>
      <c r="V3122">
        <v>85</v>
      </c>
      <c r="W3122">
        <v>0</v>
      </c>
      <c r="X3122">
        <v>0</v>
      </c>
      <c r="Y3122">
        <v>0</v>
      </c>
      <c r="Z3122">
        <v>0</v>
      </c>
      <c r="AA3122">
        <f t="shared" si="240"/>
        <v>0</v>
      </c>
      <c r="AB3122">
        <v>1</v>
      </c>
      <c r="AC3122">
        <v>100</v>
      </c>
      <c r="AD3122">
        <v>0</v>
      </c>
      <c r="AE3122">
        <v>0</v>
      </c>
      <c r="AF3122">
        <v>0</v>
      </c>
      <c r="AG3122">
        <v>0</v>
      </c>
      <c r="AH3122">
        <f t="shared" si="241"/>
        <v>0</v>
      </c>
      <c r="AI3122">
        <f t="shared" si="243"/>
        <v>0</v>
      </c>
      <c r="AJ3122">
        <f t="shared" si="244"/>
        <v>0</v>
      </c>
      <c r="AK3122">
        <f t="shared" si="242"/>
        <v>0</v>
      </c>
    </row>
    <row r="3123" spans="1:43" x14ac:dyDescent="0.25">
      <c r="A3123">
        <v>556</v>
      </c>
      <c r="C3123" t="s">
        <v>92</v>
      </c>
      <c r="D3123" t="s">
        <v>90</v>
      </c>
      <c r="E3123">
        <v>2018</v>
      </c>
      <c r="F3123" t="s">
        <v>285</v>
      </c>
      <c r="G3123">
        <v>2</v>
      </c>
      <c r="H3123">
        <v>8</v>
      </c>
      <c r="I3123">
        <v>22</v>
      </c>
      <c r="J3123" s="1">
        <v>43139</v>
      </c>
      <c r="K3123">
        <v>0.34513888888888888</v>
      </c>
      <c r="L3123">
        <v>18</v>
      </c>
      <c r="N3123">
        <v>16.600000000000001</v>
      </c>
      <c r="O3123">
        <v>8.4</v>
      </c>
      <c r="P3123">
        <v>109.46040000000002</v>
      </c>
      <c r="Q3123" t="s">
        <v>23</v>
      </c>
      <c r="T3123">
        <v>20</v>
      </c>
      <c r="U3123">
        <v>51</v>
      </c>
      <c r="V3123">
        <v>95</v>
      </c>
      <c r="W3123">
        <v>2</v>
      </c>
      <c r="X3123">
        <v>0</v>
      </c>
      <c r="Y3123">
        <v>0</v>
      </c>
      <c r="Z3123">
        <v>0</v>
      </c>
      <c r="AA3123">
        <f t="shared" si="240"/>
        <v>2</v>
      </c>
      <c r="AB3123">
        <v>1</v>
      </c>
      <c r="AC3123">
        <v>98</v>
      </c>
      <c r="AD3123">
        <v>1</v>
      </c>
      <c r="AE3123">
        <v>5</v>
      </c>
      <c r="AF3123">
        <v>0</v>
      </c>
      <c r="AG3123">
        <v>0</v>
      </c>
      <c r="AH3123">
        <f t="shared" si="241"/>
        <v>6</v>
      </c>
      <c r="AI3123">
        <f t="shared" si="243"/>
        <v>3</v>
      </c>
      <c r="AJ3123">
        <f t="shared" si="244"/>
        <v>0</v>
      </c>
      <c r="AK3123">
        <f t="shared" si="242"/>
        <v>8</v>
      </c>
    </row>
    <row r="3124" spans="1:43" x14ac:dyDescent="0.25">
      <c r="A3124">
        <v>989</v>
      </c>
      <c r="C3124" t="s">
        <v>92</v>
      </c>
      <c r="D3124" t="s">
        <v>90</v>
      </c>
      <c r="E3124">
        <v>2017</v>
      </c>
      <c r="F3124" t="s">
        <v>284</v>
      </c>
      <c r="G3124">
        <v>11</v>
      </c>
      <c r="H3124">
        <v>26</v>
      </c>
      <c r="I3124">
        <v>11</v>
      </c>
      <c r="J3124" s="1">
        <v>43065</v>
      </c>
      <c r="K3124">
        <v>0.54583333333333328</v>
      </c>
      <c r="L3124">
        <v>3.2</v>
      </c>
      <c r="N3124">
        <v>7.2</v>
      </c>
      <c r="O3124">
        <v>4.2</v>
      </c>
      <c r="P3124">
        <v>23.738400000000002</v>
      </c>
      <c r="Q3124" t="s">
        <v>58</v>
      </c>
      <c r="T3124">
        <v>11</v>
      </c>
      <c r="U3124">
        <v>16</v>
      </c>
      <c r="V3124">
        <v>96</v>
      </c>
      <c r="W3124">
        <v>4</v>
      </c>
      <c r="X3124">
        <v>0</v>
      </c>
      <c r="Y3124">
        <v>0</v>
      </c>
      <c r="Z3124">
        <v>0</v>
      </c>
      <c r="AA3124">
        <f t="shared" si="240"/>
        <v>4</v>
      </c>
      <c r="AB3124">
        <v>2</v>
      </c>
      <c r="AC3124">
        <v>293</v>
      </c>
      <c r="AD3124">
        <v>7</v>
      </c>
      <c r="AE3124">
        <v>1</v>
      </c>
      <c r="AF3124">
        <v>0</v>
      </c>
      <c r="AG3124">
        <v>0</v>
      </c>
      <c r="AH3124">
        <f t="shared" si="241"/>
        <v>8</v>
      </c>
      <c r="AI3124">
        <f t="shared" si="243"/>
        <v>11</v>
      </c>
      <c r="AJ3124">
        <f t="shared" si="244"/>
        <v>0</v>
      </c>
      <c r="AK3124">
        <f t="shared" si="242"/>
        <v>12</v>
      </c>
    </row>
    <row r="3125" spans="1:43" x14ac:dyDescent="0.25">
      <c r="A3125">
        <v>1105</v>
      </c>
      <c r="C3125" t="s">
        <v>92</v>
      </c>
      <c r="D3125" t="s">
        <v>90</v>
      </c>
      <c r="E3125">
        <v>2017</v>
      </c>
      <c r="F3125" t="s">
        <v>285</v>
      </c>
      <c r="G3125">
        <v>12</v>
      </c>
      <c r="H3125">
        <v>10</v>
      </c>
      <c r="I3125">
        <v>13</v>
      </c>
      <c r="J3125" s="1">
        <v>43079</v>
      </c>
      <c r="K3125">
        <v>0.3444444444444445</v>
      </c>
      <c r="L3125">
        <v>3.2</v>
      </c>
      <c r="N3125">
        <v>5</v>
      </c>
      <c r="O3125">
        <v>3</v>
      </c>
      <c r="P3125">
        <v>11.775</v>
      </c>
      <c r="Q3125" t="s">
        <v>65</v>
      </c>
      <c r="T3125">
        <v>18</v>
      </c>
      <c r="U3125">
        <v>82</v>
      </c>
      <c r="V3125">
        <v>99</v>
      </c>
      <c r="W3125">
        <v>1</v>
      </c>
      <c r="X3125">
        <v>0</v>
      </c>
      <c r="Y3125">
        <v>0</v>
      </c>
      <c r="Z3125">
        <v>0</v>
      </c>
      <c r="AA3125">
        <f t="shared" si="240"/>
        <v>1</v>
      </c>
      <c r="AB3125">
        <v>3</v>
      </c>
      <c r="AC3125">
        <v>294</v>
      </c>
      <c r="AD3125">
        <v>6</v>
      </c>
      <c r="AE3125">
        <v>1</v>
      </c>
      <c r="AF3125">
        <v>0</v>
      </c>
      <c r="AG3125">
        <v>0</v>
      </c>
      <c r="AH3125">
        <f t="shared" si="241"/>
        <v>7</v>
      </c>
      <c r="AI3125">
        <f t="shared" si="243"/>
        <v>7</v>
      </c>
      <c r="AJ3125">
        <f t="shared" si="244"/>
        <v>0</v>
      </c>
      <c r="AK3125">
        <f t="shared" si="242"/>
        <v>8</v>
      </c>
    </row>
    <row r="3126" spans="1:43" x14ac:dyDescent="0.25">
      <c r="A3126">
        <v>1435</v>
      </c>
      <c r="C3126" t="s">
        <v>88</v>
      </c>
      <c r="D3126" t="s">
        <v>34</v>
      </c>
      <c r="E3126">
        <v>2018</v>
      </c>
      <c r="F3126" t="s">
        <v>285</v>
      </c>
      <c r="G3126">
        <v>1</v>
      </c>
      <c r="H3126">
        <v>17</v>
      </c>
      <c r="I3126">
        <v>18</v>
      </c>
      <c r="J3126" s="3">
        <v>43117</v>
      </c>
      <c r="K3126">
        <v>0.52500000000000002</v>
      </c>
      <c r="L3126">
        <v>3.2</v>
      </c>
      <c r="N3126">
        <v>9.5</v>
      </c>
      <c r="O3126">
        <v>6.2</v>
      </c>
      <c r="P3126">
        <v>46.236500000000007</v>
      </c>
      <c r="Q3126" t="s">
        <v>95</v>
      </c>
      <c r="T3126">
        <v>29</v>
      </c>
      <c r="U3126">
        <v>86</v>
      </c>
      <c r="V3126">
        <v>70</v>
      </c>
      <c r="W3126">
        <v>20</v>
      </c>
      <c r="X3126">
        <v>0</v>
      </c>
      <c r="Y3126">
        <v>0</v>
      </c>
      <c r="Z3126">
        <v>25</v>
      </c>
      <c r="AA3126">
        <f t="shared" si="240"/>
        <v>45</v>
      </c>
      <c r="AB3126">
        <v>3</v>
      </c>
      <c r="AC3126">
        <v>266</v>
      </c>
      <c r="AD3126">
        <v>5</v>
      </c>
      <c r="AE3126">
        <v>2</v>
      </c>
      <c r="AF3126">
        <v>0</v>
      </c>
      <c r="AG3126">
        <v>0</v>
      </c>
      <c r="AH3126">
        <f t="shared" si="241"/>
        <v>7</v>
      </c>
      <c r="AI3126">
        <f t="shared" si="243"/>
        <v>25</v>
      </c>
      <c r="AJ3126">
        <f t="shared" si="244"/>
        <v>0</v>
      </c>
      <c r="AK3126">
        <f t="shared" si="242"/>
        <v>52</v>
      </c>
    </row>
    <row r="3127" spans="1:43" x14ac:dyDescent="0.25">
      <c r="A3127">
        <v>1464</v>
      </c>
      <c r="C3127" t="s">
        <v>88</v>
      </c>
      <c r="D3127" t="s">
        <v>90</v>
      </c>
      <c r="E3127">
        <v>2018</v>
      </c>
      <c r="F3127" t="s">
        <v>285</v>
      </c>
      <c r="G3127">
        <v>1</v>
      </c>
      <c r="H3127">
        <v>22</v>
      </c>
      <c r="I3127">
        <v>19</v>
      </c>
      <c r="J3127" s="3">
        <v>43122</v>
      </c>
      <c r="K3127">
        <v>0.28611111111111115</v>
      </c>
      <c r="L3127">
        <v>3.2</v>
      </c>
      <c r="N3127">
        <v>12</v>
      </c>
      <c r="O3127">
        <v>6.5</v>
      </c>
      <c r="P3127">
        <v>61.23</v>
      </c>
      <c r="Q3127" t="s">
        <v>23</v>
      </c>
      <c r="T3127">
        <v>21</v>
      </c>
      <c r="U3127">
        <v>45</v>
      </c>
      <c r="V3127">
        <v>97</v>
      </c>
      <c r="W3127">
        <v>2</v>
      </c>
      <c r="X3127">
        <v>3</v>
      </c>
      <c r="Y3127">
        <v>1</v>
      </c>
      <c r="Z3127">
        <v>0</v>
      </c>
      <c r="AA3127">
        <f t="shared" si="240"/>
        <v>6</v>
      </c>
      <c r="AB3127">
        <v>0</v>
      </c>
      <c r="AH3127">
        <f t="shared" si="241"/>
        <v>0</v>
      </c>
      <c r="AI3127">
        <f t="shared" si="243"/>
        <v>2</v>
      </c>
      <c r="AJ3127">
        <f t="shared" si="244"/>
        <v>1</v>
      </c>
      <c r="AK3127">
        <f t="shared" si="242"/>
        <v>6</v>
      </c>
    </row>
    <row r="3128" spans="1:43" x14ac:dyDescent="0.25">
      <c r="A3128">
        <v>1630</v>
      </c>
      <c r="C3128" t="s">
        <v>88</v>
      </c>
      <c r="D3128" t="s">
        <v>90</v>
      </c>
      <c r="E3128">
        <v>2018</v>
      </c>
      <c r="F3128" t="s">
        <v>285</v>
      </c>
      <c r="G3128">
        <v>2</v>
      </c>
      <c r="H3128">
        <v>15</v>
      </c>
      <c r="I3128">
        <v>23</v>
      </c>
      <c r="J3128" s="1">
        <v>43146</v>
      </c>
      <c r="K3128">
        <v>0.41736111111111113</v>
      </c>
      <c r="L3128">
        <v>3.2</v>
      </c>
      <c r="N3128">
        <v>9.8000000000000007</v>
      </c>
      <c r="O3128">
        <v>3.4</v>
      </c>
      <c r="P3128">
        <v>26.156200000000002</v>
      </c>
      <c r="Q3128" t="s">
        <v>119</v>
      </c>
      <c r="T3128">
        <v>12.8</v>
      </c>
      <c r="U3128">
        <v>13.5</v>
      </c>
      <c r="V3128">
        <v>98</v>
      </c>
      <c r="W3128">
        <v>1</v>
      </c>
      <c r="X3128">
        <v>0</v>
      </c>
      <c r="Y3128">
        <v>4</v>
      </c>
      <c r="Z3128">
        <v>0</v>
      </c>
      <c r="AA3128">
        <f t="shared" si="240"/>
        <v>5</v>
      </c>
      <c r="AB3128">
        <v>0</v>
      </c>
      <c r="AH3128">
        <f t="shared" si="241"/>
        <v>0</v>
      </c>
      <c r="AI3128">
        <f t="shared" si="243"/>
        <v>1</v>
      </c>
      <c r="AJ3128">
        <f t="shared" si="244"/>
        <v>4</v>
      </c>
      <c r="AK3128">
        <f t="shared" si="242"/>
        <v>5</v>
      </c>
    </row>
    <row r="3129" spans="1:43" x14ac:dyDescent="0.25">
      <c r="A3129">
        <v>27</v>
      </c>
      <c r="B3129">
        <v>1</v>
      </c>
      <c r="C3129" t="s">
        <v>249</v>
      </c>
      <c r="D3129" t="s">
        <v>249</v>
      </c>
      <c r="E3129">
        <v>2017</v>
      </c>
      <c r="F3129" t="s">
        <v>284</v>
      </c>
      <c r="G3129">
        <v>11</v>
      </c>
      <c r="H3129">
        <v>13</v>
      </c>
      <c r="I3129">
        <v>9</v>
      </c>
      <c r="J3129" s="3">
        <v>43052</v>
      </c>
      <c r="L3129">
        <v>3.25</v>
      </c>
      <c r="N3129">
        <v>5.6</v>
      </c>
      <c r="O3129">
        <v>3.5</v>
      </c>
      <c r="P3129">
        <v>15.9983</v>
      </c>
      <c r="Q3129" t="s">
        <v>94</v>
      </c>
      <c r="T3129">
        <v>19.8</v>
      </c>
      <c r="U3129">
        <v>19.8</v>
      </c>
      <c r="V3129">
        <v>95</v>
      </c>
      <c r="W3129">
        <v>3</v>
      </c>
      <c r="X3129">
        <v>1</v>
      </c>
      <c r="Y3129">
        <v>0</v>
      </c>
      <c r="Z3129">
        <v>0</v>
      </c>
      <c r="AA3129">
        <f t="shared" si="240"/>
        <v>4</v>
      </c>
      <c r="AB3129">
        <v>0</v>
      </c>
      <c r="AH3129">
        <f t="shared" si="241"/>
        <v>0</v>
      </c>
      <c r="AI3129">
        <f t="shared" si="243"/>
        <v>3</v>
      </c>
      <c r="AJ3129">
        <f t="shared" si="244"/>
        <v>0</v>
      </c>
      <c r="AK3129">
        <f t="shared" si="242"/>
        <v>4</v>
      </c>
      <c r="AL3129">
        <v>31.166</v>
      </c>
      <c r="AM3129">
        <v>23.484000000000002</v>
      </c>
      <c r="AN3129">
        <v>26.957916666666666</v>
      </c>
      <c r="AO3129">
        <v>26.83</v>
      </c>
      <c r="AP3129">
        <v>14466.8</v>
      </c>
      <c r="AQ3129">
        <v>2341.6083333333331</v>
      </c>
    </row>
    <row r="3130" spans="1:43" x14ac:dyDescent="0.25">
      <c r="A3130">
        <v>323</v>
      </c>
      <c r="B3130">
        <v>12</v>
      </c>
      <c r="C3130" t="s">
        <v>249</v>
      </c>
      <c r="D3130" t="s">
        <v>249</v>
      </c>
      <c r="E3130">
        <v>2017</v>
      </c>
      <c r="F3130" t="s">
        <v>284</v>
      </c>
      <c r="G3130">
        <v>11</v>
      </c>
      <c r="H3130">
        <v>14</v>
      </c>
      <c r="I3130">
        <v>9</v>
      </c>
      <c r="J3130" s="3">
        <v>43053</v>
      </c>
      <c r="L3130">
        <v>3.25</v>
      </c>
      <c r="N3130">
        <v>7.6</v>
      </c>
      <c r="O3130">
        <v>3.5</v>
      </c>
      <c r="P3130">
        <v>29.9085</v>
      </c>
      <c r="Q3130" t="s">
        <v>41</v>
      </c>
      <c r="T3130">
        <v>11.4</v>
      </c>
      <c r="U3130">
        <v>13</v>
      </c>
      <c r="V3130">
        <v>100</v>
      </c>
      <c r="W3130">
        <v>0</v>
      </c>
      <c r="X3130">
        <v>4</v>
      </c>
      <c r="Y3130">
        <v>0</v>
      </c>
      <c r="Z3130">
        <v>0</v>
      </c>
      <c r="AA3130">
        <f t="shared" si="240"/>
        <v>4</v>
      </c>
      <c r="AB3130">
        <v>1</v>
      </c>
      <c r="AC3130">
        <v>98</v>
      </c>
      <c r="AD3130">
        <v>2</v>
      </c>
      <c r="AE3130">
        <v>0</v>
      </c>
      <c r="AF3130">
        <v>0</v>
      </c>
      <c r="AG3130">
        <v>0</v>
      </c>
      <c r="AH3130">
        <f t="shared" si="241"/>
        <v>2</v>
      </c>
      <c r="AI3130">
        <f t="shared" si="243"/>
        <v>2</v>
      </c>
      <c r="AJ3130">
        <f t="shared" si="244"/>
        <v>0</v>
      </c>
      <c r="AK3130">
        <f t="shared" si="242"/>
        <v>6</v>
      </c>
    </row>
    <row r="3131" spans="1:43" x14ac:dyDescent="0.25">
      <c r="A3131">
        <v>27</v>
      </c>
      <c r="B3131">
        <v>1</v>
      </c>
      <c r="C3131" t="s">
        <v>249</v>
      </c>
      <c r="D3131" t="s">
        <v>249</v>
      </c>
      <c r="E3131">
        <v>2017</v>
      </c>
      <c r="F3131" t="s">
        <v>284</v>
      </c>
      <c r="G3131">
        <v>11</v>
      </c>
      <c r="H3131">
        <v>27</v>
      </c>
      <c r="I3131">
        <v>11</v>
      </c>
      <c r="J3131" s="3">
        <v>43066</v>
      </c>
      <c r="L3131">
        <v>3.25</v>
      </c>
      <c r="N3131">
        <v>5.6</v>
      </c>
      <c r="O3131">
        <v>3.5</v>
      </c>
      <c r="P3131">
        <v>15.9983</v>
      </c>
      <c r="Q3131" t="s">
        <v>94</v>
      </c>
      <c r="T3131">
        <v>19.8</v>
      </c>
      <c r="U3131">
        <v>19.8</v>
      </c>
      <c r="V3131">
        <v>95</v>
      </c>
      <c r="W3131">
        <v>4</v>
      </c>
      <c r="X3131">
        <v>0</v>
      </c>
      <c r="Y3131">
        <v>0</v>
      </c>
      <c r="Z3131">
        <v>0</v>
      </c>
      <c r="AA3131">
        <f t="shared" si="240"/>
        <v>4</v>
      </c>
      <c r="AB3131">
        <v>0</v>
      </c>
      <c r="AH3131">
        <f t="shared" si="241"/>
        <v>0</v>
      </c>
      <c r="AI3131">
        <f t="shared" si="243"/>
        <v>4</v>
      </c>
      <c r="AJ3131">
        <f t="shared" si="244"/>
        <v>0</v>
      </c>
      <c r="AK3131">
        <f t="shared" si="242"/>
        <v>4</v>
      </c>
      <c r="AL3131">
        <v>32.188000000000002</v>
      </c>
      <c r="AM3131">
        <v>23.388000000000002</v>
      </c>
      <c r="AN3131">
        <v>27.153208333333339</v>
      </c>
      <c r="AO3131">
        <v>27.2715</v>
      </c>
      <c r="AP3131">
        <v>14466.8</v>
      </c>
      <c r="AQ3131">
        <v>4981.2230769230773</v>
      </c>
    </row>
    <row r="3132" spans="1:43" x14ac:dyDescent="0.25">
      <c r="A3132">
        <v>323</v>
      </c>
      <c r="B3132">
        <v>12</v>
      </c>
      <c r="C3132" t="s">
        <v>249</v>
      </c>
      <c r="D3132" t="s">
        <v>249</v>
      </c>
      <c r="E3132">
        <v>2017</v>
      </c>
      <c r="F3132" t="s">
        <v>284</v>
      </c>
      <c r="G3132">
        <v>11</v>
      </c>
      <c r="H3132">
        <v>29</v>
      </c>
      <c r="I3132">
        <v>11</v>
      </c>
      <c r="J3132" s="3">
        <v>43068</v>
      </c>
      <c r="L3132">
        <v>3.25</v>
      </c>
      <c r="N3132">
        <v>7.6</v>
      </c>
      <c r="O3132">
        <v>3.5</v>
      </c>
      <c r="P3132">
        <v>29.9085</v>
      </c>
      <c r="Q3132" t="s">
        <v>41</v>
      </c>
      <c r="T3132">
        <v>11.4</v>
      </c>
      <c r="U3132">
        <v>13</v>
      </c>
      <c r="V3132">
        <v>100</v>
      </c>
      <c r="W3132">
        <v>0</v>
      </c>
      <c r="X3132">
        <v>5</v>
      </c>
      <c r="Y3132">
        <v>0</v>
      </c>
      <c r="Z3132">
        <v>0</v>
      </c>
      <c r="AA3132">
        <f t="shared" ref="AA3132:AA3195" si="245">SUM(W3132:Z3132)</f>
        <v>5</v>
      </c>
      <c r="AB3132">
        <v>1</v>
      </c>
      <c r="AC3132">
        <v>100</v>
      </c>
      <c r="AD3132">
        <v>0</v>
      </c>
      <c r="AE3132">
        <v>0</v>
      </c>
      <c r="AF3132">
        <v>0</v>
      </c>
      <c r="AG3132">
        <v>0</v>
      </c>
      <c r="AH3132">
        <f t="shared" ref="AH3132:AH3195" si="246">SUM(AD3132:AG3132)</f>
        <v>0</v>
      </c>
      <c r="AI3132">
        <f t="shared" si="243"/>
        <v>0</v>
      </c>
      <c r="AJ3132">
        <f t="shared" si="244"/>
        <v>0</v>
      </c>
      <c r="AK3132">
        <f t="shared" ref="AK3132:AK3195" si="247">SUM(AH3132+AA3132)</f>
        <v>5</v>
      </c>
    </row>
    <row r="3133" spans="1:43" x14ac:dyDescent="0.25">
      <c r="A3133">
        <v>27</v>
      </c>
      <c r="B3133">
        <v>1</v>
      </c>
      <c r="C3133" t="s">
        <v>249</v>
      </c>
      <c r="D3133" t="s">
        <v>249</v>
      </c>
      <c r="E3133">
        <v>2017</v>
      </c>
      <c r="F3133" t="s">
        <v>285</v>
      </c>
      <c r="G3133">
        <v>12</v>
      </c>
      <c r="H3133">
        <v>11</v>
      </c>
      <c r="I3133">
        <v>13</v>
      </c>
      <c r="J3133" s="3">
        <v>43080</v>
      </c>
      <c r="L3133">
        <v>3.25</v>
      </c>
      <c r="N3133">
        <v>5.6</v>
      </c>
      <c r="O3133">
        <v>3.5</v>
      </c>
      <c r="P3133">
        <v>15.9983</v>
      </c>
      <c r="Q3133" t="s">
        <v>94</v>
      </c>
      <c r="T3133">
        <v>19.8</v>
      </c>
      <c r="U3133">
        <v>19.8</v>
      </c>
      <c r="V3133">
        <v>85</v>
      </c>
      <c r="W3133">
        <v>15</v>
      </c>
      <c r="X3133">
        <v>0</v>
      </c>
      <c r="Y3133">
        <v>0</v>
      </c>
      <c r="Z3133">
        <v>0</v>
      </c>
      <c r="AA3133">
        <f t="shared" si="245"/>
        <v>15</v>
      </c>
      <c r="AB3133">
        <v>0</v>
      </c>
      <c r="AH3133">
        <f t="shared" si="246"/>
        <v>0</v>
      </c>
      <c r="AI3133">
        <f t="shared" si="243"/>
        <v>15</v>
      </c>
      <c r="AJ3133">
        <f t="shared" si="244"/>
        <v>0</v>
      </c>
      <c r="AK3133">
        <f t="shared" si="247"/>
        <v>15</v>
      </c>
      <c r="AL3133">
        <v>38.378999999999998</v>
      </c>
      <c r="AM3133">
        <v>22.908000000000001</v>
      </c>
      <c r="AN3133">
        <v>27.825347826086954</v>
      </c>
      <c r="AO3133">
        <v>27.172999999999998</v>
      </c>
      <c r="AP3133">
        <v>30311.3</v>
      </c>
      <c r="AQ3133">
        <v>3617.6347826086953</v>
      </c>
    </row>
    <row r="3134" spans="1:43" x14ac:dyDescent="0.25">
      <c r="A3134">
        <v>323</v>
      </c>
      <c r="B3134">
        <v>12</v>
      </c>
      <c r="C3134" t="s">
        <v>249</v>
      </c>
      <c r="D3134" t="s">
        <v>249</v>
      </c>
      <c r="E3134">
        <v>2017</v>
      </c>
      <c r="F3134" t="s">
        <v>285</v>
      </c>
      <c r="G3134">
        <v>12</v>
      </c>
      <c r="H3134">
        <v>11</v>
      </c>
      <c r="I3134">
        <v>13</v>
      </c>
      <c r="J3134" s="3">
        <v>43080</v>
      </c>
      <c r="L3134">
        <v>3.25</v>
      </c>
      <c r="N3134">
        <v>7.6</v>
      </c>
      <c r="O3134">
        <v>3.5</v>
      </c>
      <c r="P3134">
        <v>29.9085</v>
      </c>
      <c r="Q3134" t="s">
        <v>41</v>
      </c>
      <c r="T3134">
        <v>11.4</v>
      </c>
      <c r="U3134">
        <v>13</v>
      </c>
      <c r="V3134">
        <v>90</v>
      </c>
      <c r="W3134">
        <v>0</v>
      </c>
      <c r="X3134">
        <v>5</v>
      </c>
      <c r="Y3134">
        <v>0</v>
      </c>
      <c r="Z3134">
        <v>0</v>
      </c>
      <c r="AA3134">
        <f t="shared" si="245"/>
        <v>5</v>
      </c>
      <c r="AB3134">
        <v>1</v>
      </c>
      <c r="AC3134">
        <v>75</v>
      </c>
      <c r="AD3134">
        <v>0</v>
      </c>
      <c r="AE3134">
        <v>0</v>
      </c>
      <c r="AF3134">
        <v>0</v>
      </c>
      <c r="AG3134">
        <v>0</v>
      </c>
      <c r="AH3134">
        <f t="shared" si="246"/>
        <v>0</v>
      </c>
      <c r="AI3134">
        <f t="shared" si="243"/>
        <v>0</v>
      </c>
      <c r="AJ3134">
        <f t="shared" si="244"/>
        <v>0</v>
      </c>
      <c r="AK3134">
        <f t="shared" si="247"/>
        <v>5</v>
      </c>
    </row>
    <row r="3135" spans="1:43" x14ac:dyDescent="0.25">
      <c r="A3135">
        <v>323</v>
      </c>
      <c r="B3135">
        <v>12</v>
      </c>
      <c r="C3135" t="s">
        <v>249</v>
      </c>
      <c r="D3135" t="s">
        <v>249</v>
      </c>
      <c r="E3135">
        <v>2017</v>
      </c>
      <c r="F3135" t="s">
        <v>285</v>
      </c>
      <c r="G3135">
        <v>12</v>
      </c>
      <c r="H3135">
        <v>11</v>
      </c>
      <c r="I3135">
        <v>13</v>
      </c>
      <c r="J3135" s="3">
        <v>43080</v>
      </c>
      <c r="L3135">
        <v>3.25</v>
      </c>
      <c r="N3135">
        <v>7.6</v>
      </c>
      <c r="O3135">
        <v>3.5</v>
      </c>
      <c r="P3135">
        <v>29.9085</v>
      </c>
      <c r="Q3135" t="s">
        <v>41</v>
      </c>
      <c r="T3135">
        <v>11.4</v>
      </c>
      <c r="U3135">
        <v>13</v>
      </c>
      <c r="V3135">
        <v>90</v>
      </c>
      <c r="W3135">
        <v>0</v>
      </c>
      <c r="X3135">
        <v>5</v>
      </c>
      <c r="Y3135">
        <v>0</v>
      </c>
      <c r="Z3135">
        <v>0</v>
      </c>
      <c r="AA3135">
        <f t="shared" si="245"/>
        <v>5</v>
      </c>
      <c r="AB3135">
        <v>1</v>
      </c>
      <c r="AC3135">
        <v>75</v>
      </c>
      <c r="AD3135">
        <v>0</v>
      </c>
      <c r="AE3135">
        <v>0</v>
      </c>
      <c r="AF3135">
        <v>0</v>
      </c>
      <c r="AG3135">
        <v>0</v>
      </c>
      <c r="AH3135">
        <f t="shared" si="246"/>
        <v>0</v>
      </c>
      <c r="AI3135">
        <f t="shared" si="243"/>
        <v>0</v>
      </c>
      <c r="AJ3135">
        <f t="shared" si="244"/>
        <v>0</v>
      </c>
      <c r="AK3135">
        <f t="shared" si="247"/>
        <v>5</v>
      </c>
    </row>
    <row r="3136" spans="1:43" x14ac:dyDescent="0.25">
      <c r="A3136">
        <v>27</v>
      </c>
      <c r="B3136">
        <v>1</v>
      </c>
      <c r="C3136" t="s">
        <v>249</v>
      </c>
      <c r="D3136" t="s">
        <v>249</v>
      </c>
      <c r="E3136">
        <v>2017</v>
      </c>
      <c r="F3136" t="s">
        <v>285</v>
      </c>
      <c r="G3136">
        <v>12</v>
      </c>
      <c r="H3136">
        <v>26</v>
      </c>
      <c r="I3136">
        <v>15</v>
      </c>
      <c r="J3136" s="3">
        <v>43095</v>
      </c>
      <c r="L3136">
        <v>3.25</v>
      </c>
      <c r="N3136">
        <v>5.6</v>
      </c>
      <c r="O3136">
        <v>3.5</v>
      </c>
      <c r="P3136">
        <v>15.9983</v>
      </c>
      <c r="Q3136" t="s">
        <v>94</v>
      </c>
      <c r="T3136">
        <v>19.8</v>
      </c>
      <c r="U3136">
        <v>19.8</v>
      </c>
      <c r="V3136">
        <v>92</v>
      </c>
      <c r="W3136">
        <v>8</v>
      </c>
      <c r="X3136">
        <v>0</v>
      </c>
      <c r="Y3136">
        <v>0</v>
      </c>
      <c r="Z3136">
        <v>0</v>
      </c>
      <c r="AA3136">
        <f t="shared" si="245"/>
        <v>8</v>
      </c>
      <c r="AB3136">
        <v>0</v>
      </c>
      <c r="AH3136">
        <f t="shared" si="246"/>
        <v>0</v>
      </c>
      <c r="AI3136">
        <f t="shared" si="243"/>
        <v>8</v>
      </c>
      <c r="AJ3136">
        <f t="shared" si="244"/>
        <v>0</v>
      </c>
      <c r="AK3136">
        <f t="shared" si="247"/>
        <v>8</v>
      </c>
      <c r="AL3136">
        <v>38.378999999999998</v>
      </c>
      <c r="AM3136">
        <v>22.428999999999998</v>
      </c>
      <c r="AN3136">
        <v>26.792478260869565</v>
      </c>
      <c r="AO3136">
        <v>23.869</v>
      </c>
      <c r="AP3136">
        <v>44089.2</v>
      </c>
      <c r="AQ3136">
        <v>9383.4833333333354</v>
      </c>
    </row>
    <row r="3137" spans="1:37" x14ac:dyDescent="0.25">
      <c r="A3137">
        <v>323</v>
      </c>
      <c r="B3137">
        <v>12</v>
      </c>
      <c r="C3137" t="s">
        <v>249</v>
      </c>
      <c r="D3137" t="s">
        <v>249</v>
      </c>
      <c r="E3137">
        <v>2017</v>
      </c>
      <c r="F3137" t="s">
        <v>285</v>
      </c>
      <c r="G3137">
        <v>12</v>
      </c>
      <c r="H3137">
        <v>27</v>
      </c>
      <c r="I3137">
        <v>15</v>
      </c>
      <c r="J3137" s="3">
        <v>43096</v>
      </c>
      <c r="L3137">
        <v>3.25</v>
      </c>
      <c r="N3137">
        <v>7.6</v>
      </c>
      <c r="O3137">
        <v>3.5</v>
      </c>
      <c r="P3137">
        <v>29.9085</v>
      </c>
      <c r="Q3137" t="s">
        <v>41</v>
      </c>
      <c r="T3137">
        <v>11.4</v>
      </c>
      <c r="U3137">
        <v>13</v>
      </c>
      <c r="V3137">
        <v>70</v>
      </c>
      <c r="W3137">
        <v>30</v>
      </c>
      <c r="X3137">
        <v>0</v>
      </c>
      <c r="Y3137">
        <v>0</v>
      </c>
      <c r="Z3137">
        <v>0</v>
      </c>
      <c r="AA3137">
        <f t="shared" si="245"/>
        <v>30</v>
      </c>
      <c r="AB3137">
        <v>1</v>
      </c>
      <c r="AC3137">
        <v>55</v>
      </c>
      <c r="AD3137">
        <v>5</v>
      </c>
      <c r="AE3137">
        <v>0</v>
      </c>
      <c r="AF3137">
        <v>0</v>
      </c>
      <c r="AG3137">
        <v>0</v>
      </c>
      <c r="AH3137">
        <f t="shared" si="246"/>
        <v>5</v>
      </c>
      <c r="AI3137">
        <f t="shared" si="243"/>
        <v>35</v>
      </c>
      <c r="AJ3137">
        <f t="shared" si="244"/>
        <v>0</v>
      </c>
      <c r="AK3137">
        <f t="shared" si="247"/>
        <v>35</v>
      </c>
    </row>
    <row r="3138" spans="1:37" x14ac:dyDescent="0.25">
      <c r="A3138">
        <v>1132</v>
      </c>
      <c r="C3138" t="s">
        <v>88</v>
      </c>
      <c r="D3138" t="s">
        <v>34</v>
      </c>
      <c r="E3138">
        <v>2017</v>
      </c>
      <c r="F3138" t="s">
        <v>285</v>
      </c>
      <c r="G3138">
        <v>12</v>
      </c>
      <c r="H3138">
        <v>10</v>
      </c>
      <c r="I3138">
        <v>13</v>
      </c>
      <c r="J3138" s="1">
        <v>43079</v>
      </c>
      <c r="K3138">
        <v>0.59305555555555556</v>
      </c>
      <c r="L3138">
        <v>3.3</v>
      </c>
      <c r="N3138">
        <v>8.5</v>
      </c>
      <c r="O3138">
        <v>4</v>
      </c>
      <c r="P3138">
        <v>26.69</v>
      </c>
      <c r="Q3138" t="s">
        <v>85</v>
      </c>
      <c r="T3138">
        <v>9</v>
      </c>
      <c r="U3138">
        <v>21</v>
      </c>
      <c r="V3138">
        <v>89</v>
      </c>
      <c r="W3138">
        <v>2</v>
      </c>
      <c r="X3138">
        <v>0</v>
      </c>
      <c r="Y3138">
        <v>0</v>
      </c>
      <c r="Z3138">
        <v>0</v>
      </c>
      <c r="AA3138">
        <f t="shared" si="245"/>
        <v>2</v>
      </c>
      <c r="AB3138">
        <v>1</v>
      </c>
      <c r="AC3138">
        <v>50</v>
      </c>
      <c r="AD3138">
        <v>0</v>
      </c>
      <c r="AE3138">
        <v>0</v>
      </c>
      <c r="AF3138">
        <v>0</v>
      </c>
      <c r="AG3138">
        <v>0</v>
      </c>
      <c r="AH3138">
        <f t="shared" si="246"/>
        <v>0</v>
      </c>
      <c r="AI3138">
        <f t="shared" si="243"/>
        <v>2</v>
      </c>
      <c r="AJ3138">
        <f t="shared" si="244"/>
        <v>0</v>
      </c>
      <c r="AK3138">
        <f t="shared" si="247"/>
        <v>2</v>
      </c>
    </row>
    <row r="3139" spans="1:37" x14ac:dyDescent="0.25">
      <c r="A3139">
        <v>218</v>
      </c>
      <c r="B3139">
        <v>9</v>
      </c>
      <c r="C3139" t="s">
        <v>249</v>
      </c>
      <c r="D3139" t="s">
        <v>249</v>
      </c>
      <c r="E3139">
        <v>2017</v>
      </c>
      <c r="F3139" t="s">
        <v>284</v>
      </c>
      <c r="G3139">
        <v>11</v>
      </c>
      <c r="H3139">
        <v>15</v>
      </c>
      <c r="I3139">
        <v>9</v>
      </c>
      <c r="J3139" s="3">
        <v>43054</v>
      </c>
      <c r="L3139">
        <v>3.4</v>
      </c>
      <c r="N3139">
        <v>8.3000000000000007</v>
      </c>
      <c r="O3139">
        <v>2.4500000000000002</v>
      </c>
      <c r="P3139">
        <v>25.987290000000002</v>
      </c>
      <c r="Q3139" t="s">
        <v>63</v>
      </c>
      <c r="T3139">
        <v>14.4</v>
      </c>
      <c r="U3139">
        <v>21.1</v>
      </c>
      <c r="V3139">
        <v>100</v>
      </c>
      <c r="W3139">
        <v>0</v>
      </c>
      <c r="X3139">
        <v>0</v>
      </c>
      <c r="Y3139">
        <v>0</v>
      </c>
      <c r="Z3139">
        <v>0</v>
      </c>
      <c r="AA3139">
        <f t="shared" si="245"/>
        <v>0</v>
      </c>
      <c r="AB3139">
        <v>1</v>
      </c>
      <c r="AC3139">
        <v>95</v>
      </c>
      <c r="AD3139">
        <v>5</v>
      </c>
      <c r="AE3139">
        <v>0</v>
      </c>
      <c r="AF3139">
        <v>0</v>
      </c>
      <c r="AG3139">
        <v>0</v>
      </c>
      <c r="AH3139">
        <f t="shared" si="246"/>
        <v>5</v>
      </c>
      <c r="AI3139">
        <f t="shared" ref="AI3139:AI3202" si="248">AD3139+W3139</f>
        <v>5</v>
      </c>
      <c r="AJ3139">
        <f t="shared" ref="AJ3139:AJ3202" si="249">AF3139+Y3139</f>
        <v>0</v>
      </c>
      <c r="AK3139">
        <f t="shared" si="247"/>
        <v>5</v>
      </c>
    </row>
    <row r="3140" spans="1:37" x14ac:dyDescent="0.25">
      <c r="A3140">
        <v>218</v>
      </c>
      <c r="B3140">
        <v>9</v>
      </c>
      <c r="C3140" t="s">
        <v>249</v>
      </c>
      <c r="D3140" t="s">
        <v>249</v>
      </c>
      <c r="E3140">
        <v>2017</v>
      </c>
      <c r="F3140" t="s">
        <v>284</v>
      </c>
      <c r="G3140">
        <v>11</v>
      </c>
      <c r="H3140">
        <v>28</v>
      </c>
      <c r="I3140">
        <v>11</v>
      </c>
      <c r="J3140" s="3">
        <v>43067</v>
      </c>
      <c r="L3140">
        <v>3.4</v>
      </c>
      <c r="N3140">
        <v>8.3000000000000007</v>
      </c>
      <c r="O3140">
        <v>2.4500000000000002</v>
      </c>
      <c r="P3140">
        <v>25.987290000000002</v>
      </c>
      <c r="Q3140" t="s">
        <v>63</v>
      </c>
      <c r="T3140">
        <v>14.4</v>
      </c>
      <c r="U3140">
        <v>21.1</v>
      </c>
      <c r="V3140">
        <v>87</v>
      </c>
      <c r="W3140">
        <v>13</v>
      </c>
      <c r="X3140">
        <v>0</v>
      </c>
      <c r="Y3140">
        <v>0</v>
      </c>
      <c r="Z3140">
        <v>0</v>
      </c>
      <c r="AA3140">
        <f t="shared" si="245"/>
        <v>13</v>
      </c>
      <c r="AB3140">
        <v>1</v>
      </c>
      <c r="AC3140">
        <v>75</v>
      </c>
      <c r="AD3140">
        <v>5</v>
      </c>
      <c r="AE3140">
        <v>2</v>
      </c>
      <c r="AF3140">
        <v>0</v>
      </c>
      <c r="AG3140">
        <v>0</v>
      </c>
      <c r="AH3140">
        <f t="shared" si="246"/>
        <v>7</v>
      </c>
      <c r="AI3140">
        <f t="shared" si="248"/>
        <v>18</v>
      </c>
      <c r="AJ3140">
        <f t="shared" si="249"/>
        <v>0</v>
      </c>
      <c r="AK3140">
        <f t="shared" si="247"/>
        <v>20</v>
      </c>
    </row>
    <row r="3141" spans="1:37" x14ac:dyDescent="0.25">
      <c r="A3141">
        <v>218</v>
      </c>
      <c r="B3141">
        <v>9</v>
      </c>
      <c r="C3141" t="s">
        <v>249</v>
      </c>
      <c r="D3141" t="s">
        <v>249</v>
      </c>
      <c r="E3141">
        <v>2017</v>
      </c>
      <c r="F3141" t="s">
        <v>285</v>
      </c>
      <c r="G3141">
        <v>12</v>
      </c>
      <c r="H3141">
        <v>13</v>
      </c>
      <c r="I3141">
        <v>13</v>
      </c>
      <c r="J3141" s="3">
        <v>43082</v>
      </c>
      <c r="L3141">
        <v>3.4</v>
      </c>
      <c r="N3141">
        <v>8.3000000000000007</v>
      </c>
      <c r="O3141">
        <v>2.4500000000000002</v>
      </c>
      <c r="P3141">
        <v>25.987290000000002</v>
      </c>
      <c r="Q3141" t="s">
        <v>63</v>
      </c>
      <c r="T3141">
        <v>14.4</v>
      </c>
      <c r="U3141">
        <v>21.1</v>
      </c>
      <c r="V3141">
        <v>99</v>
      </c>
      <c r="W3141">
        <v>0</v>
      </c>
      <c r="X3141">
        <v>2</v>
      </c>
      <c r="Y3141">
        <v>0</v>
      </c>
      <c r="Z3141">
        <v>0</v>
      </c>
      <c r="AA3141">
        <f t="shared" si="245"/>
        <v>2</v>
      </c>
      <c r="AB3141">
        <v>1</v>
      </c>
      <c r="AC3141">
        <v>55</v>
      </c>
      <c r="AD3141">
        <v>1</v>
      </c>
      <c r="AE3141">
        <v>0</v>
      </c>
      <c r="AF3141">
        <v>1</v>
      </c>
      <c r="AG3141">
        <v>0</v>
      </c>
      <c r="AH3141">
        <f t="shared" si="246"/>
        <v>2</v>
      </c>
      <c r="AI3141">
        <f t="shared" si="248"/>
        <v>1</v>
      </c>
      <c r="AJ3141">
        <f t="shared" si="249"/>
        <v>1</v>
      </c>
      <c r="AK3141">
        <f t="shared" si="247"/>
        <v>4</v>
      </c>
    </row>
    <row r="3142" spans="1:37" x14ac:dyDescent="0.25">
      <c r="A3142">
        <v>218</v>
      </c>
      <c r="B3142">
        <v>9</v>
      </c>
      <c r="C3142" t="s">
        <v>249</v>
      </c>
      <c r="D3142" t="s">
        <v>249</v>
      </c>
      <c r="E3142">
        <v>2017</v>
      </c>
      <c r="F3142" t="s">
        <v>285</v>
      </c>
      <c r="G3142">
        <v>12</v>
      </c>
      <c r="H3142">
        <v>28</v>
      </c>
      <c r="I3142">
        <v>16</v>
      </c>
      <c r="J3142" s="3">
        <v>43097</v>
      </c>
      <c r="L3142">
        <v>3.4</v>
      </c>
      <c r="N3142">
        <v>8.3000000000000007</v>
      </c>
      <c r="O3142">
        <v>2.4500000000000002</v>
      </c>
      <c r="P3142">
        <v>25.987290000000002</v>
      </c>
      <c r="Q3142" t="s">
        <v>63</v>
      </c>
      <c r="T3142">
        <v>14.4</v>
      </c>
      <c r="U3142">
        <v>21.1</v>
      </c>
      <c r="V3142">
        <v>20</v>
      </c>
      <c r="W3142">
        <v>75</v>
      </c>
      <c r="X3142">
        <v>0</v>
      </c>
      <c r="Y3142">
        <v>0</v>
      </c>
      <c r="Z3142">
        <v>0</v>
      </c>
      <c r="AA3142">
        <f t="shared" si="245"/>
        <v>75</v>
      </c>
      <c r="AB3142">
        <v>1</v>
      </c>
      <c r="AC3142">
        <v>99</v>
      </c>
      <c r="AD3142">
        <v>0</v>
      </c>
      <c r="AE3142">
        <v>0</v>
      </c>
      <c r="AF3142">
        <v>0</v>
      </c>
      <c r="AG3142">
        <v>0</v>
      </c>
      <c r="AH3142">
        <f t="shared" si="246"/>
        <v>0</v>
      </c>
      <c r="AI3142">
        <f t="shared" si="248"/>
        <v>75</v>
      </c>
      <c r="AJ3142">
        <f t="shared" si="249"/>
        <v>0</v>
      </c>
      <c r="AK3142">
        <f t="shared" si="247"/>
        <v>75</v>
      </c>
    </row>
    <row r="3143" spans="1:37" x14ac:dyDescent="0.25">
      <c r="A3143">
        <v>653</v>
      </c>
      <c r="C3143" t="s">
        <v>88</v>
      </c>
      <c r="D3143" t="s">
        <v>90</v>
      </c>
      <c r="E3143">
        <v>2017</v>
      </c>
      <c r="F3143" t="s">
        <v>284</v>
      </c>
      <c r="G3143">
        <v>10</v>
      </c>
      <c r="H3143">
        <v>6</v>
      </c>
      <c r="I3143">
        <v>4</v>
      </c>
      <c r="J3143" s="2">
        <v>43014</v>
      </c>
      <c r="K3143">
        <v>0.48819444444444443</v>
      </c>
      <c r="L3143">
        <v>3.4</v>
      </c>
      <c r="N3143">
        <v>9.8000000000000007</v>
      </c>
      <c r="O3143">
        <v>3.2</v>
      </c>
      <c r="P3143">
        <v>24.617600000000003</v>
      </c>
      <c r="Q3143" t="s">
        <v>43</v>
      </c>
      <c r="T3143">
        <v>24.6</v>
      </c>
      <c r="U3143">
        <v>111</v>
      </c>
      <c r="AA3143">
        <f t="shared" si="245"/>
        <v>0</v>
      </c>
      <c r="AH3143">
        <f t="shared" si="246"/>
        <v>0</v>
      </c>
      <c r="AI3143">
        <f t="shared" si="248"/>
        <v>0</v>
      </c>
      <c r="AJ3143">
        <f t="shared" si="249"/>
        <v>0</v>
      </c>
      <c r="AK3143">
        <f t="shared" si="247"/>
        <v>0</v>
      </c>
    </row>
    <row r="3144" spans="1:37" x14ac:dyDescent="0.25">
      <c r="A3144">
        <v>653</v>
      </c>
      <c r="C3144" t="s">
        <v>88</v>
      </c>
      <c r="D3144" t="s">
        <v>90</v>
      </c>
      <c r="E3144">
        <v>2017</v>
      </c>
      <c r="F3144" t="s">
        <v>285</v>
      </c>
      <c r="G3144">
        <v>12</v>
      </c>
      <c r="H3144">
        <v>16</v>
      </c>
      <c r="I3144">
        <v>14</v>
      </c>
      <c r="J3144" s="1">
        <v>43085</v>
      </c>
      <c r="K3144">
        <v>0.375</v>
      </c>
      <c r="L3144">
        <v>3.4</v>
      </c>
      <c r="N3144">
        <v>9.8000000000000007</v>
      </c>
      <c r="O3144">
        <v>3.2</v>
      </c>
      <c r="P3144">
        <v>24.617600000000003</v>
      </c>
      <c r="Q3144" t="s">
        <v>43</v>
      </c>
      <c r="T3144">
        <v>24.6</v>
      </c>
      <c r="U3144">
        <v>111</v>
      </c>
      <c r="V3144">
        <v>99</v>
      </c>
      <c r="W3144">
        <v>1</v>
      </c>
      <c r="X3144">
        <v>1</v>
      </c>
      <c r="Y3144">
        <v>0</v>
      </c>
      <c r="Z3144">
        <v>0</v>
      </c>
      <c r="AA3144">
        <f t="shared" si="245"/>
        <v>2</v>
      </c>
      <c r="AB3144">
        <v>1</v>
      </c>
      <c r="AC3144">
        <v>97</v>
      </c>
      <c r="AD3144">
        <v>3</v>
      </c>
      <c r="AE3144">
        <v>1</v>
      </c>
      <c r="AF3144">
        <v>0</v>
      </c>
      <c r="AG3144">
        <v>0</v>
      </c>
      <c r="AH3144">
        <f t="shared" si="246"/>
        <v>4</v>
      </c>
      <c r="AI3144">
        <f t="shared" si="248"/>
        <v>4</v>
      </c>
      <c r="AJ3144">
        <f t="shared" si="249"/>
        <v>0</v>
      </c>
      <c r="AK3144">
        <f t="shared" si="247"/>
        <v>6</v>
      </c>
    </row>
    <row r="3145" spans="1:37" x14ac:dyDescent="0.25">
      <c r="A3145">
        <v>833</v>
      </c>
      <c r="C3145" t="s">
        <v>92</v>
      </c>
      <c r="D3145" t="s">
        <v>89</v>
      </c>
      <c r="E3145">
        <v>2017</v>
      </c>
      <c r="F3145" t="s">
        <v>284</v>
      </c>
      <c r="G3145">
        <v>11</v>
      </c>
      <c r="H3145">
        <v>6</v>
      </c>
      <c r="I3145">
        <v>8</v>
      </c>
      <c r="J3145" s="2">
        <v>43045</v>
      </c>
      <c r="K3145">
        <v>0.46597222222222223</v>
      </c>
      <c r="L3145">
        <v>3.4</v>
      </c>
      <c r="N3145">
        <v>2.8</v>
      </c>
      <c r="O3145">
        <v>1.6</v>
      </c>
      <c r="P3145">
        <v>3.5167999999999999</v>
      </c>
      <c r="Q3145" t="s">
        <v>48</v>
      </c>
      <c r="T3145">
        <v>11.8</v>
      </c>
      <c r="U3145">
        <v>27</v>
      </c>
      <c r="V3145">
        <v>98</v>
      </c>
      <c r="W3145">
        <v>0</v>
      </c>
      <c r="X3145">
        <v>0</v>
      </c>
      <c r="Y3145">
        <v>0</v>
      </c>
      <c r="Z3145">
        <v>0</v>
      </c>
      <c r="AA3145">
        <f t="shared" si="245"/>
        <v>0</v>
      </c>
      <c r="AB3145">
        <v>3</v>
      </c>
      <c r="AC3145">
        <v>239</v>
      </c>
      <c r="AD3145">
        <v>56</v>
      </c>
      <c r="AE3145">
        <v>20</v>
      </c>
      <c r="AF3145">
        <v>0</v>
      </c>
      <c r="AG3145">
        <v>0</v>
      </c>
      <c r="AH3145">
        <f t="shared" si="246"/>
        <v>76</v>
      </c>
      <c r="AI3145">
        <f t="shared" si="248"/>
        <v>56</v>
      </c>
      <c r="AJ3145">
        <f t="shared" si="249"/>
        <v>0</v>
      </c>
      <c r="AK3145">
        <f t="shared" si="247"/>
        <v>76</v>
      </c>
    </row>
    <row r="3146" spans="1:37" x14ac:dyDescent="0.25">
      <c r="A3146">
        <v>833</v>
      </c>
      <c r="C3146" t="s">
        <v>92</v>
      </c>
      <c r="D3146" t="s">
        <v>90</v>
      </c>
      <c r="E3146">
        <v>2017</v>
      </c>
      <c r="F3146" t="s">
        <v>285</v>
      </c>
      <c r="G3146">
        <v>12</v>
      </c>
      <c r="H3146">
        <v>29</v>
      </c>
      <c r="I3146">
        <v>16</v>
      </c>
      <c r="J3146" s="1">
        <v>43098</v>
      </c>
      <c r="K3146">
        <v>0.44930555555555557</v>
      </c>
      <c r="L3146">
        <v>3.4</v>
      </c>
      <c r="N3146">
        <v>2.8</v>
      </c>
      <c r="O3146">
        <v>1.6</v>
      </c>
      <c r="P3146">
        <v>3.5167999999999999</v>
      </c>
      <c r="Q3146" t="s">
        <v>48</v>
      </c>
      <c r="T3146">
        <v>11.8</v>
      </c>
      <c r="U3146">
        <v>27</v>
      </c>
      <c r="V3146">
        <v>100</v>
      </c>
      <c r="W3146">
        <v>0</v>
      </c>
      <c r="X3146">
        <v>0</v>
      </c>
      <c r="Y3146">
        <v>0</v>
      </c>
      <c r="Z3146">
        <v>0</v>
      </c>
      <c r="AA3146">
        <f t="shared" si="245"/>
        <v>0</v>
      </c>
      <c r="AB3146">
        <v>4</v>
      </c>
      <c r="AC3146">
        <v>362</v>
      </c>
      <c r="AD3146">
        <v>7</v>
      </c>
      <c r="AE3146">
        <v>1</v>
      </c>
      <c r="AF3146">
        <v>0</v>
      </c>
      <c r="AG3146">
        <v>0</v>
      </c>
      <c r="AH3146">
        <f t="shared" si="246"/>
        <v>8</v>
      </c>
      <c r="AI3146">
        <f t="shared" si="248"/>
        <v>7</v>
      </c>
      <c r="AJ3146">
        <f t="shared" si="249"/>
        <v>0</v>
      </c>
      <c r="AK3146">
        <f t="shared" si="247"/>
        <v>8</v>
      </c>
    </row>
    <row r="3147" spans="1:37" x14ac:dyDescent="0.25">
      <c r="A3147">
        <v>852</v>
      </c>
      <c r="C3147" t="s">
        <v>92</v>
      </c>
      <c r="D3147" t="s">
        <v>90</v>
      </c>
      <c r="E3147">
        <v>2017</v>
      </c>
      <c r="F3147" t="s">
        <v>284</v>
      </c>
      <c r="G3147">
        <v>11</v>
      </c>
      <c r="H3147">
        <v>10</v>
      </c>
      <c r="I3147">
        <v>9</v>
      </c>
      <c r="J3147" s="2">
        <v>43049</v>
      </c>
      <c r="K3147">
        <v>0.42083333333333334</v>
      </c>
      <c r="L3147">
        <v>3.4</v>
      </c>
      <c r="N3147">
        <v>12.6</v>
      </c>
      <c r="O3147">
        <v>8</v>
      </c>
      <c r="P3147">
        <v>79.128</v>
      </c>
      <c r="Q3147" t="s">
        <v>128</v>
      </c>
      <c r="T3147">
        <v>18.600000000000001</v>
      </c>
      <c r="U3147">
        <v>19.5</v>
      </c>
      <c r="V3147">
        <v>98</v>
      </c>
      <c r="W3147">
        <v>2</v>
      </c>
      <c r="X3147">
        <v>0</v>
      </c>
      <c r="Y3147">
        <v>0</v>
      </c>
      <c r="Z3147">
        <v>0</v>
      </c>
      <c r="AA3147">
        <f t="shared" si="245"/>
        <v>2</v>
      </c>
      <c r="AB3147">
        <v>3</v>
      </c>
      <c r="AC3147">
        <v>261</v>
      </c>
      <c r="AD3147">
        <v>23</v>
      </c>
      <c r="AE3147">
        <v>3</v>
      </c>
      <c r="AF3147">
        <v>0</v>
      </c>
      <c r="AG3147">
        <v>0</v>
      </c>
      <c r="AH3147">
        <f t="shared" si="246"/>
        <v>26</v>
      </c>
      <c r="AI3147">
        <f t="shared" si="248"/>
        <v>25</v>
      </c>
      <c r="AJ3147">
        <f t="shared" si="249"/>
        <v>0</v>
      </c>
      <c r="AK3147">
        <f t="shared" si="247"/>
        <v>28</v>
      </c>
    </row>
    <row r="3148" spans="1:37" x14ac:dyDescent="0.25">
      <c r="A3148">
        <v>995</v>
      </c>
      <c r="C3148" t="s">
        <v>92</v>
      </c>
      <c r="D3148" t="s">
        <v>90</v>
      </c>
      <c r="E3148">
        <v>2017</v>
      </c>
      <c r="F3148" t="s">
        <v>284</v>
      </c>
      <c r="G3148">
        <v>11</v>
      </c>
      <c r="H3148">
        <v>26</v>
      </c>
      <c r="I3148">
        <v>11</v>
      </c>
      <c r="J3148" s="1">
        <v>43065</v>
      </c>
      <c r="K3148">
        <v>0.45555555555555555</v>
      </c>
      <c r="L3148">
        <v>3.4</v>
      </c>
      <c r="N3148">
        <v>8.8000000000000007</v>
      </c>
      <c r="O3148">
        <v>4.2</v>
      </c>
      <c r="P3148">
        <v>29.013600000000007</v>
      </c>
      <c r="Q3148" t="s">
        <v>282</v>
      </c>
      <c r="T3148">
        <v>14.2</v>
      </c>
      <c r="U3148">
        <v>26</v>
      </c>
      <c r="V3148">
        <v>94</v>
      </c>
      <c r="W3148">
        <v>6</v>
      </c>
      <c r="X3148">
        <v>0</v>
      </c>
      <c r="Y3148">
        <v>0</v>
      </c>
      <c r="Z3148">
        <v>0</v>
      </c>
      <c r="AA3148">
        <f t="shared" si="245"/>
        <v>6</v>
      </c>
      <c r="AB3148">
        <v>2</v>
      </c>
      <c r="AC3148">
        <v>288</v>
      </c>
      <c r="AD3148">
        <v>12</v>
      </c>
      <c r="AE3148">
        <v>0</v>
      </c>
      <c r="AF3148">
        <v>0</v>
      </c>
      <c r="AG3148">
        <v>0</v>
      </c>
      <c r="AH3148">
        <f t="shared" si="246"/>
        <v>12</v>
      </c>
      <c r="AI3148">
        <f t="shared" si="248"/>
        <v>18</v>
      </c>
      <c r="AJ3148">
        <f t="shared" si="249"/>
        <v>0</v>
      </c>
      <c r="AK3148">
        <f t="shared" si="247"/>
        <v>18</v>
      </c>
    </row>
    <row r="3149" spans="1:37" x14ac:dyDescent="0.25">
      <c r="A3149">
        <v>995</v>
      </c>
      <c r="C3149" t="s">
        <v>92</v>
      </c>
      <c r="D3149" t="s">
        <v>89</v>
      </c>
      <c r="E3149">
        <v>2017</v>
      </c>
      <c r="F3149" t="s">
        <v>285</v>
      </c>
      <c r="G3149">
        <v>12</v>
      </c>
      <c r="H3149">
        <v>5</v>
      </c>
      <c r="I3149">
        <v>12</v>
      </c>
      <c r="J3149" s="1">
        <v>43074</v>
      </c>
      <c r="K3149">
        <v>0.4513888888888889</v>
      </c>
      <c r="L3149">
        <v>3.4</v>
      </c>
      <c r="N3149">
        <v>8.8000000000000007</v>
      </c>
      <c r="O3149">
        <v>4.2</v>
      </c>
      <c r="P3149">
        <v>29.013600000000007</v>
      </c>
      <c r="Q3149" t="s">
        <v>282</v>
      </c>
      <c r="T3149">
        <v>14.2</v>
      </c>
      <c r="U3149">
        <v>26</v>
      </c>
      <c r="V3149">
        <v>98</v>
      </c>
      <c r="W3149">
        <v>2</v>
      </c>
      <c r="X3149">
        <v>1</v>
      </c>
      <c r="Y3149">
        <v>0</v>
      </c>
      <c r="Z3149">
        <v>0</v>
      </c>
      <c r="AA3149">
        <f t="shared" si="245"/>
        <v>3</v>
      </c>
      <c r="AB3149">
        <v>3</v>
      </c>
      <c r="AC3149">
        <v>286</v>
      </c>
      <c r="AD3149">
        <v>14</v>
      </c>
      <c r="AE3149">
        <v>2</v>
      </c>
      <c r="AF3149">
        <v>0</v>
      </c>
      <c r="AG3149">
        <v>0</v>
      </c>
      <c r="AH3149">
        <f t="shared" si="246"/>
        <v>16</v>
      </c>
      <c r="AI3149">
        <f t="shared" si="248"/>
        <v>16</v>
      </c>
      <c r="AJ3149">
        <f t="shared" si="249"/>
        <v>0</v>
      </c>
      <c r="AK3149">
        <f t="shared" si="247"/>
        <v>19</v>
      </c>
    </row>
    <row r="3150" spans="1:37" x14ac:dyDescent="0.25">
      <c r="A3150">
        <v>1226</v>
      </c>
      <c r="C3150" t="s">
        <v>88</v>
      </c>
      <c r="D3150" t="s">
        <v>89</v>
      </c>
      <c r="E3150">
        <v>2017</v>
      </c>
      <c r="F3150" t="s">
        <v>285</v>
      </c>
      <c r="G3150">
        <v>12</v>
      </c>
      <c r="H3150">
        <v>28</v>
      </c>
      <c r="I3150">
        <v>16</v>
      </c>
      <c r="J3150" s="1">
        <v>43097</v>
      </c>
      <c r="K3150">
        <v>0.52777777777777779</v>
      </c>
      <c r="L3150">
        <v>3.4</v>
      </c>
      <c r="N3150">
        <v>15.6</v>
      </c>
      <c r="O3150">
        <v>3.9</v>
      </c>
      <c r="P3150">
        <v>47.759399999999999</v>
      </c>
      <c r="Q3150" t="s">
        <v>81</v>
      </c>
      <c r="T3150">
        <v>28</v>
      </c>
      <c r="U3150">
        <v>101</v>
      </c>
      <c r="V3150">
        <v>97</v>
      </c>
      <c r="W3150">
        <v>3</v>
      </c>
      <c r="X3150">
        <v>1</v>
      </c>
      <c r="Y3150">
        <v>0</v>
      </c>
      <c r="Z3150">
        <v>6</v>
      </c>
      <c r="AA3150">
        <f t="shared" si="245"/>
        <v>10</v>
      </c>
      <c r="AB3150">
        <v>3</v>
      </c>
      <c r="AC3150">
        <v>271</v>
      </c>
      <c r="AD3150">
        <v>6</v>
      </c>
      <c r="AE3150">
        <v>1</v>
      </c>
      <c r="AF3150">
        <v>0</v>
      </c>
      <c r="AG3150">
        <v>0</v>
      </c>
      <c r="AH3150">
        <f t="shared" si="246"/>
        <v>7</v>
      </c>
      <c r="AI3150">
        <f t="shared" si="248"/>
        <v>9</v>
      </c>
      <c r="AJ3150">
        <f t="shared" si="249"/>
        <v>0</v>
      </c>
      <c r="AK3150">
        <f t="shared" si="247"/>
        <v>17</v>
      </c>
    </row>
    <row r="3151" spans="1:37" x14ac:dyDescent="0.25">
      <c r="A3151">
        <v>9</v>
      </c>
      <c r="B3151">
        <v>1</v>
      </c>
      <c r="C3151" t="s">
        <v>249</v>
      </c>
      <c r="D3151" t="s">
        <v>249</v>
      </c>
      <c r="E3151">
        <v>2017</v>
      </c>
      <c r="F3151" t="s">
        <v>284</v>
      </c>
      <c r="G3151">
        <v>11</v>
      </c>
      <c r="H3151">
        <v>13</v>
      </c>
      <c r="I3151">
        <v>9</v>
      </c>
      <c r="J3151" s="3">
        <v>43052</v>
      </c>
      <c r="L3151">
        <v>3.45</v>
      </c>
      <c r="N3151">
        <v>9.1000000000000014</v>
      </c>
      <c r="O3151">
        <v>3.9</v>
      </c>
      <c r="P3151">
        <v>36.282700000000006</v>
      </c>
      <c r="Q3151" t="s">
        <v>28</v>
      </c>
      <c r="T3151">
        <v>11.799999999999999</v>
      </c>
      <c r="U3151">
        <v>15.8</v>
      </c>
      <c r="V3151">
        <v>93</v>
      </c>
      <c r="W3151">
        <v>0</v>
      </c>
      <c r="X3151">
        <v>2</v>
      </c>
      <c r="Y3151">
        <v>0</v>
      </c>
      <c r="Z3151">
        <v>0</v>
      </c>
      <c r="AA3151">
        <f t="shared" si="245"/>
        <v>2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f t="shared" si="246"/>
        <v>0</v>
      </c>
      <c r="AI3151">
        <f t="shared" si="248"/>
        <v>0</v>
      </c>
      <c r="AJ3151">
        <f t="shared" si="249"/>
        <v>0</v>
      </c>
      <c r="AK3151">
        <f t="shared" si="247"/>
        <v>2</v>
      </c>
    </row>
    <row r="3152" spans="1:37" x14ac:dyDescent="0.25">
      <c r="A3152">
        <v>9</v>
      </c>
      <c r="B3152">
        <v>1</v>
      </c>
      <c r="C3152" t="s">
        <v>249</v>
      </c>
      <c r="D3152" t="s">
        <v>249</v>
      </c>
      <c r="E3152">
        <v>2017</v>
      </c>
      <c r="F3152" t="s">
        <v>284</v>
      </c>
      <c r="G3152">
        <v>11</v>
      </c>
      <c r="H3152">
        <v>27</v>
      </c>
      <c r="I3152">
        <v>11</v>
      </c>
      <c r="J3152" s="3">
        <v>43066</v>
      </c>
      <c r="L3152">
        <v>3.45</v>
      </c>
      <c r="N3152">
        <v>9.1000000000000014</v>
      </c>
      <c r="O3152">
        <v>3.9</v>
      </c>
      <c r="P3152">
        <v>36.282700000000006</v>
      </c>
      <c r="Q3152" t="s">
        <v>28</v>
      </c>
      <c r="T3152">
        <v>11.799999999999999</v>
      </c>
      <c r="U3152">
        <v>15.8</v>
      </c>
      <c r="V3152">
        <v>74</v>
      </c>
      <c r="W3152">
        <v>1</v>
      </c>
      <c r="X3152">
        <v>2</v>
      </c>
      <c r="Y3152">
        <v>0</v>
      </c>
      <c r="Z3152">
        <v>0</v>
      </c>
      <c r="AA3152">
        <f t="shared" si="245"/>
        <v>3</v>
      </c>
      <c r="AB3152">
        <v>1</v>
      </c>
      <c r="AC3152">
        <v>93</v>
      </c>
      <c r="AD3152">
        <v>2</v>
      </c>
      <c r="AE3152">
        <v>0</v>
      </c>
      <c r="AF3152">
        <v>0</v>
      </c>
      <c r="AG3152">
        <v>0</v>
      </c>
      <c r="AH3152">
        <f t="shared" si="246"/>
        <v>2</v>
      </c>
      <c r="AI3152">
        <f t="shared" si="248"/>
        <v>3</v>
      </c>
      <c r="AJ3152">
        <f t="shared" si="249"/>
        <v>0</v>
      </c>
      <c r="AK3152">
        <f t="shared" si="247"/>
        <v>5</v>
      </c>
    </row>
    <row r="3153" spans="1:37" x14ac:dyDescent="0.25">
      <c r="A3153">
        <v>9</v>
      </c>
      <c r="B3153">
        <v>1</v>
      </c>
      <c r="C3153" t="s">
        <v>249</v>
      </c>
      <c r="D3153" t="s">
        <v>249</v>
      </c>
      <c r="E3153">
        <v>2017</v>
      </c>
      <c r="F3153" t="s">
        <v>285</v>
      </c>
      <c r="G3153">
        <v>12</v>
      </c>
      <c r="H3153">
        <v>11</v>
      </c>
      <c r="I3153">
        <v>13</v>
      </c>
      <c r="J3153" s="3">
        <v>43080</v>
      </c>
      <c r="L3153">
        <v>3.45</v>
      </c>
      <c r="N3153">
        <v>9.1000000000000014</v>
      </c>
      <c r="O3153">
        <v>3.9</v>
      </c>
      <c r="P3153">
        <v>36.282700000000006</v>
      </c>
      <c r="Q3153" t="s">
        <v>28</v>
      </c>
      <c r="T3153">
        <v>11.799999999999999</v>
      </c>
      <c r="U3153">
        <v>15.8</v>
      </c>
      <c r="V3153">
        <v>90</v>
      </c>
      <c r="W3153">
        <v>8</v>
      </c>
      <c r="X3153">
        <v>0</v>
      </c>
      <c r="Y3153">
        <v>0</v>
      </c>
      <c r="Z3153">
        <v>0</v>
      </c>
      <c r="AA3153">
        <f t="shared" si="245"/>
        <v>8</v>
      </c>
      <c r="AB3153">
        <v>1</v>
      </c>
      <c r="AC3153">
        <v>90</v>
      </c>
      <c r="AD3153">
        <v>0</v>
      </c>
      <c r="AE3153">
        <v>0</v>
      </c>
      <c r="AF3153">
        <v>0</v>
      </c>
      <c r="AG3153">
        <v>0</v>
      </c>
      <c r="AH3153">
        <f t="shared" si="246"/>
        <v>0</v>
      </c>
      <c r="AI3153">
        <f t="shared" si="248"/>
        <v>8</v>
      </c>
      <c r="AJ3153">
        <f t="shared" si="249"/>
        <v>0</v>
      </c>
      <c r="AK3153">
        <f t="shared" si="247"/>
        <v>8</v>
      </c>
    </row>
    <row r="3154" spans="1:37" x14ac:dyDescent="0.25">
      <c r="A3154">
        <v>9</v>
      </c>
      <c r="B3154">
        <v>1</v>
      </c>
      <c r="C3154" t="s">
        <v>249</v>
      </c>
      <c r="D3154" t="s">
        <v>249</v>
      </c>
      <c r="E3154">
        <v>2017</v>
      </c>
      <c r="F3154" t="s">
        <v>285</v>
      </c>
      <c r="G3154">
        <v>12</v>
      </c>
      <c r="H3154">
        <v>26</v>
      </c>
      <c r="I3154">
        <v>15</v>
      </c>
      <c r="J3154" s="3">
        <v>43095</v>
      </c>
      <c r="L3154">
        <v>3.45</v>
      </c>
      <c r="N3154">
        <v>9.1000000000000014</v>
      </c>
      <c r="O3154">
        <v>3.9</v>
      </c>
      <c r="P3154">
        <v>36.282700000000006</v>
      </c>
      <c r="Q3154" t="s">
        <v>28</v>
      </c>
      <c r="T3154">
        <v>11.799999999999999</v>
      </c>
      <c r="U3154">
        <v>15.8</v>
      </c>
      <c r="V3154">
        <v>92</v>
      </c>
      <c r="W3154">
        <v>5</v>
      </c>
      <c r="X3154">
        <v>0</v>
      </c>
      <c r="Y3154">
        <v>0</v>
      </c>
      <c r="Z3154">
        <v>0</v>
      </c>
      <c r="AA3154">
        <f t="shared" si="245"/>
        <v>5</v>
      </c>
      <c r="AB3154">
        <v>1</v>
      </c>
      <c r="AC3154">
        <v>40</v>
      </c>
      <c r="AD3154">
        <v>0</v>
      </c>
      <c r="AE3154">
        <v>0</v>
      </c>
      <c r="AF3154">
        <v>0</v>
      </c>
      <c r="AG3154">
        <v>0</v>
      </c>
      <c r="AH3154">
        <f t="shared" si="246"/>
        <v>0</v>
      </c>
      <c r="AI3154">
        <f t="shared" si="248"/>
        <v>5</v>
      </c>
      <c r="AJ3154">
        <f t="shared" si="249"/>
        <v>0</v>
      </c>
      <c r="AK3154">
        <f t="shared" si="247"/>
        <v>5</v>
      </c>
    </row>
    <row r="3155" spans="1:37" x14ac:dyDescent="0.25">
      <c r="A3155">
        <v>7</v>
      </c>
      <c r="B3155">
        <v>1</v>
      </c>
      <c r="C3155" t="s">
        <v>249</v>
      </c>
      <c r="D3155" t="s">
        <v>249</v>
      </c>
      <c r="E3155">
        <v>2017</v>
      </c>
      <c r="F3155" t="s">
        <v>284</v>
      </c>
      <c r="G3155">
        <v>9</v>
      </c>
      <c r="H3155">
        <v>4</v>
      </c>
      <c r="I3155">
        <v>0</v>
      </c>
      <c r="J3155" s="3">
        <v>42982</v>
      </c>
      <c r="L3155">
        <v>3.5</v>
      </c>
      <c r="N3155">
        <v>12.8</v>
      </c>
      <c r="O3155">
        <v>6.8</v>
      </c>
      <c r="P3155">
        <v>68.326400000000007</v>
      </c>
      <c r="Q3155" t="s">
        <v>27</v>
      </c>
      <c r="T3155">
        <v>12.4</v>
      </c>
      <c r="U3155">
        <v>10</v>
      </c>
      <c r="V3155">
        <v>95</v>
      </c>
      <c r="W3155">
        <v>0</v>
      </c>
      <c r="X3155">
        <v>0</v>
      </c>
      <c r="Y3155">
        <v>0</v>
      </c>
      <c r="Z3155">
        <v>0</v>
      </c>
      <c r="AA3155">
        <f t="shared" si="245"/>
        <v>0</v>
      </c>
      <c r="AB3155">
        <v>0</v>
      </c>
      <c r="AH3155">
        <f t="shared" si="246"/>
        <v>0</v>
      </c>
      <c r="AI3155">
        <f t="shared" si="248"/>
        <v>0</v>
      </c>
      <c r="AJ3155">
        <f t="shared" si="249"/>
        <v>0</v>
      </c>
      <c r="AK3155">
        <f t="shared" si="247"/>
        <v>0</v>
      </c>
    </row>
    <row r="3156" spans="1:37" x14ac:dyDescent="0.25">
      <c r="A3156">
        <v>7</v>
      </c>
      <c r="B3156">
        <v>1</v>
      </c>
      <c r="C3156" t="s">
        <v>249</v>
      </c>
      <c r="D3156" t="s">
        <v>249</v>
      </c>
      <c r="E3156">
        <v>2017</v>
      </c>
      <c r="F3156" t="s">
        <v>284</v>
      </c>
      <c r="G3156">
        <v>9</v>
      </c>
      <c r="H3156">
        <v>18</v>
      </c>
      <c r="I3156">
        <v>1</v>
      </c>
      <c r="J3156" s="3">
        <v>42996</v>
      </c>
      <c r="L3156">
        <v>3.5</v>
      </c>
      <c r="N3156">
        <v>12.8</v>
      </c>
      <c r="O3156">
        <v>6.8</v>
      </c>
      <c r="P3156">
        <v>68.326400000000007</v>
      </c>
      <c r="Q3156" t="s">
        <v>27</v>
      </c>
      <c r="T3156">
        <v>12.4</v>
      </c>
      <c r="U3156">
        <v>10</v>
      </c>
      <c r="V3156">
        <v>93</v>
      </c>
      <c r="W3156">
        <v>2</v>
      </c>
      <c r="X3156">
        <v>0</v>
      </c>
      <c r="Y3156">
        <v>0</v>
      </c>
      <c r="Z3156">
        <v>0</v>
      </c>
      <c r="AA3156">
        <f t="shared" si="245"/>
        <v>2</v>
      </c>
      <c r="AB3156">
        <v>0</v>
      </c>
      <c r="AH3156">
        <f t="shared" si="246"/>
        <v>0</v>
      </c>
      <c r="AI3156">
        <f t="shared" si="248"/>
        <v>2</v>
      </c>
      <c r="AJ3156">
        <f t="shared" si="249"/>
        <v>0</v>
      </c>
      <c r="AK3156">
        <f t="shared" si="247"/>
        <v>2</v>
      </c>
    </row>
    <row r="3157" spans="1:37" x14ac:dyDescent="0.25">
      <c r="A3157">
        <v>7</v>
      </c>
      <c r="B3157">
        <v>1</v>
      </c>
      <c r="C3157" t="s">
        <v>249</v>
      </c>
      <c r="D3157" t="s">
        <v>249</v>
      </c>
      <c r="E3157">
        <v>2017</v>
      </c>
      <c r="F3157" t="s">
        <v>284</v>
      </c>
      <c r="G3157">
        <v>10</v>
      </c>
      <c r="H3157">
        <v>1</v>
      </c>
      <c r="I3157">
        <v>3</v>
      </c>
      <c r="J3157" s="3">
        <v>43009</v>
      </c>
      <c r="L3157">
        <v>3.5</v>
      </c>
      <c r="N3157">
        <v>12.8</v>
      </c>
      <c r="O3157">
        <v>6.8</v>
      </c>
      <c r="P3157">
        <v>68.326400000000007</v>
      </c>
      <c r="Q3157" t="s">
        <v>27</v>
      </c>
      <c r="T3157">
        <v>12.4</v>
      </c>
      <c r="U3157">
        <v>10</v>
      </c>
      <c r="V3157">
        <v>95</v>
      </c>
      <c r="W3157">
        <v>0</v>
      </c>
      <c r="X3157">
        <v>0</v>
      </c>
      <c r="Y3157">
        <v>0</v>
      </c>
      <c r="Z3157">
        <v>0</v>
      </c>
      <c r="AA3157">
        <f t="shared" si="245"/>
        <v>0</v>
      </c>
      <c r="AB3157">
        <v>0</v>
      </c>
      <c r="AH3157">
        <f t="shared" si="246"/>
        <v>0</v>
      </c>
      <c r="AI3157">
        <f t="shared" si="248"/>
        <v>0</v>
      </c>
      <c r="AJ3157">
        <f t="shared" si="249"/>
        <v>0</v>
      </c>
      <c r="AK3157">
        <f t="shared" si="247"/>
        <v>0</v>
      </c>
    </row>
    <row r="3158" spans="1:37" x14ac:dyDescent="0.25">
      <c r="A3158">
        <v>7</v>
      </c>
      <c r="B3158">
        <v>1</v>
      </c>
      <c r="C3158" t="s">
        <v>249</v>
      </c>
      <c r="D3158" t="s">
        <v>249</v>
      </c>
      <c r="E3158">
        <v>2017</v>
      </c>
      <c r="F3158" t="s">
        <v>284</v>
      </c>
      <c r="G3158">
        <v>10</v>
      </c>
      <c r="H3158">
        <v>14</v>
      </c>
      <c r="I3158">
        <v>5</v>
      </c>
      <c r="J3158" s="3">
        <v>43022</v>
      </c>
      <c r="L3158">
        <v>3.5</v>
      </c>
      <c r="N3158">
        <v>12.8</v>
      </c>
      <c r="O3158">
        <v>6.8</v>
      </c>
      <c r="P3158">
        <v>68.326400000000007</v>
      </c>
      <c r="Q3158" t="s">
        <v>27</v>
      </c>
      <c r="T3158">
        <v>12.4</v>
      </c>
      <c r="U3158">
        <v>10</v>
      </c>
      <c r="V3158">
        <v>96</v>
      </c>
      <c r="W3158">
        <v>2</v>
      </c>
      <c r="X3158">
        <v>1</v>
      </c>
      <c r="Y3158">
        <v>0</v>
      </c>
      <c r="Z3158">
        <v>0</v>
      </c>
      <c r="AA3158">
        <f t="shared" si="245"/>
        <v>3</v>
      </c>
      <c r="AB3158">
        <v>0</v>
      </c>
      <c r="AH3158">
        <f t="shared" si="246"/>
        <v>0</v>
      </c>
      <c r="AI3158">
        <f t="shared" si="248"/>
        <v>2</v>
      </c>
      <c r="AJ3158">
        <f t="shared" si="249"/>
        <v>0</v>
      </c>
      <c r="AK3158">
        <f t="shared" si="247"/>
        <v>3</v>
      </c>
    </row>
    <row r="3159" spans="1:37" x14ac:dyDescent="0.25">
      <c r="A3159">
        <v>7</v>
      </c>
      <c r="B3159">
        <v>1</v>
      </c>
      <c r="C3159" t="s">
        <v>249</v>
      </c>
      <c r="D3159" t="s">
        <v>249</v>
      </c>
      <c r="E3159">
        <v>2017</v>
      </c>
      <c r="F3159" t="s">
        <v>284</v>
      </c>
      <c r="G3159">
        <v>10</v>
      </c>
      <c r="H3159">
        <v>30</v>
      </c>
      <c r="I3159">
        <v>7</v>
      </c>
      <c r="J3159" s="3">
        <v>43038</v>
      </c>
      <c r="L3159">
        <v>3.5</v>
      </c>
      <c r="N3159">
        <v>12.8</v>
      </c>
      <c r="O3159">
        <v>6.8</v>
      </c>
      <c r="P3159">
        <v>68.326400000000007</v>
      </c>
      <c r="Q3159" t="s">
        <v>27</v>
      </c>
      <c r="T3159">
        <v>12.4</v>
      </c>
      <c r="U3159">
        <v>10</v>
      </c>
      <c r="V3159">
        <v>99</v>
      </c>
      <c r="W3159">
        <v>0</v>
      </c>
      <c r="X3159">
        <v>0</v>
      </c>
      <c r="Y3159">
        <v>0</v>
      </c>
      <c r="Z3159">
        <v>0</v>
      </c>
      <c r="AA3159">
        <f t="shared" si="245"/>
        <v>0</v>
      </c>
      <c r="AB3159">
        <v>0</v>
      </c>
      <c r="AH3159">
        <f t="shared" si="246"/>
        <v>0</v>
      </c>
      <c r="AI3159">
        <f t="shared" si="248"/>
        <v>0</v>
      </c>
      <c r="AJ3159">
        <f t="shared" si="249"/>
        <v>0</v>
      </c>
      <c r="AK3159">
        <f t="shared" si="247"/>
        <v>0</v>
      </c>
    </row>
    <row r="3160" spans="1:37" x14ac:dyDescent="0.25">
      <c r="A3160">
        <v>332</v>
      </c>
      <c r="B3160">
        <v>12</v>
      </c>
      <c r="C3160" t="s">
        <v>249</v>
      </c>
      <c r="D3160" t="s">
        <v>249</v>
      </c>
      <c r="E3160">
        <v>2017</v>
      </c>
      <c r="F3160" t="s">
        <v>284</v>
      </c>
      <c r="G3160">
        <v>11</v>
      </c>
      <c r="H3160">
        <v>14</v>
      </c>
      <c r="I3160">
        <v>9</v>
      </c>
      <c r="J3160" s="3">
        <v>43053</v>
      </c>
      <c r="L3160">
        <v>3.5</v>
      </c>
      <c r="N3160">
        <v>4.5999999999999996</v>
      </c>
      <c r="O3160">
        <v>2.2999999999999998</v>
      </c>
      <c r="P3160">
        <v>7.6772999999999998</v>
      </c>
      <c r="Q3160" t="s">
        <v>22</v>
      </c>
      <c r="T3160">
        <v>9</v>
      </c>
      <c r="U3160">
        <v>21.2</v>
      </c>
      <c r="V3160">
        <v>98</v>
      </c>
      <c r="W3160">
        <v>0</v>
      </c>
      <c r="X3160">
        <v>0</v>
      </c>
      <c r="Y3160">
        <v>0</v>
      </c>
      <c r="Z3160">
        <v>0</v>
      </c>
      <c r="AA3160">
        <f t="shared" si="245"/>
        <v>0</v>
      </c>
      <c r="AB3160">
        <v>1</v>
      </c>
      <c r="AC3160">
        <v>95</v>
      </c>
      <c r="AD3160">
        <v>0</v>
      </c>
      <c r="AE3160">
        <v>0</v>
      </c>
      <c r="AF3160">
        <v>0</v>
      </c>
      <c r="AG3160">
        <v>0</v>
      </c>
      <c r="AH3160">
        <f t="shared" si="246"/>
        <v>0</v>
      </c>
      <c r="AI3160">
        <f t="shared" si="248"/>
        <v>0</v>
      </c>
      <c r="AJ3160">
        <f t="shared" si="249"/>
        <v>0</v>
      </c>
      <c r="AK3160">
        <f t="shared" si="247"/>
        <v>0</v>
      </c>
    </row>
    <row r="3161" spans="1:37" x14ac:dyDescent="0.25">
      <c r="A3161">
        <v>346</v>
      </c>
      <c r="B3161">
        <v>12</v>
      </c>
      <c r="C3161" t="s">
        <v>249</v>
      </c>
      <c r="D3161" t="s">
        <v>249</v>
      </c>
      <c r="E3161">
        <v>2017</v>
      </c>
      <c r="F3161" t="s">
        <v>284</v>
      </c>
      <c r="G3161">
        <v>11</v>
      </c>
      <c r="H3161">
        <v>14</v>
      </c>
      <c r="I3161">
        <v>9</v>
      </c>
      <c r="J3161" s="3">
        <v>43053</v>
      </c>
      <c r="L3161">
        <v>3.5</v>
      </c>
      <c r="N3161">
        <v>4.2</v>
      </c>
      <c r="O3161">
        <v>3.05</v>
      </c>
      <c r="P3161">
        <v>11.51595</v>
      </c>
      <c r="Q3161" t="s">
        <v>49</v>
      </c>
      <c r="T3161">
        <v>9.6</v>
      </c>
      <c r="U3161">
        <v>43.1</v>
      </c>
      <c r="V3161">
        <v>98</v>
      </c>
      <c r="W3161">
        <v>0</v>
      </c>
      <c r="X3161">
        <v>5</v>
      </c>
      <c r="Y3161">
        <v>0</v>
      </c>
      <c r="Z3161">
        <v>0</v>
      </c>
      <c r="AA3161">
        <f t="shared" si="245"/>
        <v>5</v>
      </c>
      <c r="AB3161">
        <v>1</v>
      </c>
      <c r="AC3161">
        <v>80</v>
      </c>
      <c r="AD3161">
        <v>3</v>
      </c>
      <c r="AE3161">
        <v>1</v>
      </c>
      <c r="AF3161">
        <v>0</v>
      </c>
      <c r="AG3161">
        <v>0</v>
      </c>
      <c r="AH3161">
        <f t="shared" si="246"/>
        <v>4</v>
      </c>
      <c r="AI3161">
        <f t="shared" si="248"/>
        <v>3</v>
      </c>
      <c r="AJ3161">
        <f t="shared" si="249"/>
        <v>0</v>
      </c>
      <c r="AK3161">
        <f t="shared" si="247"/>
        <v>9</v>
      </c>
    </row>
    <row r="3162" spans="1:37" x14ac:dyDescent="0.25">
      <c r="A3162">
        <v>347</v>
      </c>
      <c r="B3162">
        <v>12</v>
      </c>
      <c r="C3162" t="s">
        <v>249</v>
      </c>
      <c r="D3162" t="s">
        <v>249</v>
      </c>
      <c r="E3162">
        <v>2017</v>
      </c>
      <c r="F3162" t="s">
        <v>284</v>
      </c>
      <c r="G3162">
        <v>11</v>
      </c>
      <c r="H3162">
        <v>14</v>
      </c>
      <c r="I3162">
        <v>9</v>
      </c>
      <c r="J3162" s="3">
        <v>43053</v>
      </c>
      <c r="L3162">
        <v>3.5</v>
      </c>
      <c r="N3162">
        <v>4.2</v>
      </c>
      <c r="O3162">
        <v>3.05</v>
      </c>
      <c r="P3162">
        <v>11.51595</v>
      </c>
      <c r="Q3162" t="s">
        <v>22</v>
      </c>
      <c r="T3162">
        <v>23.400000000000002</v>
      </c>
      <c r="U3162">
        <v>12.6</v>
      </c>
      <c r="V3162">
        <v>90</v>
      </c>
      <c r="W3162">
        <v>10</v>
      </c>
      <c r="X3162">
        <v>1</v>
      </c>
      <c r="Y3162">
        <v>12</v>
      </c>
      <c r="Z3162">
        <v>0</v>
      </c>
      <c r="AA3162">
        <f t="shared" si="245"/>
        <v>23</v>
      </c>
      <c r="AB3162">
        <v>0</v>
      </c>
      <c r="AH3162">
        <f t="shared" si="246"/>
        <v>0</v>
      </c>
      <c r="AI3162">
        <f t="shared" si="248"/>
        <v>10</v>
      </c>
      <c r="AJ3162">
        <f t="shared" si="249"/>
        <v>12</v>
      </c>
      <c r="AK3162">
        <f t="shared" si="247"/>
        <v>23</v>
      </c>
    </row>
    <row r="3163" spans="1:37" x14ac:dyDescent="0.25">
      <c r="A3163">
        <v>332</v>
      </c>
      <c r="B3163">
        <v>12</v>
      </c>
      <c r="C3163" t="s">
        <v>249</v>
      </c>
      <c r="D3163" t="s">
        <v>249</v>
      </c>
      <c r="E3163">
        <v>2017</v>
      </c>
      <c r="F3163" t="s">
        <v>284</v>
      </c>
      <c r="G3163">
        <v>11</v>
      </c>
      <c r="H3163">
        <v>29</v>
      </c>
      <c r="I3163">
        <v>11</v>
      </c>
      <c r="J3163" s="3">
        <v>43068</v>
      </c>
      <c r="L3163">
        <v>3.5</v>
      </c>
      <c r="N3163">
        <v>4.5999999999999996</v>
      </c>
      <c r="O3163">
        <v>2.2999999999999998</v>
      </c>
      <c r="P3163">
        <v>7.6772999999999998</v>
      </c>
      <c r="Q3163" t="s">
        <v>22</v>
      </c>
      <c r="T3163">
        <v>9</v>
      </c>
      <c r="U3163">
        <v>21.2</v>
      </c>
      <c r="V3163">
        <v>95</v>
      </c>
      <c r="W3163">
        <v>2</v>
      </c>
      <c r="X3163">
        <v>0</v>
      </c>
      <c r="Y3163">
        <v>0</v>
      </c>
      <c r="Z3163">
        <v>0</v>
      </c>
      <c r="AA3163">
        <f t="shared" si="245"/>
        <v>2</v>
      </c>
      <c r="AB3163">
        <v>1</v>
      </c>
      <c r="AC3163">
        <v>5</v>
      </c>
      <c r="AD3163">
        <v>0</v>
      </c>
      <c r="AE3163">
        <v>0</v>
      </c>
      <c r="AF3163">
        <v>0</v>
      </c>
      <c r="AG3163">
        <v>0</v>
      </c>
      <c r="AH3163">
        <f t="shared" si="246"/>
        <v>0</v>
      </c>
      <c r="AI3163">
        <f t="shared" si="248"/>
        <v>2</v>
      </c>
      <c r="AJ3163">
        <f t="shared" si="249"/>
        <v>0</v>
      </c>
      <c r="AK3163">
        <f t="shared" si="247"/>
        <v>2</v>
      </c>
    </row>
    <row r="3164" spans="1:37" x14ac:dyDescent="0.25">
      <c r="A3164">
        <v>346</v>
      </c>
      <c r="B3164">
        <v>12</v>
      </c>
      <c r="C3164" t="s">
        <v>249</v>
      </c>
      <c r="D3164" t="s">
        <v>249</v>
      </c>
      <c r="E3164">
        <v>2017</v>
      </c>
      <c r="F3164" t="s">
        <v>284</v>
      </c>
      <c r="G3164">
        <v>11</v>
      </c>
      <c r="H3164">
        <v>29</v>
      </c>
      <c r="I3164">
        <v>11</v>
      </c>
      <c r="J3164" s="3">
        <v>43068</v>
      </c>
      <c r="L3164">
        <v>3.5</v>
      </c>
      <c r="N3164">
        <v>4.2</v>
      </c>
      <c r="O3164">
        <v>3.05</v>
      </c>
      <c r="P3164">
        <v>11.51595</v>
      </c>
      <c r="Q3164" t="s">
        <v>49</v>
      </c>
      <c r="T3164">
        <v>9.6</v>
      </c>
      <c r="U3164">
        <v>43.1</v>
      </c>
      <c r="V3164">
        <v>92</v>
      </c>
      <c r="W3164">
        <v>8</v>
      </c>
      <c r="X3164">
        <v>2</v>
      </c>
      <c r="Y3164">
        <v>0</v>
      </c>
      <c r="Z3164">
        <v>0</v>
      </c>
      <c r="AA3164">
        <f t="shared" si="245"/>
        <v>10</v>
      </c>
      <c r="AB3164">
        <v>1</v>
      </c>
      <c r="AC3164">
        <v>65</v>
      </c>
      <c r="AD3164">
        <v>0</v>
      </c>
      <c r="AE3164">
        <v>0</v>
      </c>
      <c r="AF3164">
        <v>0</v>
      </c>
      <c r="AG3164">
        <v>0</v>
      </c>
      <c r="AH3164">
        <f t="shared" si="246"/>
        <v>0</v>
      </c>
      <c r="AI3164">
        <f t="shared" si="248"/>
        <v>8</v>
      </c>
      <c r="AJ3164">
        <f t="shared" si="249"/>
        <v>0</v>
      </c>
      <c r="AK3164">
        <f t="shared" si="247"/>
        <v>10</v>
      </c>
    </row>
    <row r="3165" spans="1:37" x14ac:dyDescent="0.25">
      <c r="A3165">
        <v>347</v>
      </c>
      <c r="B3165">
        <v>12</v>
      </c>
      <c r="C3165" t="s">
        <v>249</v>
      </c>
      <c r="D3165" t="s">
        <v>249</v>
      </c>
      <c r="E3165">
        <v>2017</v>
      </c>
      <c r="F3165" t="s">
        <v>284</v>
      </c>
      <c r="G3165">
        <v>11</v>
      </c>
      <c r="H3165">
        <v>29</v>
      </c>
      <c r="I3165">
        <v>11</v>
      </c>
      <c r="J3165" s="3">
        <v>43068</v>
      </c>
      <c r="L3165">
        <v>3.5</v>
      </c>
      <c r="N3165">
        <v>4.2</v>
      </c>
      <c r="O3165">
        <v>3.05</v>
      </c>
      <c r="P3165">
        <v>11.51595</v>
      </c>
      <c r="Q3165" t="s">
        <v>22</v>
      </c>
      <c r="T3165">
        <v>23.400000000000002</v>
      </c>
      <c r="U3165">
        <v>12.6</v>
      </c>
      <c r="V3165">
        <v>85</v>
      </c>
      <c r="W3165">
        <v>5</v>
      </c>
      <c r="X3165">
        <v>0</v>
      </c>
      <c r="Y3165">
        <v>2</v>
      </c>
      <c r="Z3165">
        <v>0</v>
      </c>
      <c r="AA3165">
        <f t="shared" si="245"/>
        <v>7</v>
      </c>
      <c r="AB3165">
        <v>0</v>
      </c>
      <c r="AH3165">
        <f t="shared" si="246"/>
        <v>0</v>
      </c>
      <c r="AI3165">
        <f t="shared" si="248"/>
        <v>5</v>
      </c>
      <c r="AJ3165">
        <f t="shared" si="249"/>
        <v>2</v>
      </c>
      <c r="AK3165">
        <f t="shared" si="247"/>
        <v>7</v>
      </c>
    </row>
    <row r="3166" spans="1:37" x14ac:dyDescent="0.25">
      <c r="A3166">
        <v>332</v>
      </c>
      <c r="B3166">
        <v>12</v>
      </c>
      <c r="C3166" t="s">
        <v>249</v>
      </c>
      <c r="D3166" t="s">
        <v>249</v>
      </c>
      <c r="E3166">
        <v>2017</v>
      </c>
      <c r="F3166" t="s">
        <v>285</v>
      </c>
      <c r="G3166">
        <v>12</v>
      </c>
      <c r="H3166">
        <v>11</v>
      </c>
      <c r="I3166">
        <v>13</v>
      </c>
      <c r="J3166" s="3">
        <v>43080</v>
      </c>
      <c r="L3166">
        <v>3.5</v>
      </c>
      <c r="N3166">
        <v>4.5999999999999996</v>
      </c>
      <c r="O3166">
        <v>2.2999999999999998</v>
      </c>
      <c r="P3166">
        <v>7.6772999999999998</v>
      </c>
      <c r="Q3166" t="s">
        <v>22</v>
      </c>
      <c r="T3166">
        <v>9</v>
      </c>
      <c r="U3166">
        <v>21.2</v>
      </c>
      <c r="V3166">
        <v>60</v>
      </c>
      <c r="W3166">
        <v>4</v>
      </c>
      <c r="X3166">
        <v>0</v>
      </c>
      <c r="Y3166">
        <v>0</v>
      </c>
      <c r="Z3166">
        <v>0</v>
      </c>
      <c r="AA3166">
        <f t="shared" si="245"/>
        <v>4</v>
      </c>
      <c r="AB3166">
        <v>1</v>
      </c>
      <c r="AC3166">
        <v>10</v>
      </c>
      <c r="AD3166">
        <v>0</v>
      </c>
      <c r="AE3166">
        <v>0</v>
      </c>
      <c r="AF3166">
        <v>0</v>
      </c>
      <c r="AG3166">
        <v>0</v>
      </c>
      <c r="AH3166">
        <f t="shared" si="246"/>
        <v>0</v>
      </c>
      <c r="AI3166">
        <f t="shared" si="248"/>
        <v>4</v>
      </c>
      <c r="AJ3166">
        <f t="shared" si="249"/>
        <v>0</v>
      </c>
      <c r="AK3166">
        <f t="shared" si="247"/>
        <v>4</v>
      </c>
    </row>
    <row r="3167" spans="1:37" x14ac:dyDescent="0.25">
      <c r="A3167">
        <v>346</v>
      </c>
      <c r="B3167">
        <v>12</v>
      </c>
      <c r="C3167" t="s">
        <v>249</v>
      </c>
      <c r="D3167" t="s">
        <v>249</v>
      </c>
      <c r="E3167">
        <v>2017</v>
      </c>
      <c r="F3167" t="s">
        <v>285</v>
      </c>
      <c r="G3167">
        <v>12</v>
      </c>
      <c r="H3167">
        <v>11</v>
      </c>
      <c r="I3167">
        <v>13</v>
      </c>
      <c r="J3167" s="3">
        <v>43080</v>
      </c>
      <c r="L3167">
        <v>3.5</v>
      </c>
      <c r="N3167">
        <v>4.2</v>
      </c>
      <c r="O3167">
        <v>3.05</v>
      </c>
      <c r="P3167">
        <v>11.51595</v>
      </c>
      <c r="Q3167" t="s">
        <v>49</v>
      </c>
      <c r="T3167">
        <v>9.6</v>
      </c>
      <c r="U3167">
        <v>43.1</v>
      </c>
      <c r="V3167">
        <v>87</v>
      </c>
      <c r="W3167">
        <v>2</v>
      </c>
      <c r="X3167">
        <v>1</v>
      </c>
      <c r="Y3167">
        <v>0</v>
      </c>
      <c r="Z3167">
        <v>0</v>
      </c>
      <c r="AA3167">
        <f t="shared" si="245"/>
        <v>3</v>
      </c>
      <c r="AB3167">
        <v>1</v>
      </c>
      <c r="AC3167">
        <v>40</v>
      </c>
      <c r="AD3167">
        <v>0</v>
      </c>
      <c r="AE3167">
        <v>0</v>
      </c>
      <c r="AF3167">
        <v>0</v>
      </c>
      <c r="AG3167">
        <v>0</v>
      </c>
      <c r="AH3167">
        <f t="shared" si="246"/>
        <v>0</v>
      </c>
      <c r="AI3167">
        <f t="shared" si="248"/>
        <v>2</v>
      </c>
      <c r="AJ3167">
        <f t="shared" si="249"/>
        <v>0</v>
      </c>
      <c r="AK3167">
        <f t="shared" si="247"/>
        <v>3</v>
      </c>
    </row>
    <row r="3168" spans="1:37" x14ac:dyDescent="0.25">
      <c r="A3168">
        <v>347</v>
      </c>
      <c r="B3168">
        <v>12</v>
      </c>
      <c r="C3168" t="s">
        <v>249</v>
      </c>
      <c r="D3168" t="s">
        <v>249</v>
      </c>
      <c r="E3168">
        <v>2017</v>
      </c>
      <c r="F3168" t="s">
        <v>285</v>
      </c>
      <c r="G3168">
        <v>12</v>
      </c>
      <c r="H3168">
        <v>11</v>
      </c>
      <c r="I3168">
        <v>13</v>
      </c>
      <c r="J3168" s="3">
        <v>43080</v>
      </c>
      <c r="L3168">
        <v>3.5</v>
      </c>
      <c r="N3168">
        <v>4.2</v>
      </c>
      <c r="O3168">
        <v>3.05</v>
      </c>
      <c r="P3168">
        <v>11.51595</v>
      </c>
      <c r="Q3168" t="s">
        <v>22</v>
      </c>
      <c r="T3168">
        <v>23.400000000000002</v>
      </c>
      <c r="U3168">
        <v>12.6</v>
      </c>
      <c r="V3168">
        <v>91</v>
      </c>
      <c r="W3168">
        <v>0</v>
      </c>
      <c r="X3168">
        <v>0</v>
      </c>
      <c r="Y3168">
        <v>1</v>
      </c>
      <c r="Z3168">
        <v>0</v>
      </c>
      <c r="AA3168">
        <f t="shared" si="245"/>
        <v>1</v>
      </c>
      <c r="AB3168">
        <v>0</v>
      </c>
      <c r="AH3168">
        <f t="shared" si="246"/>
        <v>0</v>
      </c>
      <c r="AI3168">
        <f t="shared" si="248"/>
        <v>0</v>
      </c>
      <c r="AJ3168">
        <f t="shared" si="249"/>
        <v>1</v>
      </c>
      <c r="AK3168">
        <f t="shared" si="247"/>
        <v>1</v>
      </c>
    </row>
    <row r="3169" spans="1:37" x14ac:dyDescent="0.25">
      <c r="A3169">
        <v>332</v>
      </c>
      <c r="B3169">
        <v>12</v>
      </c>
      <c r="C3169" t="s">
        <v>249</v>
      </c>
      <c r="D3169" t="s">
        <v>249</v>
      </c>
      <c r="E3169">
        <v>2017</v>
      </c>
      <c r="F3169" t="s">
        <v>285</v>
      </c>
      <c r="G3169">
        <v>12</v>
      </c>
      <c r="H3169">
        <v>11</v>
      </c>
      <c r="I3169">
        <v>13</v>
      </c>
      <c r="J3169" s="3">
        <v>43080</v>
      </c>
      <c r="L3169">
        <v>3.5</v>
      </c>
      <c r="N3169">
        <v>4.5999999999999996</v>
      </c>
      <c r="O3169">
        <v>2.2999999999999998</v>
      </c>
      <c r="P3169">
        <v>7.6772999999999998</v>
      </c>
      <c r="Q3169" t="s">
        <v>22</v>
      </c>
      <c r="T3169">
        <v>9</v>
      </c>
      <c r="U3169">
        <v>21.2</v>
      </c>
      <c r="V3169">
        <v>60</v>
      </c>
      <c r="W3169">
        <v>4</v>
      </c>
      <c r="X3169">
        <v>0</v>
      </c>
      <c r="Y3169">
        <v>0</v>
      </c>
      <c r="Z3169">
        <v>0</v>
      </c>
      <c r="AA3169">
        <f t="shared" si="245"/>
        <v>4</v>
      </c>
      <c r="AB3169">
        <v>1</v>
      </c>
      <c r="AC3169">
        <v>10</v>
      </c>
      <c r="AD3169">
        <v>0</v>
      </c>
      <c r="AE3169">
        <v>0</v>
      </c>
      <c r="AF3169">
        <v>0</v>
      </c>
      <c r="AG3169">
        <v>0</v>
      </c>
      <c r="AH3169">
        <f t="shared" si="246"/>
        <v>0</v>
      </c>
      <c r="AI3169">
        <f t="shared" si="248"/>
        <v>4</v>
      </c>
      <c r="AJ3169">
        <f t="shared" si="249"/>
        <v>0</v>
      </c>
      <c r="AK3169">
        <f t="shared" si="247"/>
        <v>4</v>
      </c>
    </row>
    <row r="3170" spans="1:37" x14ac:dyDescent="0.25">
      <c r="A3170">
        <v>346</v>
      </c>
      <c r="B3170">
        <v>12</v>
      </c>
      <c r="C3170" t="s">
        <v>249</v>
      </c>
      <c r="D3170" t="s">
        <v>249</v>
      </c>
      <c r="E3170">
        <v>2017</v>
      </c>
      <c r="F3170" t="s">
        <v>285</v>
      </c>
      <c r="G3170">
        <v>12</v>
      </c>
      <c r="H3170">
        <v>11</v>
      </c>
      <c r="I3170">
        <v>13</v>
      </c>
      <c r="J3170" s="3">
        <v>43080</v>
      </c>
      <c r="L3170">
        <v>3.5</v>
      </c>
      <c r="N3170">
        <v>4.2</v>
      </c>
      <c r="O3170">
        <v>3.05</v>
      </c>
      <c r="P3170">
        <v>11.51595</v>
      </c>
      <c r="Q3170" t="s">
        <v>49</v>
      </c>
      <c r="T3170">
        <v>9.6</v>
      </c>
      <c r="U3170">
        <v>43.1</v>
      </c>
      <c r="V3170">
        <v>87</v>
      </c>
      <c r="W3170">
        <v>2</v>
      </c>
      <c r="X3170">
        <v>1</v>
      </c>
      <c r="Y3170">
        <v>0</v>
      </c>
      <c r="Z3170">
        <v>0</v>
      </c>
      <c r="AA3170">
        <f t="shared" si="245"/>
        <v>3</v>
      </c>
      <c r="AB3170">
        <v>1</v>
      </c>
      <c r="AC3170">
        <v>40</v>
      </c>
      <c r="AD3170">
        <v>0</v>
      </c>
      <c r="AE3170">
        <v>0</v>
      </c>
      <c r="AF3170">
        <v>0</v>
      </c>
      <c r="AG3170">
        <v>0</v>
      </c>
      <c r="AH3170">
        <f t="shared" si="246"/>
        <v>0</v>
      </c>
      <c r="AI3170">
        <f t="shared" si="248"/>
        <v>2</v>
      </c>
      <c r="AJ3170">
        <f t="shared" si="249"/>
        <v>0</v>
      </c>
      <c r="AK3170">
        <f t="shared" si="247"/>
        <v>3</v>
      </c>
    </row>
    <row r="3171" spans="1:37" x14ac:dyDescent="0.25">
      <c r="A3171">
        <v>347</v>
      </c>
      <c r="B3171">
        <v>12</v>
      </c>
      <c r="C3171" t="s">
        <v>249</v>
      </c>
      <c r="D3171" t="s">
        <v>249</v>
      </c>
      <c r="E3171">
        <v>2017</v>
      </c>
      <c r="F3171" t="s">
        <v>285</v>
      </c>
      <c r="G3171">
        <v>12</v>
      </c>
      <c r="H3171">
        <v>11</v>
      </c>
      <c r="I3171">
        <v>13</v>
      </c>
      <c r="J3171" s="3">
        <v>43080</v>
      </c>
      <c r="L3171">
        <v>3.5</v>
      </c>
      <c r="N3171">
        <v>4.2</v>
      </c>
      <c r="O3171">
        <v>3.05</v>
      </c>
      <c r="P3171">
        <v>11.51595</v>
      </c>
      <c r="Q3171" t="s">
        <v>22</v>
      </c>
      <c r="T3171">
        <v>23.400000000000002</v>
      </c>
      <c r="U3171">
        <v>12.6</v>
      </c>
      <c r="V3171">
        <v>91</v>
      </c>
      <c r="W3171">
        <v>0</v>
      </c>
      <c r="X3171">
        <v>0</v>
      </c>
      <c r="Y3171">
        <v>1</v>
      </c>
      <c r="Z3171">
        <v>0</v>
      </c>
      <c r="AA3171">
        <f t="shared" si="245"/>
        <v>1</v>
      </c>
      <c r="AB3171">
        <v>0</v>
      </c>
      <c r="AH3171">
        <f t="shared" si="246"/>
        <v>0</v>
      </c>
      <c r="AI3171">
        <f t="shared" si="248"/>
        <v>0</v>
      </c>
      <c r="AJ3171">
        <f t="shared" si="249"/>
        <v>1</v>
      </c>
      <c r="AK3171">
        <f t="shared" si="247"/>
        <v>1</v>
      </c>
    </row>
    <row r="3172" spans="1:37" x14ac:dyDescent="0.25">
      <c r="A3172">
        <v>332</v>
      </c>
      <c r="B3172">
        <v>12</v>
      </c>
      <c r="C3172" t="s">
        <v>249</v>
      </c>
      <c r="D3172" t="s">
        <v>249</v>
      </c>
      <c r="E3172">
        <v>2017</v>
      </c>
      <c r="F3172" t="s">
        <v>285</v>
      </c>
      <c r="G3172">
        <v>12</v>
      </c>
      <c r="H3172">
        <v>27</v>
      </c>
      <c r="I3172">
        <v>15</v>
      </c>
      <c r="J3172" s="3">
        <v>43096</v>
      </c>
      <c r="L3172">
        <v>3.5</v>
      </c>
      <c r="N3172">
        <v>4.5999999999999996</v>
      </c>
      <c r="O3172">
        <v>2.2999999999999998</v>
      </c>
      <c r="P3172">
        <v>7.6772999999999998</v>
      </c>
      <c r="Q3172" t="s">
        <v>22</v>
      </c>
      <c r="T3172">
        <v>9</v>
      </c>
      <c r="U3172">
        <v>21.2</v>
      </c>
      <c r="V3172">
        <v>95</v>
      </c>
      <c r="W3172">
        <v>4</v>
      </c>
      <c r="X3172">
        <v>2</v>
      </c>
      <c r="Y3172">
        <v>0</v>
      </c>
      <c r="Z3172">
        <v>0</v>
      </c>
      <c r="AA3172">
        <f t="shared" si="245"/>
        <v>6</v>
      </c>
      <c r="AB3172">
        <v>1</v>
      </c>
      <c r="AC3172">
        <v>20</v>
      </c>
      <c r="AD3172">
        <v>50</v>
      </c>
      <c r="AE3172">
        <v>0</v>
      </c>
      <c r="AF3172">
        <v>0</v>
      </c>
      <c r="AG3172">
        <v>0</v>
      </c>
      <c r="AH3172">
        <f t="shared" si="246"/>
        <v>50</v>
      </c>
      <c r="AI3172">
        <f t="shared" si="248"/>
        <v>54</v>
      </c>
      <c r="AJ3172">
        <f t="shared" si="249"/>
        <v>0</v>
      </c>
      <c r="AK3172">
        <f t="shared" si="247"/>
        <v>56</v>
      </c>
    </row>
    <row r="3173" spans="1:37" x14ac:dyDescent="0.25">
      <c r="A3173">
        <v>346</v>
      </c>
      <c r="B3173">
        <v>12</v>
      </c>
      <c r="C3173" t="s">
        <v>249</v>
      </c>
      <c r="D3173" t="s">
        <v>249</v>
      </c>
      <c r="E3173">
        <v>2017</v>
      </c>
      <c r="F3173" t="s">
        <v>285</v>
      </c>
      <c r="G3173">
        <v>12</v>
      </c>
      <c r="H3173">
        <v>27</v>
      </c>
      <c r="I3173">
        <v>15</v>
      </c>
      <c r="J3173" s="3">
        <v>43096</v>
      </c>
      <c r="L3173">
        <v>3.5</v>
      </c>
      <c r="N3173">
        <v>4.2</v>
      </c>
      <c r="O3173">
        <v>3.05</v>
      </c>
      <c r="P3173">
        <v>11.51595</v>
      </c>
      <c r="Q3173" t="s">
        <v>49</v>
      </c>
      <c r="T3173">
        <v>9.6</v>
      </c>
      <c r="U3173">
        <v>43.1</v>
      </c>
      <c r="V3173">
        <v>93</v>
      </c>
      <c r="W3173">
        <v>7</v>
      </c>
      <c r="X3173">
        <v>1</v>
      </c>
      <c r="Y3173">
        <v>0</v>
      </c>
      <c r="Z3173">
        <v>0</v>
      </c>
      <c r="AA3173">
        <f t="shared" si="245"/>
        <v>8</v>
      </c>
      <c r="AB3173">
        <v>1</v>
      </c>
      <c r="AC3173">
        <v>100</v>
      </c>
      <c r="AD3173">
        <v>0</v>
      </c>
      <c r="AE3173">
        <v>0</v>
      </c>
      <c r="AF3173">
        <v>0</v>
      </c>
      <c r="AG3173">
        <v>0</v>
      </c>
      <c r="AH3173">
        <f t="shared" si="246"/>
        <v>0</v>
      </c>
      <c r="AI3173">
        <f t="shared" si="248"/>
        <v>7</v>
      </c>
      <c r="AJ3173">
        <f t="shared" si="249"/>
        <v>0</v>
      </c>
      <c r="AK3173">
        <f t="shared" si="247"/>
        <v>8</v>
      </c>
    </row>
    <row r="3174" spans="1:37" x14ac:dyDescent="0.25">
      <c r="A3174">
        <v>347</v>
      </c>
      <c r="B3174">
        <v>12</v>
      </c>
      <c r="C3174" t="s">
        <v>249</v>
      </c>
      <c r="D3174" t="s">
        <v>249</v>
      </c>
      <c r="E3174">
        <v>2017</v>
      </c>
      <c r="F3174" t="s">
        <v>285</v>
      </c>
      <c r="G3174">
        <v>12</v>
      </c>
      <c r="H3174">
        <v>27</v>
      </c>
      <c r="I3174">
        <v>15</v>
      </c>
      <c r="J3174" s="3">
        <v>43096</v>
      </c>
      <c r="L3174">
        <v>3.5</v>
      </c>
      <c r="N3174">
        <v>4.2</v>
      </c>
      <c r="O3174">
        <v>3.05</v>
      </c>
      <c r="P3174">
        <v>11.51595</v>
      </c>
      <c r="Q3174" t="s">
        <v>22</v>
      </c>
      <c r="T3174">
        <v>23.400000000000002</v>
      </c>
      <c r="U3174">
        <v>12.6</v>
      </c>
      <c r="V3174">
        <v>89</v>
      </c>
      <c r="W3174">
        <v>10</v>
      </c>
      <c r="X3174">
        <v>0</v>
      </c>
      <c r="Y3174">
        <v>5</v>
      </c>
      <c r="Z3174">
        <v>0</v>
      </c>
      <c r="AA3174">
        <f t="shared" si="245"/>
        <v>15</v>
      </c>
      <c r="AB3174">
        <v>0</v>
      </c>
      <c r="AH3174">
        <f t="shared" si="246"/>
        <v>0</v>
      </c>
      <c r="AI3174">
        <f t="shared" si="248"/>
        <v>10</v>
      </c>
      <c r="AJ3174">
        <f t="shared" si="249"/>
        <v>5</v>
      </c>
      <c r="AK3174">
        <f t="shared" si="247"/>
        <v>15</v>
      </c>
    </row>
    <row r="3175" spans="1:37" x14ac:dyDescent="0.25">
      <c r="A3175">
        <v>19</v>
      </c>
      <c r="B3175">
        <v>1</v>
      </c>
      <c r="C3175" t="s">
        <v>249</v>
      </c>
      <c r="D3175" t="s">
        <v>249</v>
      </c>
      <c r="E3175">
        <v>2018</v>
      </c>
      <c r="F3175" t="s">
        <v>285</v>
      </c>
      <c r="G3175">
        <v>1</v>
      </c>
      <c r="H3175">
        <v>8</v>
      </c>
      <c r="I3175">
        <v>17</v>
      </c>
      <c r="J3175" s="3">
        <v>43108</v>
      </c>
      <c r="L3175">
        <v>3.5</v>
      </c>
      <c r="N3175">
        <v>5.4</v>
      </c>
      <c r="O3175">
        <v>3.5</v>
      </c>
      <c r="P3175">
        <v>14.836500000000003</v>
      </c>
      <c r="Q3175" t="s">
        <v>28</v>
      </c>
      <c r="T3175">
        <v>17.8</v>
      </c>
      <c r="U3175">
        <v>20.5</v>
      </c>
      <c r="V3175">
        <v>91</v>
      </c>
      <c r="W3175">
        <v>4</v>
      </c>
      <c r="X3175">
        <v>5</v>
      </c>
      <c r="Y3175">
        <v>0</v>
      </c>
      <c r="Z3175">
        <v>0</v>
      </c>
      <c r="AA3175">
        <f t="shared" si="245"/>
        <v>9</v>
      </c>
      <c r="AB3175">
        <v>1</v>
      </c>
      <c r="AC3175">
        <v>68</v>
      </c>
      <c r="AD3175">
        <v>6</v>
      </c>
      <c r="AE3175">
        <v>5</v>
      </c>
      <c r="AF3175">
        <v>0</v>
      </c>
      <c r="AG3175">
        <v>0</v>
      </c>
      <c r="AH3175">
        <f t="shared" si="246"/>
        <v>11</v>
      </c>
      <c r="AI3175">
        <f t="shared" si="248"/>
        <v>10</v>
      </c>
      <c r="AJ3175">
        <f t="shared" si="249"/>
        <v>0</v>
      </c>
      <c r="AK3175">
        <f t="shared" si="247"/>
        <v>20</v>
      </c>
    </row>
    <row r="3176" spans="1:37" x14ac:dyDescent="0.25">
      <c r="A3176">
        <v>231</v>
      </c>
      <c r="B3176">
        <v>9</v>
      </c>
      <c r="C3176" t="s">
        <v>249</v>
      </c>
      <c r="D3176" t="s">
        <v>249</v>
      </c>
      <c r="E3176">
        <v>2018</v>
      </c>
      <c r="F3176" t="s">
        <v>285</v>
      </c>
      <c r="G3176">
        <v>1</v>
      </c>
      <c r="H3176">
        <v>10</v>
      </c>
      <c r="I3176">
        <v>17</v>
      </c>
      <c r="J3176" s="3">
        <v>43110</v>
      </c>
      <c r="L3176">
        <v>3.5</v>
      </c>
      <c r="N3176">
        <v>3.6</v>
      </c>
      <c r="O3176">
        <v>0.7</v>
      </c>
      <c r="P3176">
        <v>8.7040800000000011</v>
      </c>
      <c r="Q3176" t="s">
        <v>30</v>
      </c>
      <c r="T3176">
        <v>9.6</v>
      </c>
      <c r="U3176">
        <v>14.1</v>
      </c>
      <c r="V3176">
        <v>98</v>
      </c>
      <c r="W3176">
        <v>2</v>
      </c>
      <c r="X3176">
        <v>5</v>
      </c>
      <c r="Y3176">
        <v>0</v>
      </c>
      <c r="Z3176">
        <v>0</v>
      </c>
      <c r="AA3176">
        <f t="shared" si="245"/>
        <v>7</v>
      </c>
      <c r="AB3176">
        <v>1</v>
      </c>
      <c r="AC3176">
        <v>97</v>
      </c>
      <c r="AD3176">
        <v>1</v>
      </c>
      <c r="AE3176">
        <v>0</v>
      </c>
      <c r="AF3176">
        <v>0</v>
      </c>
      <c r="AG3176">
        <v>0</v>
      </c>
      <c r="AH3176">
        <f t="shared" si="246"/>
        <v>1</v>
      </c>
      <c r="AI3176">
        <f t="shared" si="248"/>
        <v>3</v>
      </c>
      <c r="AJ3176">
        <f t="shared" si="249"/>
        <v>0</v>
      </c>
      <c r="AK3176">
        <f t="shared" si="247"/>
        <v>8</v>
      </c>
    </row>
    <row r="3177" spans="1:37" x14ac:dyDescent="0.25">
      <c r="A3177">
        <v>310</v>
      </c>
      <c r="B3177">
        <v>11</v>
      </c>
      <c r="C3177" t="s">
        <v>249</v>
      </c>
      <c r="D3177" t="s">
        <v>249</v>
      </c>
      <c r="E3177">
        <v>2018</v>
      </c>
      <c r="F3177" t="s">
        <v>285</v>
      </c>
      <c r="G3177">
        <v>1</v>
      </c>
      <c r="H3177">
        <v>8</v>
      </c>
      <c r="I3177">
        <v>17</v>
      </c>
      <c r="J3177" s="3">
        <v>43108</v>
      </c>
      <c r="L3177">
        <v>3.5</v>
      </c>
      <c r="N3177">
        <v>3.5</v>
      </c>
      <c r="O3177">
        <v>5.4</v>
      </c>
      <c r="P3177">
        <v>14.836500000000001</v>
      </c>
      <c r="Q3177" t="s">
        <v>32</v>
      </c>
      <c r="T3177">
        <v>12.6</v>
      </c>
      <c r="U3177">
        <v>10.4</v>
      </c>
      <c r="V3177">
        <v>93</v>
      </c>
      <c r="W3177">
        <v>0</v>
      </c>
      <c r="X3177">
        <v>5</v>
      </c>
      <c r="Y3177">
        <v>0</v>
      </c>
      <c r="Z3177">
        <v>0</v>
      </c>
      <c r="AA3177">
        <f t="shared" si="245"/>
        <v>5</v>
      </c>
      <c r="AB3177">
        <v>0</v>
      </c>
      <c r="AH3177">
        <f t="shared" si="246"/>
        <v>0</v>
      </c>
      <c r="AI3177">
        <f t="shared" si="248"/>
        <v>0</v>
      </c>
      <c r="AJ3177">
        <f t="shared" si="249"/>
        <v>0</v>
      </c>
      <c r="AK3177">
        <f t="shared" si="247"/>
        <v>5</v>
      </c>
    </row>
    <row r="3178" spans="1:37" x14ac:dyDescent="0.25">
      <c r="A3178">
        <v>19</v>
      </c>
      <c r="B3178">
        <v>1</v>
      </c>
      <c r="C3178" t="s">
        <v>249</v>
      </c>
      <c r="D3178" t="s">
        <v>249</v>
      </c>
      <c r="E3178">
        <v>2018</v>
      </c>
      <c r="F3178" t="s">
        <v>285</v>
      </c>
      <c r="G3178">
        <v>1</v>
      </c>
      <c r="H3178">
        <v>27</v>
      </c>
      <c r="I3178">
        <v>20</v>
      </c>
      <c r="J3178" s="3">
        <v>43127</v>
      </c>
      <c r="L3178">
        <v>3.5</v>
      </c>
      <c r="N3178">
        <v>5.4</v>
      </c>
      <c r="O3178">
        <v>3.5</v>
      </c>
      <c r="P3178">
        <v>14.836500000000003</v>
      </c>
      <c r="Q3178" t="s">
        <v>28</v>
      </c>
      <c r="T3178">
        <v>17.8</v>
      </c>
      <c r="U3178">
        <v>20.5</v>
      </c>
      <c r="V3178">
        <v>80</v>
      </c>
      <c r="W3178">
        <v>2</v>
      </c>
      <c r="X3178">
        <v>1</v>
      </c>
      <c r="Y3178">
        <v>0</v>
      </c>
      <c r="Z3178">
        <v>0</v>
      </c>
      <c r="AA3178">
        <f t="shared" si="245"/>
        <v>3</v>
      </c>
      <c r="AB3178">
        <v>1</v>
      </c>
      <c r="AC3178">
        <v>91</v>
      </c>
      <c r="AD3178">
        <v>4</v>
      </c>
      <c r="AE3178">
        <v>2</v>
      </c>
      <c r="AF3178">
        <v>0</v>
      </c>
      <c r="AG3178">
        <v>0</v>
      </c>
      <c r="AH3178">
        <f t="shared" si="246"/>
        <v>6</v>
      </c>
      <c r="AI3178">
        <f t="shared" si="248"/>
        <v>6</v>
      </c>
      <c r="AJ3178">
        <f t="shared" si="249"/>
        <v>0</v>
      </c>
      <c r="AK3178">
        <f t="shared" si="247"/>
        <v>9</v>
      </c>
    </row>
    <row r="3179" spans="1:37" x14ac:dyDescent="0.25">
      <c r="A3179">
        <v>231</v>
      </c>
      <c r="B3179">
        <v>9</v>
      </c>
      <c r="C3179" t="s">
        <v>249</v>
      </c>
      <c r="D3179" t="s">
        <v>249</v>
      </c>
      <c r="E3179">
        <v>2018</v>
      </c>
      <c r="F3179" t="s">
        <v>285</v>
      </c>
      <c r="G3179">
        <v>1</v>
      </c>
      <c r="H3179">
        <v>26</v>
      </c>
      <c r="I3179">
        <v>20</v>
      </c>
      <c r="J3179" s="3">
        <v>43126</v>
      </c>
      <c r="L3179">
        <v>3.5</v>
      </c>
      <c r="N3179">
        <v>3.6</v>
      </c>
      <c r="O3179">
        <v>0.7</v>
      </c>
      <c r="P3179">
        <v>8.7040800000000011</v>
      </c>
      <c r="Q3179" t="s">
        <v>30</v>
      </c>
      <c r="T3179">
        <v>9.6</v>
      </c>
      <c r="U3179">
        <v>14.1</v>
      </c>
      <c r="V3179">
        <v>97</v>
      </c>
      <c r="W3179">
        <v>0</v>
      </c>
      <c r="X3179">
        <v>6</v>
      </c>
      <c r="Y3179">
        <v>0</v>
      </c>
      <c r="Z3179">
        <v>0</v>
      </c>
      <c r="AA3179">
        <f t="shared" si="245"/>
        <v>6</v>
      </c>
      <c r="AB3179">
        <v>1</v>
      </c>
      <c r="AC3179">
        <v>96</v>
      </c>
      <c r="AD3179">
        <v>4</v>
      </c>
      <c r="AE3179">
        <v>0</v>
      </c>
      <c r="AF3179">
        <v>0</v>
      </c>
      <c r="AG3179">
        <v>0</v>
      </c>
      <c r="AH3179">
        <f t="shared" si="246"/>
        <v>4</v>
      </c>
      <c r="AI3179">
        <f t="shared" si="248"/>
        <v>4</v>
      </c>
      <c r="AJ3179">
        <f t="shared" si="249"/>
        <v>0</v>
      </c>
      <c r="AK3179">
        <f t="shared" si="247"/>
        <v>10</v>
      </c>
    </row>
    <row r="3180" spans="1:37" x14ac:dyDescent="0.25">
      <c r="A3180">
        <v>310</v>
      </c>
      <c r="B3180">
        <v>11</v>
      </c>
      <c r="C3180" t="s">
        <v>249</v>
      </c>
      <c r="D3180" t="s">
        <v>249</v>
      </c>
      <c r="E3180">
        <v>2018</v>
      </c>
      <c r="F3180" t="s">
        <v>285</v>
      </c>
      <c r="G3180">
        <v>1</v>
      </c>
      <c r="H3180">
        <v>27</v>
      </c>
      <c r="I3180">
        <v>20</v>
      </c>
      <c r="J3180" s="3">
        <v>43127</v>
      </c>
      <c r="L3180">
        <v>3.5</v>
      </c>
      <c r="N3180">
        <v>3.5</v>
      </c>
      <c r="O3180">
        <v>5.4</v>
      </c>
      <c r="P3180">
        <v>14.836500000000001</v>
      </c>
      <c r="Q3180" t="s">
        <v>32</v>
      </c>
      <c r="T3180">
        <v>12.6</v>
      </c>
      <c r="U3180">
        <v>10.4</v>
      </c>
      <c r="V3180">
        <v>75</v>
      </c>
      <c r="W3180">
        <v>5</v>
      </c>
      <c r="X3180">
        <v>1</v>
      </c>
      <c r="Y3180">
        <v>0</v>
      </c>
      <c r="Z3180">
        <v>0</v>
      </c>
      <c r="AA3180">
        <f t="shared" si="245"/>
        <v>6</v>
      </c>
      <c r="AB3180">
        <v>0</v>
      </c>
      <c r="AH3180">
        <f t="shared" si="246"/>
        <v>0</v>
      </c>
      <c r="AI3180">
        <f t="shared" si="248"/>
        <v>5</v>
      </c>
      <c r="AJ3180">
        <f t="shared" si="249"/>
        <v>0</v>
      </c>
      <c r="AK3180">
        <f t="shared" si="247"/>
        <v>6</v>
      </c>
    </row>
    <row r="3181" spans="1:37" x14ac:dyDescent="0.25">
      <c r="A3181">
        <v>323</v>
      </c>
      <c r="B3181">
        <v>12</v>
      </c>
      <c r="C3181" t="s">
        <v>249</v>
      </c>
      <c r="D3181" t="s">
        <v>249</v>
      </c>
      <c r="E3181">
        <v>2018</v>
      </c>
      <c r="F3181" t="s">
        <v>285</v>
      </c>
      <c r="G3181">
        <v>1</v>
      </c>
      <c r="H3181">
        <v>26</v>
      </c>
      <c r="I3181">
        <v>20</v>
      </c>
      <c r="J3181" s="3">
        <v>43126</v>
      </c>
      <c r="L3181">
        <v>3.5</v>
      </c>
      <c r="N3181">
        <v>3</v>
      </c>
      <c r="O3181">
        <v>1</v>
      </c>
      <c r="P3181">
        <v>2.355</v>
      </c>
      <c r="Q3181" t="s">
        <v>41</v>
      </c>
      <c r="T3181">
        <v>11.4</v>
      </c>
      <c r="U3181">
        <v>13</v>
      </c>
      <c r="V3181">
        <v>95</v>
      </c>
      <c r="W3181">
        <v>4</v>
      </c>
      <c r="X3181">
        <v>5</v>
      </c>
      <c r="Y3181">
        <v>0</v>
      </c>
      <c r="Z3181">
        <v>0</v>
      </c>
      <c r="AA3181">
        <f t="shared" si="245"/>
        <v>9</v>
      </c>
      <c r="AB3181">
        <v>1</v>
      </c>
      <c r="AC3181">
        <v>89</v>
      </c>
      <c r="AD3181">
        <v>2</v>
      </c>
      <c r="AE3181">
        <v>0</v>
      </c>
      <c r="AF3181">
        <v>0</v>
      </c>
      <c r="AG3181">
        <v>0</v>
      </c>
      <c r="AH3181">
        <f t="shared" si="246"/>
        <v>2</v>
      </c>
      <c r="AI3181">
        <f t="shared" si="248"/>
        <v>6</v>
      </c>
      <c r="AJ3181">
        <f t="shared" si="249"/>
        <v>0</v>
      </c>
      <c r="AK3181">
        <f t="shared" si="247"/>
        <v>11</v>
      </c>
    </row>
    <row r="3182" spans="1:37" x14ac:dyDescent="0.25">
      <c r="A3182">
        <v>19</v>
      </c>
      <c r="B3182">
        <v>1</v>
      </c>
      <c r="C3182" t="s">
        <v>249</v>
      </c>
      <c r="D3182" t="s">
        <v>249</v>
      </c>
      <c r="E3182">
        <v>2018</v>
      </c>
      <c r="F3182" t="s">
        <v>285</v>
      </c>
      <c r="G3182">
        <v>2</v>
      </c>
      <c r="H3182">
        <v>5</v>
      </c>
      <c r="I3182">
        <v>21</v>
      </c>
      <c r="J3182" s="3">
        <v>43136</v>
      </c>
      <c r="L3182">
        <v>3.5</v>
      </c>
      <c r="N3182">
        <v>5.4</v>
      </c>
      <c r="O3182">
        <v>3.5</v>
      </c>
      <c r="P3182">
        <v>14.836500000000003</v>
      </c>
      <c r="Q3182" t="s">
        <v>28</v>
      </c>
      <c r="T3182">
        <v>17.8</v>
      </c>
      <c r="U3182">
        <v>20.5</v>
      </c>
      <c r="V3182">
        <v>96</v>
      </c>
      <c r="W3182">
        <v>4</v>
      </c>
      <c r="X3182">
        <v>2</v>
      </c>
      <c r="Y3182">
        <v>0</v>
      </c>
      <c r="Z3182">
        <v>0</v>
      </c>
      <c r="AA3182">
        <f t="shared" si="245"/>
        <v>6</v>
      </c>
      <c r="AB3182">
        <v>1</v>
      </c>
      <c r="AC3182">
        <v>93</v>
      </c>
      <c r="AD3182">
        <v>7</v>
      </c>
      <c r="AE3182">
        <v>1</v>
      </c>
      <c r="AF3182">
        <v>0</v>
      </c>
      <c r="AG3182">
        <v>0</v>
      </c>
      <c r="AH3182">
        <f t="shared" si="246"/>
        <v>8</v>
      </c>
      <c r="AI3182">
        <f t="shared" si="248"/>
        <v>11</v>
      </c>
      <c r="AJ3182">
        <f t="shared" si="249"/>
        <v>0</v>
      </c>
      <c r="AK3182">
        <f t="shared" si="247"/>
        <v>14</v>
      </c>
    </row>
    <row r="3183" spans="1:37" x14ac:dyDescent="0.25">
      <c r="A3183">
        <v>231</v>
      </c>
      <c r="B3183">
        <v>9</v>
      </c>
      <c r="C3183" t="s">
        <v>249</v>
      </c>
      <c r="D3183" t="s">
        <v>249</v>
      </c>
      <c r="E3183">
        <v>2018</v>
      </c>
      <c r="F3183" t="s">
        <v>285</v>
      </c>
      <c r="G3183">
        <v>2</v>
      </c>
      <c r="H3183">
        <v>6</v>
      </c>
      <c r="I3183">
        <v>21</v>
      </c>
      <c r="J3183" s="3">
        <v>43137</v>
      </c>
      <c r="L3183">
        <v>3.5</v>
      </c>
      <c r="N3183">
        <v>3.6</v>
      </c>
      <c r="O3183">
        <v>0.7</v>
      </c>
      <c r="P3183">
        <v>8.7040800000000011</v>
      </c>
      <c r="Q3183" t="s">
        <v>30</v>
      </c>
      <c r="T3183">
        <v>9.6</v>
      </c>
      <c r="U3183">
        <v>14.1</v>
      </c>
      <c r="V3183">
        <v>98</v>
      </c>
      <c r="W3183">
        <v>1</v>
      </c>
      <c r="X3183">
        <v>0</v>
      </c>
      <c r="Y3183">
        <v>0</v>
      </c>
      <c r="Z3183">
        <v>0</v>
      </c>
      <c r="AA3183">
        <f t="shared" si="245"/>
        <v>1</v>
      </c>
      <c r="AB3183">
        <v>1</v>
      </c>
      <c r="AC3183">
        <v>77</v>
      </c>
      <c r="AD3183">
        <v>0</v>
      </c>
      <c r="AE3183">
        <v>0</v>
      </c>
      <c r="AF3183">
        <v>0</v>
      </c>
      <c r="AG3183">
        <v>0</v>
      </c>
      <c r="AH3183">
        <f t="shared" si="246"/>
        <v>0</v>
      </c>
      <c r="AI3183">
        <f t="shared" si="248"/>
        <v>1</v>
      </c>
      <c r="AJ3183">
        <f t="shared" si="249"/>
        <v>0</v>
      </c>
      <c r="AK3183">
        <f t="shared" si="247"/>
        <v>1</v>
      </c>
    </row>
    <row r="3184" spans="1:37" x14ac:dyDescent="0.25">
      <c r="A3184">
        <v>310</v>
      </c>
      <c r="B3184">
        <v>11</v>
      </c>
      <c r="C3184" t="s">
        <v>249</v>
      </c>
      <c r="D3184" t="s">
        <v>249</v>
      </c>
      <c r="E3184">
        <v>2018</v>
      </c>
      <c r="F3184" t="s">
        <v>285</v>
      </c>
      <c r="G3184">
        <v>2</v>
      </c>
      <c r="H3184">
        <v>5</v>
      </c>
      <c r="I3184">
        <v>21</v>
      </c>
      <c r="J3184" s="3">
        <v>43136</v>
      </c>
      <c r="L3184">
        <v>3.5</v>
      </c>
      <c r="N3184">
        <v>3.5</v>
      </c>
      <c r="O3184">
        <v>5.4</v>
      </c>
      <c r="P3184">
        <v>14.836500000000001</v>
      </c>
      <c r="Q3184" t="s">
        <v>32</v>
      </c>
      <c r="T3184">
        <v>12.6</v>
      </c>
      <c r="U3184">
        <v>10.4</v>
      </c>
      <c r="V3184">
        <v>93</v>
      </c>
      <c r="W3184">
        <v>7</v>
      </c>
      <c r="X3184">
        <v>0</v>
      </c>
      <c r="Y3184">
        <v>0</v>
      </c>
      <c r="Z3184">
        <v>0</v>
      </c>
      <c r="AA3184">
        <f t="shared" si="245"/>
        <v>7</v>
      </c>
      <c r="AB3184">
        <v>0</v>
      </c>
      <c r="AH3184">
        <f t="shared" si="246"/>
        <v>0</v>
      </c>
      <c r="AI3184">
        <f t="shared" si="248"/>
        <v>7</v>
      </c>
      <c r="AJ3184">
        <f t="shared" si="249"/>
        <v>0</v>
      </c>
      <c r="AK3184">
        <f t="shared" si="247"/>
        <v>7</v>
      </c>
    </row>
    <row r="3185" spans="1:37" x14ac:dyDescent="0.25">
      <c r="A3185">
        <v>323</v>
      </c>
      <c r="B3185">
        <v>12</v>
      </c>
      <c r="C3185" t="s">
        <v>249</v>
      </c>
      <c r="D3185" t="s">
        <v>249</v>
      </c>
      <c r="E3185">
        <v>2018</v>
      </c>
      <c r="F3185" t="s">
        <v>285</v>
      </c>
      <c r="G3185">
        <v>2</v>
      </c>
      <c r="H3185">
        <v>6</v>
      </c>
      <c r="I3185">
        <v>21</v>
      </c>
      <c r="J3185" s="3">
        <v>43137</v>
      </c>
      <c r="L3185">
        <v>3.5</v>
      </c>
      <c r="N3185">
        <v>3</v>
      </c>
      <c r="O3185">
        <v>1</v>
      </c>
      <c r="P3185">
        <v>2.355</v>
      </c>
      <c r="Q3185" t="s">
        <v>41</v>
      </c>
      <c r="T3185">
        <v>11.4</v>
      </c>
      <c r="U3185">
        <v>13</v>
      </c>
      <c r="V3185">
        <v>92</v>
      </c>
      <c r="W3185">
        <v>8</v>
      </c>
      <c r="X3185">
        <v>3</v>
      </c>
      <c r="Y3185">
        <v>0</v>
      </c>
      <c r="Z3185">
        <v>0</v>
      </c>
      <c r="AA3185">
        <f t="shared" si="245"/>
        <v>11</v>
      </c>
      <c r="AB3185">
        <v>1</v>
      </c>
      <c r="AC3185">
        <v>97</v>
      </c>
      <c r="AD3185">
        <v>3</v>
      </c>
      <c r="AE3185">
        <v>0</v>
      </c>
      <c r="AF3185">
        <v>0</v>
      </c>
      <c r="AG3185">
        <v>0</v>
      </c>
      <c r="AH3185">
        <f t="shared" si="246"/>
        <v>3</v>
      </c>
      <c r="AI3185">
        <f t="shared" si="248"/>
        <v>11</v>
      </c>
      <c r="AJ3185">
        <f t="shared" si="249"/>
        <v>0</v>
      </c>
      <c r="AK3185">
        <f t="shared" si="247"/>
        <v>14</v>
      </c>
    </row>
    <row r="3186" spans="1:37" x14ac:dyDescent="0.25">
      <c r="A3186">
        <v>19</v>
      </c>
      <c r="B3186">
        <v>1</v>
      </c>
      <c r="C3186" t="s">
        <v>249</v>
      </c>
      <c r="D3186" t="s">
        <v>249</v>
      </c>
      <c r="E3186">
        <v>2018</v>
      </c>
      <c r="F3186" t="s">
        <v>285</v>
      </c>
      <c r="G3186">
        <v>2</v>
      </c>
      <c r="H3186">
        <v>19</v>
      </c>
      <c r="I3186">
        <v>23</v>
      </c>
      <c r="J3186" s="3">
        <v>43150</v>
      </c>
      <c r="L3186">
        <v>3.5</v>
      </c>
      <c r="N3186">
        <v>5.4</v>
      </c>
      <c r="O3186">
        <v>3.5</v>
      </c>
      <c r="P3186">
        <v>14.836500000000003</v>
      </c>
      <c r="Q3186" t="s">
        <v>28</v>
      </c>
      <c r="T3186">
        <v>17.8</v>
      </c>
      <c r="U3186">
        <v>20.5</v>
      </c>
      <c r="V3186">
        <v>95</v>
      </c>
      <c r="W3186">
        <v>5</v>
      </c>
      <c r="X3186">
        <v>0</v>
      </c>
      <c r="Y3186">
        <v>0</v>
      </c>
      <c r="Z3186">
        <v>0</v>
      </c>
      <c r="AA3186">
        <f t="shared" si="245"/>
        <v>5</v>
      </c>
      <c r="AB3186">
        <v>1</v>
      </c>
      <c r="AC3186">
        <v>80</v>
      </c>
      <c r="AD3186">
        <v>20</v>
      </c>
      <c r="AE3186">
        <v>0</v>
      </c>
      <c r="AF3186">
        <v>0</v>
      </c>
      <c r="AG3186">
        <v>0</v>
      </c>
      <c r="AH3186">
        <f t="shared" si="246"/>
        <v>20</v>
      </c>
      <c r="AI3186">
        <f t="shared" si="248"/>
        <v>25</v>
      </c>
      <c r="AJ3186">
        <f t="shared" si="249"/>
        <v>0</v>
      </c>
      <c r="AK3186">
        <f t="shared" si="247"/>
        <v>25</v>
      </c>
    </row>
    <row r="3187" spans="1:37" x14ac:dyDescent="0.25">
      <c r="A3187">
        <v>231</v>
      </c>
      <c r="B3187">
        <v>9</v>
      </c>
      <c r="C3187" t="s">
        <v>249</v>
      </c>
      <c r="D3187" t="s">
        <v>249</v>
      </c>
      <c r="E3187">
        <v>2018</v>
      </c>
      <c r="F3187" t="s">
        <v>285</v>
      </c>
      <c r="G3187">
        <v>2</v>
      </c>
      <c r="H3187">
        <v>19</v>
      </c>
      <c r="I3187">
        <v>23</v>
      </c>
      <c r="J3187" s="3">
        <v>43150</v>
      </c>
      <c r="L3187">
        <v>3.5</v>
      </c>
      <c r="N3187">
        <v>3.6</v>
      </c>
      <c r="O3187">
        <v>0.7</v>
      </c>
      <c r="P3187">
        <v>8.7040800000000011</v>
      </c>
      <c r="Q3187" t="s">
        <v>30</v>
      </c>
      <c r="T3187">
        <v>9.6</v>
      </c>
      <c r="U3187">
        <v>14.1</v>
      </c>
      <c r="V3187">
        <v>95</v>
      </c>
      <c r="W3187">
        <v>5</v>
      </c>
      <c r="X3187">
        <v>0</v>
      </c>
      <c r="Y3187">
        <v>0</v>
      </c>
      <c r="Z3187">
        <v>0</v>
      </c>
      <c r="AA3187">
        <f t="shared" si="245"/>
        <v>5</v>
      </c>
      <c r="AB3187">
        <v>1</v>
      </c>
      <c r="AC3187">
        <v>95</v>
      </c>
      <c r="AD3187">
        <v>2</v>
      </c>
      <c r="AE3187">
        <v>0</v>
      </c>
      <c r="AF3187">
        <v>0</v>
      </c>
      <c r="AG3187">
        <v>0</v>
      </c>
      <c r="AH3187">
        <f t="shared" si="246"/>
        <v>2</v>
      </c>
      <c r="AI3187">
        <f t="shared" si="248"/>
        <v>7</v>
      </c>
      <c r="AJ3187">
        <f t="shared" si="249"/>
        <v>0</v>
      </c>
      <c r="AK3187">
        <f t="shared" si="247"/>
        <v>7</v>
      </c>
    </row>
    <row r="3188" spans="1:37" x14ac:dyDescent="0.25">
      <c r="A3188">
        <v>310</v>
      </c>
      <c r="B3188">
        <v>11</v>
      </c>
      <c r="C3188" t="s">
        <v>249</v>
      </c>
      <c r="D3188" t="s">
        <v>249</v>
      </c>
      <c r="E3188">
        <v>2018</v>
      </c>
      <c r="F3188" t="s">
        <v>285</v>
      </c>
      <c r="G3188">
        <v>2</v>
      </c>
      <c r="H3188">
        <v>20</v>
      </c>
      <c r="I3188">
        <v>23</v>
      </c>
      <c r="J3188" s="3">
        <v>43151</v>
      </c>
      <c r="L3188">
        <v>3.5</v>
      </c>
      <c r="N3188">
        <v>3.5</v>
      </c>
      <c r="O3188">
        <v>5.4</v>
      </c>
      <c r="P3188">
        <v>14.836500000000001</v>
      </c>
      <c r="Q3188" t="s">
        <v>32</v>
      </c>
      <c r="T3188">
        <v>12.6</v>
      </c>
      <c r="U3188">
        <v>10.4</v>
      </c>
      <c r="V3188">
        <v>89</v>
      </c>
      <c r="W3188">
        <v>11</v>
      </c>
      <c r="X3188">
        <v>0</v>
      </c>
      <c r="Y3188">
        <v>0</v>
      </c>
      <c r="Z3188">
        <v>0</v>
      </c>
      <c r="AA3188">
        <f t="shared" si="245"/>
        <v>11</v>
      </c>
      <c r="AB3188">
        <v>0</v>
      </c>
      <c r="AH3188">
        <f t="shared" si="246"/>
        <v>0</v>
      </c>
      <c r="AI3188">
        <f t="shared" si="248"/>
        <v>11</v>
      </c>
      <c r="AJ3188">
        <f t="shared" si="249"/>
        <v>0</v>
      </c>
      <c r="AK3188">
        <f t="shared" si="247"/>
        <v>11</v>
      </c>
    </row>
    <row r="3189" spans="1:37" x14ac:dyDescent="0.25">
      <c r="A3189">
        <v>323</v>
      </c>
      <c r="B3189">
        <v>12</v>
      </c>
      <c r="C3189" t="s">
        <v>249</v>
      </c>
      <c r="D3189" t="s">
        <v>249</v>
      </c>
      <c r="E3189">
        <v>2018</v>
      </c>
      <c r="F3189" t="s">
        <v>285</v>
      </c>
      <c r="G3189">
        <v>2</v>
      </c>
      <c r="H3189">
        <v>19</v>
      </c>
      <c r="I3189">
        <v>23</v>
      </c>
      <c r="J3189" s="3">
        <v>43150</v>
      </c>
      <c r="L3189">
        <v>3.5</v>
      </c>
      <c r="N3189">
        <v>3</v>
      </c>
      <c r="O3189">
        <v>1</v>
      </c>
      <c r="P3189">
        <v>2.355</v>
      </c>
      <c r="Q3189" t="s">
        <v>41</v>
      </c>
      <c r="T3189">
        <v>11.4</v>
      </c>
      <c r="U3189">
        <v>13</v>
      </c>
      <c r="V3189">
        <v>95</v>
      </c>
      <c r="W3189">
        <v>5</v>
      </c>
      <c r="X3189">
        <v>5</v>
      </c>
      <c r="Y3189">
        <v>0</v>
      </c>
      <c r="Z3189">
        <v>0</v>
      </c>
      <c r="AA3189">
        <f t="shared" si="245"/>
        <v>10</v>
      </c>
      <c r="AB3189">
        <v>1</v>
      </c>
      <c r="AC3189">
        <v>82</v>
      </c>
      <c r="AD3189">
        <v>16</v>
      </c>
      <c r="AE3189">
        <v>3</v>
      </c>
      <c r="AF3189">
        <v>0</v>
      </c>
      <c r="AG3189">
        <v>0</v>
      </c>
      <c r="AH3189">
        <f t="shared" si="246"/>
        <v>19</v>
      </c>
      <c r="AI3189">
        <f t="shared" si="248"/>
        <v>21</v>
      </c>
      <c r="AJ3189">
        <f t="shared" si="249"/>
        <v>0</v>
      </c>
      <c r="AK3189">
        <f t="shared" si="247"/>
        <v>29</v>
      </c>
    </row>
    <row r="3190" spans="1:37" x14ac:dyDescent="0.25">
      <c r="A3190">
        <v>842</v>
      </c>
      <c r="C3190" t="s">
        <v>92</v>
      </c>
      <c r="D3190" t="s">
        <v>90</v>
      </c>
      <c r="E3190">
        <v>2017</v>
      </c>
      <c r="F3190" t="s">
        <v>284</v>
      </c>
      <c r="G3190">
        <v>11</v>
      </c>
      <c r="H3190">
        <v>7</v>
      </c>
      <c r="I3190">
        <v>8</v>
      </c>
      <c r="J3190" s="2">
        <v>43046</v>
      </c>
      <c r="K3190">
        <v>0.29305555555555557</v>
      </c>
      <c r="L3190">
        <v>3.5</v>
      </c>
      <c r="N3190">
        <v>6.8</v>
      </c>
      <c r="O3190">
        <v>3.2</v>
      </c>
      <c r="P3190">
        <v>17.081600000000002</v>
      </c>
      <c r="Q3190" t="s">
        <v>68</v>
      </c>
      <c r="R3190" s="5" t="s">
        <v>290</v>
      </c>
      <c r="S3190" s="5" t="s">
        <v>291</v>
      </c>
      <c r="T3190">
        <v>7.2</v>
      </c>
      <c r="U3190">
        <v>11</v>
      </c>
      <c r="V3190">
        <v>98</v>
      </c>
      <c r="W3190">
        <v>2</v>
      </c>
      <c r="X3190">
        <v>0</v>
      </c>
      <c r="Y3190">
        <v>0</v>
      </c>
      <c r="Z3190">
        <v>0</v>
      </c>
      <c r="AA3190">
        <f t="shared" si="245"/>
        <v>2</v>
      </c>
      <c r="AB3190">
        <v>3</v>
      </c>
      <c r="AC3190">
        <v>211</v>
      </c>
      <c r="AD3190">
        <v>32</v>
      </c>
      <c r="AE3190">
        <v>2</v>
      </c>
      <c r="AF3190">
        <v>0</v>
      </c>
      <c r="AG3190">
        <v>0</v>
      </c>
      <c r="AH3190">
        <f t="shared" si="246"/>
        <v>34</v>
      </c>
      <c r="AI3190">
        <f t="shared" si="248"/>
        <v>34</v>
      </c>
      <c r="AJ3190">
        <f t="shared" si="249"/>
        <v>0</v>
      </c>
      <c r="AK3190">
        <f t="shared" si="247"/>
        <v>36</v>
      </c>
    </row>
    <row r="3191" spans="1:37" x14ac:dyDescent="0.25">
      <c r="A3191">
        <v>1048</v>
      </c>
      <c r="C3191" t="s">
        <v>92</v>
      </c>
      <c r="D3191" t="s">
        <v>89</v>
      </c>
      <c r="E3191">
        <v>2017</v>
      </c>
      <c r="F3191" t="s">
        <v>285</v>
      </c>
      <c r="G3191">
        <v>12</v>
      </c>
      <c r="H3191">
        <v>2</v>
      </c>
      <c r="I3191">
        <v>12</v>
      </c>
      <c r="J3191" s="1">
        <v>43071</v>
      </c>
      <c r="K3191">
        <v>0.5493055555555556</v>
      </c>
      <c r="L3191">
        <v>3.5</v>
      </c>
      <c r="N3191">
        <v>6.6</v>
      </c>
      <c r="O3191">
        <v>3.2</v>
      </c>
      <c r="P3191">
        <v>16.5792</v>
      </c>
      <c r="Q3191" s="5" t="s">
        <v>410</v>
      </c>
      <c r="R3191" s="5" t="s">
        <v>292</v>
      </c>
      <c r="T3191">
        <v>13</v>
      </c>
      <c r="U3191">
        <v>22</v>
      </c>
      <c r="V3191">
        <v>77</v>
      </c>
      <c r="W3191">
        <v>10</v>
      </c>
      <c r="X3191">
        <v>1</v>
      </c>
      <c r="Y3191">
        <v>7</v>
      </c>
      <c r="Z3191">
        <v>0</v>
      </c>
      <c r="AA3191">
        <f t="shared" si="245"/>
        <v>18</v>
      </c>
      <c r="AB3191">
        <v>0</v>
      </c>
      <c r="AH3191">
        <f t="shared" si="246"/>
        <v>0</v>
      </c>
      <c r="AI3191">
        <f t="shared" si="248"/>
        <v>10</v>
      </c>
      <c r="AJ3191">
        <f t="shared" si="249"/>
        <v>7</v>
      </c>
      <c r="AK3191">
        <f t="shared" si="247"/>
        <v>18</v>
      </c>
    </row>
    <row r="3192" spans="1:37" x14ac:dyDescent="0.25">
      <c r="A3192">
        <v>1078</v>
      </c>
      <c r="C3192" t="s">
        <v>88</v>
      </c>
      <c r="D3192" t="s">
        <v>89</v>
      </c>
      <c r="E3192">
        <v>2017</v>
      </c>
      <c r="F3192" t="s">
        <v>285</v>
      </c>
      <c r="G3192">
        <v>12</v>
      </c>
      <c r="H3192">
        <v>3</v>
      </c>
      <c r="I3192">
        <v>12</v>
      </c>
      <c r="J3192" s="1">
        <v>43072</v>
      </c>
      <c r="K3192">
        <v>0.60069444444444442</v>
      </c>
      <c r="L3192">
        <v>3.5</v>
      </c>
      <c r="N3192">
        <v>7.5</v>
      </c>
      <c r="O3192">
        <v>3.5</v>
      </c>
      <c r="P3192">
        <v>20.606249999999999</v>
      </c>
      <c r="Q3192" t="s">
        <v>43</v>
      </c>
      <c r="T3192">
        <v>6</v>
      </c>
      <c r="U3192">
        <v>13</v>
      </c>
      <c r="V3192">
        <v>60</v>
      </c>
      <c r="W3192">
        <v>1</v>
      </c>
      <c r="X3192">
        <v>0</v>
      </c>
      <c r="Y3192">
        <v>0</v>
      </c>
      <c r="Z3192">
        <v>0</v>
      </c>
      <c r="AA3192">
        <f t="shared" si="245"/>
        <v>1</v>
      </c>
      <c r="AB3192">
        <v>2</v>
      </c>
      <c r="AC3192">
        <v>140</v>
      </c>
      <c r="AD3192">
        <v>3</v>
      </c>
      <c r="AE3192">
        <v>0</v>
      </c>
      <c r="AF3192">
        <v>0</v>
      </c>
      <c r="AG3192">
        <v>0</v>
      </c>
      <c r="AH3192">
        <f t="shared" si="246"/>
        <v>3</v>
      </c>
      <c r="AI3192">
        <f t="shared" si="248"/>
        <v>4</v>
      </c>
      <c r="AJ3192">
        <f t="shared" si="249"/>
        <v>0</v>
      </c>
      <c r="AK3192">
        <f t="shared" si="247"/>
        <v>4</v>
      </c>
    </row>
    <row r="3193" spans="1:37" x14ac:dyDescent="0.25">
      <c r="A3193">
        <v>1527</v>
      </c>
      <c r="C3193" t="s">
        <v>88</v>
      </c>
      <c r="D3193" t="s">
        <v>89</v>
      </c>
      <c r="E3193">
        <v>2018</v>
      </c>
      <c r="F3193" t="s">
        <v>285</v>
      </c>
      <c r="G3193">
        <v>2</v>
      </c>
      <c r="H3193">
        <v>5</v>
      </c>
      <c r="I3193">
        <v>21</v>
      </c>
      <c r="J3193" s="1">
        <v>43136</v>
      </c>
      <c r="K3193">
        <v>0.57638888888888884</v>
      </c>
      <c r="L3193">
        <v>3.5</v>
      </c>
      <c r="N3193">
        <v>17</v>
      </c>
      <c r="O3193">
        <v>9.4</v>
      </c>
      <c r="P3193">
        <v>125.44300000000001</v>
      </c>
      <c r="Q3193" t="s">
        <v>28</v>
      </c>
      <c r="T3193">
        <v>15</v>
      </c>
      <c r="U3193">
        <v>22</v>
      </c>
      <c r="V3193">
        <v>92</v>
      </c>
      <c r="W3193">
        <v>8</v>
      </c>
      <c r="X3193">
        <v>3</v>
      </c>
      <c r="Y3193">
        <v>0</v>
      </c>
      <c r="Z3193">
        <v>0</v>
      </c>
      <c r="AA3193">
        <f t="shared" si="245"/>
        <v>11</v>
      </c>
      <c r="AB3193">
        <v>0</v>
      </c>
      <c r="AH3193">
        <f t="shared" si="246"/>
        <v>0</v>
      </c>
      <c r="AI3193">
        <f t="shared" si="248"/>
        <v>8</v>
      </c>
      <c r="AJ3193">
        <f t="shared" si="249"/>
        <v>0</v>
      </c>
      <c r="AK3193">
        <f t="shared" si="247"/>
        <v>11</v>
      </c>
    </row>
    <row r="3194" spans="1:37" x14ac:dyDescent="0.25">
      <c r="A3194">
        <v>1550</v>
      </c>
      <c r="C3194" t="s">
        <v>88</v>
      </c>
      <c r="D3194" t="s">
        <v>89</v>
      </c>
      <c r="E3194">
        <v>2018</v>
      </c>
      <c r="F3194" t="s">
        <v>285</v>
      </c>
      <c r="G3194">
        <v>2</v>
      </c>
      <c r="H3194">
        <v>7</v>
      </c>
      <c r="I3194">
        <v>21</v>
      </c>
      <c r="J3194" s="1">
        <v>43138</v>
      </c>
      <c r="K3194">
        <v>0.35138888888888886</v>
      </c>
      <c r="L3194">
        <v>3.5</v>
      </c>
      <c r="N3194">
        <v>4</v>
      </c>
      <c r="O3194">
        <v>1.6</v>
      </c>
      <c r="P3194">
        <v>5.0240000000000009</v>
      </c>
      <c r="Q3194" t="s">
        <v>84</v>
      </c>
      <c r="T3194">
        <v>27</v>
      </c>
      <c r="U3194">
        <v>130.5</v>
      </c>
      <c r="V3194">
        <v>88</v>
      </c>
      <c r="W3194">
        <v>12</v>
      </c>
      <c r="X3194">
        <v>3</v>
      </c>
      <c r="Y3194">
        <v>0</v>
      </c>
      <c r="Z3194">
        <v>0</v>
      </c>
      <c r="AA3194">
        <f t="shared" si="245"/>
        <v>15</v>
      </c>
      <c r="AB3194">
        <v>2</v>
      </c>
      <c r="AC3194">
        <v>196</v>
      </c>
      <c r="AD3194">
        <v>4</v>
      </c>
      <c r="AE3194">
        <v>1</v>
      </c>
      <c r="AF3194">
        <v>0</v>
      </c>
      <c r="AG3194">
        <v>0</v>
      </c>
      <c r="AH3194">
        <f t="shared" si="246"/>
        <v>5</v>
      </c>
      <c r="AI3194">
        <f t="shared" si="248"/>
        <v>16</v>
      </c>
      <c r="AJ3194">
        <f t="shared" si="249"/>
        <v>0</v>
      </c>
      <c r="AK3194">
        <f t="shared" si="247"/>
        <v>20</v>
      </c>
    </row>
    <row r="3195" spans="1:37" x14ac:dyDescent="0.25">
      <c r="A3195">
        <v>1681</v>
      </c>
      <c r="C3195" t="s">
        <v>92</v>
      </c>
      <c r="D3195" t="s">
        <v>89</v>
      </c>
      <c r="E3195">
        <v>2018</v>
      </c>
      <c r="F3195" t="s">
        <v>285</v>
      </c>
      <c r="G3195">
        <v>1</v>
      </c>
      <c r="H3195">
        <v>28</v>
      </c>
      <c r="I3195">
        <v>20</v>
      </c>
      <c r="J3195" s="1">
        <v>43128</v>
      </c>
      <c r="K3195">
        <v>0.62777777777777777</v>
      </c>
      <c r="L3195">
        <v>3.5</v>
      </c>
      <c r="N3195">
        <v>7</v>
      </c>
      <c r="O3195">
        <v>1</v>
      </c>
      <c r="P3195">
        <v>5.4950000000000001</v>
      </c>
      <c r="Q3195" t="s">
        <v>23</v>
      </c>
      <c r="T3195">
        <v>18</v>
      </c>
      <c r="U3195">
        <v>16</v>
      </c>
      <c r="V3195">
        <v>100</v>
      </c>
      <c r="W3195">
        <v>0</v>
      </c>
      <c r="X3195">
        <v>0</v>
      </c>
      <c r="Y3195">
        <v>0</v>
      </c>
      <c r="Z3195">
        <v>0</v>
      </c>
      <c r="AA3195">
        <f t="shared" si="245"/>
        <v>0</v>
      </c>
      <c r="AB3195">
        <v>0</v>
      </c>
      <c r="AH3195">
        <f t="shared" si="246"/>
        <v>0</v>
      </c>
      <c r="AI3195">
        <f t="shared" si="248"/>
        <v>0</v>
      </c>
      <c r="AJ3195">
        <f t="shared" si="249"/>
        <v>0</v>
      </c>
      <c r="AK3195">
        <f t="shared" si="247"/>
        <v>0</v>
      </c>
    </row>
    <row r="3196" spans="1:37" x14ac:dyDescent="0.25">
      <c r="A3196">
        <v>1690</v>
      </c>
      <c r="C3196" t="s">
        <v>92</v>
      </c>
      <c r="D3196" t="s">
        <v>89</v>
      </c>
      <c r="E3196">
        <v>2018</v>
      </c>
      <c r="F3196" t="s">
        <v>285</v>
      </c>
      <c r="G3196">
        <v>1</v>
      </c>
      <c r="H3196">
        <v>28</v>
      </c>
      <c r="I3196">
        <v>20</v>
      </c>
      <c r="J3196" s="1">
        <v>43128</v>
      </c>
      <c r="K3196">
        <v>0.45833333333333331</v>
      </c>
      <c r="L3196">
        <v>3.5</v>
      </c>
      <c r="N3196">
        <v>10</v>
      </c>
      <c r="O3196">
        <v>1.5</v>
      </c>
      <c r="P3196">
        <v>11.775</v>
      </c>
      <c r="Q3196" t="s">
        <v>237</v>
      </c>
      <c r="T3196">
        <v>18</v>
      </c>
      <c r="U3196">
        <v>29</v>
      </c>
      <c r="V3196">
        <v>98</v>
      </c>
      <c r="W3196">
        <v>2</v>
      </c>
      <c r="X3196">
        <v>0</v>
      </c>
      <c r="Y3196">
        <v>0</v>
      </c>
      <c r="Z3196">
        <v>0</v>
      </c>
      <c r="AA3196">
        <f t="shared" ref="AA3196:AA3259" si="250">SUM(W3196:Z3196)</f>
        <v>2</v>
      </c>
      <c r="AB3196">
        <v>0</v>
      </c>
      <c r="AH3196">
        <f t="shared" ref="AH3196:AH3259" si="251">SUM(AD3196:AG3196)</f>
        <v>0</v>
      </c>
      <c r="AI3196">
        <f t="shared" si="248"/>
        <v>2</v>
      </c>
      <c r="AJ3196">
        <f t="shared" si="249"/>
        <v>0</v>
      </c>
      <c r="AK3196">
        <f t="shared" ref="AK3196:AK3259" si="252">SUM(AH3196+AA3196)</f>
        <v>2</v>
      </c>
    </row>
    <row r="3197" spans="1:37" x14ac:dyDescent="0.25">
      <c r="A3197">
        <v>1699</v>
      </c>
      <c r="C3197" t="s">
        <v>92</v>
      </c>
      <c r="D3197" t="s">
        <v>90</v>
      </c>
      <c r="E3197">
        <v>2018</v>
      </c>
      <c r="F3197" t="s">
        <v>285</v>
      </c>
      <c r="G3197">
        <v>1</v>
      </c>
      <c r="H3197">
        <v>29</v>
      </c>
      <c r="I3197">
        <v>20</v>
      </c>
      <c r="J3197" s="1">
        <v>43129</v>
      </c>
      <c r="K3197">
        <v>0.30555555555555558</v>
      </c>
      <c r="L3197">
        <v>3.5</v>
      </c>
      <c r="N3197">
        <v>4.8</v>
      </c>
      <c r="O3197">
        <v>3</v>
      </c>
      <c r="P3197">
        <v>11.303999999999998</v>
      </c>
      <c r="Q3197" t="s">
        <v>44</v>
      </c>
      <c r="T3197">
        <v>25</v>
      </c>
      <c r="U3197">
        <v>45</v>
      </c>
      <c r="V3197">
        <v>100</v>
      </c>
      <c r="W3197">
        <v>0</v>
      </c>
      <c r="X3197">
        <v>0</v>
      </c>
      <c r="Y3197">
        <v>0</v>
      </c>
      <c r="Z3197">
        <v>0</v>
      </c>
      <c r="AA3197">
        <f t="shared" si="250"/>
        <v>0</v>
      </c>
      <c r="AB3197">
        <v>1</v>
      </c>
      <c r="AC3197">
        <v>96</v>
      </c>
      <c r="AD3197">
        <v>4</v>
      </c>
      <c r="AE3197">
        <v>2</v>
      </c>
      <c r="AF3197">
        <v>0</v>
      </c>
      <c r="AG3197">
        <v>0</v>
      </c>
      <c r="AH3197">
        <f t="shared" si="251"/>
        <v>6</v>
      </c>
      <c r="AI3197">
        <f t="shared" si="248"/>
        <v>4</v>
      </c>
      <c r="AJ3197">
        <f t="shared" si="249"/>
        <v>0</v>
      </c>
      <c r="AK3197">
        <f t="shared" si="252"/>
        <v>6</v>
      </c>
    </row>
    <row r="3198" spans="1:37" x14ac:dyDescent="0.25">
      <c r="A3198">
        <v>1724</v>
      </c>
      <c r="C3198" t="s">
        <v>88</v>
      </c>
      <c r="D3198" t="s">
        <v>90</v>
      </c>
      <c r="E3198">
        <v>2018</v>
      </c>
      <c r="F3198" t="s">
        <v>285</v>
      </c>
      <c r="G3198">
        <v>2</v>
      </c>
      <c r="H3198">
        <v>1</v>
      </c>
      <c r="I3198">
        <v>21</v>
      </c>
      <c r="J3198" s="1">
        <v>43132</v>
      </c>
      <c r="K3198">
        <v>0.54583333333333328</v>
      </c>
      <c r="L3198">
        <v>3.5</v>
      </c>
      <c r="N3198">
        <v>16</v>
      </c>
      <c r="O3198">
        <v>7</v>
      </c>
      <c r="P3198">
        <v>87.92</v>
      </c>
      <c r="Q3198" t="s">
        <v>86</v>
      </c>
      <c r="T3198">
        <v>17</v>
      </c>
      <c r="U3198">
        <v>47</v>
      </c>
      <c r="V3198">
        <v>100</v>
      </c>
      <c r="W3198">
        <v>0</v>
      </c>
      <c r="X3198">
        <v>0</v>
      </c>
      <c r="Y3198">
        <v>0</v>
      </c>
      <c r="Z3198">
        <v>0</v>
      </c>
      <c r="AA3198">
        <f t="shared" si="250"/>
        <v>0</v>
      </c>
      <c r="AB3198">
        <v>3</v>
      </c>
      <c r="AC3198">
        <v>274</v>
      </c>
      <c r="AD3198">
        <v>6</v>
      </c>
      <c r="AE3198">
        <v>2</v>
      </c>
      <c r="AF3198">
        <v>0</v>
      </c>
      <c r="AG3198">
        <v>0</v>
      </c>
      <c r="AH3198">
        <f t="shared" si="251"/>
        <v>8</v>
      </c>
      <c r="AI3198">
        <f t="shared" si="248"/>
        <v>6</v>
      </c>
      <c r="AJ3198">
        <f t="shared" si="249"/>
        <v>0</v>
      </c>
      <c r="AK3198">
        <f t="shared" si="252"/>
        <v>8</v>
      </c>
    </row>
    <row r="3199" spans="1:37" x14ac:dyDescent="0.25">
      <c r="A3199">
        <v>750</v>
      </c>
      <c r="C3199" t="s">
        <v>92</v>
      </c>
      <c r="D3199" t="s">
        <v>90</v>
      </c>
      <c r="E3199">
        <v>2017</v>
      </c>
      <c r="F3199" t="s">
        <v>284</v>
      </c>
      <c r="G3199">
        <v>10</v>
      </c>
      <c r="H3199">
        <v>24</v>
      </c>
      <c r="I3199">
        <v>6</v>
      </c>
      <c r="J3199" s="1">
        <v>43032</v>
      </c>
      <c r="K3199">
        <v>0.41736111111111113</v>
      </c>
      <c r="L3199">
        <v>3.6</v>
      </c>
      <c r="N3199">
        <v>10.8</v>
      </c>
      <c r="O3199">
        <v>3.6</v>
      </c>
      <c r="P3199">
        <v>30.520800000000005</v>
      </c>
      <c r="Q3199" t="s">
        <v>58</v>
      </c>
      <c r="T3199">
        <v>13</v>
      </c>
      <c r="U3199">
        <v>28</v>
      </c>
      <c r="V3199">
        <v>100</v>
      </c>
      <c r="W3199">
        <v>0</v>
      </c>
      <c r="X3199">
        <v>0</v>
      </c>
      <c r="Y3199">
        <v>0</v>
      </c>
      <c r="Z3199">
        <v>0</v>
      </c>
      <c r="AA3199">
        <f t="shared" si="250"/>
        <v>0</v>
      </c>
      <c r="AB3199">
        <v>3</v>
      </c>
      <c r="AC3199">
        <v>242</v>
      </c>
      <c r="AD3199">
        <v>56</v>
      </c>
      <c r="AE3199">
        <v>33</v>
      </c>
      <c r="AF3199">
        <v>0</v>
      </c>
      <c r="AG3199">
        <v>0</v>
      </c>
      <c r="AH3199">
        <f t="shared" si="251"/>
        <v>89</v>
      </c>
      <c r="AI3199">
        <f t="shared" si="248"/>
        <v>56</v>
      </c>
      <c r="AJ3199">
        <f t="shared" si="249"/>
        <v>0</v>
      </c>
      <c r="AK3199">
        <f t="shared" si="252"/>
        <v>89</v>
      </c>
    </row>
    <row r="3200" spans="1:37" x14ac:dyDescent="0.25">
      <c r="A3200">
        <v>921</v>
      </c>
      <c r="C3200" t="s">
        <v>88</v>
      </c>
      <c r="D3200" t="s">
        <v>90</v>
      </c>
      <c r="E3200">
        <v>2017</v>
      </c>
      <c r="F3200" t="s">
        <v>284</v>
      </c>
      <c r="G3200">
        <v>11</v>
      </c>
      <c r="H3200">
        <v>21</v>
      </c>
      <c r="I3200">
        <v>10</v>
      </c>
      <c r="J3200" s="2">
        <v>43060</v>
      </c>
      <c r="K3200">
        <v>0.47916666666666669</v>
      </c>
      <c r="L3200">
        <v>3.6</v>
      </c>
      <c r="N3200">
        <v>8.4</v>
      </c>
      <c r="O3200">
        <v>4.5999999999999996</v>
      </c>
      <c r="P3200">
        <v>30.3324</v>
      </c>
      <c r="Q3200" t="s">
        <v>24</v>
      </c>
      <c r="T3200">
        <v>29.6</v>
      </c>
      <c r="U3200">
        <v>57</v>
      </c>
      <c r="V3200">
        <v>100</v>
      </c>
      <c r="W3200">
        <v>0</v>
      </c>
      <c r="X3200">
        <v>0</v>
      </c>
      <c r="Y3200">
        <v>0</v>
      </c>
      <c r="Z3200">
        <v>0</v>
      </c>
      <c r="AA3200">
        <f t="shared" si="250"/>
        <v>0</v>
      </c>
      <c r="AB3200">
        <v>1</v>
      </c>
      <c r="AC3200">
        <v>98</v>
      </c>
      <c r="AD3200">
        <v>2</v>
      </c>
      <c r="AE3200">
        <v>2</v>
      </c>
      <c r="AF3200">
        <v>0</v>
      </c>
      <c r="AG3200">
        <v>0</v>
      </c>
      <c r="AH3200">
        <f t="shared" si="251"/>
        <v>4</v>
      </c>
      <c r="AI3200">
        <f t="shared" si="248"/>
        <v>2</v>
      </c>
      <c r="AJ3200">
        <f t="shared" si="249"/>
        <v>0</v>
      </c>
      <c r="AK3200">
        <f t="shared" si="252"/>
        <v>4</v>
      </c>
    </row>
    <row r="3201" spans="1:43" x14ac:dyDescent="0.25">
      <c r="A3201">
        <v>1612</v>
      </c>
      <c r="C3201" t="s">
        <v>92</v>
      </c>
      <c r="D3201" t="s">
        <v>89</v>
      </c>
      <c r="E3201">
        <v>2018</v>
      </c>
      <c r="F3201" t="s">
        <v>285</v>
      </c>
      <c r="G3201">
        <v>2</v>
      </c>
      <c r="H3201">
        <v>13</v>
      </c>
      <c r="I3201">
        <v>22</v>
      </c>
      <c r="J3201" s="1">
        <v>43144</v>
      </c>
      <c r="K3201">
        <v>0.61527777777777781</v>
      </c>
      <c r="L3201">
        <v>3.6</v>
      </c>
      <c r="N3201">
        <v>10.8</v>
      </c>
      <c r="O3201">
        <v>6.6</v>
      </c>
      <c r="P3201">
        <v>55.954800000000006</v>
      </c>
      <c r="Q3201" t="s">
        <v>85</v>
      </c>
      <c r="T3201">
        <v>21.6</v>
      </c>
      <c r="U3201">
        <v>61.5</v>
      </c>
      <c r="V3201">
        <v>96</v>
      </c>
      <c r="W3201">
        <v>2</v>
      </c>
      <c r="X3201">
        <v>3</v>
      </c>
      <c r="Y3201">
        <v>0</v>
      </c>
      <c r="Z3201">
        <v>0</v>
      </c>
      <c r="AA3201">
        <f t="shared" si="250"/>
        <v>5</v>
      </c>
      <c r="AB3201">
        <v>1</v>
      </c>
      <c r="AC3201">
        <v>95</v>
      </c>
      <c r="AD3201">
        <v>0</v>
      </c>
      <c r="AE3201">
        <v>0</v>
      </c>
      <c r="AF3201">
        <v>0</v>
      </c>
      <c r="AG3201">
        <v>0</v>
      </c>
      <c r="AH3201">
        <f t="shared" si="251"/>
        <v>0</v>
      </c>
      <c r="AI3201">
        <f t="shared" si="248"/>
        <v>2</v>
      </c>
      <c r="AJ3201">
        <f t="shared" si="249"/>
        <v>0</v>
      </c>
      <c r="AK3201">
        <f t="shared" si="252"/>
        <v>5</v>
      </c>
    </row>
    <row r="3202" spans="1:43" x14ac:dyDescent="0.25">
      <c r="A3202">
        <v>1632</v>
      </c>
      <c r="C3202" t="s">
        <v>88</v>
      </c>
      <c r="D3202" t="s">
        <v>90</v>
      </c>
      <c r="E3202">
        <v>2018</v>
      </c>
      <c r="F3202" t="s">
        <v>285</v>
      </c>
      <c r="G3202">
        <v>2</v>
      </c>
      <c r="H3202">
        <v>15</v>
      </c>
      <c r="I3202">
        <v>23</v>
      </c>
      <c r="J3202" s="1">
        <v>43146</v>
      </c>
      <c r="K3202">
        <v>0.54583333333333328</v>
      </c>
      <c r="L3202">
        <v>3.6</v>
      </c>
      <c r="N3202">
        <v>12.6</v>
      </c>
      <c r="O3202">
        <v>3.8</v>
      </c>
      <c r="P3202">
        <v>37.585799999999999</v>
      </c>
      <c r="Q3202" t="s">
        <v>98</v>
      </c>
      <c r="T3202">
        <v>18</v>
      </c>
      <c r="U3202">
        <v>33</v>
      </c>
      <c r="V3202">
        <v>91</v>
      </c>
      <c r="W3202">
        <v>9</v>
      </c>
      <c r="X3202">
        <v>4</v>
      </c>
      <c r="Y3202">
        <v>0</v>
      </c>
      <c r="Z3202">
        <v>0</v>
      </c>
      <c r="AA3202">
        <f t="shared" si="250"/>
        <v>13</v>
      </c>
      <c r="AB3202">
        <v>0</v>
      </c>
      <c r="AH3202">
        <f t="shared" si="251"/>
        <v>0</v>
      </c>
      <c r="AI3202">
        <f t="shared" si="248"/>
        <v>9</v>
      </c>
      <c r="AJ3202">
        <f t="shared" si="249"/>
        <v>0</v>
      </c>
      <c r="AK3202">
        <f t="shared" si="252"/>
        <v>13</v>
      </c>
    </row>
    <row r="3203" spans="1:43" x14ac:dyDescent="0.25">
      <c r="A3203">
        <v>392</v>
      </c>
      <c r="B3203">
        <v>14</v>
      </c>
      <c r="C3203" t="s">
        <v>249</v>
      </c>
      <c r="D3203" t="s">
        <v>249</v>
      </c>
      <c r="E3203">
        <v>2017</v>
      </c>
      <c r="F3203" t="s">
        <v>284</v>
      </c>
      <c r="G3203">
        <v>11</v>
      </c>
      <c r="H3203">
        <v>13</v>
      </c>
      <c r="I3203">
        <v>9</v>
      </c>
      <c r="J3203" s="3">
        <v>43052</v>
      </c>
      <c r="L3203">
        <v>3.7</v>
      </c>
      <c r="N3203">
        <v>13.5</v>
      </c>
      <c r="O3203">
        <v>5.3</v>
      </c>
      <c r="P3203">
        <v>77.962500000000006</v>
      </c>
      <c r="Q3203" t="s">
        <v>81</v>
      </c>
      <c r="T3203">
        <v>33</v>
      </c>
      <c r="U3203">
        <v>148.4</v>
      </c>
      <c r="V3203">
        <v>92</v>
      </c>
      <c r="W3203">
        <v>0</v>
      </c>
      <c r="X3203">
        <v>0</v>
      </c>
      <c r="Y3203">
        <v>0</v>
      </c>
      <c r="Z3203">
        <v>0</v>
      </c>
      <c r="AA3203">
        <f t="shared" si="250"/>
        <v>0</v>
      </c>
      <c r="AB3203">
        <v>2</v>
      </c>
      <c r="AC3203">
        <v>175</v>
      </c>
      <c r="AD3203">
        <v>0</v>
      </c>
      <c r="AE3203">
        <v>0</v>
      </c>
      <c r="AF3203">
        <v>0</v>
      </c>
      <c r="AG3203">
        <v>0</v>
      </c>
      <c r="AH3203">
        <f t="shared" si="251"/>
        <v>0</v>
      </c>
      <c r="AI3203">
        <f t="shared" ref="AI3203:AI3266" si="253">AD3203+W3203</f>
        <v>0</v>
      </c>
      <c r="AJ3203">
        <f t="shared" ref="AJ3203:AJ3266" si="254">AF3203+Y3203</f>
        <v>0</v>
      </c>
      <c r="AK3203">
        <f t="shared" si="252"/>
        <v>0</v>
      </c>
    </row>
    <row r="3204" spans="1:43" x14ac:dyDescent="0.25">
      <c r="A3204">
        <v>392</v>
      </c>
      <c r="B3204">
        <v>14</v>
      </c>
      <c r="C3204" t="s">
        <v>249</v>
      </c>
      <c r="D3204" t="s">
        <v>249</v>
      </c>
      <c r="E3204">
        <v>2017</v>
      </c>
      <c r="F3204" t="s">
        <v>284</v>
      </c>
      <c r="G3204">
        <v>11</v>
      </c>
      <c r="H3204">
        <v>27</v>
      </c>
      <c r="I3204">
        <v>11</v>
      </c>
      <c r="J3204" s="3">
        <v>43066</v>
      </c>
      <c r="L3204">
        <v>3.7</v>
      </c>
      <c r="N3204">
        <v>13.5</v>
      </c>
      <c r="O3204">
        <v>5.3</v>
      </c>
      <c r="P3204">
        <v>77.962500000000006</v>
      </c>
      <c r="Q3204" t="s">
        <v>81</v>
      </c>
      <c r="T3204">
        <v>33</v>
      </c>
      <c r="U3204">
        <v>148.4</v>
      </c>
      <c r="V3204">
        <v>98</v>
      </c>
      <c r="W3204">
        <v>1</v>
      </c>
      <c r="X3204">
        <v>1</v>
      </c>
      <c r="Y3204">
        <v>0</v>
      </c>
      <c r="Z3204">
        <v>0</v>
      </c>
      <c r="AA3204">
        <f t="shared" si="250"/>
        <v>2</v>
      </c>
      <c r="AB3204">
        <v>2</v>
      </c>
      <c r="AC3204">
        <v>195</v>
      </c>
      <c r="AD3204">
        <v>0</v>
      </c>
      <c r="AE3204">
        <v>0</v>
      </c>
      <c r="AF3204">
        <v>0</v>
      </c>
      <c r="AG3204">
        <v>0</v>
      </c>
      <c r="AH3204">
        <f t="shared" si="251"/>
        <v>0</v>
      </c>
      <c r="AI3204">
        <f t="shared" si="253"/>
        <v>1</v>
      </c>
      <c r="AJ3204">
        <f t="shared" si="254"/>
        <v>0</v>
      </c>
      <c r="AK3204">
        <f t="shared" si="252"/>
        <v>2</v>
      </c>
    </row>
    <row r="3205" spans="1:43" x14ac:dyDescent="0.25">
      <c r="A3205">
        <v>392</v>
      </c>
      <c r="B3205">
        <v>14</v>
      </c>
      <c r="C3205" t="s">
        <v>249</v>
      </c>
      <c r="D3205" t="s">
        <v>249</v>
      </c>
      <c r="E3205">
        <v>2017</v>
      </c>
      <c r="F3205" t="s">
        <v>285</v>
      </c>
      <c r="G3205">
        <v>12</v>
      </c>
      <c r="H3205">
        <v>12</v>
      </c>
      <c r="I3205">
        <v>13</v>
      </c>
      <c r="J3205" s="3">
        <v>43081</v>
      </c>
      <c r="L3205">
        <v>3.7</v>
      </c>
      <c r="N3205">
        <v>13.5</v>
      </c>
      <c r="O3205">
        <v>5.3</v>
      </c>
      <c r="P3205">
        <v>77.962500000000006</v>
      </c>
      <c r="Q3205" t="s">
        <v>81</v>
      </c>
      <c r="T3205">
        <v>33</v>
      </c>
      <c r="U3205">
        <v>148.4</v>
      </c>
      <c r="V3205">
        <v>99</v>
      </c>
      <c r="W3205">
        <v>0</v>
      </c>
      <c r="X3205">
        <v>0</v>
      </c>
      <c r="Y3205">
        <v>0</v>
      </c>
      <c r="Z3205">
        <v>0</v>
      </c>
      <c r="AA3205">
        <f t="shared" si="250"/>
        <v>0</v>
      </c>
      <c r="AB3205">
        <v>2</v>
      </c>
      <c r="AC3205">
        <v>194</v>
      </c>
      <c r="AD3205">
        <v>3</v>
      </c>
      <c r="AE3205">
        <v>0</v>
      </c>
      <c r="AF3205">
        <v>0</v>
      </c>
      <c r="AG3205">
        <v>0</v>
      </c>
      <c r="AH3205">
        <f t="shared" si="251"/>
        <v>3</v>
      </c>
      <c r="AI3205">
        <f t="shared" si="253"/>
        <v>3</v>
      </c>
      <c r="AJ3205">
        <f t="shared" si="254"/>
        <v>0</v>
      </c>
      <c r="AK3205">
        <f t="shared" si="252"/>
        <v>3</v>
      </c>
    </row>
    <row r="3206" spans="1:43" x14ac:dyDescent="0.25">
      <c r="A3206">
        <v>392</v>
      </c>
      <c r="B3206">
        <v>14</v>
      </c>
      <c r="C3206" t="s">
        <v>249</v>
      </c>
      <c r="D3206" t="s">
        <v>249</v>
      </c>
      <c r="E3206">
        <v>2017</v>
      </c>
      <c r="F3206" t="s">
        <v>285</v>
      </c>
      <c r="G3206">
        <v>12</v>
      </c>
      <c r="H3206">
        <v>26</v>
      </c>
      <c r="I3206">
        <v>15</v>
      </c>
      <c r="J3206" s="3">
        <v>43095</v>
      </c>
      <c r="L3206">
        <v>3.7</v>
      </c>
      <c r="N3206">
        <v>13.5</v>
      </c>
      <c r="O3206">
        <v>5.3</v>
      </c>
      <c r="P3206">
        <v>77.962500000000006</v>
      </c>
      <c r="Q3206" t="s">
        <v>81</v>
      </c>
      <c r="T3206">
        <v>33</v>
      </c>
      <c r="U3206">
        <v>148.4</v>
      </c>
      <c r="V3206">
        <v>100</v>
      </c>
      <c r="W3206">
        <v>0</v>
      </c>
      <c r="X3206">
        <v>10</v>
      </c>
      <c r="Y3206">
        <v>0</v>
      </c>
      <c r="Z3206">
        <v>0</v>
      </c>
      <c r="AA3206">
        <f t="shared" si="250"/>
        <v>10</v>
      </c>
      <c r="AB3206">
        <v>2</v>
      </c>
      <c r="AC3206">
        <v>170</v>
      </c>
      <c r="AD3206">
        <v>10</v>
      </c>
      <c r="AE3206">
        <v>2</v>
      </c>
      <c r="AF3206">
        <v>5</v>
      </c>
      <c r="AG3206">
        <v>0</v>
      </c>
      <c r="AH3206">
        <f t="shared" si="251"/>
        <v>17</v>
      </c>
      <c r="AI3206">
        <f t="shared" si="253"/>
        <v>10</v>
      </c>
      <c r="AJ3206">
        <f t="shared" si="254"/>
        <v>5</v>
      </c>
      <c r="AK3206">
        <f t="shared" si="252"/>
        <v>27</v>
      </c>
    </row>
    <row r="3207" spans="1:43" x14ac:dyDescent="0.25">
      <c r="A3207">
        <v>1460</v>
      </c>
      <c r="C3207" t="s">
        <v>92</v>
      </c>
      <c r="D3207" t="s">
        <v>90</v>
      </c>
      <c r="E3207">
        <v>2018</v>
      </c>
      <c r="F3207" t="s">
        <v>285</v>
      </c>
      <c r="G3207">
        <v>1</v>
      </c>
      <c r="H3207">
        <v>22</v>
      </c>
      <c r="I3207">
        <v>19</v>
      </c>
      <c r="J3207" s="3">
        <v>43122</v>
      </c>
      <c r="K3207">
        <v>0.49305555555555558</v>
      </c>
      <c r="L3207">
        <v>3.7</v>
      </c>
      <c r="N3207">
        <v>4.2</v>
      </c>
      <c r="O3207">
        <v>2.7</v>
      </c>
      <c r="P3207">
        <v>8.9019000000000013</v>
      </c>
      <c r="Q3207" t="s">
        <v>51</v>
      </c>
      <c r="T3207">
        <v>20</v>
      </c>
      <c r="U3207">
        <v>116</v>
      </c>
      <c r="V3207">
        <v>100</v>
      </c>
      <c r="W3207">
        <v>0</v>
      </c>
      <c r="X3207">
        <v>0</v>
      </c>
      <c r="Y3207">
        <v>0</v>
      </c>
      <c r="Z3207">
        <v>0</v>
      </c>
      <c r="AA3207">
        <f t="shared" si="250"/>
        <v>0</v>
      </c>
      <c r="AB3207">
        <v>1</v>
      </c>
      <c r="AC3207">
        <v>88</v>
      </c>
      <c r="AD3207">
        <v>2</v>
      </c>
      <c r="AE3207">
        <v>1</v>
      </c>
      <c r="AF3207">
        <v>0</v>
      </c>
      <c r="AG3207">
        <v>0</v>
      </c>
      <c r="AH3207">
        <f t="shared" si="251"/>
        <v>3</v>
      </c>
      <c r="AI3207">
        <f t="shared" si="253"/>
        <v>2</v>
      </c>
      <c r="AJ3207">
        <f t="shared" si="254"/>
        <v>0</v>
      </c>
      <c r="AK3207">
        <f t="shared" si="252"/>
        <v>3</v>
      </c>
    </row>
    <row r="3208" spans="1:43" x14ac:dyDescent="0.25">
      <c r="A3208">
        <v>74</v>
      </c>
      <c r="B3208">
        <v>4</v>
      </c>
      <c r="C3208" t="s">
        <v>249</v>
      </c>
      <c r="D3208" t="s">
        <v>249</v>
      </c>
      <c r="E3208">
        <v>2017</v>
      </c>
      <c r="F3208" t="s">
        <v>284</v>
      </c>
      <c r="G3208">
        <v>11</v>
      </c>
      <c r="H3208">
        <v>15</v>
      </c>
      <c r="I3208">
        <v>9</v>
      </c>
      <c r="J3208" s="3">
        <v>43054</v>
      </c>
      <c r="L3208">
        <v>3.75</v>
      </c>
      <c r="N3208">
        <v>15.2</v>
      </c>
      <c r="O3208">
        <v>8.5</v>
      </c>
      <c r="P3208">
        <v>115.55200000000001</v>
      </c>
      <c r="Q3208" t="s">
        <v>25</v>
      </c>
      <c r="T3208">
        <v>9.1</v>
      </c>
      <c r="U3208">
        <v>13.6</v>
      </c>
      <c r="V3208">
        <v>100</v>
      </c>
      <c r="W3208">
        <v>0</v>
      </c>
      <c r="X3208">
        <v>15</v>
      </c>
      <c r="Y3208">
        <v>0</v>
      </c>
      <c r="Z3208">
        <v>5</v>
      </c>
      <c r="AA3208">
        <f t="shared" si="250"/>
        <v>20</v>
      </c>
      <c r="AB3208">
        <v>0</v>
      </c>
      <c r="AH3208">
        <f t="shared" si="251"/>
        <v>0</v>
      </c>
      <c r="AI3208">
        <f t="shared" si="253"/>
        <v>0</v>
      </c>
      <c r="AJ3208">
        <f t="shared" si="254"/>
        <v>0</v>
      </c>
      <c r="AK3208">
        <f t="shared" si="252"/>
        <v>20</v>
      </c>
      <c r="AL3208">
        <v>26.097000000000001</v>
      </c>
      <c r="AM3208">
        <v>22.045999999999999</v>
      </c>
      <c r="AN3208">
        <v>23.538958333333337</v>
      </c>
      <c r="AO3208">
        <v>23.340000000000003</v>
      </c>
      <c r="AP3208">
        <v>5511.1</v>
      </c>
      <c r="AQ3208">
        <v>1063.8375000000001</v>
      </c>
    </row>
    <row r="3209" spans="1:43" x14ac:dyDescent="0.25">
      <c r="A3209">
        <v>74</v>
      </c>
      <c r="B3209">
        <v>4</v>
      </c>
      <c r="C3209" t="s">
        <v>249</v>
      </c>
      <c r="D3209" t="s">
        <v>249</v>
      </c>
      <c r="E3209">
        <v>2017</v>
      </c>
      <c r="F3209" t="s">
        <v>284</v>
      </c>
      <c r="G3209">
        <v>11</v>
      </c>
      <c r="H3209">
        <v>28</v>
      </c>
      <c r="I3209">
        <v>11</v>
      </c>
      <c r="J3209" s="3">
        <v>43067</v>
      </c>
      <c r="L3209">
        <v>3.75</v>
      </c>
      <c r="N3209">
        <v>15.2</v>
      </c>
      <c r="O3209">
        <v>8.5</v>
      </c>
      <c r="P3209">
        <v>115.55200000000001</v>
      </c>
      <c r="Q3209" t="s">
        <v>25</v>
      </c>
      <c r="T3209">
        <v>9.1</v>
      </c>
      <c r="U3209">
        <v>13.6</v>
      </c>
      <c r="V3209">
        <v>100</v>
      </c>
      <c r="W3209">
        <v>0</v>
      </c>
      <c r="X3209">
        <v>0</v>
      </c>
      <c r="Y3209">
        <v>75</v>
      </c>
      <c r="Z3209">
        <v>3</v>
      </c>
      <c r="AA3209">
        <f t="shared" si="250"/>
        <v>78</v>
      </c>
      <c r="AB3209">
        <v>0</v>
      </c>
      <c r="AH3209">
        <f t="shared" si="251"/>
        <v>0</v>
      </c>
      <c r="AI3209">
        <f t="shared" si="253"/>
        <v>0</v>
      </c>
      <c r="AJ3209">
        <f t="shared" si="254"/>
        <v>75</v>
      </c>
      <c r="AK3209">
        <f t="shared" si="252"/>
        <v>78</v>
      </c>
      <c r="AL3209">
        <v>35.222000000000001</v>
      </c>
      <c r="AM3209">
        <v>22.620999999999999</v>
      </c>
      <c r="AN3209">
        <v>26.282173913043479</v>
      </c>
      <c r="AO3209">
        <v>25.318999999999999</v>
      </c>
      <c r="AP3209">
        <v>23422.400000000001</v>
      </c>
      <c r="AQ3209">
        <v>3048.5434782608695</v>
      </c>
    </row>
    <row r="3210" spans="1:43" x14ac:dyDescent="0.25">
      <c r="A3210">
        <v>74</v>
      </c>
      <c r="B3210">
        <v>4</v>
      </c>
      <c r="C3210" t="s">
        <v>249</v>
      </c>
      <c r="D3210" t="s">
        <v>249</v>
      </c>
      <c r="E3210">
        <v>2017</v>
      </c>
      <c r="F3210" t="s">
        <v>285</v>
      </c>
      <c r="G3210">
        <v>12</v>
      </c>
      <c r="H3210">
        <v>13</v>
      </c>
      <c r="I3210">
        <v>13</v>
      </c>
      <c r="J3210" s="3">
        <v>43082</v>
      </c>
      <c r="L3210">
        <v>3.75</v>
      </c>
      <c r="N3210">
        <v>15.2</v>
      </c>
      <c r="O3210">
        <v>8.5</v>
      </c>
      <c r="P3210">
        <v>115.55200000000001</v>
      </c>
      <c r="Q3210" t="s">
        <v>25</v>
      </c>
      <c r="T3210">
        <v>9.1</v>
      </c>
      <c r="U3210">
        <v>13.6</v>
      </c>
      <c r="V3210">
        <v>97</v>
      </c>
      <c r="W3210">
        <v>3</v>
      </c>
      <c r="X3210">
        <v>4</v>
      </c>
      <c r="Y3210">
        <v>18</v>
      </c>
      <c r="Z3210">
        <v>0</v>
      </c>
      <c r="AA3210">
        <f t="shared" si="250"/>
        <v>25</v>
      </c>
      <c r="AB3210">
        <v>0</v>
      </c>
      <c r="AH3210">
        <f t="shared" si="251"/>
        <v>0</v>
      </c>
      <c r="AI3210">
        <f t="shared" si="253"/>
        <v>3</v>
      </c>
      <c r="AJ3210">
        <f t="shared" si="254"/>
        <v>18</v>
      </c>
      <c r="AK3210">
        <f t="shared" si="252"/>
        <v>25</v>
      </c>
      <c r="AL3210">
        <v>30.558</v>
      </c>
      <c r="AM3210">
        <v>23.677</v>
      </c>
      <c r="AN3210">
        <v>26.388333333333335</v>
      </c>
      <c r="AO3210">
        <v>26.388333333333335</v>
      </c>
      <c r="AP3210">
        <v>12400.1</v>
      </c>
      <c r="AQ3210">
        <v>3601.8958333333335</v>
      </c>
    </row>
    <row r="3211" spans="1:43" x14ac:dyDescent="0.25">
      <c r="A3211">
        <v>74</v>
      </c>
      <c r="B3211">
        <v>4</v>
      </c>
      <c r="C3211" t="s">
        <v>249</v>
      </c>
      <c r="D3211" t="s">
        <v>249</v>
      </c>
      <c r="E3211">
        <v>2017</v>
      </c>
      <c r="F3211" t="s">
        <v>285</v>
      </c>
      <c r="G3211">
        <v>12</v>
      </c>
      <c r="H3211">
        <v>28</v>
      </c>
      <c r="I3211">
        <v>16</v>
      </c>
      <c r="J3211" s="3">
        <v>43097</v>
      </c>
      <c r="L3211">
        <v>3.75</v>
      </c>
      <c r="N3211">
        <v>15.2</v>
      </c>
      <c r="O3211">
        <v>8.5</v>
      </c>
      <c r="P3211">
        <v>115.55200000000001</v>
      </c>
      <c r="Q3211" t="s">
        <v>25</v>
      </c>
      <c r="T3211">
        <v>9.1</v>
      </c>
      <c r="U3211">
        <v>13.6</v>
      </c>
      <c r="V3211">
        <v>90</v>
      </c>
      <c r="W3211">
        <v>5</v>
      </c>
      <c r="X3211">
        <v>1</v>
      </c>
      <c r="Y3211">
        <v>2</v>
      </c>
      <c r="Z3211">
        <v>0</v>
      </c>
      <c r="AA3211">
        <f t="shared" si="250"/>
        <v>8</v>
      </c>
      <c r="AB3211">
        <v>0</v>
      </c>
      <c r="AH3211">
        <f t="shared" si="251"/>
        <v>0</v>
      </c>
      <c r="AI3211">
        <f t="shared" si="253"/>
        <v>5</v>
      </c>
      <c r="AJ3211">
        <f t="shared" si="254"/>
        <v>2</v>
      </c>
      <c r="AK3211">
        <f t="shared" si="252"/>
        <v>8</v>
      </c>
      <c r="AL3211">
        <v>32.6</v>
      </c>
      <c r="AM3211">
        <v>22.908000000000001</v>
      </c>
      <c r="AN3211">
        <v>25.290500000000005</v>
      </c>
      <c r="AO3211">
        <v>24.835000000000001</v>
      </c>
      <c r="AP3211">
        <v>26178</v>
      </c>
      <c r="AQ3211">
        <v>2959.6333333333332</v>
      </c>
    </row>
    <row r="3212" spans="1:43" x14ac:dyDescent="0.25">
      <c r="A3212">
        <v>390</v>
      </c>
      <c r="B3212">
        <v>14</v>
      </c>
      <c r="C3212" t="s">
        <v>249</v>
      </c>
      <c r="D3212" t="s">
        <v>249</v>
      </c>
      <c r="E3212">
        <v>2017</v>
      </c>
      <c r="F3212" t="s">
        <v>284</v>
      </c>
      <c r="G3212">
        <v>9</v>
      </c>
      <c r="H3212">
        <v>5</v>
      </c>
      <c r="I3212">
        <v>0</v>
      </c>
      <c r="J3212" s="3">
        <v>42983</v>
      </c>
      <c r="L3212">
        <v>3.8</v>
      </c>
      <c r="N3212">
        <v>21</v>
      </c>
      <c r="O3212">
        <v>9</v>
      </c>
      <c r="P3212">
        <v>148.36500000000001</v>
      </c>
      <c r="Q3212" t="s">
        <v>28</v>
      </c>
      <c r="R3212" s="6" t="s">
        <v>336</v>
      </c>
      <c r="S3212" s="6" t="s">
        <v>383</v>
      </c>
      <c r="T3212">
        <v>22.6</v>
      </c>
      <c r="U3212">
        <v>68.5</v>
      </c>
      <c r="V3212">
        <v>80</v>
      </c>
      <c r="W3212">
        <v>5</v>
      </c>
      <c r="X3212">
        <v>0</v>
      </c>
      <c r="Y3212">
        <v>0</v>
      </c>
      <c r="Z3212">
        <v>0</v>
      </c>
      <c r="AA3212">
        <f t="shared" si="250"/>
        <v>5</v>
      </c>
      <c r="AB3212">
        <v>1</v>
      </c>
      <c r="AC3212">
        <v>60</v>
      </c>
      <c r="AD3212">
        <v>0</v>
      </c>
      <c r="AE3212">
        <v>0</v>
      </c>
      <c r="AF3212">
        <v>0</v>
      </c>
      <c r="AG3212">
        <v>0</v>
      </c>
      <c r="AH3212">
        <f t="shared" si="251"/>
        <v>0</v>
      </c>
      <c r="AI3212">
        <f t="shared" si="253"/>
        <v>5</v>
      </c>
      <c r="AJ3212">
        <f t="shared" si="254"/>
        <v>0</v>
      </c>
      <c r="AK3212">
        <f t="shared" si="252"/>
        <v>5</v>
      </c>
    </row>
    <row r="3213" spans="1:43" x14ac:dyDescent="0.25">
      <c r="A3213">
        <v>390</v>
      </c>
      <c r="B3213">
        <v>14</v>
      </c>
      <c r="C3213" t="s">
        <v>249</v>
      </c>
      <c r="D3213" t="s">
        <v>249</v>
      </c>
      <c r="E3213">
        <v>2017</v>
      </c>
      <c r="F3213" t="s">
        <v>284</v>
      </c>
      <c r="G3213">
        <v>9</v>
      </c>
      <c r="H3213">
        <v>18</v>
      </c>
      <c r="I3213">
        <v>1</v>
      </c>
      <c r="J3213" s="3">
        <v>42996</v>
      </c>
      <c r="L3213">
        <v>3.8</v>
      </c>
      <c r="N3213">
        <v>21</v>
      </c>
      <c r="O3213">
        <v>9</v>
      </c>
      <c r="P3213">
        <v>148.36500000000001</v>
      </c>
      <c r="Q3213" t="s">
        <v>28</v>
      </c>
      <c r="T3213">
        <v>22.6</v>
      </c>
      <c r="U3213">
        <v>68.5</v>
      </c>
      <c r="V3213">
        <v>85</v>
      </c>
      <c r="W3213">
        <v>0</v>
      </c>
      <c r="X3213">
        <v>0</v>
      </c>
      <c r="Y3213">
        <v>0</v>
      </c>
      <c r="Z3213">
        <v>0</v>
      </c>
      <c r="AA3213">
        <f t="shared" si="250"/>
        <v>0</v>
      </c>
      <c r="AB3213">
        <v>1</v>
      </c>
      <c r="AC3213">
        <v>98</v>
      </c>
      <c r="AD3213">
        <v>2</v>
      </c>
      <c r="AE3213">
        <v>1</v>
      </c>
      <c r="AF3213">
        <v>0</v>
      </c>
      <c r="AG3213">
        <v>0</v>
      </c>
      <c r="AH3213">
        <f t="shared" si="251"/>
        <v>3</v>
      </c>
      <c r="AI3213">
        <f t="shared" si="253"/>
        <v>2</v>
      </c>
      <c r="AJ3213">
        <f t="shared" si="254"/>
        <v>0</v>
      </c>
      <c r="AK3213">
        <f t="shared" si="252"/>
        <v>3</v>
      </c>
    </row>
    <row r="3214" spans="1:43" x14ac:dyDescent="0.25">
      <c r="A3214">
        <v>390</v>
      </c>
      <c r="B3214">
        <v>14</v>
      </c>
      <c r="C3214" t="s">
        <v>249</v>
      </c>
      <c r="D3214" t="s">
        <v>249</v>
      </c>
      <c r="E3214">
        <v>2017</v>
      </c>
      <c r="F3214" t="s">
        <v>284</v>
      </c>
      <c r="G3214">
        <v>10</v>
      </c>
      <c r="H3214">
        <v>1</v>
      </c>
      <c r="I3214">
        <v>3</v>
      </c>
      <c r="J3214" s="3">
        <v>43009</v>
      </c>
      <c r="L3214">
        <v>3.8</v>
      </c>
      <c r="N3214">
        <v>21</v>
      </c>
      <c r="O3214">
        <v>9</v>
      </c>
      <c r="P3214">
        <v>148.36500000000001</v>
      </c>
      <c r="Q3214" t="s">
        <v>28</v>
      </c>
      <c r="T3214">
        <v>22.6</v>
      </c>
      <c r="U3214">
        <v>68.5</v>
      </c>
      <c r="V3214">
        <v>100</v>
      </c>
      <c r="W3214">
        <v>0</v>
      </c>
      <c r="X3214">
        <v>15</v>
      </c>
      <c r="Y3214">
        <v>0</v>
      </c>
      <c r="Z3214">
        <v>0</v>
      </c>
      <c r="AA3214">
        <f t="shared" si="250"/>
        <v>15</v>
      </c>
      <c r="AB3214">
        <v>1</v>
      </c>
      <c r="AC3214">
        <v>80</v>
      </c>
      <c r="AD3214">
        <v>15</v>
      </c>
      <c r="AE3214">
        <v>0</v>
      </c>
      <c r="AF3214">
        <v>0</v>
      </c>
      <c r="AG3214">
        <v>0</v>
      </c>
      <c r="AH3214">
        <f t="shared" si="251"/>
        <v>15</v>
      </c>
      <c r="AI3214">
        <f t="shared" si="253"/>
        <v>15</v>
      </c>
      <c r="AJ3214">
        <f t="shared" si="254"/>
        <v>0</v>
      </c>
      <c r="AK3214">
        <f t="shared" si="252"/>
        <v>30</v>
      </c>
    </row>
    <row r="3215" spans="1:43" x14ac:dyDescent="0.25">
      <c r="A3215">
        <v>390</v>
      </c>
      <c r="B3215">
        <v>14</v>
      </c>
      <c r="C3215" t="s">
        <v>249</v>
      </c>
      <c r="D3215" t="s">
        <v>249</v>
      </c>
      <c r="E3215">
        <v>2017</v>
      </c>
      <c r="F3215" t="s">
        <v>284</v>
      </c>
      <c r="G3215">
        <v>10</v>
      </c>
      <c r="H3215">
        <v>16</v>
      </c>
      <c r="I3215">
        <v>5</v>
      </c>
      <c r="J3215" s="3">
        <v>43024</v>
      </c>
      <c r="L3215">
        <v>3.8</v>
      </c>
      <c r="N3215">
        <v>21</v>
      </c>
      <c r="O3215">
        <v>9</v>
      </c>
      <c r="P3215">
        <v>148.36500000000001</v>
      </c>
      <c r="Q3215" t="s">
        <v>28</v>
      </c>
      <c r="T3215">
        <v>22.6</v>
      </c>
      <c r="U3215">
        <v>68.5</v>
      </c>
      <c r="V3215">
        <v>99</v>
      </c>
      <c r="W3215">
        <v>0</v>
      </c>
      <c r="X3215">
        <v>0</v>
      </c>
      <c r="Y3215">
        <v>0</v>
      </c>
      <c r="Z3215">
        <v>0</v>
      </c>
      <c r="AA3215">
        <f t="shared" si="250"/>
        <v>0</v>
      </c>
      <c r="AB3215">
        <v>1</v>
      </c>
      <c r="AC3215">
        <v>92</v>
      </c>
      <c r="AD3215">
        <v>3</v>
      </c>
      <c r="AE3215">
        <v>0</v>
      </c>
      <c r="AF3215">
        <v>0</v>
      </c>
      <c r="AG3215">
        <v>2</v>
      </c>
      <c r="AH3215">
        <f t="shared" si="251"/>
        <v>5</v>
      </c>
      <c r="AI3215">
        <f t="shared" si="253"/>
        <v>3</v>
      </c>
      <c r="AJ3215">
        <f t="shared" si="254"/>
        <v>0</v>
      </c>
      <c r="AK3215">
        <f t="shared" si="252"/>
        <v>5</v>
      </c>
    </row>
    <row r="3216" spans="1:43" x14ac:dyDescent="0.25">
      <c r="A3216">
        <v>390</v>
      </c>
      <c r="B3216">
        <v>14</v>
      </c>
      <c r="C3216" t="s">
        <v>249</v>
      </c>
      <c r="D3216" t="s">
        <v>249</v>
      </c>
      <c r="E3216">
        <v>2017</v>
      </c>
      <c r="F3216" t="s">
        <v>284</v>
      </c>
      <c r="G3216">
        <v>10</v>
      </c>
      <c r="H3216">
        <v>30</v>
      </c>
      <c r="I3216">
        <v>7</v>
      </c>
      <c r="J3216" s="3">
        <v>43038</v>
      </c>
      <c r="L3216">
        <v>3.8</v>
      </c>
      <c r="N3216">
        <v>21</v>
      </c>
      <c r="O3216">
        <v>9</v>
      </c>
      <c r="P3216">
        <v>148.36500000000001</v>
      </c>
      <c r="Q3216" t="s">
        <v>28</v>
      </c>
      <c r="T3216">
        <v>22.6</v>
      </c>
      <c r="U3216">
        <v>68.5</v>
      </c>
      <c r="V3216">
        <v>98</v>
      </c>
      <c r="W3216">
        <v>2</v>
      </c>
      <c r="X3216">
        <v>0</v>
      </c>
      <c r="Y3216">
        <v>0</v>
      </c>
      <c r="Z3216">
        <v>0</v>
      </c>
      <c r="AA3216">
        <f t="shared" si="250"/>
        <v>2</v>
      </c>
      <c r="AB3216">
        <v>1</v>
      </c>
      <c r="AC3216">
        <v>90</v>
      </c>
      <c r="AD3216">
        <v>10</v>
      </c>
      <c r="AE3216">
        <v>0</v>
      </c>
      <c r="AF3216">
        <v>0</v>
      </c>
      <c r="AG3216">
        <v>0</v>
      </c>
      <c r="AH3216">
        <f t="shared" si="251"/>
        <v>10</v>
      </c>
      <c r="AI3216">
        <f t="shared" si="253"/>
        <v>12</v>
      </c>
      <c r="AJ3216">
        <f t="shared" si="254"/>
        <v>0</v>
      </c>
      <c r="AK3216">
        <f t="shared" si="252"/>
        <v>12</v>
      </c>
    </row>
    <row r="3217" spans="1:37" x14ac:dyDescent="0.25">
      <c r="A3217">
        <v>434</v>
      </c>
      <c r="B3217">
        <v>16</v>
      </c>
      <c r="C3217" t="s">
        <v>249</v>
      </c>
      <c r="D3217" t="s">
        <v>249</v>
      </c>
      <c r="E3217">
        <v>2017</v>
      </c>
      <c r="F3217" t="s">
        <v>284</v>
      </c>
      <c r="G3217">
        <v>11</v>
      </c>
      <c r="H3217">
        <v>15</v>
      </c>
      <c r="I3217">
        <v>9</v>
      </c>
      <c r="J3217" s="3">
        <v>43054</v>
      </c>
      <c r="L3217">
        <v>3.8</v>
      </c>
      <c r="N3217">
        <v>8.85</v>
      </c>
      <c r="O3217">
        <v>2.0499999999999998</v>
      </c>
      <c r="P3217">
        <v>16.983475000000002</v>
      </c>
      <c r="Q3217" t="s">
        <v>85</v>
      </c>
      <c r="T3217">
        <v>17.400000000000002</v>
      </c>
      <c r="U3217">
        <v>32.200000000000003</v>
      </c>
      <c r="V3217">
        <v>96</v>
      </c>
      <c r="W3217">
        <v>4</v>
      </c>
      <c r="X3217">
        <v>0</v>
      </c>
      <c r="Y3217">
        <v>0</v>
      </c>
      <c r="Z3217">
        <v>0</v>
      </c>
      <c r="AA3217">
        <f t="shared" si="250"/>
        <v>4</v>
      </c>
      <c r="AB3217">
        <v>1</v>
      </c>
      <c r="AC3217">
        <v>100</v>
      </c>
      <c r="AD3217">
        <v>0</v>
      </c>
      <c r="AE3217">
        <v>0</v>
      </c>
      <c r="AF3217">
        <v>5</v>
      </c>
      <c r="AG3217">
        <v>0</v>
      </c>
      <c r="AH3217">
        <f t="shared" si="251"/>
        <v>5</v>
      </c>
      <c r="AI3217">
        <f t="shared" si="253"/>
        <v>4</v>
      </c>
      <c r="AJ3217">
        <f t="shared" si="254"/>
        <v>5</v>
      </c>
      <c r="AK3217">
        <f t="shared" si="252"/>
        <v>9</v>
      </c>
    </row>
    <row r="3218" spans="1:37" x14ac:dyDescent="0.25">
      <c r="A3218">
        <v>434</v>
      </c>
      <c r="B3218">
        <v>16</v>
      </c>
      <c r="C3218" t="s">
        <v>249</v>
      </c>
      <c r="D3218" t="s">
        <v>249</v>
      </c>
      <c r="E3218">
        <v>2017</v>
      </c>
      <c r="F3218" t="s">
        <v>284</v>
      </c>
      <c r="G3218">
        <v>11</v>
      </c>
      <c r="H3218">
        <v>28</v>
      </c>
      <c r="I3218">
        <v>11</v>
      </c>
      <c r="J3218" s="3">
        <v>43067</v>
      </c>
      <c r="L3218">
        <v>3.8</v>
      </c>
      <c r="N3218">
        <v>8.85</v>
      </c>
      <c r="O3218">
        <v>2.0499999999999998</v>
      </c>
      <c r="P3218">
        <v>16.983475000000002</v>
      </c>
      <c r="Q3218" t="s">
        <v>85</v>
      </c>
      <c r="T3218">
        <v>17.400000000000002</v>
      </c>
      <c r="U3218">
        <v>32.200000000000003</v>
      </c>
      <c r="V3218">
        <v>98</v>
      </c>
      <c r="W3218">
        <v>2</v>
      </c>
      <c r="X3218">
        <v>0</v>
      </c>
      <c r="Y3218">
        <v>0</v>
      </c>
      <c r="Z3218">
        <v>0</v>
      </c>
      <c r="AA3218">
        <f t="shared" si="250"/>
        <v>2</v>
      </c>
      <c r="AB3218">
        <v>1</v>
      </c>
      <c r="AC3218">
        <v>85</v>
      </c>
      <c r="AD3218">
        <v>4</v>
      </c>
      <c r="AE3218">
        <v>0</v>
      </c>
      <c r="AF3218">
        <v>1</v>
      </c>
      <c r="AG3218">
        <v>0</v>
      </c>
      <c r="AH3218">
        <f t="shared" si="251"/>
        <v>5</v>
      </c>
      <c r="AI3218">
        <f t="shared" si="253"/>
        <v>6</v>
      </c>
      <c r="AJ3218">
        <f t="shared" si="254"/>
        <v>1</v>
      </c>
      <c r="AK3218">
        <f t="shared" si="252"/>
        <v>7</v>
      </c>
    </row>
    <row r="3219" spans="1:37" x14ac:dyDescent="0.25">
      <c r="A3219">
        <v>434</v>
      </c>
      <c r="B3219">
        <v>16</v>
      </c>
      <c r="C3219" t="s">
        <v>249</v>
      </c>
      <c r="D3219" t="s">
        <v>249</v>
      </c>
      <c r="E3219">
        <v>2017</v>
      </c>
      <c r="F3219" t="s">
        <v>285</v>
      </c>
      <c r="G3219">
        <v>12</v>
      </c>
      <c r="H3219">
        <v>13</v>
      </c>
      <c r="I3219">
        <v>13</v>
      </c>
      <c r="J3219" s="3">
        <v>43082</v>
      </c>
      <c r="L3219">
        <v>3.8</v>
      </c>
      <c r="N3219">
        <v>8.85</v>
      </c>
      <c r="O3219">
        <v>2.0499999999999998</v>
      </c>
      <c r="P3219">
        <v>16.983475000000002</v>
      </c>
      <c r="Q3219" t="s">
        <v>85</v>
      </c>
      <c r="T3219">
        <v>17.400000000000002</v>
      </c>
      <c r="U3219">
        <v>32.200000000000003</v>
      </c>
      <c r="V3219">
        <v>94</v>
      </c>
      <c r="W3219">
        <v>6</v>
      </c>
      <c r="X3219">
        <v>0</v>
      </c>
      <c r="Y3219">
        <v>0</v>
      </c>
      <c r="Z3219">
        <v>0</v>
      </c>
      <c r="AA3219">
        <f t="shared" si="250"/>
        <v>6</v>
      </c>
      <c r="AB3219">
        <v>1</v>
      </c>
      <c r="AC3219">
        <v>75</v>
      </c>
      <c r="AD3219">
        <v>1</v>
      </c>
      <c r="AE3219">
        <v>0</v>
      </c>
      <c r="AF3219">
        <v>0</v>
      </c>
      <c r="AG3219">
        <v>0</v>
      </c>
      <c r="AH3219">
        <f t="shared" si="251"/>
        <v>1</v>
      </c>
      <c r="AI3219">
        <f t="shared" si="253"/>
        <v>7</v>
      </c>
      <c r="AJ3219">
        <f t="shared" si="254"/>
        <v>0</v>
      </c>
      <c r="AK3219">
        <f t="shared" si="252"/>
        <v>7</v>
      </c>
    </row>
    <row r="3220" spans="1:37" x14ac:dyDescent="0.25">
      <c r="A3220">
        <v>434</v>
      </c>
      <c r="B3220">
        <v>16</v>
      </c>
      <c r="C3220" t="s">
        <v>249</v>
      </c>
      <c r="D3220" t="s">
        <v>249</v>
      </c>
      <c r="E3220">
        <v>2017</v>
      </c>
      <c r="F3220" t="s">
        <v>285</v>
      </c>
      <c r="G3220">
        <v>12</v>
      </c>
      <c r="H3220">
        <v>26</v>
      </c>
      <c r="I3220">
        <v>15</v>
      </c>
      <c r="J3220" s="3">
        <v>43095</v>
      </c>
      <c r="L3220">
        <v>3.8</v>
      </c>
      <c r="N3220">
        <v>8.85</v>
      </c>
      <c r="O3220">
        <v>2.0499999999999998</v>
      </c>
      <c r="P3220">
        <v>16.983475000000002</v>
      </c>
      <c r="Q3220" t="s">
        <v>85</v>
      </c>
      <c r="T3220">
        <v>17.400000000000002</v>
      </c>
      <c r="U3220">
        <v>32.200000000000003</v>
      </c>
      <c r="V3220">
        <v>100</v>
      </c>
      <c r="W3220">
        <v>0</v>
      </c>
      <c r="X3220">
        <v>0</v>
      </c>
      <c r="Y3220">
        <v>0</v>
      </c>
      <c r="Z3220">
        <v>0</v>
      </c>
      <c r="AA3220">
        <f t="shared" si="250"/>
        <v>0</v>
      </c>
      <c r="AB3220">
        <v>1</v>
      </c>
      <c r="AC3220">
        <v>100</v>
      </c>
      <c r="AD3220">
        <v>0</v>
      </c>
      <c r="AE3220">
        <v>0</v>
      </c>
      <c r="AF3220">
        <v>1</v>
      </c>
      <c r="AG3220">
        <v>0</v>
      </c>
      <c r="AH3220">
        <f t="shared" si="251"/>
        <v>1</v>
      </c>
      <c r="AI3220">
        <f t="shared" si="253"/>
        <v>0</v>
      </c>
      <c r="AJ3220">
        <f t="shared" si="254"/>
        <v>1</v>
      </c>
      <c r="AK3220">
        <f t="shared" si="252"/>
        <v>1</v>
      </c>
    </row>
    <row r="3221" spans="1:37" x14ac:dyDescent="0.25">
      <c r="A3221">
        <v>184</v>
      </c>
      <c r="B3221">
        <v>8</v>
      </c>
      <c r="C3221" t="s">
        <v>249</v>
      </c>
      <c r="D3221" t="s">
        <v>249</v>
      </c>
      <c r="E3221">
        <v>2018</v>
      </c>
      <c r="F3221" t="s">
        <v>285</v>
      </c>
      <c r="G3221">
        <v>1</v>
      </c>
      <c r="H3221">
        <v>8</v>
      </c>
      <c r="I3221">
        <v>17</v>
      </c>
      <c r="J3221" s="3">
        <v>43108</v>
      </c>
      <c r="L3221">
        <v>3.8</v>
      </c>
      <c r="N3221">
        <v>5</v>
      </c>
      <c r="O3221">
        <v>2</v>
      </c>
      <c r="P3221">
        <v>7.8500000000000005</v>
      </c>
      <c r="Q3221" t="s">
        <v>53</v>
      </c>
      <c r="T3221">
        <v>14.6</v>
      </c>
      <c r="U3221">
        <v>21.6</v>
      </c>
      <c r="V3221">
        <v>93</v>
      </c>
      <c r="W3221">
        <v>4</v>
      </c>
      <c r="X3221">
        <v>1</v>
      </c>
      <c r="Y3221">
        <v>0</v>
      </c>
      <c r="Z3221">
        <v>0</v>
      </c>
      <c r="AA3221">
        <f t="shared" si="250"/>
        <v>5</v>
      </c>
      <c r="AB3221">
        <v>0</v>
      </c>
      <c r="AH3221">
        <f t="shared" si="251"/>
        <v>0</v>
      </c>
      <c r="AI3221">
        <f t="shared" si="253"/>
        <v>4</v>
      </c>
      <c r="AJ3221">
        <f t="shared" si="254"/>
        <v>0</v>
      </c>
      <c r="AK3221">
        <f t="shared" si="252"/>
        <v>5</v>
      </c>
    </row>
    <row r="3222" spans="1:37" x14ac:dyDescent="0.25">
      <c r="A3222">
        <v>184</v>
      </c>
      <c r="B3222">
        <v>8</v>
      </c>
      <c r="C3222" t="s">
        <v>249</v>
      </c>
      <c r="D3222" t="s">
        <v>249</v>
      </c>
      <c r="E3222">
        <v>2018</v>
      </c>
      <c r="F3222" t="s">
        <v>285</v>
      </c>
      <c r="G3222">
        <v>1</v>
      </c>
      <c r="H3222">
        <v>26</v>
      </c>
      <c r="I3222">
        <v>20</v>
      </c>
      <c r="J3222" s="3">
        <v>43126</v>
      </c>
      <c r="L3222">
        <v>3.8</v>
      </c>
      <c r="N3222">
        <v>5</v>
      </c>
      <c r="O3222">
        <v>2</v>
      </c>
      <c r="P3222">
        <v>7.8500000000000005</v>
      </c>
      <c r="Q3222" t="s">
        <v>53</v>
      </c>
      <c r="T3222">
        <v>14.6</v>
      </c>
      <c r="U3222">
        <v>21.6</v>
      </c>
      <c r="V3222">
        <v>98</v>
      </c>
      <c r="W3222">
        <v>2</v>
      </c>
      <c r="X3222">
        <v>0</v>
      </c>
      <c r="Y3222">
        <v>0</v>
      </c>
      <c r="Z3222">
        <v>0</v>
      </c>
      <c r="AA3222">
        <f t="shared" si="250"/>
        <v>2</v>
      </c>
      <c r="AB3222">
        <v>0</v>
      </c>
      <c r="AH3222">
        <f t="shared" si="251"/>
        <v>0</v>
      </c>
      <c r="AI3222">
        <f t="shared" si="253"/>
        <v>2</v>
      </c>
      <c r="AJ3222">
        <f t="shared" si="254"/>
        <v>0</v>
      </c>
      <c r="AK3222">
        <f t="shared" si="252"/>
        <v>2</v>
      </c>
    </row>
    <row r="3223" spans="1:37" x14ac:dyDescent="0.25">
      <c r="A3223">
        <v>184</v>
      </c>
      <c r="B3223">
        <v>8</v>
      </c>
      <c r="C3223" t="s">
        <v>249</v>
      </c>
      <c r="D3223" t="s">
        <v>249</v>
      </c>
      <c r="E3223">
        <v>2018</v>
      </c>
      <c r="F3223" t="s">
        <v>285</v>
      </c>
      <c r="G3223">
        <v>2</v>
      </c>
      <c r="H3223">
        <v>5</v>
      </c>
      <c r="I3223">
        <v>21</v>
      </c>
      <c r="J3223" s="3">
        <v>43136</v>
      </c>
      <c r="L3223">
        <v>3.8</v>
      </c>
      <c r="N3223">
        <v>5</v>
      </c>
      <c r="O3223">
        <v>2</v>
      </c>
      <c r="P3223">
        <v>7.8500000000000005</v>
      </c>
      <c r="Q3223" t="s">
        <v>53</v>
      </c>
      <c r="T3223">
        <v>14.6</v>
      </c>
      <c r="U3223">
        <v>21.6</v>
      </c>
      <c r="V3223">
        <v>95</v>
      </c>
      <c r="W3223">
        <v>5</v>
      </c>
      <c r="X3223">
        <v>2</v>
      </c>
      <c r="Y3223">
        <v>0</v>
      </c>
      <c r="Z3223">
        <v>0</v>
      </c>
      <c r="AA3223">
        <f t="shared" si="250"/>
        <v>7</v>
      </c>
      <c r="AB3223">
        <v>0</v>
      </c>
      <c r="AH3223">
        <f t="shared" si="251"/>
        <v>0</v>
      </c>
      <c r="AI3223">
        <f t="shared" si="253"/>
        <v>5</v>
      </c>
      <c r="AJ3223">
        <f t="shared" si="254"/>
        <v>0</v>
      </c>
      <c r="AK3223">
        <f t="shared" si="252"/>
        <v>7</v>
      </c>
    </row>
    <row r="3224" spans="1:37" x14ac:dyDescent="0.25">
      <c r="A3224">
        <v>184</v>
      </c>
      <c r="B3224">
        <v>8</v>
      </c>
      <c r="C3224" t="s">
        <v>249</v>
      </c>
      <c r="D3224" t="s">
        <v>249</v>
      </c>
      <c r="E3224">
        <v>2018</v>
      </c>
      <c r="F3224" t="s">
        <v>285</v>
      </c>
      <c r="G3224">
        <v>2</v>
      </c>
      <c r="H3224">
        <v>20</v>
      </c>
      <c r="I3224">
        <v>23</v>
      </c>
      <c r="J3224" s="3">
        <v>43151</v>
      </c>
      <c r="L3224">
        <v>3.8</v>
      </c>
      <c r="N3224">
        <v>5</v>
      </c>
      <c r="O3224">
        <v>2</v>
      </c>
      <c r="P3224">
        <v>7.8500000000000005</v>
      </c>
      <c r="Q3224" t="s">
        <v>53</v>
      </c>
      <c r="T3224">
        <v>14.6</v>
      </c>
      <c r="U3224">
        <v>21.6</v>
      </c>
      <c r="V3224">
        <v>89</v>
      </c>
      <c r="W3224">
        <v>10</v>
      </c>
      <c r="X3224">
        <v>3</v>
      </c>
      <c r="Y3224">
        <v>0</v>
      </c>
      <c r="Z3224">
        <v>0</v>
      </c>
      <c r="AA3224">
        <f t="shared" si="250"/>
        <v>13</v>
      </c>
      <c r="AB3224">
        <v>0</v>
      </c>
      <c r="AH3224">
        <f t="shared" si="251"/>
        <v>0</v>
      </c>
      <c r="AI3224">
        <f t="shared" si="253"/>
        <v>10</v>
      </c>
      <c r="AJ3224">
        <f t="shared" si="254"/>
        <v>0</v>
      </c>
      <c r="AK3224">
        <f t="shared" si="252"/>
        <v>13</v>
      </c>
    </row>
    <row r="3225" spans="1:37" x14ac:dyDescent="0.25">
      <c r="A3225">
        <v>505</v>
      </c>
      <c r="C3225" t="s">
        <v>88</v>
      </c>
      <c r="D3225" t="s">
        <v>90</v>
      </c>
      <c r="E3225">
        <v>2017</v>
      </c>
      <c r="F3225" t="s">
        <v>284</v>
      </c>
      <c r="G3225">
        <v>9</v>
      </c>
      <c r="H3225">
        <v>8</v>
      </c>
      <c r="I3225">
        <v>0</v>
      </c>
      <c r="J3225" s="3">
        <v>42986</v>
      </c>
      <c r="K3225">
        <v>0.44444444444444442</v>
      </c>
      <c r="L3225">
        <v>3.8</v>
      </c>
      <c r="N3225">
        <v>9.6</v>
      </c>
      <c r="O3225">
        <v>8.1999999999999993</v>
      </c>
      <c r="P3225">
        <v>61.795199999999994</v>
      </c>
      <c r="Q3225" t="s">
        <v>22</v>
      </c>
      <c r="T3225">
        <v>20.2</v>
      </c>
      <c r="U3225">
        <v>48</v>
      </c>
      <c r="V3225">
        <v>89</v>
      </c>
      <c r="W3225">
        <v>2</v>
      </c>
      <c r="X3225">
        <v>0</v>
      </c>
      <c r="Y3225">
        <v>0</v>
      </c>
      <c r="Z3225">
        <v>0</v>
      </c>
      <c r="AA3225">
        <f t="shared" si="250"/>
        <v>2</v>
      </c>
      <c r="AB3225">
        <v>0</v>
      </c>
      <c r="AH3225">
        <f t="shared" si="251"/>
        <v>0</v>
      </c>
      <c r="AI3225">
        <f t="shared" si="253"/>
        <v>2</v>
      </c>
      <c r="AJ3225">
        <f t="shared" si="254"/>
        <v>0</v>
      </c>
      <c r="AK3225">
        <f t="shared" si="252"/>
        <v>2</v>
      </c>
    </row>
    <row r="3226" spans="1:37" x14ac:dyDescent="0.25">
      <c r="A3226">
        <v>1150</v>
      </c>
      <c r="C3226" t="s">
        <v>92</v>
      </c>
      <c r="D3226" t="s">
        <v>89</v>
      </c>
      <c r="E3226">
        <v>2017</v>
      </c>
      <c r="F3226" t="s">
        <v>285</v>
      </c>
      <c r="G3226">
        <v>12</v>
      </c>
      <c r="H3226">
        <v>18</v>
      </c>
      <c r="I3226">
        <v>14</v>
      </c>
      <c r="J3226" s="1">
        <v>43087</v>
      </c>
      <c r="K3226">
        <v>0.29166666666666669</v>
      </c>
      <c r="L3226">
        <v>3.8</v>
      </c>
      <c r="N3226">
        <v>15.6</v>
      </c>
      <c r="O3226">
        <v>8.4</v>
      </c>
      <c r="P3226">
        <v>102.86640000000001</v>
      </c>
      <c r="Q3226" t="s">
        <v>22</v>
      </c>
      <c r="T3226">
        <v>10.4</v>
      </c>
      <c r="U3226">
        <v>23</v>
      </c>
      <c r="V3226">
        <v>97</v>
      </c>
      <c r="W3226">
        <v>3</v>
      </c>
      <c r="X3226">
        <v>0</v>
      </c>
      <c r="Y3226">
        <v>0</v>
      </c>
      <c r="Z3226">
        <v>0</v>
      </c>
      <c r="AA3226">
        <f t="shared" si="250"/>
        <v>3</v>
      </c>
      <c r="AB3226">
        <v>0</v>
      </c>
      <c r="AH3226">
        <f t="shared" si="251"/>
        <v>0</v>
      </c>
      <c r="AI3226">
        <f t="shared" si="253"/>
        <v>3</v>
      </c>
      <c r="AJ3226">
        <f t="shared" si="254"/>
        <v>0</v>
      </c>
      <c r="AK3226">
        <f t="shared" si="252"/>
        <v>3</v>
      </c>
    </row>
    <row r="3227" spans="1:37" x14ac:dyDescent="0.25">
      <c r="A3227">
        <v>192</v>
      </c>
      <c r="B3227">
        <v>8</v>
      </c>
      <c r="C3227" t="s">
        <v>249</v>
      </c>
      <c r="D3227" t="s">
        <v>249</v>
      </c>
      <c r="E3227">
        <v>2017</v>
      </c>
      <c r="F3227" t="s">
        <v>284</v>
      </c>
      <c r="G3227">
        <v>9</v>
      </c>
      <c r="H3227">
        <v>5</v>
      </c>
      <c r="I3227">
        <v>0</v>
      </c>
      <c r="J3227" s="3">
        <v>42983</v>
      </c>
      <c r="L3227">
        <v>3.9</v>
      </c>
      <c r="N3227">
        <v>9.8000000000000007</v>
      </c>
      <c r="O3227">
        <v>3.2</v>
      </c>
      <c r="P3227">
        <v>24.617600000000003</v>
      </c>
      <c r="Q3227" t="s">
        <v>49</v>
      </c>
      <c r="R3227" s="6" t="s">
        <v>336</v>
      </c>
      <c r="S3227" s="6" t="s">
        <v>328</v>
      </c>
      <c r="T3227">
        <v>18</v>
      </c>
      <c r="U3227">
        <v>27.3</v>
      </c>
      <c r="V3227">
        <v>50</v>
      </c>
      <c r="W3227">
        <v>10</v>
      </c>
      <c r="X3227">
        <v>0</v>
      </c>
      <c r="Y3227">
        <v>40</v>
      </c>
      <c r="Z3227">
        <v>0</v>
      </c>
      <c r="AA3227">
        <f t="shared" si="250"/>
        <v>50</v>
      </c>
      <c r="AB3227">
        <v>0</v>
      </c>
      <c r="AH3227">
        <f t="shared" si="251"/>
        <v>0</v>
      </c>
      <c r="AI3227">
        <f t="shared" si="253"/>
        <v>10</v>
      </c>
      <c r="AJ3227">
        <f t="shared" si="254"/>
        <v>40</v>
      </c>
      <c r="AK3227">
        <f t="shared" si="252"/>
        <v>50</v>
      </c>
    </row>
    <row r="3228" spans="1:37" x14ac:dyDescent="0.25">
      <c r="A3228">
        <v>192</v>
      </c>
      <c r="B3228">
        <v>8</v>
      </c>
      <c r="C3228" t="s">
        <v>249</v>
      </c>
      <c r="D3228" t="s">
        <v>249</v>
      </c>
      <c r="E3228">
        <v>2017</v>
      </c>
      <c r="F3228" t="s">
        <v>284</v>
      </c>
      <c r="G3228">
        <v>9</v>
      </c>
      <c r="H3228">
        <v>18</v>
      </c>
      <c r="I3228">
        <v>1</v>
      </c>
      <c r="J3228" s="3">
        <v>42996</v>
      </c>
      <c r="L3228">
        <v>3.9</v>
      </c>
      <c r="N3228">
        <v>9.8000000000000007</v>
      </c>
      <c r="O3228">
        <v>3.2</v>
      </c>
      <c r="P3228">
        <v>24.617600000000003</v>
      </c>
      <c r="Q3228" t="s">
        <v>49</v>
      </c>
      <c r="T3228">
        <v>18</v>
      </c>
      <c r="U3228">
        <v>27.3</v>
      </c>
      <c r="V3228">
        <v>80</v>
      </c>
      <c r="W3228">
        <v>2</v>
      </c>
      <c r="X3228">
        <v>0</v>
      </c>
      <c r="Y3228">
        <v>60</v>
      </c>
      <c r="Z3228">
        <v>0</v>
      </c>
      <c r="AA3228">
        <f t="shared" si="250"/>
        <v>62</v>
      </c>
      <c r="AB3228">
        <v>0</v>
      </c>
      <c r="AH3228">
        <f t="shared" si="251"/>
        <v>0</v>
      </c>
      <c r="AI3228">
        <f t="shared" si="253"/>
        <v>2</v>
      </c>
      <c r="AJ3228">
        <f t="shared" si="254"/>
        <v>60</v>
      </c>
      <c r="AK3228">
        <f t="shared" si="252"/>
        <v>62</v>
      </c>
    </row>
    <row r="3229" spans="1:37" x14ac:dyDescent="0.25">
      <c r="A3229">
        <v>192</v>
      </c>
      <c r="B3229">
        <v>8</v>
      </c>
      <c r="C3229" t="s">
        <v>249</v>
      </c>
      <c r="D3229" t="s">
        <v>249</v>
      </c>
      <c r="E3229">
        <v>2017</v>
      </c>
      <c r="F3229" t="s">
        <v>284</v>
      </c>
      <c r="G3229">
        <v>10</v>
      </c>
      <c r="H3229">
        <v>1</v>
      </c>
      <c r="I3229">
        <v>3</v>
      </c>
      <c r="J3229" s="3">
        <v>43011</v>
      </c>
      <c r="L3229">
        <v>3.9</v>
      </c>
      <c r="N3229">
        <v>9.8000000000000007</v>
      </c>
      <c r="O3229">
        <v>3.2</v>
      </c>
      <c r="P3229">
        <v>24.617600000000003</v>
      </c>
      <c r="Q3229" t="s">
        <v>49</v>
      </c>
      <c r="T3229">
        <v>18</v>
      </c>
      <c r="U3229">
        <v>27.3</v>
      </c>
      <c r="V3229">
        <v>85</v>
      </c>
      <c r="W3229">
        <v>0</v>
      </c>
      <c r="X3229">
        <v>0</v>
      </c>
      <c r="Y3229">
        <v>40</v>
      </c>
      <c r="Z3229">
        <v>0</v>
      </c>
      <c r="AA3229">
        <f t="shared" si="250"/>
        <v>40</v>
      </c>
      <c r="AB3229">
        <v>0</v>
      </c>
      <c r="AH3229">
        <f t="shared" si="251"/>
        <v>0</v>
      </c>
      <c r="AI3229">
        <f t="shared" si="253"/>
        <v>0</v>
      </c>
      <c r="AJ3229">
        <f t="shared" si="254"/>
        <v>40</v>
      </c>
      <c r="AK3229">
        <f t="shared" si="252"/>
        <v>40</v>
      </c>
    </row>
    <row r="3230" spans="1:37" x14ac:dyDescent="0.25">
      <c r="A3230">
        <v>192</v>
      </c>
      <c r="C3230" t="s">
        <v>88</v>
      </c>
      <c r="D3230" t="s">
        <v>89</v>
      </c>
      <c r="E3230">
        <v>2017</v>
      </c>
      <c r="F3230" t="s">
        <v>284</v>
      </c>
      <c r="G3230">
        <v>11</v>
      </c>
      <c r="H3230">
        <v>25</v>
      </c>
      <c r="I3230">
        <v>11</v>
      </c>
      <c r="J3230" s="1">
        <v>43064</v>
      </c>
      <c r="K3230">
        <v>0.39791666666666664</v>
      </c>
      <c r="L3230">
        <v>3.9</v>
      </c>
      <c r="N3230">
        <v>9.8000000000000007</v>
      </c>
      <c r="O3230">
        <v>3.2</v>
      </c>
      <c r="P3230">
        <v>24.617600000000003</v>
      </c>
      <c r="Q3230" t="s">
        <v>49</v>
      </c>
      <c r="T3230">
        <v>16.399999999999999</v>
      </c>
      <c r="U3230">
        <v>27.3</v>
      </c>
      <c r="V3230">
        <v>96</v>
      </c>
      <c r="W3230">
        <v>4</v>
      </c>
      <c r="X3230">
        <v>0</v>
      </c>
      <c r="Y3230">
        <v>27</v>
      </c>
      <c r="Z3230">
        <v>0</v>
      </c>
      <c r="AA3230">
        <f t="shared" si="250"/>
        <v>31</v>
      </c>
      <c r="AB3230">
        <v>0</v>
      </c>
      <c r="AH3230">
        <f t="shared" si="251"/>
        <v>0</v>
      </c>
      <c r="AI3230">
        <f t="shared" si="253"/>
        <v>4</v>
      </c>
      <c r="AJ3230">
        <f t="shared" si="254"/>
        <v>27</v>
      </c>
      <c r="AK3230">
        <f t="shared" si="252"/>
        <v>31</v>
      </c>
    </row>
    <row r="3231" spans="1:37" x14ac:dyDescent="0.25">
      <c r="A3231">
        <v>192</v>
      </c>
      <c r="B3231">
        <v>8</v>
      </c>
      <c r="C3231" t="s">
        <v>249</v>
      </c>
      <c r="D3231" t="s">
        <v>249</v>
      </c>
      <c r="E3231">
        <v>2017</v>
      </c>
      <c r="F3231" t="s">
        <v>284</v>
      </c>
      <c r="G3231">
        <v>10</v>
      </c>
      <c r="H3231">
        <v>16</v>
      </c>
      <c r="I3231">
        <v>5</v>
      </c>
      <c r="J3231" s="3">
        <v>43024</v>
      </c>
      <c r="L3231">
        <v>3.9</v>
      </c>
      <c r="N3231">
        <v>9.8000000000000007</v>
      </c>
      <c r="O3231">
        <v>3.2</v>
      </c>
      <c r="P3231">
        <v>24.617600000000003</v>
      </c>
      <c r="Q3231" t="s">
        <v>49</v>
      </c>
      <c r="T3231">
        <v>18</v>
      </c>
      <c r="U3231">
        <v>27.3</v>
      </c>
      <c r="V3231">
        <v>92</v>
      </c>
      <c r="W3231">
        <v>8</v>
      </c>
      <c r="X3231">
        <v>1</v>
      </c>
      <c r="Y3231">
        <v>70</v>
      </c>
      <c r="Z3231">
        <v>0</v>
      </c>
      <c r="AA3231">
        <f t="shared" si="250"/>
        <v>79</v>
      </c>
      <c r="AB3231">
        <v>0</v>
      </c>
      <c r="AH3231">
        <f t="shared" si="251"/>
        <v>0</v>
      </c>
      <c r="AI3231">
        <f t="shared" si="253"/>
        <v>8</v>
      </c>
      <c r="AJ3231">
        <f t="shared" si="254"/>
        <v>70</v>
      </c>
      <c r="AK3231">
        <f t="shared" si="252"/>
        <v>79</v>
      </c>
    </row>
    <row r="3232" spans="1:37" x14ac:dyDescent="0.25">
      <c r="A3232">
        <v>192</v>
      </c>
      <c r="B3232">
        <v>8</v>
      </c>
      <c r="C3232" t="s">
        <v>249</v>
      </c>
      <c r="D3232" t="s">
        <v>249</v>
      </c>
      <c r="E3232">
        <v>2017</v>
      </c>
      <c r="F3232" t="s">
        <v>284</v>
      </c>
      <c r="G3232">
        <v>10</v>
      </c>
      <c r="H3232">
        <v>30</v>
      </c>
      <c r="I3232">
        <v>7</v>
      </c>
      <c r="J3232" s="3">
        <v>43038</v>
      </c>
      <c r="L3232">
        <v>3.9</v>
      </c>
      <c r="N3232">
        <v>9.8000000000000007</v>
      </c>
      <c r="O3232">
        <v>3.2</v>
      </c>
      <c r="P3232">
        <v>24.617600000000003</v>
      </c>
      <c r="Q3232" t="s">
        <v>49</v>
      </c>
      <c r="T3232">
        <v>18</v>
      </c>
      <c r="U3232">
        <v>27.3</v>
      </c>
      <c r="V3232">
        <v>98</v>
      </c>
      <c r="W3232">
        <v>0</v>
      </c>
      <c r="X3232">
        <v>0</v>
      </c>
      <c r="Y3232">
        <v>35</v>
      </c>
      <c r="Z3232">
        <v>0</v>
      </c>
      <c r="AA3232">
        <f t="shared" si="250"/>
        <v>35</v>
      </c>
      <c r="AB3232">
        <v>0</v>
      </c>
      <c r="AH3232">
        <f t="shared" si="251"/>
        <v>0</v>
      </c>
      <c r="AI3232">
        <f t="shared" si="253"/>
        <v>0</v>
      </c>
      <c r="AJ3232">
        <f t="shared" si="254"/>
        <v>35</v>
      </c>
      <c r="AK3232">
        <f t="shared" si="252"/>
        <v>35</v>
      </c>
    </row>
    <row r="3233" spans="1:37" x14ac:dyDescent="0.25">
      <c r="A3233">
        <v>611</v>
      </c>
      <c r="C3233" t="s">
        <v>92</v>
      </c>
      <c r="D3233" t="s">
        <v>89</v>
      </c>
      <c r="E3233">
        <v>2017</v>
      </c>
      <c r="F3233" t="s">
        <v>284</v>
      </c>
      <c r="G3233">
        <v>9</v>
      </c>
      <c r="H3233">
        <v>28</v>
      </c>
      <c r="I3233">
        <v>3</v>
      </c>
      <c r="J3233" s="2">
        <v>43006</v>
      </c>
      <c r="K3233">
        <v>0.29444444444444445</v>
      </c>
      <c r="L3233">
        <v>3.9</v>
      </c>
      <c r="N3233">
        <v>12</v>
      </c>
      <c r="O3233">
        <v>4</v>
      </c>
      <c r="P3233">
        <v>37.68</v>
      </c>
      <c r="Q3233" t="s">
        <v>94</v>
      </c>
      <c r="T3233">
        <v>8</v>
      </c>
      <c r="U3233">
        <v>20</v>
      </c>
      <c r="V3233">
        <v>85</v>
      </c>
      <c r="W3233">
        <v>15</v>
      </c>
      <c r="X3233">
        <v>0</v>
      </c>
      <c r="Y3233">
        <v>0</v>
      </c>
      <c r="Z3233">
        <v>0</v>
      </c>
      <c r="AA3233">
        <f t="shared" si="250"/>
        <v>15</v>
      </c>
      <c r="AB3233">
        <v>0</v>
      </c>
      <c r="AH3233">
        <f t="shared" si="251"/>
        <v>0</v>
      </c>
      <c r="AI3233">
        <f t="shared" si="253"/>
        <v>15</v>
      </c>
      <c r="AJ3233">
        <f t="shared" si="254"/>
        <v>0</v>
      </c>
      <c r="AK3233">
        <f t="shared" si="252"/>
        <v>15</v>
      </c>
    </row>
    <row r="3234" spans="1:37" x14ac:dyDescent="0.25">
      <c r="A3234">
        <v>1237</v>
      </c>
      <c r="C3234" t="s">
        <v>92</v>
      </c>
      <c r="D3234" t="s">
        <v>90</v>
      </c>
      <c r="E3234">
        <v>2017</v>
      </c>
      <c r="F3234" t="s">
        <v>285</v>
      </c>
      <c r="G3234">
        <v>12</v>
      </c>
      <c r="H3234">
        <v>29</v>
      </c>
      <c r="I3234">
        <v>16</v>
      </c>
      <c r="J3234" s="1">
        <v>43098</v>
      </c>
      <c r="K3234">
        <v>0.43541666666666667</v>
      </c>
      <c r="L3234">
        <v>3.9</v>
      </c>
      <c r="N3234">
        <v>7.1</v>
      </c>
      <c r="O3234">
        <v>4.5</v>
      </c>
      <c r="P3234">
        <v>25.080750000000002</v>
      </c>
      <c r="Q3234" t="s">
        <v>23</v>
      </c>
      <c r="T3234">
        <v>11</v>
      </c>
      <c r="U3234">
        <v>15</v>
      </c>
      <c r="V3234">
        <v>91</v>
      </c>
      <c r="W3234">
        <v>9</v>
      </c>
      <c r="X3234">
        <v>2</v>
      </c>
      <c r="Y3234">
        <v>5</v>
      </c>
      <c r="Z3234">
        <v>0</v>
      </c>
      <c r="AA3234">
        <f t="shared" si="250"/>
        <v>16</v>
      </c>
      <c r="AB3234">
        <v>1</v>
      </c>
      <c r="AC3234">
        <v>85</v>
      </c>
      <c r="AD3234">
        <v>0</v>
      </c>
      <c r="AE3234">
        <v>0</v>
      </c>
      <c r="AF3234">
        <v>0</v>
      </c>
      <c r="AG3234">
        <v>0</v>
      </c>
      <c r="AH3234">
        <f t="shared" si="251"/>
        <v>0</v>
      </c>
      <c r="AI3234">
        <f t="shared" si="253"/>
        <v>9</v>
      </c>
      <c r="AJ3234">
        <f t="shared" si="254"/>
        <v>5</v>
      </c>
      <c r="AK3234">
        <f t="shared" si="252"/>
        <v>16</v>
      </c>
    </row>
    <row r="3235" spans="1:37" x14ac:dyDescent="0.25">
      <c r="A3235">
        <v>192</v>
      </c>
      <c r="B3235">
        <v>8</v>
      </c>
      <c r="C3235" t="s">
        <v>249</v>
      </c>
      <c r="D3235" t="s">
        <v>249</v>
      </c>
      <c r="E3235">
        <v>2017</v>
      </c>
      <c r="F3235" t="s">
        <v>284</v>
      </c>
      <c r="G3235">
        <v>11</v>
      </c>
      <c r="H3235">
        <v>13</v>
      </c>
      <c r="I3235">
        <v>9</v>
      </c>
      <c r="J3235" s="3">
        <v>43052</v>
      </c>
      <c r="L3235">
        <v>3.95</v>
      </c>
      <c r="N3235">
        <v>7.4</v>
      </c>
      <c r="O3235">
        <v>2.6</v>
      </c>
      <c r="P3235">
        <v>16.233800000000002</v>
      </c>
      <c r="Q3235" t="s">
        <v>49</v>
      </c>
      <c r="T3235">
        <v>18</v>
      </c>
      <c r="U3235">
        <v>27.3</v>
      </c>
      <c r="V3235">
        <v>89</v>
      </c>
      <c r="W3235">
        <v>0</v>
      </c>
      <c r="X3235">
        <v>0</v>
      </c>
      <c r="Y3235">
        <v>40</v>
      </c>
      <c r="Z3235">
        <v>0</v>
      </c>
      <c r="AA3235">
        <f t="shared" si="250"/>
        <v>40</v>
      </c>
      <c r="AB3235">
        <v>0</v>
      </c>
      <c r="AH3235">
        <f t="shared" si="251"/>
        <v>0</v>
      </c>
      <c r="AI3235">
        <f t="shared" si="253"/>
        <v>0</v>
      </c>
      <c r="AJ3235">
        <f t="shared" si="254"/>
        <v>40</v>
      </c>
      <c r="AK3235">
        <f t="shared" si="252"/>
        <v>40</v>
      </c>
    </row>
    <row r="3236" spans="1:37" x14ac:dyDescent="0.25">
      <c r="A3236">
        <v>192</v>
      </c>
      <c r="B3236">
        <v>8</v>
      </c>
      <c r="C3236" t="s">
        <v>249</v>
      </c>
      <c r="D3236" t="s">
        <v>249</v>
      </c>
      <c r="E3236">
        <v>2017</v>
      </c>
      <c r="F3236" t="s">
        <v>284</v>
      </c>
      <c r="G3236">
        <v>11</v>
      </c>
      <c r="H3236">
        <v>27</v>
      </c>
      <c r="I3236">
        <v>11</v>
      </c>
      <c r="J3236" s="3">
        <v>43066</v>
      </c>
      <c r="L3236">
        <v>3.95</v>
      </c>
      <c r="N3236">
        <v>7.4</v>
      </c>
      <c r="O3236">
        <v>2.6</v>
      </c>
      <c r="P3236">
        <v>16.233800000000002</v>
      </c>
      <c r="Q3236" t="s">
        <v>49</v>
      </c>
      <c r="T3236">
        <v>18</v>
      </c>
      <c r="U3236">
        <v>27.3</v>
      </c>
      <c r="V3236">
        <v>90</v>
      </c>
      <c r="W3236">
        <v>1</v>
      </c>
      <c r="X3236">
        <v>0</v>
      </c>
      <c r="Y3236">
        <v>10</v>
      </c>
      <c r="Z3236">
        <v>5</v>
      </c>
      <c r="AA3236">
        <f t="shared" si="250"/>
        <v>16</v>
      </c>
      <c r="AB3236">
        <v>0</v>
      </c>
      <c r="AH3236">
        <f t="shared" si="251"/>
        <v>0</v>
      </c>
      <c r="AI3236">
        <f t="shared" si="253"/>
        <v>1</v>
      </c>
      <c r="AJ3236">
        <f t="shared" si="254"/>
        <v>10</v>
      </c>
      <c r="AK3236">
        <f t="shared" si="252"/>
        <v>16</v>
      </c>
    </row>
    <row r="3237" spans="1:37" x14ac:dyDescent="0.25">
      <c r="A3237">
        <v>192</v>
      </c>
      <c r="B3237">
        <v>8</v>
      </c>
      <c r="C3237" t="s">
        <v>249</v>
      </c>
      <c r="D3237" t="s">
        <v>249</v>
      </c>
      <c r="E3237">
        <v>2017</v>
      </c>
      <c r="F3237" t="s">
        <v>285</v>
      </c>
      <c r="G3237">
        <v>12</v>
      </c>
      <c r="H3237">
        <v>11</v>
      </c>
      <c r="I3237">
        <v>13</v>
      </c>
      <c r="J3237" s="3">
        <v>43080</v>
      </c>
      <c r="L3237">
        <v>3.95</v>
      </c>
      <c r="N3237">
        <v>7.4</v>
      </c>
      <c r="O3237">
        <v>2.6</v>
      </c>
      <c r="P3237">
        <v>16.233800000000002</v>
      </c>
      <c r="Q3237" t="s">
        <v>49</v>
      </c>
      <c r="T3237">
        <v>18</v>
      </c>
      <c r="U3237">
        <v>27.3</v>
      </c>
      <c r="V3237">
        <v>90</v>
      </c>
      <c r="W3237">
        <v>10</v>
      </c>
      <c r="X3237">
        <v>0</v>
      </c>
      <c r="Y3237">
        <v>2</v>
      </c>
      <c r="Z3237">
        <v>0</v>
      </c>
      <c r="AA3237">
        <f t="shared" si="250"/>
        <v>12</v>
      </c>
      <c r="AB3237">
        <v>0</v>
      </c>
      <c r="AH3237">
        <f t="shared" si="251"/>
        <v>0</v>
      </c>
      <c r="AI3237">
        <f t="shared" si="253"/>
        <v>10</v>
      </c>
      <c r="AJ3237">
        <f t="shared" si="254"/>
        <v>2</v>
      </c>
      <c r="AK3237">
        <f t="shared" si="252"/>
        <v>12</v>
      </c>
    </row>
    <row r="3238" spans="1:37" x14ac:dyDescent="0.25">
      <c r="A3238">
        <v>192</v>
      </c>
      <c r="B3238">
        <v>8</v>
      </c>
      <c r="C3238" t="s">
        <v>249</v>
      </c>
      <c r="D3238" t="s">
        <v>249</v>
      </c>
      <c r="E3238">
        <v>2017</v>
      </c>
      <c r="F3238" t="s">
        <v>285</v>
      </c>
      <c r="G3238">
        <v>12</v>
      </c>
      <c r="H3238">
        <v>26</v>
      </c>
      <c r="I3238">
        <v>15</v>
      </c>
      <c r="J3238" s="3">
        <v>43095</v>
      </c>
      <c r="L3238">
        <v>3.95</v>
      </c>
      <c r="N3238">
        <v>7.4</v>
      </c>
      <c r="O3238">
        <v>2.6</v>
      </c>
      <c r="P3238">
        <v>16.233800000000002</v>
      </c>
      <c r="Q3238" t="s">
        <v>49</v>
      </c>
      <c r="T3238">
        <v>18</v>
      </c>
      <c r="U3238">
        <v>27.3</v>
      </c>
      <c r="V3238">
        <v>92</v>
      </c>
      <c r="W3238">
        <v>8</v>
      </c>
      <c r="X3238">
        <v>0</v>
      </c>
      <c r="Y3238">
        <v>25</v>
      </c>
      <c r="Z3238">
        <v>0</v>
      </c>
      <c r="AA3238">
        <f t="shared" si="250"/>
        <v>33</v>
      </c>
      <c r="AB3238">
        <v>0</v>
      </c>
      <c r="AH3238">
        <f t="shared" si="251"/>
        <v>0</v>
      </c>
      <c r="AI3238">
        <f t="shared" si="253"/>
        <v>8</v>
      </c>
      <c r="AJ3238">
        <f t="shared" si="254"/>
        <v>25</v>
      </c>
      <c r="AK3238">
        <f t="shared" si="252"/>
        <v>33</v>
      </c>
    </row>
    <row r="3239" spans="1:37" x14ac:dyDescent="0.25">
      <c r="A3239">
        <v>78</v>
      </c>
      <c r="B3239">
        <v>4</v>
      </c>
      <c r="C3239" t="s">
        <v>249</v>
      </c>
      <c r="D3239" t="s">
        <v>249</v>
      </c>
      <c r="E3239">
        <v>2017</v>
      </c>
      <c r="F3239" t="s">
        <v>284</v>
      </c>
      <c r="G3239">
        <v>9</v>
      </c>
      <c r="H3239">
        <v>5</v>
      </c>
      <c r="I3239">
        <v>0</v>
      </c>
      <c r="J3239" s="3">
        <v>42983</v>
      </c>
      <c r="L3239">
        <v>4</v>
      </c>
      <c r="N3239">
        <v>22.4</v>
      </c>
      <c r="O3239">
        <v>11</v>
      </c>
      <c r="P3239">
        <v>193.42400000000001</v>
      </c>
      <c r="Q3239" t="s">
        <v>38</v>
      </c>
      <c r="R3239" s="5" t="s">
        <v>298</v>
      </c>
      <c r="S3239" s="6" t="s">
        <v>304</v>
      </c>
      <c r="T3239">
        <v>12</v>
      </c>
      <c r="U3239">
        <v>15.9</v>
      </c>
      <c r="V3239">
        <v>90</v>
      </c>
      <c r="W3239">
        <v>2</v>
      </c>
      <c r="X3239">
        <v>0</v>
      </c>
      <c r="Y3239">
        <v>0</v>
      </c>
      <c r="Z3239">
        <v>0</v>
      </c>
      <c r="AA3239">
        <f t="shared" si="250"/>
        <v>2</v>
      </c>
      <c r="AB3239">
        <v>1</v>
      </c>
      <c r="AC3239">
        <v>100</v>
      </c>
      <c r="AD3239">
        <v>0</v>
      </c>
      <c r="AE3239">
        <v>0</v>
      </c>
      <c r="AF3239">
        <v>0</v>
      </c>
      <c r="AG3239">
        <v>0</v>
      </c>
      <c r="AH3239">
        <f t="shared" si="251"/>
        <v>0</v>
      </c>
      <c r="AI3239">
        <f t="shared" si="253"/>
        <v>2</v>
      </c>
      <c r="AJ3239">
        <f t="shared" si="254"/>
        <v>0</v>
      </c>
      <c r="AK3239">
        <f t="shared" si="252"/>
        <v>2</v>
      </c>
    </row>
    <row r="3240" spans="1:37" x14ac:dyDescent="0.25">
      <c r="A3240">
        <v>221</v>
      </c>
      <c r="B3240">
        <v>9</v>
      </c>
      <c r="C3240" t="s">
        <v>249</v>
      </c>
      <c r="D3240" t="s">
        <v>249</v>
      </c>
      <c r="E3240">
        <v>2017</v>
      </c>
      <c r="F3240" t="s">
        <v>284</v>
      </c>
      <c r="G3240">
        <v>9</v>
      </c>
      <c r="H3240">
        <v>7</v>
      </c>
      <c r="I3240">
        <v>0</v>
      </c>
      <c r="J3240" s="3">
        <v>42985</v>
      </c>
      <c r="L3240">
        <v>4</v>
      </c>
      <c r="N3240">
        <v>12.4</v>
      </c>
      <c r="O3240">
        <v>4.5999999999999996</v>
      </c>
      <c r="P3240">
        <v>34.807233999999994</v>
      </c>
      <c r="Q3240" t="s">
        <v>151</v>
      </c>
      <c r="R3240" s="5" t="s">
        <v>288</v>
      </c>
      <c r="S3240" s="7" t="s">
        <v>353</v>
      </c>
      <c r="T3240">
        <v>11.6</v>
      </c>
      <c r="U3240">
        <v>40.1</v>
      </c>
      <c r="V3240">
        <v>24</v>
      </c>
      <c r="W3240">
        <v>1</v>
      </c>
      <c r="X3240">
        <v>4</v>
      </c>
      <c r="Y3240">
        <v>0</v>
      </c>
      <c r="Z3240">
        <v>0</v>
      </c>
      <c r="AA3240">
        <f t="shared" si="250"/>
        <v>5</v>
      </c>
      <c r="AB3240">
        <v>1</v>
      </c>
      <c r="AC3240">
        <v>89</v>
      </c>
      <c r="AD3240">
        <v>10</v>
      </c>
      <c r="AE3240">
        <v>1</v>
      </c>
      <c r="AF3240">
        <v>0</v>
      </c>
      <c r="AG3240">
        <v>0</v>
      </c>
      <c r="AH3240">
        <f t="shared" si="251"/>
        <v>11</v>
      </c>
      <c r="AI3240">
        <f t="shared" si="253"/>
        <v>11</v>
      </c>
      <c r="AJ3240">
        <f t="shared" si="254"/>
        <v>0</v>
      </c>
      <c r="AK3240">
        <f t="shared" si="252"/>
        <v>16</v>
      </c>
    </row>
    <row r="3241" spans="1:37" x14ac:dyDescent="0.25">
      <c r="A3241">
        <v>243</v>
      </c>
      <c r="B3241">
        <v>9</v>
      </c>
      <c r="C3241" t="s">
        <v>249</v>
      </c>
      <c r="D3241" t="s">
        <v>249</v>
      </c>
      <c r="E3241">
        <v>2017</v>
      </c>
      <c r="F3241" t="s">
        <v>284</v>
      </c>
      <c r="G3241">
        <v>9</v>
      </c>
      <c r="H3241">
        <v>7</v>
      </c>
      <c r="I3241">
        <v>0</v>
      </c>
      <c r="J3241" s="3">
        <v>42985</v>
      </c>
      <c r="L3241">
        <v>4</v>
      </c>
      <c r="N3241">
        <v>20</v>
      </c>
      <c r="O3241">
        <v>6.8</v>
      </c>
      <c r="P3241">
        <v>107.78</v>
      </c>
      <c r="Q3241" t="s">
        <v>69</v>
      </c>
      <c r="T3241">
        <v>14</v>
      </c>
      <c r="U3241">
        <v>29.9</v>
      </c>
      <c r="V3241">
        <v>98</v>
      </c>
      <c r="W3241">
        <v>0</v>
      </c>
      <c r="X3241">
        <v>0</v>
      </c>
      <c r="Y3241">
        <v>0</v>
      </c>
      <c r="Z3241">
        <v>0</v>
      </c>
      <c r="AA3241">
        <f t="shared" si="250"/>
        <v>0</v>
      </c>
      <c r="AB3241">
        <v>0</v>
      </c>
      <c r="AH3241">
        <f t="shared" si="251"/>
        <v>0</v>
      </c>
      <c r="AI3241">
        <f t="shared" si="253"/>
        <v>0</v>
      </c>
      <c r="AJ3241">
        <f t="shared" si="254"/>
        <v>0</v>
      </c>
      <c r="AK3241">
        <f t="shared" si="252"/>
        <v>0</v>
      </c>
    </row>
    <row r="3242" spans="1:37" x14ac:dyDescent="0.25">
      <c r="A3242">
        <v>244</v>
      </c>
      <c r="B3242">
        <v>9</v>
      </c>
      <c r="C3242" t="s">
        <v>249</v>
      </c>
      <c r="D3242" t="s">
        <v>249</v>
      </c>
      <c r="E3242">
        <v>2017</v>
      </c>
      <c r="F3242" t="s">
        <v>284</v>
      </c>
      <c r="G3242">
        <v>9</v>
      </c>
      <c r="H3242">
        <v>7</v>
      </c>
      <c r="I3242">
        <v>0</v>
      </c>
      <c r="J3242" s="3">
        <v>42985</v>
      </c>
      <c r="L3242">
        <v>4</v>
      </c>
      <c r="N3242">
        <v>20</v>
      </c>
      <c r="O3242">
        <v>6.8</v>
      </c>
      <c r="P3242">
        <v>107.78</v>
      </c>
      <c r="Q3242" t="s">
        <v>67</v>
      </c>
      <c r="R3242" s="6" t="s">
        <v>356</v>
      </c>
      <c r="S3242" t="s">
        <v>319</v>
      </c>
      <c r="T3242">
        <v>11.4</v>
      </c>
      <c r="U3242">
        <v>13.4</v>
      </c>
      <c r="V3242">
        <v>80</v>
      </c>
      <c r="W3242">
        <v>0</v>
      </c>
      <c r="X3242">
        <v>0</v>
      </c>
      <c r="Y3242">
        <v>0</v>
      </c>
      <c r="Z3242">
        <v>0</v>
      </c>
      <c r="AA3242">
        <f t="shared" si="250"/>
        <v>0</v>
      </c>
      <c r="AB3242">
        <v>0</v>
      </c>
      <c r="AH3242">
        <f t="shared" si="251"/>
        <v>0</v>
      </c>
      <c r="AI3242">
        <f t="shared" si="253"/>
        <v>0</v>
      </c>
      <c r="AJ3242">
        <f t="shared" si="254"/>
        <v>0</v>
      </c>
      <c r="AK3242">
        <f t="shared" si="252"/>
        <v>0</v>
      </c>
    </row>
    <row r="3243" spans="1:37" x14ac:dyDescent="0.25">
      <c r="A3243">
        <v>355</v>
      </c>
      <c r="B3243">
        <v>13</v>
      </c>
      <c r="C3243" t="s">
        <v>249</v>
      </c>
      <c r="D3243" t="s">
        <v>249</v>
      </c>
      <c r="E3243">
        <v>2017</v>
      </c>
      <c r="F3243" t="s">
        <v>284</v>
      </c>
      <c r="G3243">
        <v>9</v>
      </c>
      <c r="H3243">
        <v>6</v>
      </c>
      <c r="I3243">
        <v>0</v>
      </c>
      <c r="J3243" s="3">
        <v>42984</v>
      </c>
      <c r="L3243">
        <v>4</v>
      </c>
      <c r="N3243">
        <v>11.4</v>
      </c>
      <c r="O3243">
        <v>5.3999999999999995</v>
      </c>
      <c r="P3243">
        <v>212.13840000000005</v>
      </c>
      <c r="Q3243" t="s">
        <v>94</v>
      </c>
      <c r="T3243">
        <v>14.4</v>
      </c>
      <c r="U3243">
        <v>33.700000000000003</v>
      </c>
      <c r="V3243">
        <v>86</v>
      </c>
      <c r="W3243">
        <v>7</v>
      </c>
      <c r="X3243">
        <v>2</v>
      </c>
      <c r="Y3243">
        <v>0</v>
      </c>
      <c r="Z3243">
        <v>0</v>
      </c>
      <c r="AA3243">
        <f t="shared" si="250"/>
        <v>9</v>
      </c>
      <c r="AB3243">
        <v>0</v>
      </c>
      <c r="AH3243">
        <f t="shared" si="251"/>
        <v>0</v>
      </c>
      <c r="AI3243">
        <f t="shared" si="253"/>
        <v>7</v>
      </c>
      <c r="AJ3243">
        <f t="shared" si="254"/>
        <v>0</v>
      </c>
      <c r="AK3243">
        <f t="shared" si="252"/>
        <v>9</v>
      </c>
    </row>
    <row r="3244" spans="1:37" x14ac:dyDescent="0.25">
      <c r="A3244">
        <v>357</v>
      </c>
      <c r="B3244">
        <v>13</v>
      </c>
      <c r="C3244" t="s">
        <v>249</v>
      </c>
      <c r="D3244" t="s">
        <v>249</v>
      </c>
      <c r="E3244">
        <v>2017</v>
      </c>
      <c r="F3244" t="s">
        <v>284</v>
      </c>
      <c r="G3244">
        <v>9</v>
      </c>
      <c r="H3244">
        <v>6</v>
      </c>
      <c r="I3244">
        <v>0</v>
      </c>
      <c r="J3244" s="3">
        <v>42984</v>
      </c>
      <c r="L3244">
        <v>4</v>
      </c>
      <c r="N3244">
        <v>11.4</v>
      </c>
      <c r="O3244">
        <v>5.3999999999999995</v>
      </c>
      <c r="P3244">
        <v>212.13840000000005</v>
      </c>
      <c r="Q3244" t="s">
        <v>23</v>
      </c>
      <c r="R3244" t="s">
        <v>377</v>
      </c>
      <c r="T3244">
        <v>25.6</v>
      </c>
      <c r="U3244">
        <v>43.7</v>
      </c>
      <c r="V3244">
        <v>77</v>
      </c>
      <c r="W3244">
        <v>15</v>
      </c>
      <c r="X3244">
        <v>5</v>
      </c>
      <c r="Y3244">
        <v>0</v>
      </c>
      <c r="Z3244">
        <v>0</v>
      </c>
      <c r="AA3244">
        <f t="shared" si="250"/>
        <v>20</v>
      </c>
      <c r="AB3244">
        <v>0</v>
      </c>
      <c r="AH3244">
        <f t="shared" si="251"/>
        <v>0</v>
      </c>
      <c r="AI3244">
        <f t="shared" si="253"/>
        <v>15</v>
      </c>
      <c r="AJ3244">
        <f t="shared" si="254"/>
        <v>0</v>
      </c>
      <c r="AK3244">
        <f t="shared" si="252"/>
        <v>20</v>
      </c>
    </row>
    <row r="3245" spans="1:37" x14ac:dyDescent="0.25">
      <c r="A3245">
        <v>387</v>
      </c>
      <c r="B3245">
        <v>14</v>
      </c>
      <c r="C3245" t="s">
        <v>249</v>
      </c>
      <c r="D3245" t="s">
        <v>249</v>
      </c>
      <c r="E3245">
        <v>2017</v>
      </c>
      <c r="F3245" t="s">
        <v>284</v>
      </c>
      <c r="G3245">
        <v>9</v>
      </c>
      <c r="H3245">
        <v>5</v>
      </c>
      <c r="I3245">
        <v>0</v>
      </c>
      <c r="J3245" s="3">
        <v>42983</v>
      </c>
      <c r="L3245">
        <v>4</v>
      </c>
      <c r="N3245">
        <v>21</v>
      </c>
      <c r="O3245">
        <v>9</v>
      </c>
      <c r="P3245">
        <v>148.36500000000001</v>
      </c>
      <c r="Q3245" t="s">
        <v>23</v>
      </c>
      <c r="R3245" s="6" t="s">
        <v>377</v>
      </c>
      <c r="S3245" t="s">
        <v>385</v>
      </c>
      <c r="T3245">
        <v>11.2</v>
      </c>
      <c r="U3245">
        <v>18.5</v>
      </c>
      <c r="V3245">
        <v>90</v>
      </c>
      <c r="W3245">
        <v>0</v>
      </c>
      <c r="X3245">
        <v>0</v>
      </c>
      <c r="Y3245">
        <v>0</v>
      </c>
      <c r="Z3245">
        <v>0</v>
      </c>
      <c r="AA3245">
        <f t="shared" si="250"/>
        <v>0</v>
      </c>
      <c r="AB3245">
        <v>1</v>
      </c>
      <c r="AC3245">
        <v>80</v>
      </c>
      <c r="AD3245">
        <v>20</v>
      </c>
      <c r="AE3245">
        <v>0</v>
      </c>
      <c r="AF3245">
        <v>0</v>
      </c>
      <c r="AG3245">
        <v>0</v>
      </c>
      <c r="AH3245">
        <f t="shared" si="251"/>
        <v>20</v>
      </c>
      <c r="AI3245">
        <f t="shared" si="253"/>
        <v>20</v>
      </c>
      <c r="AJ3245">
        <f t="shared" si="254"/>
        <v>0</v>
      </c>
      <c r="AK3245">
        <f t="shared" si="252"/>
        <v>20</v>
      </c>
    </row>
    <row r="3246" spans="1:37" x14ac:dyDescent="0.25">
      <c r="A3246">
        <v>79</v>
      </c>
      <c r="B3246">
        <v>4</v>
      </c>
      <c r="C3246" t="s">
        <v>249</v>
      </c>
      <c r="D3246" t="s">
        <v>249</v>
      </c>
      <c r="E3246">
        <v>2017</v>
      </c>
      <c r="F3246" t="s">
        <v>284</v>
      </c>
      <c r="G3246">
        <v>9</v>
      </c>
      <c r="H3246">
        <v>19</v>
      </c>
      <c r="I3246">
        <v>1</v>
      </c>
      <c r="J3246" s="3">
        <v>42997</v>
      </c>
      <c r="L3246">
        <v>4</v>
      </c>
      <c r="N3246">
        <v>22.4</v>
      </c>
      <c r="O3246">
        <v>11</v>
      </c>
      <c r="P3246">
        <v>193.42400000000001</v>
      </c>
      <c r="Q3246" t="s">
        <v>149</v>
      </c>
      <c r="T3246">
        <v>13</v>
      </c>
      <c r="U3246">
        <v>15.9</v>
      </c>
      <c r="V3246">
        <v>80</v>
      </c>
      <c r="W3246">
        <v>5</v>
      </c>
      <c r="X3246">
        <v>0</v>
      </c>
      <c r="Y3246">
        <v>0</v>
      </c>
      <c r="Z3246">
        <v>0</v>
      </c>
      <c r="AA3246">
        <f t="shared" si="250"/>
        <v>5</v>
      </c>
      <c r="AB3246">
        <v>1</v>
      </c>
      <c r="AC3246">
        <v>95</v>
      </c>
      <c r="AD3246">
        <v>0</v>
      </c>
      <c r="AE3246">
        <v>0</v>
      </c>
      <c r="AF3246">
        <v>0</v>
      </c>
      <c r="AG3246">
        <v>0</v>
      </c>
      <c r="AH3246">
        <f t="shared" si="251"/>
        <v>0</v>
      </c>
      <c r="AI3246">
        <f t="shared" si="253"/>
        <v>5</v>
      </c>
      <c r="AJ3246">
        <f t="shared" si="254"/>
        <v>0</v>
      </c>
      <c r="AK3246">
        <f t="shared" si="252"/>
        <v>5</v>
      </c>
    </row>
    <row r="3247" spans="1:37" x14ac:dyDescent="0.25">
      <c r="A3247">
        <v>221</v>
      </c>
      <c r="B3247">
        <v>9</v>
      </c>
      <c r="C3247" t="s">
        <v>249</v>
      </c>
      <c r="D3247" t="s">
        <v>249</v>
      </c>
      <c r="E3247">
        <v>2017</v>
      </c>
      <c r="F3247" t="s">
        <v>284</v>
      </c>
      <c r="G3247">
        <v>9</v>
      </c>
      <c r="H3247">
        <v>19</v>
      </c>
      <c r="I3247">
        <v>1</v>
      </c>
      <c r="J3247" s="3">
        <v>42997</v>
      </c>
      <c r="L3247">
        <v>4</v>
      </c>
      <c r="N3247">
        <v>12.4</v>
      </c>
      <c r="O3247">
        <v>4.5999999999999996</v>
      </c>
      <c r="P3247">
        <v>34.807233999999994</v>
      </c>
      <c r="Q3247" t="s">
        <v>22</v>
      </c>
      <c r="T3247">
        <v>11.6</v>
      </c>
      <c r="U3247">
        <v>40.1</v>
      </c>
      <c r="V3247">
        <v>25</v>
      </c>
      <c r="W3247">
        <v>0</v>
      </c>
      <c r="X3247">
        <v>2</v>
      </c>
      <c r="Y3247">
        <v>0</v>
      </c>
      <c r="Z3247">
        <v>0</v>
      </c>
      <c r="AA3247">
        <f t="shared" si="250"/>
        <v>2</v>
      </c>
      <c r="AB3247">
        <v>1</v>
      </c>
      <c r="AC3247">
        <v>95</v>
      </c>
      <c r="AD3247">
        <v>5</v>
      </c>
      <c r="AE3247">
        <v>10</v>
      </c>
      <c r="AF3247">
        <v>0</v>
      </c>
      <c r="AG3247">
        <v>0</v>
      </c>
      <c r="AH3247">
        <f t="shared" si="251"/>
        <v>15</v>
      </c>
      <c r="AI3247">
        <f t="shared" si="253"/>
        <v>5</v>
      </c>
      <c r="AJ3247">
        <f t="shared" si="254"/>
        <v>0</v>
      </c>
      <c r="AK3247">
        <f t="shared" si="252"/>
        <v>17</v>
      </c>
    </row>
    <row r="3248" spans="1:37" x14ac:dyDescent="0.25">
      <c r="A3248">
        <v>243</v>
      </c>
      <c r="B3248">
        <v>9</v>
      </c>
      <c r="C3248" t="s">
        <v>249</v>
      </c>
      <c r="D3248" t="s">
        <v>249</v>
      </c>
      <c r="E3248">
        <v>2017</v>
      </c>
      <c r="F3248" t="s">
        <v>284</v>
      </c>
      <c r="G3248">
        <v>9</v>
      </c>
      <c r="H3248">
        <v>19</v>
      </c>
      <c r="I3248">
        <v>1</v>
      </c>
      <c r="J3248" s="3">
        <v>42997</v>
      </c>
      <c r="L3248">
        <v>4</v>
      </c>
      <c r="N3248">
        <v>20</v>
      </c>
      <c r="O3248">
        <v>6.8</v>
      </c>
      <c r="P3248">
        <v>107.78</v>
      </c>
      <c r="Q3248" t="s">
        <v>69</v>
      </c>
      <c r="T3248">
        <v>14</v>
      </c>
      <c r="U3248">
        <v>29.9</v>
      </c>
      <c r="V3248">
        <v>40</v>
      </c>
      <c r="W3248">
        <v>50</v>
      </c>
      <c r="X3248">
        <v>10</v>
      </c>
      <c r="Y3248">
        <v>0</v>
      </c>
      <c r="Z3248">
        <v>0</v>
      </c>
      <c r="AA3248">
        <f t="shared" si="250"/>
        <v>60</v>
      </c>
      <c r="AB3248">
        <v>0</v>
      </c>
      <c r="AH3248">
        <f t="shared" si="251"/>
        <v>0</v>
      </c>
      <c r="AI3248">
        <f t="shared" si="253"/>
        <v>50</v>
      </c>
      <c r="AJ3248">
        <f t="shared" si="254"/>
        <v>0</v>
      </c>
      <c r="AK3248">
        <f t="shared" si="252"/>
        <v>60</v>
      </c>
    </row>
    <row r="3249" spans="1:37" x14ac:dyDescent="0.25">
      <c r="A3249">
        <v>244</v>
      </c>
      <c r="B3249">
        <v>9</v>
      </c>
      <c r="C3249" t="s">
        <v>249</v>
      </c>
      <c r="D3249" t="s">
        <v>249</v>
      </c>
      <c r="E3249">
        <v>2017</v>
      </c>
      <c r="F3249" t="s">
        <v>284</v>
      </c>
      <c r="G3249">
        <v>9</v>
      </c>
      <c r="H3249">
        <v>19</v>
      </c>
      <c r="I3249">
        <v>1</v>
      </c>
      <c r="J3249" s="3">
        <v>42997</v>
      </c>
      <c r="L3249">
        <v>4</v>
      </c>
      <c r="N3249">
        <v>20</v>
      </c>
      <c r="O3249">
        <v>6.8</v>
      </c>
      <c r="P3249">
        <v>107.78</v>
      </c>
      <c r="Q3249" t="s">
        <v>67</v>
      </c>
      <c r="T3249">
        <v>11.4</v>
      </c>
      <c r="U3249">
        <v>13.4</v>
      </c>
      <c r="V3249">
        <v>96</v>
      </c>
      <c r="W3249">
        <v>0</v>
      </c>
      <c r="X3249">
        <v>5</v>
      </c>
      <c r="Y3249">
        <v>0</v>
      </c>
      <c r="Z3249">
        <v>0</v>
      </c>
      <c r="AA3249">
        <f t="shared" si="250"/>
        <v>5</v>
      </c>
      <c r="AB3249">
        <v>0</v>
      </c>
      <c r="AH3249">
        <f t="shared" si="251"/>
        <v>0</v>
      </c>
      <c r="AI3249">
        <f t="shared" si="253"/>
        <v>0</v>
      </c>
      <c r="AJ3249">
        <f t="shared" si="254"/>
        <v>0</v>
      </c>
      <c r="AK3249">
        <f t="shared" si="252"/>
        <v>5</v>
      </c>
    </row>
    <row r="3250" spans="1:37" x14ac:dyDescent="0.25">
      <c r="A3250">
        <v>355</v>
      </c>
      <c r="B3250">
        <v>13</v>
      </c>
      <c r="C3250" t="s">
        <v>249</v>
      </c>
      <c r="D3250" t="s">
        <v>249</v>
      </c>
      <c r="E3250">
        <v>2017</v>
      </c>
      <c r="F3250" t="s">
        <v>284</v>
      </c>
      <c r="G3250">
        <v>9</v>
      </c>
      <c r="H3250">
        <v>20</v>
      </c>
      <c r="I3250">
        <v>1</v>
      </c>
      <c r="J3250" s="3">
        <v>42998</v>
      </c>
      <c r="L3250">
        <v>4</v>
      </c>
      <c r="N3250">
        <v>11.4</v>
      </c>
      <c r="O3250">
        <v>5.3999999999999995</v>
      </c>
      <c r="P3250">
        <v>212.13840000000005</v>
      </c>
      <c r="Q3250" t="s">
        <v>94</v>
      </c>
      <c r="T3250">
        <v>14.4</v>
      </c>
      <c r="U3250">
        <v>33.700000000000003</v>
      </c>
      <c r="V3250">
        <v>60</v>
      </c>
      <c r="W3250">
        <v>20</v>
      </c>
      <c r="X3250">
        <v>0</v>
      </c>
      <c r="Y3250">
        <v>0</v>
      </c>
      <c r="Z3250">
        <v>0</v>
      </c>
      <c r="AA3250">
        <f t="shared" si="250"/>
        <v>20</v>
      </c>
      <c r="AB3250">
        <v>0</v>
      </c>
      <c r="AH3250">
        <f t="shared" si="251"/>
        <v>0</v>
      </c>
      <c r="AI3250">
        <f t="shared" si="253"/>
        <v>20</v>
      </c>
      <c r="AJ3250">
        <f t="shared" si="254"/>
        <v>0</v>
      </c>
      <c r="AK3250">
        <f t="shared" si="252"/>
        <v>20</v>
      </c>
    </row>
    <row r="3251" spans="1:37" x14ac:dyDescent="0.25">
      <c r="A3251">
        <v>357</v>
      </c>
      <c r="B3251">
        <v>13</v>
      </c>
      <c r="C3251" t="s">
        <v>249</v>
      </c>
      <c r="D3251" t="s">
        <v>249</v>
      </c>
      <c r="E3251">
        <v>2017</v>
      </c>
      <c r="F3251" t="s">
        <v>284</v>
      </c>
      <c r="G3251">
        <v>9</v>
      </c>
      <c r="H3251">
        <v>20</v>
      </c>
      <c r="I3251">
        <v>1</v>
      </c>
      <c r="J3251" s="3">
        <v>42998</v>
      </c>
      <c r="L3251">
        <v>4</v>
      </c>
      <c r="N3251">
        <v>11.4</v>
      </c>
      <c r="O3251">
        <v>5.3999999999999995</v>
      </c>
      <c r="P3251">
        <v>212.13840000000005</v>
      </c>
      <c r="Q3251" t="s">
        <v>23</v>
      </c>
      <c r="T3251">
        <v>25.6</v>
      </c>
      <c r="U3251">
        <v>43.7</v>
      </c>
      <c r="V3251">
        <v>100</v>
      </c>
      <c r="W3251">
        <v>0</v>
      </c>
      <c r="X3251">
        <v>1</v>
      </c>
      <c r="Y3251">
        <v>0</v>
      </c>
      <c r="Z3251">
        <v>0</v>
      </c>
      <c r="AA3251">
        <f t="shared" si="250"/>
        <v>1</v>
      </c>
      <c r="AB3251">
        <v>0</v>
      </c>
      <c r="AH3251">
        <f t="shared" si="251"/>
        <v>0</v>
      </c>
      <c r="AI3251">
        <f t="shared" si="253"/>
        <v>0</v>
      </c>
      <c r="AJ3251">
        <f t="shared" si="254"/>
        <v>0</v>
      </c>
      <c r="AK3251">
        <f t="shared" si="252"/>
        <v>1</v>
      </c>
    </row>
    <row r="3252" spans="1:37" x14ac:dyDescent="0.25">
      <c r="A3252">
        <v>387</v>
      </c>
      <c r="B3252">
        <v>14</v>
      </c>
      <c r="C3252" t="s">
        <v>249</v>
      </c>
      <c r="D3252" t="s">
        <v>249</v>
      </c>
      <c r="E3252">
        <v>2017</v>
      </c>
      <c r="F3252" t="s">
        <v>284</v>
      </c>
      <c r="G3252">
        <v>9</v>
      </c>
      <c r="H3252">
        <v>18</v>
      </c>
      <c r="I3252">
        <v>1</v>
      </c>
      <c r="J3252" s="3">
        <v>42996</v>
      </c>
      <c r="L3252">
        <v>4</v>
      </c>
      <c r="N3252">
        <v>21</v>
      </c>
      <c r="O3252">
        <v>9</v>
      </c>
      <c r="P3252">
        <v>148.36500000000001</v>
      </c>
      <c r="Q3252" t="s">
        <v>23</v>
      </c>
      <c r="T3252">
        <v>11.2</v>
      </c>
      <c r="U3252">
        <v>18.5</v>
      </c>
      <c r="V3252">
        <v>85</v>
      </c>
      <c r="W3252">
        <v>5</v>
      </c>
      <c r="X3252">
        <v>2</v>
      </c>
      <c r="Y3252">
        <v>0</v>
      </c>
      <c r="Z3252">
        <v>0</v>
      </c>
      <c r="AA3252">
        <f t="shared" si="250"/>
        <v>7</v>
      </c>
      <c r="AB3252">
        <v>1</v>
      </c>
      <c r="AC3252">
        <v>76</v>
      </c>
      <c r="AD3252">
        <v>7</v>
      </c>
      <c r="AE3252">
        <v>0</v>
      </c>
      <c r="AF3252">
        <v>0</v>
      </c>
      <c r="AG3252">
        <v>0</v>
      </c>
      <c r="AH3252">
        <f t="shared" si="251"/>
        <v>7</v>
      </c>
      <c r="AI3252">
        <f t="shared" si="253"/>
        <v>12</v>
      </c>
      <c r="AJ3252">
        <f t="shared" si="254"/>
        <v>0</v>
      </c>
      <c r="AK3252">
        <f t="shared" si="252"/>
        <v>14</v>
      </c>
    </row>
    <row r="3253" spans="1:37" x14ac:dyDescent="0.25">
      <c r="A3253">
        <v>79</v>
      </c>
      <c r="B3253">
        <v>4</v>
      </c>
      <c r="C3253" t="s">
        <v>249</v>
      </c>
      <c r="D3253" t="s">
        <v>249</v>
      </c>
      <c r="E3253">
        <v>2017</v>
      </c>
      <c r="F3253" t="s">
        <v>284</v>
      </c>
      <c r="G3253">
        <v>10</v>
      </c>
      <c r="H3253">
        <v>2</v>
      </c>
      <c r="I3253">
        <v>3</v>
      </c>
      <c r="J3253" s="3">
        <v>43010</v>
      </c>
      <c r="L3253">
        <v>4</v>
      </c>
      <c r="N3253">
        <v>22.4</v>
      </c>
      <c r="O3253">
        <v>11</v>
      </c>
      <c r="P3253">
        <v>193.42400000000001</v>
      </c>
      <c r="Q3253" t="s">
        <v>149</v>
      </c>
      <c r="T3253">
        <v>13</v>
      </c>
      <c r="U3253">
        <v>15.9</v>
      </c>
      <c r="V3253">
        <v>98</v>
      </c>
      <c r="W3253">
        <v>0</v>
      </c>
      <c r="X3253">
        <v>0</v>
      </c>
      <c r="Y3253">
        <v>0</v>
      </c>
      <c r="Z3253">
        <v>0</v>
      </c>
      <c r="AA3253">
        <f t="shared" si="250"/>
        <v>0</v>
      </c>
      <c r="AB3253">
        <v>1</v>
      </c>
      <c r="AC3253">
        <v>88</v>
      </c>
      <c r="AD3253">
        <v>2</v>
      </c>
      <c r="AE3253">
        <v>0</v>
      </c>
      <c r="AF3253">
        <v>0</v>
      </c>
      <c r="AG3253">
        <v>0</v>
      </c>
      <c r="AH3253">
        <f t="shared" si="251"/>
        <v>2</v>
      </c>
      <c r="AI3253">
        <f t="shared" si="253"/>
        <v>2</v>
      </c>
      <c r="AJ3253">
        <f t="shared" si="254"/>
        <v>0</v>
      </c>
      <c r="AK3253">
        <f t="shared" si="252"/>
        <v>2</v>
      </c>
    </row>
    <row r="3254" spans="1:37" x14ac:dyDescent="0.25">
      <c r="A3254">
        <v>221</v>
      </c>
      <c r="B3254">
        <v>9</v>
      </c>
      <c r="C3254" t="s">
        <v>249</v>
      </c>
      <c r="D3254" t="s">
        <v>249</v>
      </c>
      <c r="E3254">
        <v>2017</v>
      </c>
      <c r="F3254" t="s">
        <v>284</v>
      </c>
      <c r="G3254">
        <v>10</v>
      </c>
      <c r="H3254">
        <v>2</v>
      </c>
      <c r="I3254">
        <v>3</v>
      </c>
      <c r="J3254" s="3">
        <v>43010</v>
      </c>
      <c r="L3254">
        <v>4</v>
      </c>
      <c r="N3254">
        <v>12.4</v>
      </c>
      <c r="O3254">
        <v>4.5999999999999996</v>
      </c>
      <c r="P3254">
        <v>34.807233999999994</v>
      </c>
      <c r="Q3254" t="s">
        <v>22</v>
      </c>
      <c r="T3254">
        <v>11.6</v>
      </c>
      <c r="U3254">
        <v>40.1</v>
      </c>
      <c r="V3254">
        <v>85</v>
      </c>
      <c r="W3254">
        <v>0</v>
      </c>
      <c r="X3254">
        <v>20</v>
      </c>
      <c r="Y3254">
        <v>0</v>
      </c>
      <c r="Z3254">
        <v>0</v>
      </c>
      <c r="AA3254">
        <f t="shared" si="250"/>
        <v>20</v>
      </c>
      <c r="AB3254">
        <v>1</v>
      </c>
      <c r="AC3254">
        <v>90</v>
      </c>
      <c r="AD3254">
        <v>10</v>
      </c>
      <c r="AE3254">
        <v>0</v>
      </c>
      <c r="AF3254">
        <v>0</v>
      </c>
      <c r="AG3254">
        <v>0</v>
      </c>
      <c r="AH3254">
        <f t="shared" si="251"/>
        <v>10</v>
      </c>
      <c r="AI3254">
        <f t="shared" si="253"/>
        <v>10</v>
      </c>
      <c r="AJ3254">
        <f t="shared" si="254"/>
        <v>0</v>
      </c>
      <c r="AK3254">
        <f t="shared" si="252"/>
        <v>30</v>
      </c>
    </row>
    <row r="3255" spans="1:37" x14ac:dyDescent="0.25">
      <c r="A3255">
        <v>243</v>
      </c>
      <c r="B3255">
        <v>9</v>
      </c>
      <c r="C3255" t="s">
        <v>249</v>
      </c>
      <c r="D3255" t="s">
        <v>249</v>
      </c>
      <c r="E3255">
        <v>2017</v>
      </c>
      <c r="F3255" t="s">
        <v>284</v>
      </c>
      <c r="G3255">
        <v>10</v>
      </c>
      <c r="H3255">
        <v>2</v>
      </c>
      <c r="I3255">
        <v>3</v>
      </c>
      <c r="J3255" s="3">
        <v>43010</v>
      </c>
      <c r="L3255">
        <v>4</v>
      </c>
      <c r="N3255">
        <v>20</v>
      </c>
      <c r="O3255">
        <v>6.8</v>
      </c>
      <c r="P3255">
        <v>107.78</v>
      </c>
      <c r="Q3255" t="s">
        <v>69</v>
      </c>
      <c r="T3255">
        <v>14</v>
      </c>
      <c r="U3255">
        <v>29.9</v>
      </c>
      <c r="V3255">
        <v>60</v>
      </c>
      <c r="W3255">
        <v>40</v>
      </c>
      <c r="X3255">
        <v>45</v>
      </c>
      <c r="Y3255">
        <v>0</v>
      </c>
      <c r="Z3255">
        <v>0</v>
      </c>
      <c r="AA3255">
        <f t="shared" si="250"/>
        <v>85</v>
      </c>
      <c r="AB3255">
        <v>0</v>
      </c>
      <c r="AH3255">
        <f t="shared" si="251"/>
        <v>0</v>
      </c>
      <c r="AI3255">
        <f t="shared" si="253"/>
        <v>40</v>
      </c>
      <c r="AJ3255">
        <f t="shared" si="254"/>
        <v>0</v>
      </c>
      <c r="AK3255">
        <f t="shared" si="252"/>
        <v>85</v>
      </c>
    </row>
    <row r="3256" spans="1:37" x14ac:dyDescent="0.25">
      <c r="A3256">
        <v>244</v>
      </c>
      <c r="B3256">
        <v>9</v>
      </c>
      <c r="C3256" t="s">
        <v>249</v>
      </c>
      <c r="D3256" t="s">
        <v>249</v>
      </c>
      <c r="E3256">
        <v>2017</v>
      </c>
      <c r="F3256" t="s">
        <v>284</v>
      </c>
      <c r="G3256">
        <v>10</v>
      </c>
      <c r="H3256">
        <v>2</v>
      </c>
      <c r="I3256">
        <v>3</v>
      </c>
      <c r="J3256" s="3">
        <v>43010</v>
      </c>
      <c r="L3256">
        <v>4</v>
      </c>
      <c r="N3256">
        <v>20</v>
      </c>
      <c r="O3256">
        <v>6.8</v>
      </c>
      <c r="P3256">
        <v>107.78</v>
      </c>
      <c r="Q3256" t="s">
        <v>67</v>
      </c>
      <c r="T3256">
        <v>11.4</v>
      </c>
      <c r="U3256">
        <v>13.4</v>
      </c>
      <c r="V3256">
        <v>96</v>
      </c>
      <c r="W3256">
        <v>0</v>
      </c>
      <c r="X3256">
        <v>10</v>
      </c>
      <c r="Y3256">
        <v>0</v>
      </c>
      <c r="Z3256">
        <v>0</v>
      </c>
      <c r="AA3256">
        <f t="shared" si="250"/>
        <v>10</v>
      </c>
      <c r="AB3256">
        <v>0</v>
      </c>
      <c r="AH3256">
        <f t="shared" si="251"/>
        <v>0</v>
      </c>
      <c r="AI3256">
        <f t="shared" si="253"/>
        <v>0</v>
      </c>
      <c r="AJ3256">
        <f t="shared" si="254"/>
        <v>0</v>
      </c>
      <c r="AK3256">
        <f t="shared" si="252"/>
        <v>10</v>
      </c>
    </row>
    <row r="3257" spans="1:37" x14ac:dyDescent="0.25">
      <c r="A3257">
        <v>355</v>
      </c>
      <c r="B3257">
        <v>13</v>
      </c>
      <c r="C3257" t="s">
        <v>249</v>
      </c>
      <c r="D3257" t="s">
        <v>249</v>
      </c>
      <c r="E3257">
        <v>2017</v>
      </c>
      <c r="F3257" t="s">
        <v>284</v>
      </c>
      <c r="G3257">
        <v>10</v>
      </c>
      <c r="H3257">
        <v>3</v>
      </c>
      <c r="I3257">
        <v>3</v>
      </c>
      <c r="J3257" s="3">
        <v>43011</v>
      </c>
      <c r="L3257">
        <v>4</v>
      </c>
      <c r="N3257">
        <v>11.4</v>
      </c>
      <c r="O3257">
        <v>5.3999999999999995</v>
      </c>
      <c r="P3257">
        <v>212.13840000000005</v>
      </c>
      <c r="Q3257" t="s">
        <v>94</v>
      </c>
      <c r="T3257">
        <v>14.4</v>
      </c>
      <c r="U3257">
        <v>33.700000000000003</v>
      </c>
      <c r="V3257">
        <v>91</v>
      </c>
      <c r="W3257">
        <v>8</v>
      </c>
      <c r="X3257">
        <v>0</v>
      </c>
      <c r="Y3257">
        <v>0</v>
      </c>
      <c r="Z3257">
        <v>0</v>
      </c>
      <c r="AA3257">
        <f t="shared" si="250"/>
        <v>8</v>
      </c>
      <c r="AB3257">
        <v>0</v>
      </c>
      <c r="AH3257">
        <f t="shared" si="251"/>
        <v>0</v>
      </c>
      <c r="AI3257">
        <f t="shared" si="253"/>
        <v>8</v>
      </c>
      <c r="AJ3257">
        <f t="shared" si="254"/>
        <v>0</v>
      </c>
      <c r="AK3257">
        <f t="shared" si="252"/>
        <v>8</v>
      </c>
    </row>
    <row r="3258" spans="1:37" x14ac:dyDescent="0.25">
      <c r="A3258">
        <v>357</v>
      </c>
      <c r="B3258">
        <v>13</v>
      </c>
      <c r="C3258" t="s">
        <v>249</v>
      </c>
      <c r="D3258" t="s">
        <v>249</v>
      </c>
      <c r="E3258">
        <v>2017</v>
      </c>
      <c r="F3258" t="s">
        <v>284</v>
      </c>
      <c r="G3258">
        <v>10</v>
      </c>
      <c r="H3258">
        <v>3</v>
      </c>
      <c r="I3258">
        <v>3</v>
      </c>
      <c r="J3258" s="3">
        <v>43011</v>
      </c>
      <c r="L3258">
        <v>4</v>
      </c>
      <c r="N3258">
        <v>11.4</v>
      </c>
      <c r="O3258">
        <v>5.3999999999999995</v>
      </c>
      <c r="P3258">
        <v>212.13840000000005</v>
      </c>
      <c r="Q3258" t="s">
        <v>23</v>
      </c>
      <c r="T3258">
        <v>25.6</v>
      </c>
      <c r="U3258">
        <v>43.7</v>
      </c>
      <c r="V3258">
        <v>98</v>
      </c>
      <c r="W3258">
        <v>2</v>
      </c>
      <c r="X3258">
        <v>1</v>
      </c>
      <c r="Y3258">
        <v>45</v>
      </c>
      <c r="Z3258">
        <v>0</v>
      </c>
      <c r="AA3258">
        <f t="shared" si="250"/>
        <v>48</v>
      </c>
      <c r="AB3258">
        <v>0</v>
      </c>
      <c r="AH3258">
        <f t="shared" si="251"/>
        <v>0</v>
      </c>
      <c r="AI3258">
        <f t="shared" si="253"/>
        <v>2</v>
      </c>
      <c r="AJ3258">
        <f t="shared" si="254"/>
        <v>45</v>
      </c>
      <c r="AK3258">
        <f t="shared" si="252"/>
        <v>48</v>
      </c>
    </row>
    <row r="3259" spans="1:37" x14ac:dyDescent="0.25">
      <c r="A3259">
        <v>387</v>
      </c>
      <c r="B3259">
        <v>14</v>
      </c>
      <c r="C3259" t="s">
        <v>249</v>
      </c>
      <c r="D3259" t="s">
        <v>249</v>
      </c>
      <c r="E3259">
        <v>2017</v>
      </c>
      <c r="F3259" t="s">
        <v>284</v>
      </c>
      <c r="G3259">
        <v>10</v>
      </c>
      <c r="H3259">
        <v>1</v>
      </c>
      <c r="I3259">
        <v>3</v>
      </c>
      <c r="J3259" s="3">
        <v>43009</v>
      </c>
      <c r="L3259">
        <v>4</v>
      </c>
      <c r="N3259">
        <v>21</v>
      </c>
      <c r="O3259">
        <v>9</v>
      </c>
      <c r="P3259">
        <v>148.36500000000001</v>
      </c>
      <c r="Q3259" t="s">
        <v>23</v>
      </c>
      <c r="T3259">
        <v>11.2</v>
      </c>
      <c r="U3259">
        <v>18.5</v>
      </c>
      <c r="V3259">
        <v>95</v>
      </c>
      <c r="W3259">
        <v>3</v>
      </c>
      <c r="X3259">
        <v>5</v>
      </c>
      <c r="Y3259">
        <v>0</v>
      </c>
      <c r="Z3259">
        <v>0</v>
      </c>
      <c r="AA3259">
        <f t="shared" si="250"/>
        <v>8</v>
      </c>
      <c r="AB3259">
        <v>1</v>
      </c>
      <c r="AC3259">
        <v>80</v>
      </c>
      <c r="AD3259">
        <v>0</v>
      </c>
      <c r="AE3259">
        <v>0</v>
      </c>
      <c r="AF3259">
        <v>2</v>
      </c>
      <c r="AG3259">
        <v>0</v>
      </c>
      <c r="AH3259">
        <f t="shared" si="251"/>
        <v>2</v>
      </c>
      <c r="AI3259">
        <f t="shared" si="253"/>
        <v>3</v>
      </c>
      <c r="AJ3259">
        <f t="shared" si="254"/>
        <v>2</v>
      </c>
      <c r="AK3259">
        <f t="shared" si="252"/>
        <v>10</v>
      </c>
    </row>
    <row r="3260" spans="1:37" x14ac:dyDescent="0.25">
      <c r="A3260">
        <v>192</v>
      </c>
      <c r="C3260" t="s">
        <v>88</v>
      </c>
      <c r="D3260" t="s">
        <v>90</v>
      </c>
      <c r="E3260">
        <v>2017</v>
      </c>
      <c r="F3260" t="s">
        <v>285</v>
      </c>
      <c r="G3260">
        <v>12</v>
      </c>
      <c r="H3260">
        <v>16</v>
      </c>
      <c r="I3260">
        <v>14</v>
      </c>
      <c r="J3260" s="1">
        <v>43085</v>
      </c>
      <c r="K3260">
        <v>0.37847222222222227</v>
      </c>
      <c r="L3260">
        <v>4</v>
      </c>
      <c r="N3260">
        <v>5</v>
      </c>
      <c r="O3260">
        <v>2</v>
      </c>
      <c r="P3260">
        <v>7.8500000000000005</v>
      </c>
      <c r="Q3260" t="s">
        <v>49</v>
      </c>
      <c r="T3260">
        <v>16.399999999999999</v>
      </c>
      <c r="U3260">
        <v>27.3</v>
      </c>
      <c r="V3260">
        <v>93</v>
      </c>
      <c r="W3260">
        <v>7</v>
      </c>
      <c r="X3260">
        <v>2</v>
      </c>
      <c r="Y3260">
        <v>15</v>
      </c>
      <c r="Z3260">
        <v>0</v>
      </c>
      <c r="AA3260">
        <f t="shared" ref="AA3260:AA3323" si="255">SUM(W3260:Z3260)</f>
        <v>24</v>
      </c>
      <c r="AB3260">
        <v>0</v>
      </c>
      <c r="AH3260">
        <f t="shared" ref="AH3260:AH3323" si="256">SUM(AD3260:AG3260)</f>
        <v>0</v>
      </c>
      <c r="AI3260">
        <f t="shared" si="253"/>
        <v>7</v>
      </c>
      <c r="AJ3260">
        <f t="shared" si="254"/>
        <v>15</v>
      </c>
      <c r="AK3260">
        <f t="shared" ref="AK3260:AK3323" si="257">SUM(AH3260+AA3260)</f>
        <v>24</v>
      </c>
    </row>
    <row r="3261" spans="1:37" x14ac:dyDescent="0.25">
      <c r="A3261">
        <v>78</v>
      </c>
      <c r="B3261">
        <v>4</v>
      </c>
      <c r="C3261" t="s">
        <v>249</v>
      </c>
      <c r="D3261" t="s">
        <v>249</v>
      </c>
      <c r="E3261">
        <v>2017</v>
      </c>
      <c r="F3261" t="s">
        <v>284</v>
      </c>
      <c r="G3261">
        <v>10</v>
      </c>
      <c r="H3261">
        <v>17</v>
      </c>
      <c r="I3261">
        <v>5</v>
      </c>
      <c r="J3261" s="3">
        <v>43025</v>
      </c>
      <c r="L3261">
        <v>4</v>
      </c>
      <c r="N3261">
        <v>22.4</v>
      </c>
      <c r="O3261">
        <v>11</v>
      </c>
      <c r="P3261">
        <v>193.42400000000001</v>
      </c>
      <c r="Q3261" t="s">
        <v>38</v>
      </c>
      <c r="T3261">
        <v>12</v>
      </c>
      <c r="U3261">
        <v>15.9</v>
      </c>
      <c r="V3261">
        <v>90</v>
      </c>
      <c r="W3261">
        <v>10</v>
      </c>
      <c r="X3261">
        <v>0</v>
      </c>
      <c r="Y3261">
        <v>0</v>
      </c>
      <c r="Z3261">
        <v>0</v>
      </c>
      <c r="AA3261">
        <f t="shared" si="255"/>
        <v>10</v>
      </c>
      <c r="AB3261">
        <v>1</v>
      </c>
      <c r="AC3261">
        <v>75</v>
      </c>
      <c r="AD3261">
        <v>0</v>
      </c>
      <c r="AE3261">
        <v>0</v>
      </c>
      <c r="AF3261">
        <v>0</v>
      </c>
      <c r="AG3261">
        <v>0</v>
      </c>
      <c r="AH3261">
        <f t="shared" si="256"/>
        <v>0</v>
      </c>
      <c r="AI3261">
        <f t="shared" si="253"/>
        <v>10</v>
      </c>
      <c r="AJ3261">
        <f t="shared" si="254"/>
        <v>0</v>
      </c>
      <c r="AK3261">
        <f t="shared" si="257"/>
        <v>10</v>
      </c>
    </row>
    <row r="3262" spans="1:37" x14ac:dyDescent="0.25">
      <c r="A3262">
        <v>221</v>
      </c>
      <c r="B3262">
        <v>9</v>
      </c>
      <c r="C3262" t="s">
        <v>249</v>
      </c>
      <c r="D3262" t="s">
        <v>249</v>
      </c>
      <c r="E3262">
        <v>2017</v>
      </c>
      <c r="F3262" t="s">
        <v>284</v>
      </c>
      <c r="G3262">
        <v>10</v>
      </c>
      <c r="H3262">
        <v>17</v>
      </c>
      <c r="I3262">
        <v>5</v>
      </c>
      <c r="J3262" s="3">
        <v>43025</v>
      </c>
      <c r="L3262">
        <v>4</v>
      </c>
      <c r="N3262">
        <v>12.4</v>
      </c>
      <c r="O3262">
        <v>4.5999999999999996</v>
      </c>
      <c r="P3262">
        <v>34.807233999999994</v>
      </c>
      <c r="Q3262" t="s">
        <v>22</v>
      </c>
      <c r="T3262">
        <v>11.6</v>
      </c>
      <c r="U3262">
        <v>40.1</v>
      </c>
      <c r="V3262">
        <v>95</v>
      </c>
      <c r="W3262">
        <v>0</v>
      </c>
      <c r="X3262">
        <v>5</v>
      </c>
      <c r="Y3262">
        <v>0</v>
      </c>
      <c r="Z3262">
        <v>0</v>
      </c>
      <c r="AA3262">
        <f t="shared" si="255"/>
        <v>5</v>
      </c>
      <c r="AB3262">
        <v>1</v>
      </c>
      <c r="AC3262">
        <v>85</v>
      </c>
      <c r="AD3262">
        <v>15</v>
      </c>
      <c r="AE3262">
        <v>0</v>
      </c>
      <c r="AF3262">
        <v>0</v>
      </c>
      <c r="AG3262">
        <v>0</v>
      </c>
      <c r="AH3262">
        <f t="shared" si="256"/>
        <v>15</v>
      </c>
      <c r="AI3262">
        <f t="shared" si="253"/>
        <v>15</v>
      </c>
      <c r="AJ3262">
        <f t="shared" si="254"/>
        <v>0</v>
      </c>
      <c r="AK3262">
        <f t="shared" si="257"/>
        <v>20</v>
      </c>
    </row>
    <row r="3263" spans="1:37" x14ac:dyDescent="0.25">
      <c r="A3263">
        <v>243</v>
      </c>
      <c r="B3263">
        <v>9</v>
      </c>
      <c r="C3263" t="s">
        <v>249</v>
      </c>
      <c r="D3263" t="s">
        <v>249</v>
      </c>
      <c r="E3263">
        <v>2017</v>
      </c>
      <c r="F3263" t="s">
        <v>284</v>
      </c>
      <c r="G3263">
        <v>10</v>
      </c>
      <c r="H3263">
        <v>17</v>
      </c>
      <c r="I3263">
        <v>5</v>
      </c>
      <c r="J3263" s="3">
        <v>43025</v>
      </c>
      <c r="L3263">
        <v>4</v>
      </c>
      <c r="N3263">
        <v>20</v>
      </c>
      <c r="O3263">
        <v>6.8</v>
      </c>
      <c r="P3263">
        <v>107.78</v>
      </c>
      <c r="Q3263" t="s">
        <v>69</v>
      </c>
      <c r="T3263">
        <v>14</v>
      </c>
      <c r="U3263">
        <v>29.9</v>
      </c>
      <c r="V3263">
        <v>100</v>
      </c>
      <c r="W3263">
        <v>0</v>
      </c>
      <c r="X3263">
        <v>1</v>
      </c>
      <c r="Y3263">
        <v>0</v>
      </c>
      <c r="Z3263">
        <v>2</v>
      </c>
      <c r="AA3263">
        <f t="shared" si="255"/>
        <v>3</v>
      </c>
      <c r="AB3263">
        <v>0</v>
      </c>
      <c r="AH3263">
        <f t="shared" si="256"/>
        <v>0</v>
      </c>
      <c r="AI3263">
        <f t="shared" si="253"/>
        <v>0</v>
      </c>
      <c r="AJ3263">
        <f t="shared" si="254"/>
        <v>0</v>
      </c>
      <c r="AK3263">
        <f t="shared" si="257"/>
        <v>3</v>
      </c>
    </row>
    <row r="3264" spans="1:37" x14ac:dyDescent="0.25">
      <c r="A3264">
        <v>244</v>
      </c>
      <c r="B3264">
        <v>9</v>
      </c>
      <c r="C3264" t="s">
        <v>249</v>
      </c>
      <c r="D3264" t="s">
        <v>249</v>
      </c>
      <c r="E3264">
        <v>2017</v>
      </c>
      <c r="F3264" t="s">
        <v>284</v>
      </c>
      <c r="G3264">
        <v>10</v>
      </c>
      <c r="H3264">
        <v>17</v>
      </c>
      <c r="I3264">
        <v>5</v>
      </c>
      <c r="J3264" s="3">
        <v>43025</v>
      </c>
      <c r="L3264">
        <v>4</v>
      </c>
      <c r="N3264">
        <v>20</v>
      </c>
      <c r="O3264">
        <v>6.8</v>
      </c>
      <c r="P3264">
        <v>107.78</v>
      </c>
      <c r="Q3264" t="s">
        <v>67</v>
      </c>
      <c r="T3264">
        <v>11.4</v>
      </c>
      <c r="U3264">
        <v>13.4</v>
      </c>
      <c r="V3264">
        <v>100</v>
      </c>
      <c r="W3264">
        <v>0</v>
      </c>
      <c r="X3264">
        <v>10</v>
      </c>
      <c r="Y3264">
        <v>0</v>
      </c>
      <c r="Z3264">
        <v>0</v>
      </c>
      <c r="AA3264">
        <f t="shared" si="255"/>
        <v>10</v>
      </c>
      <c r="AB3264">
        <v>0</v>
      </c>
      <c r="AH3264">
        <f t="shared" si="256"/>
        <v>0</v>
      </c>
      <c r="AI3264">
        <f t="shared" si="253"/>
        <v>0</v>
      </c>
      <c r="AJ3264">
        <f t="shared" si="254"/>
        <v>0</v>
      </c>
      <c r="AK3264">
        <f t="shared" si="257"/>
        <v>10</v>
      </c>
    </row>
    <row r="3265" spans="1:47" x14ac:dyDescent="0.25">
      <c r="A3265">
        <v>355</v>
      </c>
      <c r="B3265">
        <v>13</v>
      </c>
      <c r="C3265" t="s">
        <v>249</v>
      </c>
      <c r="D3265" t="s">
        <v>249</v>
      </c>
      <c r="E3265">
        <v>2017</v>
      </c>
      <c r="F3265" t="s">
        <v>284</v>
      </c>
      <c r="G3265">
        <v>10</v>
      </c>
      <c r="H3265">
        <v>18</v>
      </c>
      <c r="I3265">
        <v>5</v>
      </c>
      <c r="J3265" s="3">
        <v>43026</v>
      </c>
      <c r="L3265">
        <v>4</v>
      </c>
      <c r="N3265">
        <v>11.4</v>
      </c>
      <c r="O3265">
        <v>5.3999999999999995</v>
      </c>
      <c r="P3265">
        <v>212.13840000000005</v>
      </c>
      <c r="Q3265" t="s">
        <v>94</v>
      </c>
      <c r="T3265">
        <v>14.4</v>
      </c>
      <c r="U3265">
        <v>33.700000000000003</v>
      </c>
      <c r="V3265">
        <v>93</v>
      </c>
      <c r="W3265">
        <v>4</v>
      </c>
      <c r="X3265">
        <v>0</v>
      </c>
      <c r="Y3265">
        <v>0</v>
      </c>
      <c r="Z3265">
        <v>0</v>
      </c>
      <c r="AA3265">
        <f t="shared" si="255"/>
        <v>4</v>
      </c>
      <c r="AB3265">
        <v>0</v>
      </c>
      <c r="AH3265">
        <f t="shared" si="256"/>
        <v>0</v>
      </c>
      <c r="AI3265">
        <f t="shared" si="253"/>
        <v>4</v>
      </c>
      <c r="AJ3265">
        <f t="shared" si="254"/>
        <v>0</v>
      </c>
      <c r="AK3265">
        <f t="shared" si="257"/>
        <v>4</v>
      </c>
    </row>
    <row r="3266" spans="1:47" x14ac:dyDescent="0.25">
      <c r="A3266">
        <v>357</v>
      </c>
      <c r="B3266">
        <v>13</v>
      </c>
      <c r="C3266" t="s">
        <v>249</v>
      </c>
      <c r="D3266" t="s">
        <v>249</v>
      </c>
      <c r="E3266">
        <v>2017</v>
      </c>
      <c r="F3266" t="s">
        <v>284</v>
      </c>
      <c r="G3266">
        <v>10</v>
      </c>
      <c r="H3266">
        <v>18</v>
      </c>
      <c r="I3266">
        <v>5</v>
      </c>
      <c r="J3266" s="3">
        <v>43026</v>
      </c>
      <c r="L3266">
        <v>4</v>
      </c>
      <c r="N3266">
        <v>11.4</v>
      </c>
      <c r="O3266">
        <v>5.3999999999999995</v>
      </c>
      <c r="P3266">
        <v>212.13840000000005</v>
      </c>
      <c r="Q3266" t="s">
        <v>23</v>
      </c>
      <c r="T3266">
        <v>25.6</v>
      </c>
      <c r="U3266">
        <v>43.7</v>
      </c>
      <c r="V3266">
        <v>100</v>
      </c>
      <c r="W3266">
        <v>0</v>
      </c>
      <c r="X3266">
        <v>2</v>
      </c>
      <c r="Y3266">
        <v>50</v>
      </c>
      <c r="Z3266">
        <v>0</v>
      </c>
      <c r="AA3266">
        <f t="shared" si="255"/>
        <v>52</v>
      </c>
      <c r="AB3266">
        <v>0</v>
      </c>
      <c r="AH3266">
        <f t="shared" si="256"/>
        <v>0</v>
      </c>
      <c r="AI3266">
        <f t="shared" si="253"/>
        <v>0</v>
      </c>
      <c r="AJ3266">
        <f t="shared" si="254"/>
        <v>50</v>
      </c>
      <c r="AK3266">
        <f t="shared" si="257"/>
        <v>52</v>
      </c>
    </row>
    <row r="3267" spans="1:47" x14ac:dyDescent="0.25">
      <c r="A3267">
        <v>387</v>
      </c>
      <c r="B3267">
        <v>14</v>
      </c>
      <c r="C3267" t="s">
        <v>249</v>
      </c>
      <c r="D3267" t="s">
        <v>249</v>
      </c>
      <c r="E3267">
        <v>2017</v>
      </c>
      <c r="F3267" t="s">
        <v>284</v>
      </c>
      <c r="G3267">
        <v>10</v>
      </c>
      <c r="H3267">
        <v>16</v>
      </c>
      <c r="I3267">
        <v>5</v>
      </c>
      <c r="J3267" s="3">
        <v>43024</v>
      </c>
      <c r="L3267">
        <v>4</v>
      </c>
      <c r="N3267">
        <v>21</v>
      </c>
      <c r="O3267">
        <v>9</v>
      </c>
      <c r="P3267">
        <v>148.36500000000001</v>
      </c>
      <c r="Q3267" t="s">
        <v>23</v>
      </c>
      <c r="T3267">
        <v>11.2</v>
      </c>
      <c r="U3267">
        <v>18.5</v>
      </c>
      <c r="V3267">
        <v>98</v>
      </c>
      <c r="W3267">
        <v>2</v>
      </c>
      <c r="X3267">
        <v>2</v>
      </c>
      <c r="Y3267">
        <v>0</v>
      </c>
      <c r="Z3267">
        <v>0</v>
      </c>
      <c r="AA3267">
        <f t="shared" si="255"/>
        <v>4</v>
      </c>
      <c r="AB3267">
        <v>1</v>
      </c>
      <c r="AC3267">
        <v>75</v>
      </c>
      <c r="AD3267">
        <v>0</v>
      </c>
      <c r="AE3267">
        <v>10</v>
      </c>
      <c r="AF3267">
        <v>0</v>
      </c>
      <c r="AG3267">
        <v>0</v>
      </c>
      <c r="AH3267">
        <f t="shared" si="256"/>
        <v>10</v>
      </c>
      <c r="AI3267">
        <f t="shared" ref="AI3267:AI3330" si="258">AD3267+W3267</f>
        <v>2</v>
      </c>
      <c r="AJ3267">
        <f t="shared" ref="AJ3267:AJ3330" si="259">AF3267+Y3267</f>
        <v>0</v>
      </c>
      <c r="AK3267">
        <f t="shared" si="257"/>
        <v>14</v>
      </c>
    </row>
    <row r="3268" spans="1:47" x14ac:dyDescent="0.25">
      <c r="A3268">
        <v>192</v>
      </c>
      <c r="C3268" t="s">
        <v>88</v>
      </c>
      <c r="D3268" t="s">
        <v>89</v>
      </c>
      <c r="E3268">
        <v>2018</v>
      </c>
      <c r="F3268" t="s">
        <v>285</v>
      </c>
      <c r="G3268">
        <v>1</v>
      </c>
      <c r="H3268">
        <v>11</v>
      </c>
      <c r="I3268">
        <v>18</v>
      </c>
      <c r="J3268" s="1">
        <v>43111</v>
      </c>
      <c r="K3268">
        <v>0.30555555555555558</v>
      </c>
      <c r="L3268">
        <v>4</v>
      </c>
      <c r="N3268">
        <v>5</v>
      </c>
      <c r="O3268">
        <v>2</v>
      </c>
      <c r="P3268">
        <v>7.8500000000000005</v>
      </c>
      <c r="Q3268" t="s">
        <v>49</v>
      </c>
      <c r="T3268">
        <v>16.399999999999999</v>
      </c>
      <c r="U3268">
        <v>27.3</v>
      </c>
      <c r="V3268">
        <v>90</v>
      </c>
      <c r="W3268">
        <v>9</v>
      </c>
      <c r="X3268">
        <v>0</v>
      </c>
      <c r="Y3268">
        <v>1</v>
      </c>
      <c r="Z3268">
        <v>0</v>
      </c>
      <c r="AA3268">
        <f t="shared" si="255"/>
        <v>10</v>
      </c>
      <c r="AB3268">
        <v>0</v>
      </c>
      <c r="AH3268">
        <f t="shared" si="256"/>
        <v>0</v>
      </c>
      <c r="AI3268">
        <f t="shared" si="258"/>
        <v>9</v>
      </c>
      <c r="AJ3268">
        <f t="shared" si="259"/>
        <v>1</v>
      </c>
      <c r="AK3268">
        <f t="shared" si="257"/>
        <v>10</v>
      </c>
    </row>
    <row r="3269" spans="1:47" x14ac:dyDescent="0.25">
      <c r="A3269">
        <v>557</v>
      </c>
      <c r="C3269" t="s">
        <v>88</v>
      </c>
      <c r="D3269" t="s">
        <v>90</v>
      </c>
      <c r="E3269">
        <v>2017</v>
      </c>
      <c r="F3269" t="s">
        <v>284</v>
      </c>
      <c r="G3269">
        <v>9</v>
      </c>
      <c r="H3269">
        <v>21</v>
      </c>
      <c r="I3269">
        <v>2</v>
      </c>
      <c r="J3269" s="2">
        <v>42999</v>
      </c>
      <c r="K3269">
        <v>0.31041666666666667</v>
      </c>
      <c r="L3269">
        <v>10</v>
      </c>
      <c r="N3269">
        <v>16.600000000000001</v>
      </c>
      <c r="O3269">
        <v>8.4</v>
      </c>
      <c r="P3269">
        <v>109.46040000000002</v>
      </c>
      <c r="Q3269" t="s">
        <v>23</v>
      </c>
      <c r="T3269">
        <v>20.399999999999999</v>
      </c>
      <c r="U3269">
        <v>66.5</v>
      </c>
      <c r="V3269">
        <v>99</v>
      </c>
      <c r="W3269">
        <v>0</v>
      </c>
      <c r="X3269">
        <v>0</v>
      </c>
      <c r="Y3269">
        <v>40</v>
      </c>
      <c r="Z3269">
        <v>0</v>
      </c>
      <c r="AA3269">
        <f t="shared" si="255"/>
        <v>40</v>
      </c>
      <c r="AB3269">
        <v>2</v>
      </c>
      <c r="AC3269">
        <v>190</v>
      </c>
      <c r="AD3269">
        <v>5</v>
      </c>
      <c r="AE3269">
        <v>15</v>
      </c>
      <c r="AF3269">
        <v>0</v>
      </c>
      <c r="AG3269">
        <v>0</v>
      </c>
      <c r="AH3269">
        <f t="shared" si="256"/>
        <v>20</v>
      </c>
      <c r="AI3269">
        <f t="shared" si="258"/>
        <v>5</v>
      </c>
      <c r="AJ3269">
        <f t="shared" si="259"/>
        <v>40</v>
      </c>
      <c r="AK3269">
        <f t="shared" si="257"/>
        <v>60</v>
      </c>
    </row>
    <row r="3270" spans="1:47" x14ac:dyDescent="0.25">
      <c r="A3270">
        <v>78</v>
      </c>
      <c r="B3270">
        <v>4</v>
      </c>
      <c r="C3270" t="s">
        <v>249</v>
      </c>
      <c r="D3270" t="s">
        <v>249</v>
      </c>
      <c r="E3270">
        <v>2017</v>
      </c>
      <c r="F3270" t="s">
        <v>284</v>
      </c>
      <c r="G3270">
        <v>10</v>
      </c>
      <c r="H3270">
        <v>31</v>
      </c>
      <c r="I3270">
        <v>7</v>
      </c>
      <c r="J3270" s="3">
        <v>43039</v>
      </c>
      <c r="L3270">
        <v>4</v>
      </c>
      <c r="N3270">
        <v>22.4</v>
      </c>
      <c r="O3270">
        <v>11</v>
      </c>
      <c r="P3270">
        <v>193.42400000000001</v>
      </c>
      <c r="Q3270" t="s">
        <v>38</v>
      </c>
      <c r="T3270">
        <v>12</v>
      </c>
      <c r="U3270">
        <v>15.9</v>
      </c>
      <c r="V3270">
        <v>99</v>
      </c>
      <c r="W3270">
        <v>0</v>
      </c>
      <c r="X3270">
        <v>0</v>
      </c>
      <c r="Y3270">
        <v>1</v>
      </c>
      <c r="Z3270">
        <v>2</v>
      </c>
      <c r="AA3270">
        <f t="shared" si="255"/>
        <v>3</v>
      </c>
      <c r="AB3270">
        <v>1</v>
      </c>
      <c r="AC3270">
        <v>100</v>
      </c>
      <c r="AD3270">
        <v>0</v>
      </c>
      <c r="AE3270">
        <v>0</v>
      </c>
      <c r="AF3270">
        <v>0</v>
      </c>
      <c r="AG3270">
        <v>0</v>
      </c>
      <c r="AH3270">
        <f t="shared" si="256"/>
        <v>0</v>
      </c>
      <c r="AI3270">
        <f t="shared" si="258"/>
        <v>0</v>
      </c>
      <c r="AJ3270">
        <f t="shared" si="259"/>
        <v>1</v>
      </c>
      <c r="AK3270">
        <f t="shared" si="257"/>
        <v>3</v>
      </c>
    </row>
    <row r="3271" spans="1:47" x14ac:dyDescent="0.25">
      <c r="A3271">
        <v>221</v>
      </c>
      <c r="B3271">
        <v>9</v>
      </c>
      <c r="C3271" t="s">
        <v>249</v>
      </c>
      <c r="D3271" t="s">
        <v>249</v>
      </c>
      <c r="E3271">
        <v>2017</v>
      </c>
      <c r="F3271" t="s">
        <v>284</v>
      </c>
      <c r="G3271">
        <v>10</v>
      </c>
      <c r="H3271">
        <v>31</v>
      </c>
      <c r="I3271">
        <v>7</v>
      </c>
      <c r="J3271" s="3">
        <v>43039</v>
      </c>
      <c r="L3271">
        <v>4</v>
      </c>
      <c r="N3271">
        <v>12.4</v>
      </c>
      <c r="O3271">
        <v>4.5999999999999996</v>
      </c>
      <c r="P3271">
        <v>34.807233999999994</v>
      </c>
      <c r="Q3271" t="s">
        <v>22</v>
      </c>
      <c r="T3271">
        <v>11.6</v>
      </c>
      <c r="U3271">
        <v>40.1</v>
      </c>
      <c r="V3271">
        <v>98</v>
      </c>
      <c r="W3271">
        <v>2</v>
      </c>
      <c r="X3271">
        <v>0</v>
      </c>
      <c r="Y3271">
        <v>0</v>
      </c>
      <c r="Z3271">
        <v>0</v>
      </c>
      <c r="AA3271">
        <f t="shared" si="255"/>
        <v>2</v>
      </c>
      <c r="AB3271">
        <v>1</v>
      </c>
      <c r="AC3271">
        <v>55</v>
      </c>
      <c r="AD3271">
        <v>15</v>
      </c>
      <c r="AE3271">
        <v>0</v>
      </c>
      <c r="AF3271">
        <v>0</v>
      </c>
      <c r="AG3271">
        <v>0</v>
      </c>
      <c r="AH3271">
        <f t="shared" si="256"/>
        <v>15</v>
      </c>
      <c r="AI3271">
        <f t="shared" si="258"/>
        <v>17</v>
      </c>
      <c r="AJ3271">
        <f t="shared" si="259"/>
        <v>0</v>
      </c>
      <c r="AK3271">
        <f t="shared" si="257"/>
        <v>17</v>
      </c>
    </row>
    <row r="3272" spans="1:47" x14ac:dyDescent="0.25">
      <c r="A3272">
        <v>243</v>
      </c>
      <c r="B3272">
        <v>9</v>
      </c>
      <c r="C3272" t="s">
        <v>249</v>
      </c>
      <c r="D3272" t="s">
        <v>249</v>
      </c>
      <c r="E3272">
        <v>2017</v>
      </c>
      <c r="F3272" t="s">
        <v>284</v>
      </c>
      <c r="G3272">
        <v>10</v>
      </c>
      <c r="H3272">
        <v>31</v>
      </c>
      <c r="I3272">
        <v>7</v>
      </c>
      <c r="J3272" s="3">
        <v>43039</v>
      </c>
      <c r="L3272">
        <v>4</v>
      </c>
      <c r="N3272">
        <v>20</v>
      </c>
      <c r="O3272">
        <v>6.8</v>
      </c>
      <c r="P3272">
        <v>107.78</v>
      </c>
      <c r="Q3272" t="s">
        <v>69</v>
      </c>
      <c r="T3272">
        <v>14</v>
      </c>
      <c r="U3272">
        <v>29.9</v>
      </c>
      <c r="V3272">
        <v>94</v>
      </c>
      <c r="W3272">
        <v>6</v>
      </c>
      <c r="X3272">
        <v>0</v>
      </c>
      <c r="Y3272">
        <v>0</v>
      </c>
      <c r="Z3272">
        <v>0</v>
      </c>
      <c r="AA3272">
        <f t="shared" si="255"/>
        <v>6</v>
      </c>
      <c r="AB3272">
        <v>0</v>
      </c>
      <c r="AH3272">
        <f t="shared" si="256"/>
        <v>0</v>
      </c>
      <c r="AI3272">
        <f t="shared" si="258"/>
        <v>6</v>
      </c>
      <c r="AJ3272">
        <f t="shared" si="259"/>
        <v>0</v>
      </c>
      <c r="AK3272">
        <f t="shared" si="257"/>
        <v>6</v>
      </c>
    </row>
    <row r="3273" spans="1:47" x14ac:dyDescent="0.25">
      <c r="A3273">
        <v>244</v>
      </c>
      <c r="B3273">
        <v>9</v>
      </c>
      <c r="C3273" t="s">
        <v>249</v>
      </c>
      <c r="D3273" t="s">
        <v>249</v>
      </c>
      <c r="E3273">
        <v>2017</v>
      </c>
      <c r="F3273" t="s">
        <v>284</v>
      </c>
      <c r="G3273">
        <v>10</v>
      </c>
      <c r="H3273">
        <v>31</v>
      </c>
      <c r="I3273">
        <v>7</v>
      </c>
      <c r="J3273" s="3">
        <v>43039</v>
      </c>
      <c r="L3273">
        <v>4</v>
      </c>
      <c r="N3273">
        <v>20</v>
      </c>
      <c r="O3273">
        <v>6.8</v>
      </c>
      <c r="P3273">
        <v>107.78</v>
      </c>
      <c r="Q3273" t="s">
        <v>67</v>
      </c>
      <c r="T3273">
        <v>11.4</v>
      </c>
      <c r="U3273">
        <v>13.4</v>
      </c>
      <c r="V3273">
        <v>98</v>
      </c>
      <c r="W3273">
        <v>0</v>
      </c>
      <c r="X3273">
        <v>9</v>
      </c>
      <c r="Y3273">
        <v>0</v>
      </c>
      <c r="Z3273">
        <v>0</v>
      </c>
      <c r="AA3273">
        <f t="shared" si="255"/>
        <v>9</v>
      </c>
      <c r="AB3273">
        <v>0</v>
      </c>
      <c r="AH3273">
        <f t="shared" si="256"/>
        <v>0</v>
      </c>
      <c r="AI3273">
        <f t="shared" si="258"/>
        <v>0</v>
      </c>
      <c r="AJ3273">
        <f t="shared" si="259"/>
        <v>0</v>
      </c>
      <c r="AK3273">
        <f t="shared" si="257"/>
        <v>9</v>
      </c>
    </row>
    <row r="3274" spans="1:47" x14ac:dyDescent="0.25">
      <c r="A3274">
        <v>355</v>
      </c>
      <c r="B3274">
        <v>13</v>
      </c>
      <c r="C3274" t="s">
        <v>249</v>
      </c>
      <c r="D3274" t="s">
        <v>249</v>
      </c>
      <c r="E3274">
        <v>2017</v>
      </c>
      <c r="F3274" t="s">
        <v>284</v>
      </c>
      <c r="G3274">
        <v>11</v>
      </c>
      <c r="H3274">
        <v>1</v>
      </c>
      <c r="I3274">
        <v>7</v>
      </c>
      <c r="J3274" s="3">
        <v>43040</v>
      </c>
      <c r="L3274">
        <v>4</v>
      </c>
      <c r="N3274">
        <v>11.4</v>
      </c>
      <c r="O3274">
        <v>5.3999999999999995</v>
      </c>
      <c r="P3274">
        <v>212.13840000000005</v>
      </c>
      <c r="Q3274" t="s">
        <v>94</v>
      </c>
      <c r="T3274">
        <v>14.4</v>
      </c>
      <c r="U3274">
        <v>33.700000000000003</v>
      </c>
      <c r="V3274">
        <v>92</v>
      </c>
      <c r="W3274">
        <v>6</v>
      </c>
      <c r="X3274">
        <v>0</v>
      </c>
      <c r="Y3274">
        <v>0</v>
      </c>
      <c r="Z3274">
        <v>0</v>
      </c>
      <c r="AA3274">
        <f t="shared" si="255"/>
        <v>6</v>
      </c>
      <c r="AB3274">
        <v>0</v>
      </c>
      <c r="AH3274">
        <f t="shared" si="256"/>
        <v>0</v>
      </c>
      <c r="AI3274">
        <f t="shared" si="258"/>
        <v>6</v>
      </c>
      <c r="AJ3274">
        <f t="shared" si="259"/>
        <v>0</v>
      </c>
      <c r="AK3274">
        <f t="shared" si="257"/>
        <v>6</v>
      </c>
    </row>
    <row r="3275" spans="1:47" x14ac:dyDescent="0.25">
      <c r="A3275">
        <v>357</v>
      </c>
      <c r="B3275">
        <v>13</v>
      </c>
      <c r="C3275" t="s">
        <v>249</v>
      </c>
      <c r="D3275" t="s">
        <v>249</v>
      </c>
      <c r="E3275">
        <v>2017</v>
      </c>
      <c r="F3275" t="s">
        <v>284</v>
      </c>
      <c r="G3275">
        <v>11</v>
      </c>
      <c r="H3275">
        <v>1</v>
      </c>
      <c r="I3275">
        <v>7</v>
      </c>
      <c r="J3275" s="3">
        <v>43040</v>
      </c>
      <c r="L3275">
        <v>4</v>
      </c>
      <c r="N3275">
        <v>11.4</v>
      </c>
      <c r="O3275">
        <v>5.3999999999999995</v>
      </c>
      <c r="P3275">
        <v>212.13840000000005</v>
      </c>
      <c r="Q3275" t="s">
        <v>23</v>
      </c>
      <c r="T3275">
        <v>25.6</v>
      </c>
      <c r="U3275">
        <v>43.7</v>
      </c>
      <c r="V3275">
        <v>98</v>
      </c>
      <c r="W3275">
        <v>0</v>
      </c>
      <c r="X3275">
        <v>0</v>
      </c>
      <c r="Y3275">
        <v>7</v>
      </c>
      <c r="Z3275">
        <v>0</v>
      </c>
      <c r="AA3275">
        <f t="shared" si="255"/>
        <v>7</v>
      </c>
      <c r="AB3275">
        <v>0</v>
      </c>
      <c r="AH3275">
        <f t="shared" si="256"/>
        <v>0</v>
      </c>
      <c r="AI3275">
        <f t="shared" si="258"/>
        <v>0</v>
      </c>
      <c r="AJ3275">
        <f t="shared" si="259"/>
        <v>7</v>
      </c>
      <c r="AK3275">
        <f t="shared" si="257"/>
        <v>7</v>
      </c>
    </row>
    <row r="3276" spans="1:47" x14ac:dyDescent="0.25">
      <c r="A3276">
        <v>387</v>
      </c>
      <c r="B3276">
        <v>14</v>
      </c>
      <c r="C3276" t="s">
        <v>249</v>
      </c>
      <c r="D3276" t="s">
        <v>249</v>
      </c>
      <c r="E3276">
        <v>2017</v>
      </c>
      <c r="F3276" t="s">
        <v>284</v>
      </c>
      <c r="G3276">
        <v>10</v>
      </c>
      <c r="H3276">
        <v>30</v>
      </c>
      <c r="I3276">
        <v>7</v>
      </c>
      <c r="J3276" s="3">
        <v>43038</v>
      </c>
      <c r="L3276">
        <v>4</v>
      </c>
      <c r="N3276">
        <v>21</v>
      </c>
      <c r="O3276">
        <v>9</v>
      </c>
      <c r="P3276">
        <v>148.36500000000001</v>
      </c>
      <c r="Q3276" t="s">
        <v>23</v>
      </c>
      <c r="T3276">
        <v>11.2</v>
      </c>
      <c r="U3276">
        <v>18.5</v>
      </c>
      <c r="V3276">
        <v>97</v>
      </c>
      <c r="W3276">
        <v>2</v>
      </c>
      <c r="X3276">
        <v>0</v>
      </c>
      <c r="Y3276">
        <v>0</v>
      </c>
      <c r="Z3276">
        <v>0</v>
      </c>
      <c r="AA3276">
        <f t="shared" si="255"/>
        <v>2</v>
      </c>
      <c r="AB3276">
        <v>1</v>
      </c>
      <c r="AC3276">
        <v>90</v>
      </c>
      <c r="AD3276">
        <v>10</v>
      </c>
      <c r="AE3276">
        <v>0</v>
      </c>
      <c r="AF3276">
        <v>0</v>
      </c>
      <c r="AG3276">
        <v>0</v>
      </c>
      <c r="AH3276">
        <f t="shared" si="256"/>
        <v>10</v>
      </c>
      <c r="AI3276">
        <f t="shared" si="258"/>
        <v>12</v>
      </c>
      <c r="AJ3276">
        <f t="shared" si="259"/>
        <v>0</v>
      </c>
      <c r="AK3276">
        <f t="shared" si="257"/>
        <v>12</v>
      </c>
    </row>
    <row r="3277" spans="1:47" x14ac:dyDescent="0.25">
      <c r="A3277">
        <v>12</v>
      </c>
      <c r="B3277">
        <v>1</v>
      </c>
      <c r="C3277" t="s">
        <v>249</v>
      </c>
      <c r="D3277" t="s">
        <v>249</v>
      </c>
      <c r="E3277">
        <v>2018</v>
      </c>
      <c r="F3277" t="s">
        <v>285</v>
      </c>
      <c r="G3277">
        <v>1</v>
      </c>
      <c r="H3277">
        <v>8</v>
      </c>
      <c r="I3277">
        <v>17</v>
      </c>
      <c r="J3277" s="3">
        <v>43108</v>
      </c>
      <c r="L3277">
        <v>4</v>
      </c>
      <c r="N3277">
        <v>5.4</v>
      </c>
      <c r="O3277">
        <v>1</v>
      </c>
      <c r="P3277">
        <v>4.2390000000000008</v>
      </c>
      <c r="Q3277" t="s">
        <v>28</v>
      </c>
      <c r="T3277">
        <v>11.799999999999999</v>
      </c>
      <c r="U3277">
        <v>29.2</v>
      </c>
      <c r="V3277">
        <v>100</v>
      </c>
      <c r="W3277">
        <v>0</v>
      </c>
      <c r="X3277">
        <v>0</v>
      </c>
      <c r="Y3277">
        <v>0</v>
      </c>
      <c r="Z3277">
        <v>0</v>
      </c>
      <c r="AA3277">
        <f t="shared" si="255"/>
        <v>0</v>
      </c>
      <c r="AB3277">
        <v>3</v>
      </c>
      <c r="AC3277">
        <v>150</v>
      </c>
      <c r="AD3277">
        <v>35</v>
      </c>
      <c r="AE3277">
        <v>3</v>
      </c>
      <c r="AF3277">
        <v>0</v>
      </c>
      <c r="AG3277">
        <v>0</v>
      </c>
      <c r="AH3277">
        <f t="shared" si="256"/>
        <v>38</v>
      </c>
      <c r="AI3277">
        <f t="shared" si="258"/>
        <v>35</v>
      </c>
      <c r="AJ3277">
        <f t="shared" si="259"/>
        <v>0</v>
      </c>
      <c r="AK3277">
        <f t="shared" si="257"/>
        <v>38</v>
      </c>
      <c r="AL3277">
        <v>28.023</v>
      </c>
      <c r="AM3277">
        <v>23.04</v>
      </c>
      <c r="AN3277">
        <v>25.010958333333324</v>
      </c>
      <c r="AO3277">
        <v>24.569000000000003</v>
      </c>
      <c r="AP3277">
        <v>11711.2</v>
      </c>
      <c r="AQ3277">
        <v>3972.7384615384622</v>
      </c>
      <c r="AR3277">
        <v>93.188999999999993</v>
      </c>
      <c r="AS3277">
        <v>77.424000000000007</v>
      </c>
      <c r="AT3277">
        <v>87.640833333333333</v>
      </c>
      <c r="AU3277">
        <v>89.694000000000003</v>
      </c>
    </row>
    <row r="3278" spans="1:47" x14ac:dyDescent="0.25">
      <c r="A3278">
        <v>71</v>
      </c>
      <c r="B3278">
        <v>4</v>
      </c>
      <c r="C3278" t="s">
        <v>249</v>
      </c>
      <c r="D3278" t="s">
        <v>249</v>
      </c>
      <c r="E3278">
        <v>2018</v>
      </c>
      <c r="F3278" t="s">
        <v>285</v>
      </c>
      <c r="G3278">
        <v>1</v>
      </c>
      <c r="H3278">
        <v>10</v>
      </c>
      <c r="I3278">
        <v>17</v>
      </c>
      <c r="J3278" s="3">
        <v>43110</v>
      </c>
      <c r="L3278">
        <v>4</v>
      </c>
      <c r="N3278">
        <v>8</v>
      </c>
      <c r="O3278">
        <v>6</v>
      </c>
      <c r="P3278">
        <v>37.68</v>
      </c>
      <c r="Q3278" t="s">
        <v>202</v>
      </c>
      <c r="T3278">
        <v>12.1</v>
      </c>
      <c r="U3278">
        <v>14.1</v>
      </c>
      <c r="V3278">
        <v>100</v>
      </c>
      <c r="W3278">
        <v>0</v>
      </c>
      <c r="X3278">
        <v>0</v>
      </c>
      <c r="Y3278">
        <v>0</v>
      </c>
      <c r="Z3278">
        <v>0</v>
      </c>
      <c r="AA3278">
        <f t="shared" si="255"/>
        <v>0</v>
      </c>
      <c r="AB3278">
        <v>0</v>
      </c>
      <c r="AH3278">
        <f t="shared" si="256"/>
        <v>0</v>
      </c>
      <c r="AI3278">
        <f t="shared" si="258"/>
        <v>0</v>
      </c>
      <c r="AJ3278">
        <f t="shared" si="259"/>
        <v>0</v>
      </c>
      <c r="AK3278">
        <f t="shared" si="257"/>
        <v>0</v>
      </c>
    </row>
    <row r="3279" spans="1:47" x14ac:dyDescent="0.25">
      <c r="A3279">
        <v>84</v>
      </c>
      <c r="B3279">
        <v>4</v>
      </c>
      <c r="C3279" t="s">
        <v>249</v>
      </c>
      <c r="D3279" t="s">
        <v>249</v>
      </c>
      <c r="E3279">
        <v>2018</v>
      </c>
      <c r="F3279" t="s">
        <v>285</v>
      </c>
      <c r="G3279">
        <v>1</v>
      </c>
      <c r="H3279">
        <v>10</v>
      </c>
      <c r="I3279">
        <v>17</v>
      </c>
      <c r="J3279" s="3">
        <v>43110</v>
      </c>
      <c r="L3279">
        <v>4</v>
      </c>
      <c r="N3279">
        <v>4.4000000000000004</v>
      </c>
      <c r="O3279">
        <v>3.5</v>
      </c>
      <c r="P3279">
        <v>12.089</v>
      </c>
      <c r="Q3279" t="s">
        <v>39</v>
      </c>
      <c r="R3279" s="5" t="s">
        <v>315</v>
      </c>
      <c r="T3279">
        <v>20.200000000000003</v>
      </c>
      <c r="U3279">
        <v>54.1</v>
      </c>
      <c r="V3279">
        <v>98</v>
      </c>
      <c r="W3279">
        <v>2</v>
      </c>
      <c r="X3279">
        <v>0</v>
      </c>
      <c r="Y3279">
        <v>0</v>
      </c>
      <c r="Z3279">
        <v>0</v>
      </c>
      <c r="AA3279">
        <f t="shared" si="255"/>
        <v>2</v>
      </c>
      <c r="AB3279">
        <v>2</v>
      </c>
      <c r="AC3279">
        <v>189</v>
      </c>
      <c r="AD3279">
        <v>9</v>
      </c>
      <c r="AE3279">
        <v>2</v>
      </c>
      <c r="AF3279">
        <v>0</v>
      </c>
      <c r="AG3279">
        <v>0</v>
      </c>
      <c r="AH3279">
        <f t="shared" si="256"/>
        <v>11</v>
      </c>
      <c r="AI3279">
        <f t="shared" si="258"/>
        <v>11</v>
      </c>
      <c r="AJ3279">
        <f t="shared" si="259"/>
        <v>0</v>
      </c>
      <c r="AK3279">
        <f t="shared" si="257"/>
        <v>13</v>
      </c>
    </row>
    <row r="3280" spans="1:47" x14ac:dyDescent="0.25">
      <c r="A3280">
        <v>92</v>
      </c>
      <c r="B3280">
        <v>4</v>
      </c>
      <c r="C3280" t="s">
        <v>249</v>
      </c>
      <c r="D3280" t="s">
        <v>249</v>
      </c>
      <c r="E3280">
        <v>2018</v>
      </c>
      <c r="F3280" t="s">
        <v>285</v>
      </c>
      <c r="G3280">
        <v>1</v>
      </c>
      <c r="H3280">
        <v>10</v>
      </c>
      <c r="I3280">
        <v>17</v>
      </c>
      <c r="J3280" s="3">
        <v>43110</v>
      </c>
      <c r="L3280">
        <v>4</v>
      </c>
      <c r="N3280">
        <v>7.4</v>
      </c>
      <c r="O3280">
        <v>4.8</v>
      </c>
      <c r="P3280">
        <v>27.883199999999999</v>
      </c>
      <c r="Q3280" t="s">
        <v>25</v>
      </c>
      <c r="T3280">
        <v>12</v>
      </c>
      <c r="U3280">
        <v>12.1</v>
      </c>
      <c r="V3280">
        <v>97</v>
      </c>
      <c r="W3280">
        <v>3</v>
      </c>
      <c r="X3280">
        <v>3</v>
      </c>
      <c r="Y3280">
        <v>7</v>
      </c>
      <c r="Z3280">
        <v>0</v>
      </c>
      <c r="AA3280">
        <f t="shared" si="255"/>
        <v>13</v>
      </c>
      <c r="AB3280">
        <v>0</v>
      </c>
      <c r="AH3280">
        <f t="shared" si="256"/>
        <v>0</v>
      </c>
      <c r="AI3280">
        <f t="shared" si="258"/>
        <v>3</v>
      </c>
      <c r="AJ3280">
        <f t="shared" si="259"/>
        <v>7</v>
      </c>
      <c r="AK3280">
        <f t="shared" si="257"/>
        <v>13</v>
      </c>
    </row>
    <row r="3281" spans="1:47" x14ac:dyDescent="0.25">
      <c r="A3281">
        <v>192</v>
      </c>
      <c r="B3281">
        <v>8</v>
      </c>
      <c r="C3281" t="s">
        <v>249</v>
      </c>
      <c r="D3281" t="s">
        <v>249</v>
      </c>
      <c r="E3281">
        <v>2018</v>
      </c>
      <c r="F3281" t="s">
        <v>285</v>
      </c>
      <c r="G3281">
        <v>1</v>
      </c>
      <c r="H3281">
        <v>8</v>
      </c>
      <c r="I3281">
        <v>17</v>
      </c>
      <c r="J3281" s="3">
        <v>43108</v>
      </c>
      <c r="L3281">
        <v>4</v>
      </c>
      <c r="N3281">
        <v>5</v>
      </c>
      <c r="O3281">
        <v>2</v>
      </c>
      <c r="P3281">
        <v>7.8500000000000005</v>
      </c>
      <c r="Q3281" t="s">
        <v>49</v>
      </c>
      <c r="T3281">
        <v>18</v>
      </c>
      <c r="U3281">
        <v>27.3</v>
      </c>
      <c r="V3281">
        <v>85</v>
      </c>
      <c r="W3281">
        <v>6</v>
      </c>
      <c r="X3281">
        <v>2</v>
      </c>
      <c r="Y3281">
        <v>1</v>
      </c>
      <c r="Z3281">
        <v>0</v>
      </c>
      <c r="AA3281">
        <f t="shared" si="255"/>
        <v>9</v>
      </c>
      <c r="AB3281">
        <v>0</v>
      </c>
      <c r="AH3281">
        <f t="shared" si="256"/>
        <v>0</v>
      </c>
      <c r="AI3281">
        <f t="shared" si="258"/>
        <v>6</v>
      </c>
      <c r="AJ3281">
        <f t="shared" si="259"/>
        <v>1</v>
      </c>
      <c r="AK3281">
        <f t="shared" si="257"/>
        <v>9</v>
      </c>
    </row>
    <row r="3282" spans="1:47" x14ac:dyDescent="0.25">
      <c r="A3282">
        <v>218</v>
      </c>
      <c r="B3282">
        <v>9</v>
      </c>
      <c r="C3282" t="s">
        <v>249</v>
      </c>
      <c r="D3282" t="s">
        <v>249</v>
      </c>
      <c r="E3282">
        <v>2018</v>
      </c>
      <c r="F3282" t="s">
        <v>285</v>
      </c>
      <c r="G3282">
        <v>1</v>
      </c>
      <c r="H3282">
        <v>10</v>
      </c>
      <c r="I3282">
        <v>17</v>
      </c>
      <c r="J3282" s="3">
        <v>43110</v>
      </c>
      <c r="L3282">
        <v>4</v>
      </c>
      <c r="N3282">
        <v>3.6</v>
      </c>
      <c r="O3282">
        <v>0.7</v>
      </c>
      <c r="P3282">
        <v>8.7040800000000011</v>
      </c>
      <c r="Q3282" t="s">
        <v>63</v>
      </c>
      <c r="T3282">
        <v>14.4</v>
      </c>
      <c r="U3282">
        <v>21.1</v>
      </c>
      <c r="V3282">
        <v>100</v>
      </c>
      <c r="W3282">
        <v>0</v>
      </c>
      <c r="X3282">
        <v>0</v>
      </c>
      <c r="Y3282">
        <v>0</v>
      </c>
      <c r="Z3282">
        <v>0</v>
      </c>
      <c r="AA3282">
        <f t="shared" si="255"/>
        <v>0</v>
      </c>
      <c r="AB3282">
        <v>1</v>
      </c>
      <c r="AC3282">
        <v>93</v>
      </c>
      <c r="AD3282">
        <v>4</v>
      </c>
      <c r="AE3282">
        <v>1</v>
      </c>
      <c r="AF3282">
        <v>0</v>
      </c>
      <c r="AG3282">
        <v>0</v>
      </c>
      <c r="AH3282">
        <f t="shared" si="256"/>
        <v>5</v>
      </c>
      <c r="AI3282">
        <f t="shared" si="258"/>
        <v>4</v>
      </c>
      <c r="AJ3282">
        <f t="shared" si="259"/>
        <v>0</v>
      </c>
      <c r="AK3282">
        <f t="shared" si="257"/>
        <v>5</v>
      </c>
    </row>
    <row r="3283" spans="1:47" x14ac:dyDescent="0.25">
      <c r="A3283">
        <v>224</v>
      </c>
      <c r="B3283">
        <v>9</v>
      </c>
      <c r="C3283" t="s">
        <v>249</v>
      </c>
      <c r="D3283" t="s">
        <v>249</v>
      </c>
      <c r="E3283">
        <v>2018</v>
      </c>
      <c r="F3283" t="s">
        <v>285</v>
      </c>
      <c r="G3283">
        <v>1</v>
      </c>
      <c r="H3283">
        <v>10</v>
      </c>
      <c r="I3283">
        <v>17</v>
      </c>
      <c r="J3283" s="3">
        <v>43110</v>
      </c>
      <c r="L3283">
        <v>4</v>
      </c>
      <c r="N3283">
        <v>3.6</v>
      </c>
      <c r="O3283">
        <v>0.7</v>
      </c>
      <c r="P3283">
        <v>8.7040800000000011</v>
      </c>
      <c r="Q3283" t="s">
        <v>52</v>
      </c>
      <c r="T3283">
        <v>11</v>
      </c>
      <c r="U3283">
        <v>19.899999999999999</v>
      </c>
      <c r="V3283">
        <v>96</v>
      </c>
      <c r="W3283">
        <v>4</v>
      </c>
      <c r="X3283">
        <v>2</v>
      </c>
      <c r="Y3283">
        <v>0</v>
      </c>
      <c r="Z3283">
        <v>0</v>
      </c>
      <c r="AA3283">
        <f t="shared" si="255"/>
        <v>6</v>
      </c>
      <c r="AB3283">
        <v>2</v>
      </c>
      <c r="AC3283">
        <v>197</v>
      </c>
      <c r="AD3283">
        <v>3</v>
      </c>
      <c r="AE3283">
        <v>0</v>
      </c>
      <c r="AF3283">
        <v>0</v>
      </c>
      <c r="AG3283">
        <v>0</v>
      </c>
      <c r="AH3283">
        <f t="shared" si="256"/>
        <v>3</v>
      </c>
      <c r="AI3283">
        <f t="shared" si="258"/>
        <v>7</v>
      </c>
      <c r="AJ3283">
        <f t="shared" si="259"/>
        <v>0</v>
      </c>
      <c r="AK3283">
        <f t="shared" si="257"/>
        <v>9</v>
      </c>
    </row>
    <row r="3284" spans="1:47" x14ac:dyDescent="0.25">
      <c r="A3284">
        <v>401</v>
      </c>
      <c r="B3284">
        <v>15</v>
      </c>
      <c r="C3284" t="s">
        <v>249</v>
      </c>
      <c r="D3284" t="s">
        <v>249</v>
      </c>
      <c r="E3284">
        <v>2018</v>
      </c>
      <c r="F3284" t="s">
        <v>285</v>
      </c>
      <c r="G3284">
        <v>1</v>
      </c>
      <c r="H3284">
        <v>10</v>
      </c>
      <c r="I3284">
        <v>17</v>
      </c>
      <c r="J3284" s="3">
        <v>43110</v>
      </c>
      <c r="L3284">
        <v>4</v>
      </c>
      <c r="N3284">
        <v>6.2</v>
      </c>
      <c r="O3284">
        <v>3.4</v>
      </c>
      <c r="P3284">
        <v>16.547800000000002</v>
      </c>
      <c r="Q3284" t="s">
        <v>49</v>
      </c>
      <c r="T3284">
        <v>18.8</v>
      </c>
      <c r="U3284">
        <v>22.4</v>
      </c>
      <c r="V3284">
        <v>92</v>
      </c>
      <c r="W3284">
        <v>8</v>
      </c>
      <c r="X3284">
        <v>2</v>
      </c>
      <c r="Y3284">
        <v>0</v>
      </c>
      <c r="Z3284">
        <v>5</v>
      </c>
      <c r="AA3284">
        <f t="shared" si="255"/>
        <v>15</v>
      </c>
      <c r="AB3284">
        <v>0</v>
      </c>
      <c r="AH3284">
        <f t="shared" si="256"/>
        <v>0</v>
      </c>
      <c r="AI3284">
        <f t="shared" si="258"/>
        <v>8</v>
      </c>
      <c r="AJ3284">
        <f t="shared" si="259"/>
        <v>0</v>
      </c>
      <c r="AK3284">
        <f t="shared" si="257"/>
        <v>15</v>
      </c>
      <c r="AL3284">
        <v>30.861999999999998</v>
      </c>
      <c r="AM3284">
        <v>22.141999999999999</v>
      </c>
      <c r="AN3284">
        <v>25.785083333333336</v>
      </c>
      <c r="AO3284">
        <v>25.173500000000001</v>
      </c>
      <c r="AP3284">
        <v>8611.2000000000007</v>
      </c>
      <c r="AQ3284">
        <v>3822.0384615384614</v>
      </c>
    </row>
    <row r="3285" spans="1:47" x14ac:dyDescent="0.25">
      <c r="A3285">
        <v>12</v>
      </c>
      <c r="B3285">
        <v>1</v>
      </c>
      <c r="C3285" t="s">
        <v>249</v>
      </c>
      <c r="D3285" t="s">
        <v>249</v>
      </c>
      <c r="E3285">
        <v>2018</v>
      </c>
      <c r="F3285" t="s">
        <v>285</v>
      </c>
      <c r="G3285">
        <v>1</v>
      </c>
      <c r="H3285">
        <v>27</v>
      </c>
      <c r="I3285">
        <v>20</v>
      </c>
      <c r="J3285" s="3">
        <v>43127</v>
      </c>
      <c r="L3285">
        <v>4</v>
      </c>
      <c r="N3285">
        <v>5.4</v>
      </c>
      <c r="O3285">
        <v>1</v>
      </c>
      <c r="P3285">
        <v>4.2390000000000008</v>
      </c>
      <c r="Q3285" t="s">
        <v>28</v>
      </c>
      <c r="T3285">
        <v>11.799999999999999</v>
      </c>
      <c r="U3285">
        <v>29.2</v>
      </c>
      <c r="V3285">
        <v>90</v>
      </c>
      <c r="W3285">
        <v>3</v>
      </c>
      <c r="X3285">
        <v>0</v>
      </c>
      <c r="Y3285">
        <v>0</v>
      </c>
      <c r="Z3285">
        <v>0</v>
      </c>
      <c r="AA3285">
        <f t="shared" si="255"/>
        <v>3</v>
      </c>
      <c r="AB3285">
        <v>3</v>
      </c>
      <c r="AC3285">
        <v>220</v>
      </c>
      <c r="AD3285">
        <v>9</v>
      </c>
      <c r="AE3285">
        <v>4</v>
      </c>
      <c r="AF3285">
        <v>0</v>
      </c>
      <c r="AG3285">
        <v>0</v>
      </c>
      <c r="AH3285">
        <f t="shared" si="256"/>
        <v>13</v>
      </c>
      <c r="AI3285">
        <f t="shared" si="258"/>
        <v>12</v>
      </c>
      <c r="AJ3285">
        <f t="shared" si="259"/>
        <v>0</v>
      </c>
      <c r="AK3285">
        <f t="shared" si="257"/>
        <v>16</v>
      </c>
      <c r="AL3285">
        <v>26.5</v>
      </c>
      <c r="AM3285">
        <v>22.225999999999999</v>
      </c>
      <c r="AN3285">
        <v>24.321458333333336</v>
      </c>
      <c r="AO3285">
        <v>24.363999999999997</v>
      </c>
      <c r="AP3285">
        <v>11711.2</v>
      </c>
      <c r="AQ3285">
        <v>2991.5461538461541</v>
      </c>
      <c r="AR3285">
        <v>100</v>
      </c>
      <c r="AS3285">
        <v>75.114999999999995</v>
      </c>
      <c r="AT3285">
        <v>91.754083333333327</v>
      </c>
      <c r="AU3285">
        <v>97.424499999999995</v>
      </c>
    </row>
    <row r="3286" spans="1:47" x14ac:dyDescent="0.25">
      <c r="A3286">
        <v>71</v>
      </c>
      <c r="B3286">
        <v>4</v>
      </c>
      <c r="C3286" t="s">
        <v>249</v>
      </c>
      <c r="D3286" t="s">
        <v>249</v>
      </c>
      <c r="E3286">
        <v>2018</v>
      </c>
      <c r="F3286" t="s">
        <v>285</v>
      </c>
      <c r="G3286">
        <v>1</v>
      </c>
      <c r="H3286">
        <v>27</v>
      </c>
      <c r="I3286">
        <v>20</v>
      </c>
      <c r="J3286" s="3">
        <v>43127</v>
      </c>
      <c r="L3286">
        <v>4</v>
      </c>
      <c r="N3286">
        <v>8</v>
      </c>
      <c r="O3286">
        <v>6</v>
      </c>
      <c r="P3286">
        <v>37.68</v>
      </c>
      <c r="Q3286" t="s">
        <v>202</v>
      </c>
      <c r="T3286">
        <v>12.1</v>
      </c>
      <c r="U3286">
        <v>14.1</v>
      </c>
      <c r="V3286">
        <v>50</v>
      </c>
      <c r="W3286">
        <v>25</v>
      </c>
      <c r="X3286">
        <v>7</v>
      </c>
      <c r="Y3286">
        <v>0</v>
      </c>
      <c r="Z3286">
        <v>0</v>
      </c>
      <c r="AA3286">
        <f t="shared" si="255"/>
        <v>32</v>
      </c>
      <c r="AB3286">
        <v>0</v>
      </c>
      <c r="AH3286">
        <f t="shared" si="256"/>
        <v>0</v>
      </c>
      <c r="AI3286">
        <f t="shared" si="258"/>
        <v>25</v>
      </c>
      <c r="AJ3286">
        <f t="shared" si="259"/>
        <v>0</v>
      </c>
      <c r="AK3286">
        <f t="shared" si="257"/>
        <v>32</v>
      </c>
    </row>
    <row r="3287" spans="1:47" x14ac:dyDescent="0.25">
      <c r="A3287">
        <v>84</v>
      </c>
      <c r="B3287">
        <v>4</v>
      </c>
      <c r="C3287" t="s">
        <v>249</v>
      </c>
      <c r="D3287" t="s">
        <v>249</v>
      </c>
      <c r="E3287">
        <v>2018</v>
      </c>
      <c r="F3287" t="s">
        <v>285</v>
      </c>
      <c r="G3287">
        <v>1</v>
      </c>
      <c r="H3287">
        <v>27</v>
      </c>
      <c r="I3287">
        <v>20</v>
      </c>
      <c r="J3287" s="3">
        <v>43127</v>
      </c>
      <c r="L3287">
        <v>4</v>
      </c>
      <c r="N3287">
        <v>4.4000000000000004</v>
      </c>
      <c r="O3287">
        <v>3.5</v>
      </c>
      <c r="P3287">
        <v>12.089</v>
      </c>
      <c r="Q3287" t="s">
        <v>39</v>
      </c>
      <c r="R3287" s="5" t="s">
        <v>315</v>
      </c>
      <c r="T3287">
        <v>20.200000000000003</v>
      </c>
      <c r="U3287">
        <v>54.1</v>
      </c>
      <c r="V3287">
        <v>99</v>
      </c>
      <c r="W3287">
        <v>0</v>
      </c>
      <c r="X3287">
        <v>0</v>
      </c>
      <c r="Y3287">
        <v>0</v>
      </c>
      <c r="Z3287">
        <v>0</v>
      </c>
      <c r="AA3287">
        <f t="shared" si="255"/>
        <v>0</v>
      </c>
      <c r="AB3287">
        <v>2</v>
      </c>
      <c r="AC3287">
        <v>176</v>
      </c>
      <c r="AD3287">
        <v>18</v>
      </c>
      <c r="AE3287">
        <v>0</v>
      </c>
      <c r="AF3287">
        <v>0</v>
      </c>
      <c r="AG3287">
        <v>0</v>
      </c>
      <c r="AH3287">
        <f t="shared" si="256"/>
        <v>18</v>
      </c>
      <c r="AI3287">
        <f t="shared" si="258"/>
        <v>18</v>
      </c>
      <c r="AJ3287">
        <f t="shared" si="259"/>
        <v>0</v>
      </c>
      <c r="AK3287">
        <f t="shared" si="257"/>
        <v>18</v>
      </c>
    </row>
    <row r="3288" spans="1:47" x14ac:dyDescent="0.25">
      <c r="A3288">
        <v>92</v>
      </c>
      <c r="B3288">
        <v>4</v>
      </c>
      <c r="C3288" t="s">
        <v>249</v>
      </c>
      <c r="D3288" t="s">
        <v>249</v>
      </c>
      <c r="E3288">
        <v>2018</v>
      </c>
      <c r="F3288" t="s">
        <v>285</v>
      </c>
      <c r="G3288">
        <v>1</v>
      </c>
      <c r="H3288">
        <v>27</v>
      </c>
      <c r="I3288">
        <v>20</v>
      </c>
      <c r="J3288" s="3">
        <v>43127</v>
      </c>
      <c r="L3288">
        <v>4</v>
      </c>
      <c r="N3288">
        <v>7.4</v>
      </c>
      <c r="O3288">
        <v>4.8</v>
      </c>
      <c r="P3288">
        <v>27.883199999999999</v>
      </c>
      <c r="Q3288" t="s">
        <v>25</v>
      </c>
      <c r="T3288">
        <v>12</v>
      </c>
      <c r="U3288">
        <v>12.1</v>
      </c>
      <c r="V3288">
        <v>93</v>
      </c>
      <c r="W3288">
        <v>7</v>
      </c>
      <c r="X3288">
        <v>10</v>
      </c>
      <c r="Y3288">
        <v>0</v>
      </c>
      <c r="Z3288">
        <v>0</v>
      </c>
      <c r="AA3288">
        <f t="shared" si="255"/>
        <v>17</v>
      </c>
      <c r="AB3288">
        <v>0</v>
      </c>
      <c r="AH3288">
        <f t="shared" si="256"/>
        <v>0</v>
      </c>
      <c r="AI3288">
        <f t="shared" si="258"/>
        <v>7</v>
      </c>
      <c r="AJ3288">
        <f t="shared" si="259"/>
        <v>0</v>
      </c>
      <c r="AK3288">
        <f t="shared" si="257"/>
        <v>17</v>
      </c>
    </row>
    <row r="3289" spans="1:47" x14ac:dyDescent="0.25">
      <c r="A3289">
        <v>192</v>
      </c>
      <c r="B3289">
        <v>8</v>
      </c>
      <c r="C3289" t="s">
        <v>249</v>
      </c>
      <c r="D3289" t="s">
        <v>249</v>
      </c>
      <c r="E3289">
        <v>2018</v>
      </c>
      <c r="F3289" t="s">
        <v>285</v>
      </c>
      <c r="G3289">
        <v>1</v>
      </c>
      <c r="H3289">
        <v>26</v>
      </c>
      <c r="I3289">
        <v>20</v>
      </c>
      <c r="J3289" s="3">
        <v>43126</v>
      </c>
      <c r="L3289">
        <v>4</v>
      </c>
      <c r="N3289">
        <v>5</v>
      </c>
      <c r="O3289">
        <v>2</v>
      </c>
      <c r="P3289">
        <v>7.8500000000000005</v>
      </c>
      <c r="Q3289" t="s">
        <v>49</v>
      </c>
      <c r="T3289">
        <v>18</v>
      </c>
      <c r="U3289">
        <v>27.3</v>
      </c>
      <c r="V3289">
        <v>96</v>
      </c>
      <c r="W3289">
        <v>4</v>
      </c>
      <c r="X3289">
        <v>2</v>
      </c>
      <c r="Y3289">
        <v>8</v>
      </c>
      <c r="Z3289">
        <v>0</v>
      </c>
      <c r="AA3289">
        <f t="shared" si="255"/>
        <v>14</v>
      </c>
      <c r="AB3289">
        <v>0</v>
      </c>
      <c r="AH3289">
        <f t="shared" si="256"/>
        <v>0</v>
      </c>
      <c r="AI3289">
        <f t="shared" si="258"/>
        <v>4</v>
      </c>
      <c r="AJ3289">
        <f t="shared" si="259"/>
        <v>8</v>
      </c>
      <c r="AK3289">
        <f t="shared" si="257"/>
        <v>14</v>
      </c>
    </row>
    <row r="3290" spans="1:47" x14ac:dyDescent="0.25">
      <c r="A3290">
        <v>218</v>
      </c>
      <c r="B3290">
        <v>9</v>
      </c>
      <c r="C3290" t="s">
        <v>249</v>
      </c>
      <c r="D3290" t="s">
        <v>249</v>
      </c>
      <c r="E3290">
        <v>2018</v>
      </c>
      <c r="F3290" t="s">
        <v>285</v>
      </c>
      <c r="G3290">
        <v>1</v>
      </c>
      <c r="H3290">
        <v>26</v>
      </c>
      <c r="I3290">
        <v>20</v>
      </c>
      <c r="J3290" s="3">
        <v>43126</v>
      </c>
      <c r="L3290">
        <v>4</v>
      </c>
      <c r="N3290">
        <v>3.6</v>
      </c>
      <c r="O3290">
        <v>0.7</v>
      </c>
      <c r="P3290">
        <v>8.7040800000000011</v>
      </c>
      <c r="Q3290" t="s">
        <v>63</v>
      </c>
      <c r="T3290">
        <v>14.4</v>
      </c>
      <c r="U3290">
        <v>21.1</v>
      </c>
      <c r="V3290">
        <v>89</v>
      </c>
      <c r="W3290">
        <v>3</v>
      </c>
      <c r="X3290">
        <v>2</v>
      </c>
      <c r="Y3290">
        <v>0</v>
      </c>
      <c r="Z3290">
        <v>0</v>
      </c>
      <c r="AA3290">
        <f t="shared" si="255"/>
        <v>5</v>
      </c>
      <c r="AB3290">
        <v>1</v>
      </c>
      <c r="AC3290">
        <v>97</v>
      </c>
      <c r="AD3290">
        <v>2</v>
      </c>
      <c r="AE3290">
        <v>0</v>
      </c>
      <c r="AF3290">
        <v>1</v>
      </c>
      <c r="AG3290">
        <v>0</v>
      </c>
      <c r="AH3290">
        <f t="shared" si="256"/>
        <v>3</v>
      </c>
      <c r="AI3290">
        <f t="shared" si="258"/>
        <v>5</v>
      </c>
      <c r="AJ3290">
        <f t="shared" si="259"/>
        <v>1</v>
      </c>
      <c r="AK3290">
        <f t="shared" si="257"/>
        <v>8</v>
      </c>
    </row>
    <row r="3291" spans="1:47" x14ac:dyDescent="0.25">
      <c r="A3291">
        <v>224</v>
      </c>
      <c r="B3291">
        <v>9</v>
      </c>
      <c r="C3291" t="s">
        <v>249</v>
      </c>
      <c r="D3291" t="s">
        <v>249</v>
      </c>
      <c r="E3291">
        <v>2018</v>
      </c>
      <c r="F3291" t="s">
        <v>285</v>
      </c>
      <c r="G3291">
        <v>1</v>
      </c>
      <c r="H3291">
        <v>26</v>
      </c>
      <c r="I3291">
        <v>20</v>
      </c>
      <c r="J3291" s="3">
        <v>43126</v>
      </c>
      <c r="L3291">
        <v>4</v>
      </c>
      <c r="N3291">
        <v>3.6</v>
      </c>
      <c r="O3291">
        <v>0.7</v>
      </c>
      <c r="P3291">
        <v>8.7040800000000011</v>
      </c>
      <c r="Q3291" t="s">
        <v>52</v>
      </c>
      <c r="T3291">
        <v>11</v>
      </c>
      <c r="U3291">
        <v>19.899999999999999</v>
      </c>
      <c r="V3291">
        <v>92</v>
      </c>
      <c r="W3291">
        <v>8</v>
      </c>
      <c r="X3291">
        <v>5</v>
      </c>
      <c r="Y3291">
        <v>0</v>
      </c>
      <c r="Z3291">
        <v>0</v>
      </c>
      <c r="AA3291">
        <f t="shared" si="255"/>
        <v>13</v>
      </c>
      <c r="AB3291">
        <v>2</v>
      </c>
      <c r="AC3291">
        <v>195</v>
      </c>
      <c r="AD3291">
        <v>2</v>
      </c>
      <c r="AE3291">
        <v>1</v>
      </c>
      <c r="AF3291">
        <v>0</v>
      </c>
      <c r="AG3291">
        <v>0</v>
      </c>
      <c r="AH3291">
        <f t="shared" si="256"/>
        <v>3</v>
      </c>
      <c r="AI3291">
        <f t="shared" si="258"/>
        <v>10</v>
      </c>
      <c r="AJ3291">
        <f t="shared" si="259"/>
        <v>0</v>
      </c>
      <c r="AK3291">
        <f t="shared" si="257"/>
        <v>16</v>
      </c>
    </row>
    <row r="3292" spans="1:47" x14ac:dyDescent="0.25">
      <c r="A3292">
        <v>335</v>
      </c>
      <c r="B3292">
        <v>12</v>
      </c>
      <c r="C3292" t="s">
        <v>249</v>
      </c>
      <c r="D3292" t="s">
        <v>249</v>
      </c>
      <c r="E3292">
        <v>2018</v>
      </c>
      <c r="F3292" t="s">
        <v>285</v>
      </c>
      <c r="G3292">
        <v>1</v>
      </c>
      <c r="H3292">
        <v>26</v>
      </c>
      <c r="I3292">
        <v>20</v>
      </c>
      <c r="J3292" s="3">
        <v>43126</v>
      </c>
      <c r="L3292">
        <v>4</v>
      </c>
      <c r="N3292">
        <v>3</v>
      </c>
      <c r="O3292">
        <v>2.8</v>
      </c>
      <c r="P3292">
        <v>6.5939999999999994</v>
      </c>
      <c r="Q3292" t="s">
        <v>32</v>
      </c>
      <c r="T3292">
        <v>14.6</v>
      </c>
      <c r="U3292">
        <v>21.8</v>
      </c>
      <c r="V3292">
        <v>100</v>
      </c>
      <c r="W3292">
        <v>0</v>
      </c>
      <c r="X3292">
        <v>2</v>
      </c>
      <c r="Y3292">
        <v>0</v>
      </c>
      <c r="Z3292">
        <v>0</v>
      </c>
      <c r="AA3292">
        <f t="shared" si="255"/>
        <v>2</v>
      </c>
      <c r="AB3292">
        <v>0</v>
      </c>
      <c r="AH3292">
        <f t="shared" si="256"/>
        <v>0</v>
      </c>
      <c r="AI3292">
        <f t="shared" si="258"/>
        <v>0</v>
      </c>
      <c r="AJ3292">
        <f t="shared" si="259"/>
        <v>0</v>
      </c>
      <c r="AK3292">
        <f t="shared" si="257"/>
        <v>2</v>
      </c>
      <c r="AL3292">
        <v>28.853000000000002</v>
      </c>
      <c r="AM3292">
        <v>22.812000000000001</v>
      </c>
      <c r="AN3292">
        <v>24.817541666666671</v>
      </c>
      <c r="AO3292">
        <v>23.966000000000001</v>
      </c>
      <c r="AP3292">
        <v>11711.2</v>
      </c>
      <c r="AQ3292">
        <v>4384.2461538461539</v>
      </c>
    </row>
    <row r="3293" spans="1:47" x14ac:dyDescent="0.25">
      <c r="A3293">
        <v>343</v>
      </c>
      <c r="B3293">
        <v>12</v>
      </c>
      <c r="C3293" t="s">
        <v>249</v>
      </c>
      <c r="D3293" t="s">
        <v>249</v>
      </c>
      <c r="E3293">
        <v>2018</v>
      </c>
      <c r="F3293" t="s">
        <v>285</v>
      </c>
      <c r="G3293">
        <v>1</v>
      </c>
      <c r="H3293">
        <v>26</v>
      </c>
      <c r="I3293">
        <v>20</v>
      </c>
      <c r="J3293" s="3">
        <v>43126</v>
      </c>
      <c r="L3293">
        <v>4</v>
      </c>
      <c r="N3293">
        <v>3</v>
      </c>
      <c r="O3293">
        <v>1.5</v>
      </c>
      <c r="P3293">
        <v>3.5324999999999998</v>
      </c>
      <c r="Q3293" t="s">
        <v>32</v>
      </c>
      <c r="T3293">
        <v>11.799999999999999</v>
      </c>
      <c r="U3293">
        <v>10.3</v>
      </c>
      <c r="V3293">
        <v>97</v>
      </c>
      <c r="W3293">
        <v>1</v>
      </c>
      <c r="X3293">
        <v>0</v>
      </c>
      <c r="Y3293">
        <v>0</v>
      </c>
      <c r="Z3293">
        <v>0</v>
      </c>
      <c r="AA3293">
        <f t="shared" si="255"/>
        <v>1</v>
      </c>
      <c r="AB3293">
        <v>0</v>
      </c>
      <c r="AH3293">
        <f t="shared" si="256"/>
        <v>0</v>
      </c>
      <c r="AI3293">
        <f t="shared" si="258"/>
        <v>1</v>
      </c>
      <c r="AJ3293">
        <f t="shared" si="259"/>
        <v>0</v>
      </c>
      <c r="AK3293">
        <f t="shared" si="257"/>
        <v>1</v>
      </c>
    </row>
    <row r="3294" spans="1:47" x14ac:dyDescent="0.25">
      <c r="A3294">
        <v>401</v>
      </c>
      <c r="B3294">
        <v>15</v>
      </c>
      <c r="C3294" t="s">
        <v>249</v>
      </c>
      <c r="D3294" t="s">
        <v>249</v>
      </c>
      <c r="E3294">
        <v>2018</v>
      </c>
      <c r="F3294" t="s">
        <v>285</v>
      </c>
      <c r="G3294">
        <v>1</v>
      </c>
      <c r="H3294">
        <v>25</v>
      </c>
      <c r="I3294">
        <v>20</v>
      </c>
      <c r="J3294" s="3">
        <v>43125</v>
      </c>
      <c r="L3294">
        <v>4</v>
      </c>
      <c r="N3294">
        <v>6.2</v>
      </c>
      <c r="O3294">
        <v>3.4</v>
      </c>
      <c r="P3294">
        <v>16.547800000000002</v>
      </c>
      <c r="Q3294" t="s">
        <v>49</v>
      </c>
      <c r="T3294">
        <v>18.8</v>
      </c>
      <c r="U3294">
        <v>22.4</v>
      </c>
      <c r="V3294">
        <v>92</v>
      </c>
      <c r="W3294">
        <v>8</v>
      </c>
      <c r="X3294">
        <v>0</v>
      </c>
      <c r="Y3294">
        <v>0</v>
      </c>
      <c r="Z3294">
        <v>24</v>
      </c>
      <c r="AA3294">
        <f t="shared" si="255"/>
        <v>32</v>
      </c>
      <c r="AB3294">
        <v>0</v>
      </c>
      <c r="AH3294">
        <f t="shared" si="256"/>
        <v>0</v>
      </c>
      <c r="AI3294">
        <f t="shared" si="258"/>
        <v>8</v>
      </c>
      <c r="AJ3294">
        <f t="shared" si="259"/>
        <v>0</v>
      </c>
      <c r="AK3294">
        <f t="shared" si="257"/>
        <v>32</v>
      </c>
      <c r="AL3294">
        <v>24.448</v>
      </c>
      <c r="AM3294">
        <v>21.951000000000001</v>
      </c>
      <c r="AN3294">
        <v>23.293041666666667</v>
      </c>
      <c r="AO3294">
        <v>23.292000000000002</v>
      </c>
      <c r="AP3294">
        <v>4650</v>
      </c>
      <c r="AQ3294">
        <v>998.56153846153859</v>
      </c>
    </row>
    <row r="3295" spans="1:47" x14ac:dyDescent="0.25">
      <c r="A3295">
        <v>357</v>
      </c>
      <c r="C3295" t="s">
        <v>88</v>
      </c>
      <c r="D3295" t="s">
        <v>89</v>
      </c>
      <c r="E3295">
        <v>2017</v>
      </c>
      <c r="F3295" t="s">
        <v>284</v>
      </c>
      <c r="G3295">
        <v>10</v>
      </c>
      <c r="H3295">
        <v>2</v>
      </c>
      <c r="I3295">
        <v>3</v>
      </c>
      <c r="J3295" s="2">
        <v>43010</v>
      </c>
      <c r="K3295">
        <v>0.63541666666666663</v>
      </c>
      <c r="L3295">
        <v>4</v>
      </c>
      <c r="N3295">
        <v>39.6</v>
      </c>
      <c r="O3295">
        <v>12.8</v>
      </c>
      <c r="P3295">
        <v>212.10000000000002</v>
      </c>
      <c r="Q3295" t="s">
        <v>23</v>
      </c>
      <c r="T3295">
        <v>25.6</v>
      </c>
      <c r="U3295">
        <v>43.7</v>
      </c>
      <c r="V3295">
        <v>100</v>
      </c>
      <c r="W3295">
        <v>0</v>
      </c>
      <c r="X3295">
        <v>0</v>
      </c>
      <c r="Y3295">
        <v>15</v>
      </c>
      <c r="Z3295">
        <v>0</v>
      </c>
      <c r="AA3295">
        <f t="shared" si="255"/>
        <v>15</v>
      </c>
      <c r="AB3295">
        <v>0</v>
      </c>
      <c r="AH3295">
        <f t="shared" si="256"/>
        <v>0</v>
      </c>
      <c r="AI3295">
        <f t="shared" si="258"/>
        <v>0</v>
      </c>
      <c r="AJ3295">
        <f t="shared" si="259"/>
        <v>15</v>
      </c>
      <c r="AK3295">
        <f t="shared" si="257"/>
        <v>15</v>
      </c>
    </row>
    <row r="3296" spans="1:47" x14ac:dyDescent="0.25">
      <c r="A3296">
        <v>357</v>
      </c>
      <c r="C3296" t="s">
        <v>88</v>
      </c>
      <c r="D3296" t="s">
        <v>89</v>
      </c>
      <c r="E3296">
        <v>2018</v>
      </c>
      <c r="F3296" t="s">
        <v>285</v>
      </c>
      <c r="G3296">
        <v>2</v>
      </c>
      <c r="H3296">
        <v>10</v>
      </c>
      <c r="I3296">
        <v>22</v>
      </c>
      <c r="J3296" s="1">
        <v>43141</v>
      </c>
      <c r="K3296">
        <v>0.37847222222222221</v>
      </c>
      <c r="L3296">
        <v>4</v>
      </c>
      <c r="N3296">
        <v>39.6</v>
      </c>
      <c r="O3296">
        <v>12.8</v>
      </c>
      <c r="P3296">
        <v>212.13840000000002</v>
      </c>
      <c r="Q3296" t="s">
        <v>93</v>
      </c>
      <c r="V3296">
        <v>96</v>
      </c>
      <c r="W3296">
        <v>2</v>
      </c>
      <c r="X3296">
        <v>0</v>
      </c>
      <c r="Y3296">
        <v>1</v>
      </c>
      <c r="Z3296">
        <v>0</v>
      </c>
      <c r="AA3296">
        <f t="shared" si="255"/>
        <v>3</v>
      </c>
      <c r="AB3296">
        <v>1</v>
      </c>
      <c r="AC3296">
        <v>50</v>
      </c>
      <c r="AD3296">
        <v>0</v>
      </c>
      <c r="AE3296">
        <v>0</v>
      </c>
      <c r="AF3296">
        <v>0</v>
      </c>
      <c r="AG3296">
        <v>0</v>
      </c>
      <c r="AH3296">
        <f t="shared" si="256"/>
        <v>0</v>
      </c>
      <c r="AI3296">
        <f t="shared" si="258"/>
        <v>2</v>
      </c>
      <c r="AJ3296">
        <f t="shared" si="259"/>
        <v>1</v>
      </c>
      <c r="AK3296">
        <f t="shared" si="257"/>
        <v>3</v>
      </c>
    </row>
    <row r="3297" spans="1:47" x14ac:dyDescent="0.25">
      <c r="A3297">
        <v>12</v>
      </c>
      <c r="B3297">
        <v>1</v>
      </c>
      <c r="C3297" t="s">
        <v>249</v>
      </c>
      <c r="D3297" t="s">
        <v>249</v>
      </c>
      <c r="E3297">
        <v>2018</v>
      </c>
      <c r="F3297" t="s">
        <v>285</v>
      </c>
      <c r="G3297">
        <v>2</v>
      </c>
      <c r="H3297">
        <v>5</v>
      </c>
      <c r="I3297">
        <v>21</v>
      </c>
      <c r="J3297" s="3">
        <v>43136</v>
      </c>
      <c r="L3297">
        <v>4</v>
      </c>
      <c r="N3297">
        <v>5.4</v>
      </c>
      <c r="O3297">
        <v>1</v>
      </c>
      <c r="P3297">
        <v>4.2390000000000008</v>
      </c>
      <c r="Q3297" t="s">
        <v>28</v>
      </c>
      <c r="T3297">
        <v>11.799999999999999</v>
      </c>
      <c r="U3297">
        <v>29.2</v>
      </c>
      <c r="V3297">
        <v>96</v>
      </c>
      <c r="W3297">
        <v>4</v>
      </c>
      <c r="X3297">
        <v>2</v>
      </c>
      <c r="Y3297">
        <v>0</v>
      </c>
      <c r="Z3297">
        <v>0</v>
      </c>
      <c r="AA3297">
        <f t="shared" si="255"/>
        <v>6</v>
      </c>
      <c r="AB3297">
        <v>3</v>
      </c>
      <c r="AC3297">
        <v>361</v>
      </c>
      <c r="AD3297">
        <v>9</v>
      </c>
      <c r="AE3297">
        <v>6</v>
      </c>
      <c r="AF3297">
        <v>0</v>
      </c>
      <c r="AG3297">
        <v>0</v>
      </c>
      <c r="AH3297">
        <f t="shared" si="256"/>
        <v>15</v>
      </c>
      <c r="AI3297">
        <f t="shared" si="258"/>
        <v>13</v>
      </c>
      <c r="AJ3297">
        <f t="shared" si="259"/>
        <v>0</v>
      </c>
      <c r="AK3297">
        <f t="shared" si="257"/>
        <v>21</v>
      </c>
      <c r="AL3297">
        <v>29.164999999999999</v>
      </c>
      <c r="AM3297">
        <v>22.465</v>
      </c>
      <c r="AN3297">
        <v>25.086416666666665</v>
      </c>
      <c r="AO3297">
        <v>23.977499999999999</v>
      </c>
      <c r="AP3297">
        <v>15155.7</v>
      </c>
      <c r="AQ3297">
        <v>5900.45</v>
      </c>
      <c r="AR3297">
        <v>100</v>
      </c>
      <c r="AS3297">
        <v>77.537000000000006</v>
      </c>
      <c r="AT3297">
        <v>94.569208333333336</v>
      </c>
      <c r="AU3297">
        <v>97.338999999999999</v>
      </c>
    </row>
    <row r="3298" spans="1:47" x14ac:dyDescent="0.25">
      <c r="A3298">
        <v>71</v>
      </c>
      <c r="B3298">
        <v>4</v>
      </c>
      <c r="C3298" t="s">
        <v>249</v>
      </c>
      <c r="D3298" t="s">
        <v>249</v>
      </c>
      <c r="E3298">
        <v>2018</v>
      </c>
      <c r="F3298" t="s">
        <v>285</v>
      </c>
      <c r="G3298">
        <v>2</v>
      </c>
      <c r="H3298">
        <v>6</v>
      </c>
      <c r="I3298">
        <v>21</v>
      </c>
      <c r="J3298" s="3">
        <v>43137</v>
      </c>
      <c r="L3298">
        <v>4</v>
      </c>
      <c r="N3298">
        <v>8</v>
      </c>
      <c r="O3298">
        <v>6</v>
      </c>
      <c r="P3298">
        <v>37.68</v>
      </c>
      <c r="Q3298" t="s">
        <v>202</v>
      </c>
      <c r="T3298">
        <v>12.1</v>
      </c>
      <c r="U3298">
        <v>14.1</v>
      </c>
      <c r="V3298">
        <v>80</v>
      </c>
      <c r="W3298">
        <v>20</v>
      </c>
      <c r="X3298">
        <v>5</v>
      </c>
      <c r="Y3298">
        <v>0</v>
      </c>
      <c r="Z3298">
        <v>0</v>
      </c>
      <c r="AA3298">
        <f t="shared" si="255"/>
        <v>25</v>
      </c>
      <c r="AB3298">
        <v>0</v>
      </c>
      <c r="AH3298">
        <f t="shared" si="256"/>
        <v>0</v>
      </c>
      <c r="AI3298">
        <f t="shared" si="258"/>
        <v>20</v>
      </c>
      <c r="AJ3298">
        <f t="shared" si="259"/>
        <v>0</v>
      </c>
      <c r="AK3298">
        <f t="shared" si="257"/>
        <v>25</v>
      </c>
    </row>
    <row r="3299" spans="1:47" x14ac:dyDescent="0.25">
      <c r="A3299">
        <v>84</v>
      </c>
      <c r="B3299">
        <v>4</v>
      </c>
      <c r="C3299" t="s">
        <v>249</v>
      </c>
      <c r="D3299" t="s">
        <v>249</v>
      </c>
      <c r="E3299">
        <v>2018</v>
      </c>
      <c r="F3299" t="s">
        <v>285</v>
      </c>
      <c r="G3299">
        <v>2</v>
      </c>
      <c r="H3299">
        <v>6</v>
      </c>
      <c r="I3299">
        <v>21</v>
      </c>
      <c r="J3299" s="3">
        <v>43137</v>
      </c>
      <c r="L3299">
        <v>4</v>
      </c>
      <c r="N3299">
        <v>4.4000000000000004</v>
      </c>
      <c r="O3299">
        <v>3.5</v>
      </c>
      <c r="P3299">
        <v>12.089</v>
      </c>
      <c r="Q3299" t="s">
        <v>39</v>
      </c>
      <c r="R3299" s="5" t="s">
        <v>315</v>
      </c>
      <c r="T3299">
        <v>20.200000000000003</v>
      </c>
      <c r="U3299">
        <v>54.1</v>
      </c>
      <c r="V3299">
        <v>99</v>
      </c>
      <c r="W3299">
        <v>0</v>
      </c>
      <c r="X3299">
        <v>0</v>
      </c>
      <c r="Y3299">
        <v>0</v>
      </c>
      <c r="Z3299">
        <v>0</v>
      </c>
      <c r="AA3299">
        <f t="shared" si="255"/>
        <v>0</v>
      </c>
      <c r="AB3299">
        <v>2</v>
      </c>
      <c r="AC3299">
        <v>189</v>
      </c>
      <c r="AD3299">
        <v>6</v>
      </c>
      <c r="AE3299">
        <v>1</v>
      </c>
      <c r="AG3299">
        <v>0</v>
      </c>
      <c r="AH3299">
        <f t="shared" si="256"/>
        <v>7</v>
      </c>
      <c r="AI3299">
        <f t="shared" si="258"/>
        <v>6</v>
      </c>
      <c r="AJ3299">
        <f t="shared" si="259"/>
        <v>0</v>
      </c>
      <c r="AK3299">
        <f t="shared" si="257"/>
        <v>7</v>
      </c>
    </row>
    <row r="3300" spans="1:47" x14ac:dyDescent="0.25">
      <c r="A3300">
        <v>92</v>
      </c>
      <c r="B3300">
        <v>4</v>
      </c>
      <c r="C3300" t="s">
        <v>249</v>
      </c>
      <c r="D3300" t="s">
        <v>249</v>
      </c>
      <c r="E3300">
        <v>2018</v>
      </c>
      <c r="F3300" t="s">
        <v>285</v>
      </c>
      <c r="G3300">
        <v>2</v>
      </c>
      <c r="H3300">
        <v>6</v>
      </c>
      <c r="I3300">
        <v>21</v>
      </c>
      <c r="J3300" s="3">
        <v>43137</v>
      </c>
      <c r="L3300">
        <v>4</v>
      </c>
      <c r="N3300">
        <v>7.4</v>
      </c>
      <c r="O3300">
        <v>4.8</v>
      </c>
      <c r="P3300">
        <v>27.883199999999999</v>
      </c>
      <c r="Q3300" t="s">
        <v>25</v>
      </c>
      <c r="T3300">
        <v>12</v>
      </c>
      <c r="U3300">
        <v>12.1</v>
      </c>
      <c r="V3300">
        <v>93</v>
      </c>
      <c r="W3300">
        <v>7</v>
      </c>
      <c r="X3300">
        <v>6</v>
      </c>
      <c r="Y3300">
        <v>0</v>
      </c>
      <c r="Z3300">
        <v>0</v>
      </c>
      <c r="AA3300">
        <f t="shared" si="255"/>
        <v>13</v>
      </c>
      <c r="AB3300">
        <v>0</v>
      </c>
      <c r="AH3300">
        <f t="shared" si="256"/>
        <v>0</v>
      </c>
      <c r="AI3300">
        <f t="shared" si="258"/>
        <v>7</v>
      </c>
      <c r="AJ3300">
        <f t="shared" si="259"/>
        <v>0</v>
      </c>
      <c r="AK3300">
        <f t="shared" si="257"/>
        <v>13</v>
      </c>
    </row>
    <row r="3301" spans="1:47" x14ac:dyDescent="0.25">
      <c r="A3301">
        <v>192</v>
      </c>
      <c r="B3301">
        <v>8</v>
      </c>
      <c r="C3301" t="s">
        <v>249</v>
      </c>
      <c r="D3301" t="s">
        <v>249</v>
      </c>
      <c r="E3301">
        <v>2018</v>
      </c>
      <c r="F3301" t="s">
        <v>285</v>
      </c>
      <c r="G3301">
        <v>2</v>
      </c>
      <c r="H3301">
        <v>5</v>
      </c>
      <c r="I3301">
        <v>21</v>
      </c>
      <c r="J3301" s="3">
        <v>43136</v>
      </c>
      <c r="L3301">
        <v>4</v>
      </c>
      <c r="N3301">
        <v>5</v>
      </c>
      <c r="O3301">
        <v>2</v>
      </c>
      <c r="P3301">
        <v>7.8500000000000005</v>
      </c>
      <c r="Q3301" t="s">
        <v>49</v>
      </c>
      <c r="T3301">
        <v>18</v>
      </c>
      <c r="U3301">
        <v>27.3</v>
      </c>
      <c r="V3301">
        <v>98</v>
      </c>
      <c r="W3301">
        <v>1</v>
      </c>
      <c r="X3301">
        <v>0</v>
      </c>
      <c r="Y3301">
        <v>12</v>
      </c>
      <c r="Z3301">
        <v>0</v>
      </c>
      <c r="AA3301">
        <f t="shared" si="255"/>
        <v>13</v>
      </c>
      <c r="AB3301">
        <v>0</v>
      </c>
      <c r="AH3301">
        <f t="shared" si="256"/>
        <v>0</v>
      </c>
      <c r="AI3301">
        <f t="shared" si="258"/>
        <v>1</v>
      </c>
      <c r="AJ3301">
        <f t="shared" si="259"/>
        <v>12</v>
      </c>
      <c r="AK3301">
        <f t="shared" si="257"/>
        <v>13</v>
      </c>
    </row>
    <row r="3302" spans="1:47" x14ac:dyDescent="0.25">
      <c r="A3302">
        <v>218</v>
      </c>
      <c r="B3302">
        <v>9</v>
      </c>
      <c r="C3302" t="s">
        <v>249</v>
      </c>
      <c r="D3302" t="s">
        <v>249</v>
      </c>
      <c r="E3302">
        <v>2018</v>
      </c>
      <c r="F3302" t="s">
        <v>285</v>
      </c>
      <c r="G3302">
        <v>2</v>
      </c>
      <c r="H3302">
        <v>6</v>
      </c>
      <c r="I3302">
        <v>21</v>
      </c>
      <c r="J3302" s="3">
        <v>43137</v>
      </c>
      <c r="L3302">
        <v>4</v>
      </c>
      <c r="N3302">
        <v>3.6</v>
      </c>
      <c r="O3302">
        <v>0.7</v>
      </c>
      <c r="P3302">
        <v>8.7040800000000011</v>
      </c>
      <c r="Q3302" t="s">
        <v>63</v>
      </c>
      <c r="T3302">
        <v>14.4</v>
      </c>
      <c r="U3302">
        <v>21.1</v>
      </c>
      <c r="V3302">
        <v>85</v>
      </c>
      <c r="W3302">
        <v>2</v>
      </c>
      <c r="X3302">
        <v>1</v>
      </c>
      <c r="Y3302">
        <v>0</v>
      </c>
      <c r="Z3302">
        <v>0</v>
      </c>
      <c r="AA3302">
        <f t="shared" si="255"/>
        <v>3</v>
      </c>
      <c r="AB3302">
        <v>1</v>
      </c>
      <c r="AC3302">
        <v>98</v>
      </c>
      <c r="AD3302">
        <v>1</v>
      </c>
      <c r="AE3302">
        <v>0</v>
      </c>
      <c r="AF3302">
        <v>0</v>
      </c>
      <c r="AG3302">
        <v>0</v>
      </c>
      <c r="AH3302">
        <f t="shared" si="256"/>
        <v>1</v>
      </c>
      <c r="AI3302">
        <f t="shared" si="258"/>
        <v>3</v>
      </c>
      <c r="AJ3302">
        <f t="shared" si="259"/>
        <v>0</v>
      </c>
      <c r="AK3302">
        <f t="shared" si="257"/>
        <v>4</v>
      </c>
    </row>
    <row r="3303" spans="1:47" x14ac:dyDescent="0.25">
      <c r="A3303">
        <v>224</v>
      </c>
      <c r="B3303">
        <v>9</v>
      </c>
      <c r="C3303" t="s">
        <v>249</v>
      </c>
      <c r="D3303" t="s">
        <v>249</v>
      </c>
      <c r="E3303">
        <v>2018</v>
      </c>
      <c r="F3303" t="s">
        <v>285</v>
      </c>
      <c r="G3303">
        <v>2</v>
      </c>
      <c r="H3303">
        <v>6</v>
      </c>
      <c r="I3303">
        <v>21</v>
      </c>
      <c r="J3303" s="3">
        <v>43137</v>
      </c>
      <c r="L3303">
        <v>4</v>
      </c>
      <c r="N3303">
        <v>3.6</v>
      </c>
      <c r="O3303">
        <v>0.7</v>
      </c>
      <c r="P3303">
        <v>8.7040800000000011</v>
      </c>
      <c r="Q3303" t="s">
        <v>52</v>
      </c>
      <c r="T3303">
        <v>11</v>
      </c>
      <c r="U3303">
        <v>19.899999999999999</v>
      </c>
      <c r="V3303">
        <v>87</v>
      </c>
      <c r="W3303">
        <v>5</v>
      </c>
      <c r="X3303">
        <v>0</v>
      </c>
      <c r="Y3303">
        <v>0</v>
      </c>
      <c r="Z3303">
        <v>15</v>
      </c>
      <c r="AA3303">
        <f t="shared" si="255"/>
        <v>20</v>
      </c>
      <c r="AB3303">
        <v>2</v>
      </c>
      <c r="AC3303">
        <v>132</v>
      </c>
      <c r="AD3303">
        <v>5</v>
      </c>
      <c r="AE3303">
        <v>0</v>
      </c>
      <c r="AG3303">
        <v>0</v>
      </c>
      <c r="AH3303">
        <f t="shared" si="256"/>
        <v>5</v>
      </c>
      <c r="AI3303">
        <f t="shared" si="258"/>
        <v>10</v>
      </c>
      <c r="AJ3303">
        <f t="shared" si="259"/>
        <v>0</v>
      </c>
      <c r="AK3303">
        <f t="shared" si="257"/>
        <v>25</v>
      </c>
    </row>
    <row r="3304" spans="1:47" x14ac:dyDescent="0.25">
      <c r="A3304">
        <v>335</v>
      </c>
      <c r="B3304">
        <v>12</v>
      </c>
      <c r="C3304" t="s">
        <v>249</v>
      </c>
      <c r="D3304" t="s">
        <v>249</v>
      </c>
      <c r="E3304">
        <v>2018</v>
      </c>
      <c r="F3304" t="s">
        <v>285</v>
      </c>
      <c r="G3304">
        <v>2</v>
      </c>
      <c r="H3304">
        <v>6</v>
      </c>
      <c r="I3304">
        <v>21</v>
      </c>
      <c r="J3304" s="3">
        <v>43137</v>
      </c>
      <c r="L3304">
        <v>4</v>
      </c>
      <c r="N3304">
        <v>3</v>
      </c>
      <c r="O3304">
        <v>2.8</v>
      </c>
      <c r="P3304">
        <v>6.5939999999999994</v>
      </c>
      <c r="Q3304" t="s">
        <v>32</v>
      </c>
      <c r="T3304">
        <v>14.6</v>
      </c>
      <c r="U3304">
        <v>21.8</v>
      </c>
      <c r="V3304">
        <v>97</v>
      </c>
      <c r="W3304">
        <v>1</v>
      </c>
      <c r="X3304">
        <v>0</v>
      </c>
      <c r="Y3304">
        <v>0</v>
      </c>
      <c r="Z3304">
        <v>0</v>
      </c>
      <c r="AA3304">
        <f t="shared" si="255"/>
        <v>1</v>
      </c>
      <c r="AB3304">
        <v>0</v>
      </c>
      <c r="AH3304">
        <f t="shared" si="256"/>
        <v>0</v>
      </c>
      <c r="AI3304">
        <f t="shared" si="258"/>
        <v>1</v>
      </c>
      <c r="AJ3304">
        <f t="shared" si="259"/>
        <v>0</v>
      </c>
      <c r="AK3304">
        <f t="shared" si="257"/>
        <v>1</v>
      </c>
      <c r="AL3304">
        <v>31.777999999999999</v>
      </c>
      <c r="AM3304">
        <v>22.716999999999999</v>
      </c>
      <c r="AN3304">
        <v>25.161833333333334</v>
      </c>
      <c r="AO3304">
        <v>24.350999999999999</v>
      </c>
      <c r="AP3304">
        <v>16533.400000000001</v>
      </c>
      <c r="AQ3304">
        <v>3779.7923076923075</v>
      </c>
    </row>
    <row r="3305" spans="1:47" x14ac:dyDescent="0.25">
      <c r="A3305">
        <v>343</v>
      </c>
      <c r="B3305">
        <v>12</v>
      </c>
      <c r="C3305" t="s">
        <v>249</v>
      </c>
      <c r="D3305" t="s">
        <v>249</v>
      </c>
      <c r="E3305">
        <v>2018</v>
      </c>
      <c r="F3305" t="s">
        <v>285</v>
      </c>
      <c r="G3305">
        <v>2</v>
      </c>
      <c r="H3305">
        <v>6</v>
      </c>
      <c r="I3305">
        <v>21</v>
      </c>
      <c r="J3305" s="3">
        <v>43137</v>
      </c>
      <c r="L3305">
        <v>4</v>
      </c>
      <c r="N3305">
        <v>3</v>
      </c>
      <c r="O3305">
        <v>1.5</v>
      </c>
      <c r="P3305">
        <v>3.5324999999999998</v>
      </c>
      <c r="Q3305" t="s">
        <v>32</v>
      </c>
      <c r="T3305">
        <v>11.799999999999999</v>
      </c>
      <c r="U3305">
        <v>10.3</v>
      </c>
      <c r="V3305">
        <v>89</v>
      </c>
      <c r="W3305">
        <v>0</v>
      </c>
      <c r="X3305">
        <v>0</v>
      </c>
      <c r="Y3305">
        <v>0</v>
      </c>
      <c r="Z3305">
        <v>0</v>
      </c>
      <c r="AA3305">
        <f t="shared" si="255"/>
        <v>0</v>
      </c>
      <c r="AB3305">
        <v>0</v>
      </c>
      <c r="AH3305">
        <f t="shared" si="256"/>
        <v>0</v>
      </c>
      <c r="AI3305">
        <f t="shared" si="258"/>
        <v>0</v>
      </c>
      <c r="AJ3305">
        <f t="shared" si="259"/>
        <v>0</v>
      </c>
      <c r="AK3305">
        <f t="shared" si="257"/>
        <v>0</v>
      </c>
    </row>
    <row r="3306" spans="1:47" x14ac:dyDescent="0.25">
      <c r="A3306">
        <v>401</v>
      </c>
      <c r="B3306">
        <v>15</v>
      </c>
      <c r="C3306" t="s">
        <v>249</v>
      </c>
      <c r="D3306" t="s">
        <v>249</v>
      </c>
      <c r="E3306">
        <v>2018</v>
      </c>
      <c r="F3306" t="s">
        <v>285</v>
      </c>
      <c r="G3306">
        <v>2</v>
      </c>
      <c r="H3306">
        <v>5</v>
      </c>
      <c r="I3306">
        <v>21</v>
      </c>
      <c r="J3306" s="3">
        <v>43136</v>
      </c>
      <c r="L3306">
        <v>4</v>
      </c>
      <c r="N3306">
        <v>6.2</v>
      </c>
      <c r="O3306">
        <v>3.4</v>
      </c>
      <c r="P3306">
        <v>16.547800000000002</v>
      </c>
      <c r="Q3306" t="s">
        <v>49</v>
      </c>
      <c r="T3306">
        <v>18.8</v>
      </c>
      <c r="U3306">
        <v>22.4</v>
      </c>
      <c r="V3306">
        <v>92</v>
      </c>
      <c r="W3306">
        <v>8</v>
      </c>
      <c r="X3306">
        <v>0</v>
      </c>
      <c r="Y3306">
        <v>0</v>
      </c>
      <c r="Z3306">
        <v>21</v>
      </c>
      <c r="AA3306">
        <f t="shared" si="255"/>
        <v>29</v>
      </c>
      <c r="AB3306">
        <v>0</v>
      </c>
      <c r="AH3306">
        <f t="shared" si="256"/>
        <v>0</v>
      </c>
      <c r="AI3306">
        <f t="shared" si="258"/>
        <v>8</v>
      </c>
      <c r="AJ3306">
        <f t="shared" si="259"/>
        <v>0</v>
      </c>
      <c r="AK3306">
        <f t="shared" si="257"/>
        <v>29</v>
      </c>
      <c r="AL3306">
        <v>29.652000000000001</v>
      </c>
      <c r="AM3306">
        <v>22.332999999999998</v>
      </c>
      <c r="AN3306">
        <v>25.272083333333331</v>
      </c>
      <c r="AO3306">
        <v>23.869500000000002</v>
      </c>
      <c r="AP3306">
        <v>13089</v>
      </c>
      <c r="AQ3306">
        <v>4876.0749999999998</v>
      </c>
    </row>
    <row r="3307" spans="1:47" x14ac:dyDescent="0.25">
      <c r="A3307">
        <v>357</v>
      </c>
      <c r="C3307" t="s">
        <v>88</v>
      </c>
      <c r="D3307" t="s">
        <v>90</v>
      </c>
      <c r="E3307">
        <v>2018</v>
      </c>
      <c r="F3307" t="s">
        <v>285</v>
      </c>
      <c r="G3307">
        <v>2</v>
      </c>
      <c r="H3307">
        <v>17</v>
      </c>
      <c r="I3307">
        <v>23</v>
      </c>
      <c r="J3307" s="1">
        <v>43148</v>
      </c>
      <c r="K3307">
        <v>0.2673611111111111</v>
      </c>
      <c r="L3307">
        <v>4</v>
      </c>
      <c r="N3307">
        <v>39.6</v>
      </c>
      <c r="O3307">
        <v>12.8</v>
      </c>
      <c r="P3307">
        <v>212.13840000000002</v>
      </c>
      <c r="Q3307" t="s">
        <v>23</v>
      </c>
      <c r="T3307">
        <v>25.6</v>
      </c>
      <c r="U3307">
        <v>43.7</v>
      </c>
      <c r="V3307">
        <v>100</v>
      </c>
      <c r="W3307">
        <v>0</v>
      </c>
      <c r="X3307">
        <v>2</v>
      </c>
      <c r="Y3307">
        <v>1</v>
      </c>
      <c r="Z3307">
        <v>0</v>
      </c>
      <c r="AA3307">
        <f t="shared" si="255"/>
        <v>3</v>
      </c>
      <c r="AB3307">
        <v>0</v>
      </c>
      <c r="AH3307">
        <f t="shared" si="256"/>
        <v>0</v>
      </c>
      <c r="AI3307">
        <f t="shared" si="258"/>
        <v>0</v>
      </c>
      <c r="AJ3307">
        <f t="shared" si="259"/>
        <v>1</v>
      </c>
      <c r="AK3307">
        <f t="shared" si="257"/>
        <v>3</v>
      </c>
    </row>
    <row r="3308" spans="1:47" x14ac:dyDescent="0.25">
      <c r="A3308">
        <v>401</v>
      </c>
      <c r="C3308" t="s">
        <v>88</v>
      </c>
      <c r="D3308" t="s">
        <v>34</v>
      </c>
      <c r="E3308">
        <v>2017</v>
      </c>
      <c r="F3308" t="s">
        <v>285</v>
      </c>
      <c r="G3308">
        <v>12</v>
      </c>
      <c r="H3308">
        <v>26</v>
      </c>
      <c r="I3308">
        <v>15</v>
      </c>
      <c r="J3308" s="1">
        <v>43095</v>
      </c>
      <c r="K3308">
        <v>0.57847222222222228</v>
      </c>
      <c r="L3308">
        <v>4</v>
      </c>
      <c r="N3308">
        <v>6.2</v>
      </c>
      <c r="O3308">
        <v>3.4</v>
      </c>
      <c r="P3308">
        <v>16.547799999999999</v>
      </c>
      <c r="Q3308" t="s">
        <v>49</v>
      </c>
      <c r="T3308">
        <v>17.2</v>
      </c>
      <c r="U3308">
        <v>22.4</v>
      </c>
      <c r="V3308">
        <v>80</v>
      </c>
      <c r="W3308">
        <v>12</v>
      </c>
      <c r="X3308">
        <v>0</v>
      </c>
      <c r="Y3308">
        <v>0</v>
      </c>
      <c r="Z3308">
        <v>15</v>
      </c>
      <c r="AA3308">
        <f t="shared" si="255"/>
        <v>27</v>
      </c>
      <c r="AB3308">
        <v>0</v>
      </c>
      <c r="AH3308">
        <f t="shared" si="256"/>
        <v>0</v>
      </c>
      <c r="AI3308">
        <f t="shared" si="258"/>
        <v>12</v>
      </c>
      <c r="AJ3308">
        <f t="shared" si="259"/>
        <v>0</v>
      </c>
      <c r="AK3308">
        <f t="shared" si="257"/>
        <v>27</v>
      </c>
    </row>
    <row r="3309" spans="1:47" x14ac:dyDescent="0.25">
      <c r="A3309">
        <v>12</v>
      </c>
      <c r="B3309">
        <v>1</v>
      </c>
      <c r="C3309" t="s">
        <v>249</v>
      </c>
      <c r="D3309" t="s">
        <v>249</v>
      </c>
      <c r="E3309">
        <v>2018</v>
      </c>
      <c r="F3309" t="s">
        <v>285</v>
      </c>
      <c r="G3309">
        <v>2</v>
      </c>
      <c r="H3309">
        <v>19</v>
      </c>
      <c r="I3309">
        <v>23</v>
      </c>
      <c r="J3309" s="3">
        <v>43150</v>
      </c>
      <c r="L3309">
        <v>4</v>
      </c>
      <c r="N3309">
        <v>5.4</v>
      </c>
      <c r="O3309">
        <v>1</v>
      </c>
      <c r="P3309">
        <v>4.2390000000000008</v>
      </c>
      <c r="Q3309" t="s">
        <v>28</v>
      </c>
      <c r="T3309">
        <v>11.799999999999999</v>
      </c>
      <c r="U3309">
        <v>29.2</v>
      </c>
      <c r="V3309">
        <v>92</v>
      </c>
      <c r="W3309">
        <v>6</v>
      </c>
      <c r="X3309">
        <v>1</v>
      </c>
      <c r="Y3309">
        <v>0</v>
      </c>
      <c r="Z3309">
        <v>0</v>
      </c>
      <c r="AA3309">
        <f t="shared" si="255"/>
        <v>7</v>
      </c>
      <c r="AB3309">
        <v>3</v>
      </c>
      <c r="AC3309">
        <v>347</v>
      </c>
      <c r="AD3309">
        <v>5</v>
      </c>
      <c r="AE3309">
        <v>0</v>
      </c>
      <c r="AF3309">
        <v>0</v>
      </c>
      <c r="AG3309">
        <v>0</v>
      </c>
      <c r="AH3309">
        <f t="shared" si="256"/>
        <v>5</v>
      </c>
      <c r="AI3309">
        <f t="shared" si="258"/>
        <v>11</v>
      </c>
      <c r="AJ3309">
        <f t="shared" si="259"/>
        <v>0</v>
      </c>
      <c r="AK3309">
        <f t="shared" si="257"/>
        <v>12</v>
      </c>
      <c r="AL3309">
        <v>26.181999999999999</v>
      </c>
      <c r="AM3309">
        <v>22.847999999999999</v>
      </c>
      <c r="AN3309">
        <v>24.435708333333327</v>
      </c>
      <c r="AO3309">
        <v>24.4115</v>
      </c>
      <c r="AP3309">
        <v>14466.8</v>
      </c>
      <c r="AQ3309">
        <v>3512.3692307692318</v>
      </c>
      <c r="AR3309">
        <v>100</v>
      </c>
      <c r="AS3309">
        <v>92.944000000000003</v>
      </c>
      <c r="AT3309">
        <v>99.036541666666665</v>
      </c>
      <c r="AU3309">
        <v>100</v>
      </c>
    </row>
    <row r="3310" spans="1:47" x14ac:dyDescent="0.25">
      <c r="A3310">
        <v>71</v>
      </c>
      <c r="B3310">
        <v>4</v>
      </c>
      <c r="C3310" t="s">
        <v>249</v>
      </c>
      <c r="D3310" t="s">
        <v>249</v>
      </c>
      <c r="E3310">
        <v>2018</v>
      </c>
      <c r="F3310" t="s">
        <v>285</v>
      </c>
      <c r="G3310">
        <v>2</v>
      </c>
      <c r="H3310">
        <v>20</v>
      </c>
      <c r="I3310">
        <v>23</v>
      </c>
      <c r="J3310" s="3">
        <v>43151</v>
      </c>
      <c r="L3310">
        <v>4</v>
      </c>
      <c r="N3310">
        <v>8</v>
      </c>
      <c r="O3310">
        <v>6</v>
      </c>
      <c r="P3310">
        <v>37.68</v>
      </c>
      <c r="Q3310" t="s">
        <v>202</v>
      </c>
      <c r="T3310">
        <v>12.1</v>
      </c>
      <c r="U3310">
        <v>14.1</v>
      </c>
      <c r="V3310">
        <v>80</v>
      </c>
      <c r="W3310">
        <v>20</v>
      </c>
      <c r="X3310">
        <v>2</v>
      </c>
      <c r="Y3310">
        <v>0</v>
      </c>
      <c r="Z3310">
        <v>0</v>
      </c>
      <c r="AA3310">
        <f t="shared" si="255"/>
        <v>22</v>
      </c>
      <c r="AB3310">
        <v>0</v>
      </c>
      <c r="AH3310">
        <f t="shared" si="256"/>
        <v>0</v>
      </c>
      <c r="AI3310">
        <f t="shared" si="258"/>
        <v>20</v>
      </c>
      <c r="AJ3310">
        <f t="shared" si="259"/>
        <v>0</v>
      </c>
      <c r="AK3310">
        <f t="shared" si="257"/>
        <v>22</v>
      </c>
    </row>
    <row r="3311" spans="1:47" x14ac:dyDescent="0.25">
      <c r="A3311">
        <v>84</v>
      </c>
      <c r="B3311">
        <v>4</v>
      </c>
      <c r="C3311" t="s">
        <v>249</v>
      </c>
      <c r="D3311" t="s">
        <v>249</v>
      </c>
      <c r="E3311">
        <v>2018</v>
      </c>
      <c r="F3311" t="s">
        <v>285</v>
      </c>
      <c r="G3311">
        <v>2</v>
      </c>
      <c r="H3311">
        <v>20</v>
      </c>
      <c r="I3311">
        <v>23</v>
      </c>
      <c r="J3311" s="3">
        <v>43151</v>
      </c>
      <c r="L3311">
        <v>4</v>
      </c>
      <c r="N3311">
        <v>4.4000000000000004</v>
      </c>
      <c r="O3311">
        <v>3.5</v>
      </c>
      <c r="P3311">
        <v>12.089</v>
      </c>
      <c r="Q3311" t="s">
        <v>39</v>
      </c>
      <c r="R3311" s="5" t="s">
        <v>315</v>
      </c>
      <c r="T3311">
        <v>20.200000000000003</v>
      </c>
      <c r="U3311">
        <v>54.1</v>
      </c>
      <c r="V3311">
        <v>90</v>
      </c>
      <c r="W3311">
        <v>10</v>
      </c>
      <c r="X3311">
        <v>0</v>
      </c>
      <c r="Y3311">
        <v>0</v>
      </c>
      <c r="Z3311">
        <v>0</v>
      </c>
      <c r="AA3311">
        <f t="shared" si="255"/>
        <v>10</v>
      </c>
      <c r="AB3311">
        <v>2</v>
      </c>
      <c r="AC3311">
        <v>178</v>
      </c>
      <c r="AD3311">
        <v>21</v>
      </c>
      <c r="AE3311">
        <v>3</v>
      </c>
      <c r="AF3311">
        <v>0</v>
      </c>
      <c r="AG3311">
        <v>0</v>
      </c>
      <c r="AH3311">
        <f t="shared" si="256"/>
        <v>24</v>
      </c>
      <c r="AI3311">
        <f t="shared" si="258"/>
        <v>31</v>
      </c>
      <c r="AJ3311">
        <f t="shared" si="259"/>
        <v>0</v>
      </c>
      <c r="AK3311">
        <f t="shared" si="257"/>
        <v>34</v>
      </c>
    </row>
    <row r="3312" spans="1:47" x14ac:dyDescent="0.25">
      <c r="A3312">
        <v>92</v>
      </c>
      <c r="B3312">
        <v>4</v>
      </c>
      <c r="C3312" t="s">
        <v>249</v>
      </c>
      <c r="D3312" t="s">
        <v>249</v>
      </c>
      <c r="E3312">
        <v>2018</v>
      </c>
      <c r="F3312" t="s">
        <v>285</v>
      </c>
      <c r="G3312">
        <v>2</v>
      </c>
      <c r="H3312">
        <v>20</v>
      </c>
      <c r="I3312">
        <v>23</v>
      </c>
      <c r="J3312" s="3">
        <v>43151</v>
      </c>
      <c r="L3312">
        <v>4</v>
      </c>
      <c r="N3312">
        <v>7.4</v>
      </c>
      <c r="O3312">
        <v>4.8</v>
      </c>
      <c r="P3312">
        <v>27.883199999999999</v>
      </c>
      <c r="Q3312" t="s">
        <v>25</v>
      </c>
      <c r="T3312">
        <v>12</v>
      </c>
      <c r="U3312">
        <v>12.1</v>
      </c>
      <c r="V3312">
        <v>60</v>
      </c>
      <c r="W3312">
        <v>15</v>
      </c>
      <c r="X3312">
        <v>9</v>
      </c>
      <c r="Y3312">
        <v>1</v>
      </c>
      <c r="Z3312">
        <v>0</v>
      </c>
      <c r="AA3312">
        <f t="shared" si="255"/>
        <v>25</v>
      </c>
      <c r="AB3312">
        <v>0</v>
      </c>
      <c r="AH3312">
        <f t="shared" si="256"/>
        <v>0</v>
      </c>
      <c r="AI3312">
        <f t="shared" si="258"/>
        <v>15</v>
      </c>
      <c r="AJ3312">
        <f t="shared" si="259"/>
        <v>1</v>
      </c>
      <c r="AK3312">
        <f t="shared" si="257"/>
        <v>25</v>
      </c>
    </row>
    <row r="3313" spans="1:43" x14ac:dyDescent="0.25">
      <c r="A3313">
        <v>192</v>
      </c>
      <c r="B3313">
        <v>8</v>
      </c>
      <c r="C3313" t="s">
        <v>249</v>
      </c>
      <c r="D3313" t="s">
        <v>249</v>
      </c>
      <c r="E3313">
        <v>2018</v>
      </c>
      <c r="F3313" t="s">
        <v>285</v>
      </c>
      <c r="G3313">
        <v>2</v>
      </c>
      <c r="H3313">
        <v>20</v>
      </c>
      <c r="I3313">
        <v>23</v>
      </c>
      <c r="J3313" s="3">
        <v>43151</v>
      </c>
      <c r="L3313">
        <v>4</v>
      </c>
      <c r="N3313">
        <v>5</v>
      </c>
      <c r="O3313">
        <v>2</v>
      </c>
      <c r="P3313">
        <v>7.8500000000000005</v>
      </c>
      <c r="Q3313" t="s">
        <v>49</v>
      </c>
      <c r="T3313">
        <v>18</v>
      </c>
      <c r="U3313">
        <v>27.3</v>
      </c>
      <c r="V3313">
        <v>95</v>
      </c>
      <c r="W3313">
        <v>5</v>
      </c>
      <c r="X3313">
        <v>0</v>
      </c>
      <c r="Y3313">
        <v>12</v>
      </c>
      <c r="Z3313">
        <v>0</v>
      </c>
      <c r="AA3313">
        <f t="shared" si="255"/>
        <v>17</v>
      </c>
      <c r="AB3313">
        <v>0</v>
      </c>
      <c r="AH3313">
        <f t="shared" si="256"/>
        <v>0</v>
      </c>
      <c r="AI3313">
        <f t="shared" si="258"/>
        <v>5</v>
      </c>
      <c r="AJ3313">
        <f t="shared" si="259"/>
        <v>12</v>
      </c>
      <c r="AK3313">
        <f t="shared" si="257"/>
        <v>17</v>
      </c>
    </row>
    <row r="3314" spans="1:43" x14ac:dyDescent="0.25">
      <c r="A3314">
        <v>218</v>
      </c>
      <c r="B3314">
        <v>9</v>
      </c>
      <c r="C3314" t="s">
        <v>249</v>
      </c>
      <c r="D3314" t="s">
        <v>249</v>
      </c>
      <c r="E3314">
        <v>2018</v>
      </c>
      <c r="F3314" t="s">
        <v>285</v>
      </c>
      <c r="G3314">
        <v>2</v>
      </c>
      <c r="H3314">
        <v>19</v>
      </c>
      <c r="I3314">
        <v>23</v>
      </c>
      <c r="J3314" s="3">
        <v>43150</v>
      </c>
      <c r="L3314">
        <v>4</v>
      </c>
      <c r="N3314">
        <v>3.6</v>
      </c>
      <c r="O3314">
        <v>0.7</v>
      </c>
      <c r="P3314">
        <v>8.7040800000000011</v>
      </c>
      <c r="Q3314" t="s">
        <v>63</v>
      </c>
      <c r="T3314">
        <v>14.4</v>
      </c>
      <c r="U3314">
        <v>21.1</v>
      </c>
      <c r="V3314">
        <v>97</v>
      </c>
      <c r="W3314">
        <v>0</v>
      </c>
      <c r="X3314">
        <v>0</v>
      </c>
      <c r="Y3314">
        <v>0</v>
      </c>
      <c r="Z3314">
        <v>0</v>
      </c>
      <c r="AA3314">
        <f t="shared" si="255"/>
        <v>0</v>
      </c>
      <c r="AB3314">
        <v>1</v>
      </c>
      <c r="AC3314">
        <v>95</v>
      </c>
      <c r="AD3314">
        <v>2</v>
      </c>
      <c r="AE3314">
        <v>0</v>
      </c>
      <c r="AF3314">
        <v>1</v>
      </c>
      <c r="AG3314">
        <v>0</v>
      </c>
      <c r="AH3314">
        <f t="shared" si="256"/>
        <v>3</v>
      </c>
      <c r="AI3314">
        <f t="shared" si="258"/>
        <v>2</v>
      </c>
      <c r="AJ3314">
        <f t="shared" si="259"/>
        <v>1</v>
      </c>
      <c r="AK3314">
        <f t="shared" si="257"/>
        <v>3</v>
      </c>
    </row>
    <row r="3315" spans="1:43" x14ac:dyDescent="0.25">
      <c r="A3315">
        <v>224</v>
      </c>
      <c r="B3315">
        <v>9</v>
      </c>
      <c r="C3315" t="s">
        <v>249</v>
      </c>
      <c r="D3315" t="s">
        <v>249</v>
      </c>
      <c r="E3315">
        <v>2018</v>
      </c>
      <c r="F3315" t="s">
        <v>285</v>
      </c>
      <c r="G3315">
        <v>2</v>
      </c>
      <c r="H3315">
        <v>19</v>
      </c>
      <c r="I3315">
        <v>23</v>
      </c>
      <c r="J3315" s="3">
        <v>43150</v>
      </c>
      <c r="L3315">
        <v>4</v>
      </c>
      <c r="N3315">
        <v>3.6</v>
      </c>
      <c r="O3315">
        <v>0.7</v>
      </c>
      <c r="P3315">
        <v>8.7040800000000011</v>
      </c>
      <c r="Q3315" t="s">
        <v>52</v>
      </c>
      <c r="T3315">
        <v>11</v>
      </c>
      <c r="U3315">
        <v>19.899999999999999</v>
      </c>
      <c r="V3315">
        <v>90</v>
      </c>
      <c r="W3315">
        <v>10</v>
      </c>
      <c r="X3315">
        <v>0</v>
      </c>
      <c r="Y3315">
        <v>0</v>
      </c>
      <c r="Z3315">
        <v>0</v>
      </c>
      <c r="AA3315">
        <f t="shared" si="255"/>
        <v>10</v>
      </c>
      <c r="AB3315">
        <v>2</v>
      </c>
      <c r="AC3315">
        <v>192</v>
      </c>
      <c r="AD3315">
        <v>8</v>
      </c>
      <c r="AE3315">
        <v>1</v>
      </c>
      <c r="AF3315">
        <v>0</v>
      </c>
      <c r="AG3315">
        <v>0</v>
      </c>
      <c r="AH3315">
        <f t="shared" si="256"/>
        <v>9</v>
      </c>
      <c r="AI3315">
        <f t="shared" si="258"/>
        <v>18</v>
      </c>
      <c r="AJ3315">
        <f t="shared" si="259"/>
        <v>0</v>
      </c>
      <c r="AK3315">
        <f t="shared" si="257"/>
        <v>19</v>
      </c>
    </row>
    <row r="3316" spans="1:43" x14ac:dyDescent="0.25">
      <c r="A3316">
        <v>335</v>
      </c>
      <c r="B3316">
        <v>12</v>
      </c>
      <c r="C3316" t="s">
        <v>249</v>
      </c>
      <c r="D3316" t="s">
        <v>249</v>
      </c>
      <c r="E3316">
        <v>2018</v>
      </c>
      <c r="F3316" t="s">
        <v>285</v>
      </c>
      <c r="G3316">
        <v>2</v>
      </c>
      <c r="H3316">
        <v>19</v>
      </c>
      <c r="I3316">
        <v>23</v>
      </c>
      <c r="J3316" s="3">
        <v>43150</v>
      </c>
      <c r="L3316">
        <v>4</v>
      </c>
      <c r="N3316">
        <v>3</v>
      </c>
      <c r="O3316">
        <v>2.8</v>
      </c>
      <c r="P3316">
        <v>6.5939999999999994</v>
      </c>
      <c r="Q3316" t="s">
        <v>32</v>
      </c>
      <c r="T3316">
        <v>14.6</v>
      </c>
      <c r="U3316">
        <v>21.8</v>
      </c>
      <c r="V3316">
        <v>92</v>
      </c>
      <c r="W3316">
        <v>8</v>
      </c>
      <c r="X3316">
        <v>3</v>
      </c>
      <c r="Y3316">
        <v>0</v>
      </c>
      <c r="Z3316">
        <v>0</v>
      </c>
      <c r="AA3316">
        <f t="shared" si="255"/>
        <v>11</v>
      </c>
      <c r="AB3316">
        <v>0</v>
      </c>
      <c r="AH3316">
        <f t="shared" si="256"/>
        <v>0</v>
      </c>
      <c r="AI3316">
        <f t="shared" si="258"/>
        <v>8</v>
      </c>
      <c r="AJ3316">
        <f t="shared" si="259"/>
        <v>0</v>
      </c>
      <c r="AK3316">
        <f t="shared" si="257"/>
        <v>11</v>
      </c>
      <c r="AL3316">
        <v>28.853000000000002</v>
      </c>
      <c r="AM3316">
        <v>20.995999999999999</v>
      </c>
      <c r="AN3316">
        <v>25.416375000000006</v>
      </c>
      <c r="AO3316">
        <v>25.3675</v>
      </c>
      <c r="AP3316">
        <v>8611.2000000000007</v>
      </c>
      <c r="AQ3316">
        <v>3996.3545454545456</v>
      </c>
    </row>
    <row r="3317" spans="1:43" x14ac:dyDescent="0.25">
      <c r="A3317">
        <v>343</v>
      </c>
      <c r="B3317">
        <v>12</v>
      </c>
      <c r="C3317" t="s">
        <v>249</v>
      </c>
      <c r="D3317" t="s">
        <v>249</v>
      </c>
      <c r="E3317">
        <v>2018</v>
      </c>
      <c r="F3317" t="s">
        <v>285</v>
      </c>
      <c r="G3317">
        <v>2</v>
      </c>
      <c r="H3317">
        <v>19</v>
      </c>
      <c r="I3317">
        <v>23</v>
      </c>
      <c r="J3317" s="3">
        <v>43150</v>
      </c>
      <c r="L3317">
        <v>4</v>
      </c>
      <c r="N3317">
        <v>3</v>
      </c>
      <c r="O3317">
        <v>1.5</v>
      </c>
      <c r="P3317">
        <v>3.5324999999999998</v>
      </c>
      <c r="Q3317" t="s">
        <v>32</v>
      </c>
      <c r="T3317">
        <v>11.799999999999999</v>
      </c>
      <c r="U3317">
        <v>10.3</v>
      </c>
      <c r="V3317">
        <v>90</v>
      </c>
      <c r="W3317">
        <v>1</v>
      </c>
      <c r="X3317">
        <v>0</v>
      </c>
      <c r="Y3317">
        <v>0</v>
      </c>
      <c r="Z3317">
        <v>0</v>
      </c>
      <c r="AA3317">
        <f t="shared" si="255"/>
        <v>1</v>
      </c>
      <c r="AB3317">
        <v>0</v>
      </c>
      <c r="AH3317">
        <f t="shared" si="256"/>
        <v>0</v>
      </c>
      <c r="AI3317">
        <f t="shared" si="258"/>
        <v>1</v>
      </c>
      <c r="AJ3317">
        <f t="shared" si="259"/>
        <v>0</v>
      </c>
      <c r="AK3317">
        <f t="shared" si="257"/>
        <v>1</v>
      </c>
    </row>
    <row r="3318" spans="1:43" x14ac:dyDescent="0.25">
      <c r="A3318">
        <v>401</v>
      </c>
      <c r="B3318">
        <v>15</v>
      </c>
      <c r="C3318" t="s">
        <v>249</v>
      </c>
      <c r="D3318" t="s">
        <v>249</v>
      </c>
      <c r="E3318">
        <v>2018</v>
      </c>
      <c r="F3318" t="s">
        <v>285</v>
      </c>
      <c r="G3318">
        <v>2</v>
      </c>
      <c r="H3318">
        <v>20</v>
      </c>
      <c r="I3318">
        <v>23</v>
      </c>
      <c r="J3318" s="3">
        <v>43151</v>
      </c>
      <c r="L3318">
        <v>4</v>
      </c>
      <c r="N3318">
        <v>6.2</v>
      </c>
      <c r="O3318">
        <v>3.4</v>
      </c>
      <c r="P3318">
        <v>16.547800000000002</v>
      </c>
      <c r="Q3318" t="s">
        <v>49</v>
      </c>
      <c r="T3318">
        <v>18.8</v>
      </c>
      <c r="U3318">
        <v>22.4</v>
      </c>
      <c r="V3318">
        <v>89</v>
      </c>
      <c r="W3318">
        <v>3</v>
      </c>
      <c r="X3318">
        <v>0</v>
      </c>
      <c r="Y3318">
        <v>0</v>
      </c>
      <c r="Z3318">
        <v>30</v>
      </c>
      <c r="AA3318">
        <f t="shared" si="255"/>
        <v>33</v>
      </c>
      <c r="AB3318">
        <v>0</v>
      </c>
      <c r="AH3318">
        <f t="shared" si="256"/>
        <v>0</v>
      </c>
      <c r="AI3318">
        <f t="shared" si="258"/>
        <v>3</v>
      </c>
      <c r="AJ3318">
        <f t="shared" si="259"/>
        <v>0</v>
      </c>
      <c r="AK3318">
        <f t="shared" si="257"/>
        <v>33</v>
      </c>
      <c r="AL3318">
        <v>27.37</v>
      </c>
      <c r="AM3318">
        <v>21.951000000000001</v>
      </c>
      <c r="AN3318">
        <v>23.690434782608694</v>
      </c>
      <c r="AO3318">
        <v>22.332999999999998</v>
      </c>
      <c r="AP3318">
        <v>7577.8</v>
      </c>
      <c r="AQ3318">
        <v>3386.1583333333328</v>
      </c>
    </row>
    <row r="3319" spans="1:43" x14ac:dyDescent="0.25">
      <c r="A3319">
        <v>754</v>
      </c>
      <c r="C3319" t="s">
        <v>92</v>
      </c>
      <c r="D3319" t="s">
        <v>89</v>
      </c>
      <c r="E3319">
        <v>2017</v>
      </c>
      <c r="F3319" t="s">
        <v>284</v>
      </c>
      <c r="G3319">
        <v>10</v>
      </c>
      <c r="H3319">
        <v>24</v>
      </c>
      <c r="I3319">
        <v>6</v>
      </c>
      <c r="J3319" s="1">
        <v>43032</v>
      </c>
      <c r="K3319">
        <v>0.61111111111111116</v>
      </c>
      <c r="L3319">
        <v>4</v>
      </c>
      <c r="N3319">
        <v>10.4</v>
      </c>
      <c r="O3319">
        <v>9.4</v>
      </c>
      <c r="P3319">
        <v>76.74160000000002</v>
      </c>
      <c r="Q3319" t="s">
        <v>143</v>
      </c>
      <c r="T3319">
        <v>13.8</v>
      </c>
      <c r="U3319">
        <v>31</v>
      </c>
      <c r="V3319">
        <v>96</v>
      </c>
      <c r="W3319">
        <v>4</v>
      </c>
      <c r="X3319">
        <v>0</v>
      </c>
      <c r="Y3319">
        <v>0</v>
      </c>
      <c r="Z3319">
        <v>0</v>
      </c>
      <c r="AA3319">
        <f t="shared" si="255"/>
        <v>4</v>
      </c>
      <c r="AB3319">
        <v>4</v>
      </c>
      <c r="AC3319">
        <v>353</v>
      </c>
      <c r="AD3319">
        <v>47</v>
      </c>
      <c r="AE3319">
        <v>16</v>
      </c>
      <c r="AF3319">
        <v>0</v>
      </c>
      <c r="AG3319">
        <v>0</v>
      </c>
      <c r="AH3319">
        <f t="shared" si="256"/>
        <v>63</v>
      </c>
      <c r="AI3319">
        <f t="shared" si="258"/>
        <v>51</v>
      </c>
      <c r="AJ3319">
        <f t="shared" si="259"/>
        <v>0</v>
      </c>
      <c r="AK3319">
        <f t="shared" si="257"/>
        <v>67</v>
      </c>
    </row>
    <row r="3320" spans="1:43" x14ac:dyDescent="0.25">
      <c r="A3320">
        <v>769</v>
      </c>
      <c r="C3320" t="s">
        <v>92</v>
      </c>
      <c r="D3320" t="s">
        <v>90</v>
      </c>
      <c r="E3320">
        <v>2017</v>
      </c>
      <c r="F3320" t="s">
        <v>284</v>
      </c>
      <c r="G3320">
        <v>10</v>
      </c>
      <c r="H3320">
        <v>25</v>
      </c>
      <c r="I3320">
        <v>6</v>
      </c>
      <c r="J3320" s="1">
        <v>43033</v>
      </c>
      <c r="K3320">
        <v>0.27777777777777779</v>
      </c>
      <c r="L3320">
        <v>4</v>
      </c>
      <c r="N3320">
        <v>22.4</v>
      </c>
      <c r="O3320">
        <v>14.8</v>
      </c>
      <c r="P3320">
        <v>260.2432</v>
      </c>
      <c r="Q3320" t="s">
        <v>25</v>
      </c>
      <c r="T3320">
        <v>15.4</v>
      </c>
      <c r="U3320">
        <v>21</v>
      </c>
      <c r="V3320">
        <v>100</v>
      </c>
      <c r="W3320">
        <v>0</v>
      </c>
      <c r="X3320">
        <v>5</v>
      </c>
      <c r="Y3320">
        <v>0</v>
      </c>
      <c r="Z3320">
        <v>15</v>
      </c>
      <c r="AA3320">
        <f t="shared" si="255"/>
        <v>20</v>
      </c>
      <c r="AB3320">
        <v>0</v>
      </c>
      <c r="AH3320">
        <f t="shared" si="256"/>
        <v>0</v>
      </c>
      <c r="AI3320">
        <f t="shared" si="258"/>
        <v>0</v>
      </c>
      <c r="AJ3320">
        <f t="shared" si="259"/>
        <v>0</v>
      </c>
      <c r="AK3320">
        <f t="shared" si="257"/>
        <v>20</v>
      </c>
    </row>
    <row r="3321" spans="1:43" x14ac:dyDescent="0.25">
      <c r="A3321">
        <v>815</v>
      </c>
      <c r="C3321" t="s">
        <v>92</v>
      </c>
      <c r="D3321" t="s">
        <v>89</v>
      </c>
      <c r="E3321">
        <v>2017</v>
      </c>
      <c r="F3321" t="s">
        <v>284</v>
      </c>
      <c r="G3321">
        <v>11</v>
      </c>
      <c r="H3321">
        <v>2</v>
      </c>
      <c r="I3321">
        <v>8</v>
      </c>
      <c r="J3321" s="1">
        <v>43041</v>
      </c>
      <c r="K3321">
        <v>0.63958333333333328</v>
      </c>
      <c r="L3321">
        <v>4</v>
      </c>
      <c r="N3321">
        <v>8.1999999999999993</v>
      </c>
      <c r="O3321">
        <v>5.2</v>
      </c>
      <c r="P3321">
        <v>33.4724</v>
      </c>
      <c r="Q3321" t="s">
        <v>49</v>
      </c>
      <c r="T3321">
        <v>8</v>
      </c>
      <c r="U3321">
        <v>10</v>
      </c>
      <c r="V3321">
        <v>98</v>
      </c>
      <c r="W3321">
        <v>2</v>
      </c>
      <c r="X3321">
        <v>5</v>
      </c>
      <c r="Y3321">
        <v>0</v>
      </c>
      <c r="Z3321">
        <v>0</v>
      </c>
      <c r="AA3321">
        <f t="shared" si="255"/>
        <v>7</v>
      </c>
      <c r="AB3321">
        <v>2</v>
      </c>
      <c r="AC3321">
        <v>178</v>
      </c>
      <c r="AD3321">
        <v>22</v>
      </c>
      <c r="AE3321">
        <v>13</v>
      </c>
      <c r="AF3321">
        <v>0</v>
      </c>
      <c r="AG3321">
        <v>0</v>
      </c>
      <c r="AH3321">
        <f t="shared" si="256"/>
        <v>35</v>
      </c>
      <c r="AI3321">
        <f t="shared" si="258"/>
        <v>24</v>
      </c>
      <c r="AJ3321">
        <f t="shared" si="259"/>
        <v>0</v>
      </c>
      <c r="AK3321">
        <f t="shared" si="257"/>
        <v>42</v>
      </c>
    </row>
    <row r="3322" spans="1:43" x14ac:dyDescent="0.25">
      <c r="A3322">
        <v>822</v>
      </c>
      <c r="C3322" t="s">
        <v>92</v>
      </c>
      <c r="D3322" t="s">
        <v>89</v>
      </c>
      <c r="E3322">
        <v>2017</v>
      </c>
      <c r="F3322" t="s">
        <v>284</v>
      </c>
      <c r="G3322">
        <v>11</v>
      </c>
      <c r="H3322">
        <v>3</v>
      </c>
      <c r="I3322">
        <v>8</v>
      </c>
      <c r="J3322" s="1">
        <v>43042</v>
      </c>
      <c r="K3322">
        <v>0.59652777777777777</v>
      </c>
      <c r="L3322">
        <v>4</v>
      </c>
      <c r="N3322">
        <v>6</v>
      </c>
      <c r="O3322">
        <v>2</v>
      </c>
      <c r="P3322">
        <v>9.42</v>
      </c>
      <c r="Q3322" t="s">
        <v>49</v>
      </c>
      <c r="T3322">
        <v>11.8</v>
      </c>
      <c r="U3322">
        <v>26</v>
      </c>
      <c r="V3322">
        <v>97</v>
      </c>
      <c r="W3322">
        <v>2</v>
      </c>
      <c r="X3322">
        <v>1</v>
      </c>
      <c r="Y3322">
        <v>0</v>
      </c>
      <c r="Z3322">
        <v>0</v>
      </c>
      <c r="AA3322">
        <f t="shared" si="255"/>
        <v>3</v>
      </c>
      <c r="AB3322">
        <v>1</v>
      </c>
      <c r="AC3322">
        <v>95</v>
      </c>
      <c r="AD3322">
        <v>0</v>
      </c>
      <c r="AE3322">
        <v>0</v>
      </c>
      <c r="AF3322">
        <v>0</v>
      </c>
      <c r="AG3322">
        <v>0</v>
      </c>
      <c r="AH3322">
        <f t="shared" si="256"/>
        <v>0</v>
      </c>
      <c r="AI3322">
        <f t="shared" si="258"/>
        <v>2</v>
      </c>
      <c r="AJ3322">
        <f t="shared" si="259"/>
        <v>0</v>
      </c>
      <c r="AK3322">
        <f t="shared" si="257"/>
        <v>3</v>
      </c>
    </row>
    <row r="3323" spans="1:43" x14ac:dyDescent="0.25">
      <c r="A3323">
        <v>861</v>
      </c>
      <c r="C3323" t="s">
        <v>88</v>
      </c>
      <c r="D3323" t="s">
        <v>90</v>
      </c>
      <c r="E3323">
        <v>2017</v>
      </c>
      <c r="F3323" t="s">
        <v>284</v>
      </c>
      <c r="G3323">
        <v>11</v>
      </c>
      <c r="H3323">
        <v>15</v>
      </c>
      <c r="I3323">
        <v>9</v>
      </c>
      <c r="J3323" s="2">
        <v>43054</v>
      </c>
      <c r="K3323">
        <v>0.40972222222222221</v>
      </c>
      <c r="L3323">
        <v>4</v>
      </c>
      <c r="N3323">
        <v>8.1999999999999993</v>
      </c>
      <c r="O3323">
        <v>5.2</v>
      </c>
      <c r="P3323">
        <v>33.4724</v>
      </c>
      <c r="Q3323" t="s">
        <v>94</v>
      </c>
      <c r="T3323">
        <v>11</v>
      </c>
      <c r="U3323">
        <v>13</v>
      </c>
      <c r="V3323">
        <v>60</v>
      </c>
      <c r="W3323">
        <v>40</v>
      </c>
      <c r="X3323">
        <v>0</v>
      </c>
      <c r="Y3323">
        <v>0</v>
      </c>
      <c r="Z3323">
        <v>0</v>
      </c>
      <c r="AA3323">
        <f t="shared" si="255"/>
        <v>40</v>
      </c>
      <c r="AB3323">
        <v>0</v>
      </c>
      <c r="AH3323">
        <f t="shared" si="256"/>
        <v>0</v>
      </c>
      <c r="AI3323">
        <f t="shared" si="258"/>
        <v>40</v>
      </c>
      <c r="AJ3323">
        <f t="shared" si="259"/>
        <v>0</v>
      </c>
      <c r="AK3323">
        <f t="shared" si="257"/>
        <v>40</v>
      </c>
    </row>
    <row r="3324" spans="1:43" x14ac:dyDescent="0.25">
      <c r="A3324">
        <v>875</v>
      </c>
      <c r="C3324" t="s">
        <v>92</v>
      </c>
      <c r="D3324" t="s">
        <v>89</v>
      </c>
      <c r="E3324">
        <v>2017</v>
      </c>
      <c r="F3324" t="s">
        <v>284</v>
      </c>
      <c r="G3324">
        <v>11</v>
      </c>
      <c r="H3324">
        <v>16</v>
      </c>
      <c r="I3324">
        <v>10</v>
      </c>
      <c r="J3324" s="2">
        <v>43055</v>
      </c>
      <c r="K3324">
        <v>0.52083333333333337</v>
      </c>
      <c r="L3324">
        <v>4</v>
      </c>
      <c r="N3324">
        <v>6.8</v>
      </c>
      <c r="O3324">
        <v>3.8</v>
      </c>
      <c r="P3324">
        <v>20.284399999999998</v>
      </c>
      <c r="Q3324" t="s">
        <v>98</v>
      </c>
      <c r="T3324">
        <v>12.4</v>
      </c>
      <c r="U3324">
        <v>35</v>
      </c>
      <c r="V3324">
        <v>95</v>
      </c>
      <c r="W3324">
        <v>3</v>
      </c>
      <c r="X3324">
        <v>1</v>
      </c>
      <c r="Y3324">
        <v>0</v>
      </c>
      <c r="Z3324">
        <v>0</v>
      </c>
      <c r="AA3324">
        <f t="shared" ref="AA3324:AA3387" si="260">SUM(W3324:Z3324)</f>
        <v>4</v>
      </c>
      <c r="AB3324">
        <v>2</v>
      </c>
      <c r="AC3324">
        <v>187</v>
      </c>
      <c r="AD3324">
        <v>3</v>
      </c>
      <c r="AE3324">
        <v>0</v>
      </c>
      <c r="AF3324">
        <v>0</v>
      </c>
      <c r="AG3324">
        <v>0</v>
      </c>
      <c r="AH3324">
        <f t="shared" ref="AH3324:AH3387" si="261">SUM(AD3324:AG3324)</f>
        <v>3</v>
      </c>
      <c r="AI3324">
        <f t="shared" si="258"/>
        <v>6</v>
      </c>
      <c r="AJ3324">
        <f t="shared" si="259"/>
        <v>0</v>
      </c>
      <c r="AK3324">
        <f t="shared" ref="AK3324:AK3387" si="262">SUM(AH3324+AA3324)</f>
        <v>7</v>
      </c>
    </row>
    <row r="3325" spans="1:43" x14ac:dyDescent="0.25">
      <c r="A3325">
        <v>1059</v>
      </c>
      <c r="C3325" t="s">
        <v>92</v>
      </c>
      <c r="D3325" t="s">
        <v>90</v>
      </c>
      <c r="E3325">
        <v>2017</v>
      </c>
      <c r="F3325" t="s">
        <v>285</v>
      </c>
      <c r="G3325">
        <v>12</v>
      </c>
      <c r="H3325">
        <v>3</v>
      </c>
      <c r="I3325">
        <v>12</v>
      </c>
      <c r="J3325" s="1">
        <v>43072</v>
      </c>
      <c r="K3325">
        <v>0.46527777777777779</v>
      </c>
      <c r="L3325">
        <v>4</v>
      </c>
      <c r="N3325">
        <v>17</v>
      </c>
      <c r="O3325">
        <v>9.8000000000000007</v>
      </c>
      <c r="P3325">
        <v>130.78100000000001</v>
      </c>
      <c r="Q3325" t="s">
        <v>32</v>
      </c>
      <c r="T3325">
        <v>9.8000000000000007</v>
      </c>
      <c r="U3325">
        <v>14</v>
      </c>
      <c r="V3325">
        <v>91</v>
      </c>
      <c r="W3325">
        <v>4</v>
      </c>
      <c r="X3325">
        <v>0</v>
      </c>
      <c r="Y3325">
        <v>0</v>
      </c>
      <c r="Z3325">
        <v>0</v>
      </c>
      <c r="AA3325">
        <f t="shared" si="260"/>
        <v>4</v>
      </c>
      <c r="AB3325">
        <v>2</v>
      </c>
      <c r="AC3325">
        <v>168</v>
      </c>
      <c r="AD3325">
        <v>4</v>
      </c>
      <c r="AE3325">
        <v>2</v>
      </c>
      <c r="AF3325">
        <v>0</v>
      </c>
      <c r="AG3325">
        <v>0</v>
      </c>
      <c r="AH3325">
        <f t="shared" si="261"/>
        <v>6</v>
      </c>
      <c r="AI3325">
        <f t="shared" si="258"/>
        <v>8</v>
      </c>
      <c r="AJ3325">
        <f t="shared" si="259"/>
        <v>0</v>
      </c>
      <c r="AK3325">
        <f t="shared" si="262"/>
        <v>10</v>
      </c>
    </row>
    <row r="3326" spans="1:43" x14ac:dyDescent="0.25">
      <c r="A3326">
        <v>1061</v>
      </c>
      <c r="C3326" t="s">
        <v>92</v>
      </c>
      <c r="D3326" t="s">
        <v>90</v>
      </c>
      <c r="E3326">
        <v>2017</v>
      </c>
      <c r="F3326" t="s">
        <v>285</v>
      </c>
      <c r="G3326">
        <v>12</v>
      </c>
      <c r="H3326">
        <v>3</v>
      </c>
      <c r="I3326">
        <v>12</v>
      </c>
      <c r="J3326" s="1">
        <v>43072</v>
      </c>
      <c r="K3326">
        <v>0.38194444444444442</v>
      </c>
      <c r="L3326">
        <v>4</v>
      </c>
      <c r="N3326">
        <v>3</v>
      </c>
      <c r="O3326">
        <v>2</v>
      </c>
      <c r="P3326">
        <v>4.71</v>
      </c>
      <c r="Q3326" t="s">
        <v>28</v>
      </c>
      <c r="T3326">
        <v>10.4</v>
      </c>
      <c r="U3326">
        <v>28</v>
      </c>
      <c r="V3326">
        <v>99</v>
      </c>
      <c r="W3326">
        <v>1</v>
      </c>
      <c r="X3326">
        <v>0</v>
      </c>
      <c r="Y3326">
        <v>0</v>
      </c>
      <c r="Z3326">
        <v>0</v>
      </c>
      <c r="AA3326">
        <f t="shared" si="260"/>
        <v>1</v>
      </c>
      <c r="AB3326">
        <v>3</v>
      </c>
      <c r="AC3326">
        <v>266</v>
      </c>
      <c r="AD3326">
        <v>6</v>
      </c>
      <c r="AE3326">
        <v>1</v>
      </c>
      <c r="AF3326">
        <v>0</v>
      </c>
      <c r="AG3326">
        <v>1</v>
      </c>
      <c r="AH3326">
        <f t="shared" si="261"/>
        <v>8</v>
      </c>
      <c r="AI3326">
        <f t="shared" si="258"/>
        <v>7</v>
      </c>
      <c r="AJ3326">
        <f t="shared" si="259"/>
        <v>0</v>
      </c>
      <c r="AK3326">
        <f t="shared" si="262"/>
        <v>9</v>
      </c>
    </row>
    <row r="3327" spans="1:43" x14ac:dyDescent="0.25">
      <c r="A3327">
        <v>1102</v>
      </c>
      <c r="C3327" t="s">
        <v>92</v>
      </c>
      <c r="D3327" t="s">
        <v>89</v>
      </c>
      <c r="E3327">
        <v>2017</v>
      </c>
      <c r="F3327" t="s">
        <v>285</v>
      </c>
      <c r="G3327">
        <v>12</v>
      </c>
      <c r="H3327">
        <v>5</v>
      </c>
      <c r="I3327">
        <v>12</v>
      </c>
      <c r="J3327" s="1">
        <v>43074</v>
      </c>
      <c r="K3327">
        <v>0.61111111111111116</v>
      </c>
      <c r="L3327">
        <v>4</v>
      </c>
      <c r="N3327">
        <v>7</v>
      </c>
      <c r="O3327">
        <v>4.5</v>
      </c>
      <c r="P3327">
        <v>24.727499999999999</v>
      </c>
      <c r="Q3327" t="s">
        <v>28</v>
      </c>
      <c r="T3327">
        <v>8</v>
      </c>
      <c r="U3327">
        <v>15</v>
      </c>
      <c r="V3327">
        <v>96</v>
      </c>
      <c r="W3327">
        <v>0</v>
      </c>
      <c r="X3327">
        <v>0</v>
      </c>
      <c r="Y3327">
        <v>0</v>
      </c>
      <c r="Z3327">
        <v>0</v>
      </c>
      <c r="AA3327">
        <f t="shared" si="260"/>
        <v>0</v>
      </c>
      <c r="AB3327">
        <v>4</v>
      </c>
      <c r="AC3327">
        <v>381</v>
      </c>
      <c r="AD3327">
        <v>17</v>
      </c>
      <c r="AE3327">
        <v>10</v>
      </c>
      <c r="AF3327">
        <v>0</v>
      </c>
      <c r="AG3327">
        <v>0</v>
      </c>
      <c r="AH3327">
        <f t="shared" si="261"/>
        <v>27</v>
      </c>
      <c r="AI3327">
        <f t="shared" si="258"/>
        <v>17</v>
      </c>
      <c r="AJ3327">
        <f t="shared" si="259"/>
        <v>0</v>
      </c>
      <c r="AK3327">
        <f t="shared" si="262"/>
        <v>27</v>
      </c>
    </row>
    <row r="3328" spans="1:43" x14ac:dyDescent="0.25">
      <c r="A3328">
        <v>1137</v>
      </c>
      <c r="C3328" t="s">
        <v>88</v>
      </c>
      <c r="D3328" t="s">
        <v>90</v>
      </c>
      <c r="E3328">
        <v>2017</v>
      </c>
      <c r="F3328" t="s">
        <v>285</v>
      </c>
      <c r="G3328">
        <v>12</v>
      </c>
      <c r="H3328">
        <v>16</v>
      </c>
      <c r="I3328">
        <v>14</v>
      </c>
      <c r="J3328" s="1">
        <v>43085</v>
      </c>
      <c r="K3328">
        <v>0.39583333333333331</v>
      </c>
      <c r="L3328">
        <v>4</v>
      </c>
      <c r="N3328">
        <v>3.5</v>
      </c>
      <c r="O3328">
        <v>2</v>
      </c>
      <c r="P3328">
        <v>5.4950000000000001</v>
      </c>
      <c r="Q3328" t="s">
        <v>23</v>
      </c>
      <c r="T3328">
        <v>23</v>
      </c>
      <c r="U3328">
        <v>39</v>
      </c>
      <c r="V3328">
        <v>100</v>
      </c>
      <c r="W3328">
        <v>0</v>
      </c>
      <c r="X3328">
        <v>4</v>
      </c>
      <c r="Y3328">
        <v>6</v>
      </c>
      <c r="Z3328">
        <v>0</v>
      </c>
      <c r="AA3328">
        <f t="shared" si="260"/>
        <v>10</v>
      </c>
      <c r="AB3328">
        <v>2</v>
      </c>
      <c r="AC3328">
        <v>196</v>
      </c>
      <c r="AD3328">
        <v>4</v>
      </c>
      <c r="AE3328">
        <v>0</v>
      </c>
      <c r="AF3328">
        <v>0</v>
      </c>
      <c r="AG3328">
        <v>0</v>
      </c>
      <c r="AH3328">
        <f t="shared" si="261"/>
        <v>4</v>
      </c>
      <c r="AI3328">
        <f t="shared" si="258"/>
        <v>4</v>
      </c>
      <c r="AJ3328">
        <f t="shared" si="259"/>
        <v>6</v>
      </c>
      <c r="AK3328">
        <f t="shared" si="262"/>
        <v>14</v>
      </c>
    </row>
    <row r="3329" spans="1:37" x14ac:dyDescent="0.25">
      <c r="A3329">
        <v>1174</v>
      </c>
      <c r="C3329" t="s">
        <v>88</v>
      </c>
      <c r="D3329" t="s">
        <v>90</v>
      </c>
      <c r="E3329">
        <v>2017</v>
      </c>
      <c r="F3329" t="s">
        <v>285</v>
      </c>
      <c r="G3329">
        <v>12</v>
      </c>
      <c r="H3329">
        <v>19</v>
      </c>
      <c r="I3329">
        <v>14</v>
      </c>
      <c r="J3329" s="1">
        <v>43088</v>
      </c>
      <c r="K3329">
        <v>0.46736111111111112</v>
      </c>
      <c r="L3329">
        <v>4</v>
      </c>
      <c r="N3329">
        <v>8.4</v>
      </c>
      <c r="O3329">
        <v>6</v>
      </c>
      <c r="P3329">
        <v>39.564</v>
      </c>
      <c r="Q3329" t="s">
        <v>59</v>
      </c>
      <c r="T3329">
        <v>23.8</v>
      </c>
      <c r="U3329">
        <v>60</v>
      </c>
      <c r="V3329">
        <v>50</v>
      </c>
      <c r="W3329">
        <v>45</v>
      </c>
      <c r="X3329">
        <v>0</v>
      </c>
      <c r="Y3329">
        <v>0</v>
      </c>
      <c r="Z3329">
        <v>0</v>
      </c>
      <c r="AA3329">
        <f t="shared" si="260"/>
        <v>45</v>
      </c>
      <c r="AB3329">
        <v>0</v>
      </c>
      <c r="AH3329">
        <f t="shared" si="261"/>
        <v>0</v>
      </c>
      <c r="AI3329">
        <f t="shared" si="258"/>
        <v>45</v>
      </c>
      <c r="AJ3329">
        <f t="shared" si="259"/>
        <v>0</v>
      </c>
      <c r="AK3329">
        <f t="shared" si="262"/>
        <v>45</v>
      </c>
    </row>
    <row r="3330" spans="1:37" x14ac:dyDescent="0.25">
      <c r="A3330">
        <v>1187</v>
      </c>
      <c r="C3330" t="s">
        <v>92</v>
      </c>
      <c r="D3330" t="s">
        <v>90</v>
      </c>
      <c r="E3330">
        <v>2017</v>
      </c>
      <c r="F3330" t="s">
        <v>285</v>
      </c>
      <c r="G3330">
        <v>12</v>
      </c>
      <c r="H3330">
        <v>22</v>
      </c>
      <c r="I3330">
        <v>15</v>
      </c>
      <c r="J3330" s="1">
        <v>43091</v>
      </c>
      <c r="K3330">
        <v>0.59513888888888888</v>
      </c>
      <c r="L3330">
        <v>4</v>
      </c>
      <c r="N3330">
        <v>3</v>
      </c>
      <c r="O3330">
        <v>1.5</v>
      </c>
      <c r="P3330">
        <v>3.5324999999999998</v>
      </c>
      <c r="T3330">
        <v>9</v>
      </c>
      <c r="U3330">
        <v>27</v>
      </c>
      <c r="V3330">
        <v>98</v>
      </c>
      <c r="W3330">
        <v>2</v>
      </c>
      <c r="X3330">
        <v>0</v>
      </c>
      <c r="Y3330">
        <v>20</v>
      </c>
      <c r="Z3330">
        <v>0</v>
      </c>
      <c r="AA3330">
        <f t="shared" si="260"/>
        <v>22</v>
      </c>
      <c r="AB3330">
        <v>1</v>
      </c>
      <c r="AC3330">
        <v>97</v>
      </c>
      <c r="AD3330">
        <v>3</v>
      </c>
      <c r="AE3330">
        <v>1</v>
      </c>
      <c r="AF3330">
        <v>0</v>
      </c>
      <c r="AG3330">
        <v>0</v>
      </c>
      <c r="AH3330">
        <f t="shared" si="261"/>
        <v>4</v>
      </c>
      <c r="AI3330">
        <f t="shared" si="258"/>
        <v>5</v>
      </c>
      <c r="AJ3330">
        <f t="shared" si="259"/>
        <v>20</v>
      </c>
      <c r="AK3330">
        <f t="shared" si="262"/>
        <v>26</v>
      </c>
    </row>
    <row r="3331" spans="1:37" x14ac:dyDescent="0.25">
      <c r="A3331">
        <v>1239</v>
      </c>
      <c r="C3331" t="s">
        <v>92</v>
      </c>
      <c r="D3331" t="s">
        <v>90</v>
      </c>
      <c r="E3331">
        <v>2017</v>
      </c>
      <c r="F3331" t="s">
        <v>285</v>
      </c>
      <c r="G3331">
        <v>12</v>
      </c>
      <c r="H3331">
        <v>29</v>
      </c>
      <c r="I3331">
        <v>16</v>
      </c>
      <c r="J3331" s="1">
        <v>43098</v>
      </c>
      <c r="K3331">
        <v>0.3347222222222222</v>
      </c>
      <c r="L3331">
        <v>4</v>
      </c>
      <c r="N3331">
        <v>2.6</v>
      </c>
      <c r="O3331">
        <v>4.2</v>
      </c>
      <c r="P3331">
        <v>8.5722000000000023</v>
      </c>
      <c r="Q3331" t="s">
        <v>233</v>
      </c>
      <c r="T3331">
        <v>3</v>
      </c>
      <c r="U3331">
        <v>5</v>
      </c>
      <c r="V3331">
        <v>98</v>
      </c>
      <c r="W3331">
        <v>2</v>
      </c>
      <c r="X3331">
        <v>0</v>
      </c>
      <c r="Y3331">
        <v>10</v>
      </c>
      <c r="Z3331">
        <v>0</v>
      </c>
      <c r="AA3331">
        <f t="shared" si="260"/>
        <v>12</v>
      </c>
      <c r="AB3331">
        <v>1</v>
      </c>
      <c r="AC3331">
        <v>75</v>
      </c>
      <c r="AD3331">
        <v>0</v>
      </c>
      <c r="AE3331">
        <v>0</v>
      </c>
      <c r="AF3331">
        <v>0</v>
      </c>
      <c r="AG3331">
        <v>0</v>
      </c>
      <c r="AH3331">
        <f t="shared" si="261"/>
        <v>0</v>
      </c>
      <c r="AI3331">
        <f t="shared" ref="AI3331:AI3394" si="263">AD3331+W3331</f>
        <v>2</v>
      </c>
      <c r="AJ3331">
        <f t="shared" ref="AJ3331:AJ3394" si="264">AF3331+Y3331</f>
        <v>10</v>
      </c>
      <c r="AK3331">
        <f t="shared" si="262"/>
        <v>12</v>
      </c>
    </row>
    <row r="3332" spans="1:37" x14ac:dyDescent="0.25">
      <c r="A3332">
        <v>1274</v>
      </c>
      <c r="C3332" t="s">
        <v>92</v>
      </c>
      <c r="D3332" t="s">
        <v>89</v>
      </c>
      <c r="E3332">
        <v>2017</v>
      </c>
      <c r="F3332" t="s">
        <v>285</v>
      </c>
      <c r="G3332">
        <v>12</v>
      </c>
      <c r="H3332">
        <v>31</v>
      </c>
      <c r="I3332">
        <v>16</v>
      </c>
      <c r="J3332" s="1">
        <v>43100</v>
      </c>
      <c r="K3332">
        <v>0.40138888888888891</v>
      </c>
      <c r="L3332">
        <v>4</v>
      </c>
      <c r="N3332">
        <v>9.8000000000000007</v>
      </c>
      <c r="O3332">
        <v>4.5999999999999996</v>
      </c>
      <c r="P3332">
        <v>35.387799999999999</v>
      </c>
      <c r="Q3332" t="s">
        <v>48</v>
      </c>
      <c r="T3332">
        <v>12.2</v>
      </c>
      <c r="U3332">
        <v>26</v>
      </c>
      <c r="V3332">
        <v>100</v>
      </c>
      <c r="W3332">
        <v>0</v>
      </c>
      <c r="X3332">
        <v>0</v>
      </c>
      <c r="Y3332">
        <v>7</v>
      </c>
      <c r="Z3332">
        <v>0</v>
      </c>
      <c r="AA3332">
        <f t="shared" si="260"/>
        <v>7</v>
      </c>
      <c r="AB3332">
        <v>3</v>
      </c>
      <c r="AC3332">
        <v>284</v>
      </c>
      <c r="AD3332">
        <v>6</v>
      </c>
      <c r="AE3332">
        <v>0</v>
      </c>
      <c r="AF3332">
        <v>0</v>
      </c>
      <c r="AG3332">
        <v>0</v>
      </c>
      <c r="AH3332">
        <f t="shared" si="261"/>
        <v>6</v>
      </c>
      <c r="AI3332">
        <f t="shared" si="263"/>
        <v>6</v>
      </c>
      <c r="AJ3332">
        <f t="shared" si="264"/>
        <v>7</v>
      </c>
      <c r="AK3332">
        <f t="shared" si="262"/>
        <v>13</v>
      </c>
    </row>
    <row r="3333" spans="1:37" x14ac:dyDescent="0.25">
      <c r="A3333">
        <v>1275</v>
      </c>
      <c r="C3333" t="s">
        <v>92</v>
      </c>
      <c r="D3333" t="s">
        <v>89</v>
      </c>
      <c r="E3333">
        <v>2017</v>
      </c>
      <c r="F3333" t="s">
        <v>285</v>
      </c>
      <c r="G3333">
        <v>12</v>
      </c>
      <c r="H3333">
        <v>31</v>
      </c>
      <c r="I3333">
        <v>16</v>
      </c>
      <c r="J3333" s="1">
        <v>43100</v>
      </c>
      <c r="K3333">
        <v>0.31805555555555554</v>
      </c>
      <c r="L3333">
        <v>4</v>
      </c>
      <c r="N3333">
        <v>5</v>
      </c>
      <c r="O3333">
        <v>3</v>
      </c>
      <c r="P3333">
        <v>11.775</v>
      </c>
      <c r="Q3333" t="s">
        <v>76</v>
      </c>
      <c r="T3333">
        <v>9</v>
      </c>
      <c r="U3333">
        <v>12</v>
      </c>
      <c r="V3333">
        <v>100</v>
      </c>
      <c r="W3333">
        <v>0</v>
      </c>
      <c r="X3333">
        <v>0</v>
      </c>
      <c r="Y3333">
        <v>6</v>
      </c>
      <c r="Z3333">
        <v>0</v>
      </c>
      <c r="AA3333">
        <f t="shared" si="260"/>
        <v>6</v>
      </c>
      <c r="AB3333">
        <v>2</v>
      </c>
      <c r="AC3333">
        <v>196</v>
      </c>
      <c r="AD3333">
        <v>4</v>
      </c>
      <c r="AE3333">
        <v>0</v>
      </c>
      <c r="AF3333">
        <v>0</v>
      </c>
      <c r="AG3333">
        <v>0</v>
      </c>
      <c r="AH3333">
        <f t="shared" si="261"/>
        <v>4</v>
      </c>
      <c r="AI3333">
        <f t="shared" si="263"/>
        <v>4</v>
      </c>
      <c r="AJ3333">
        <f t="shared" si="264"/>
        <v>6</v>
      </c>
      <c r="AK3333">
        <f t="shared" si="262"/>
        <v>10</v>
      </c>
    </row>
    <row r="3334" spans="1:37" x14ac:dyDescent="0.25">
      <c r="A3334">
        <v>1292</v>
      </c>
      <c r="C3334" t="s">
        <v>92</v>
      </c>
      <c r="D3334" t="s">
        <v>90</v>
      </c>
      <c r="E3334">
        <v>2018</v>
      </c>
      <c r="F3334" t="s">
        <v>285</v>
      </c>
      <c r="G3334">
        <v>1</v>
      </c>
      <c r="H3334">
        <v>2</v>
      </c>
      <c r="I3334">
        <v>16</v>
      </c>
      <c r="J3334" s="1">
        <v>43102</v>
      </c>
      <c r="K3334">
        <v>0.60833333333333328</v>
      </c>
      <c r="L3334">
        <v>4</v>
      </c>
      <c r="N3334">
        <v>14.6</v>
      </c>
      <c r="O3334">
        <v>5.5</v>
      </c>
      <c r="P3334">
        <v>63.035499999999999</v>
      </c>
      <c r="Q3334" t="s">
        <v>94</v>
      </c>
      <c r="T3334">
        <v>11</v>
      </c>
      <c r="U3334">
        <v>24</v>
      </c>
      <c r="V3334">
        <v>97</v>
      </c>
      <c r="W3334">
        <v>3</v>
      </c>
      <c r="X3334">
        <v>0</v>
      </c>
      <c r="Y3334">
        <v>0</v>
      </c>
      <c r="Z3334">
        <v>0</v>
      </c>
      <c r="AA3334">
        <f t="shared" si="260"/>
        <v>3</v>
      </c>
      <c r="AB3334">
        <v>1</v>
      </c>
      <c r="AC3334">
        <v>98</v>
      </c>
      <c r="AD3334">
        <v>2</v>
      </c>
      <c r="AE3334">
        <v>1</v>
      </c>
      <c r="AF3334">
        <v>0</v>
      </c>
      <c r="AG3334">
        <v>0</v>
      </c>
      <c r="AH3334">
        <f t="shared" si="261"/>
        <v>3</v>
      </c>
      <c r="AI3334">
        <f t="shared" si="263"/>
        <v>5</v>
      </c>
      <c r="AJ3334">
        <f t="shared" si="264"/>
        <v>0</v>
      </c>
      <c r="AK3334">
        <f t="shared" si="262"/>
        <v>6</v>
      </c>
    </row>
    <row r="3335" spans="1:37" x14ac:dyDescent="0.25">
      <c r="A3335">
        <v>1326</v>
      </c>
      <c r="C3335" t="s">
        <v>88</v>
      </c>
      <c r="D3335" t="s">
        <v>90</v>
      </c>
      <c r="E3335">
        <v>2018</v>
      </c>
      <c r="F3335" t="s">
        <v>285</v>
      </c>
      <c r="G3335">
        <v>1</v>
      </c>
      <c r="H3335">
        <v>5</v>
      </c>
      <c r="I3335">
        <v>17</v>
      </c>
      <c r="J3335" s="1">
        <v>43105</v>
      </c>
      <c r="K3335">
        <v>0.59930555555555554</v>
      </c>
      <c r="L3335">
        <v>4</v>
      </c>
      <c r="N3335">
        <v>11.4</v>
      </c>
      <c r="O3335">
        <v>2.2000000000000002</v>
      </c>
      <c r="P3335">
        <v>19.687800000000003</v>
      </c>
      <c r="Q3335" t="s">
        <v>95</v>
      </c>
      <c r="T3335">
        <v>7</v>
      </c>
      <c r="U3335">
        <v>8</v>
      </c>
      <c r="V3335">
        <v>25</v>
      </c>
      <c r="W3335">
        <v>30</v>
      </c>
      <c r="X3335">
        <v>0</v>
      </c>
      <c r="Y3335">
        <v>0</v>
      </c>
      <c r="Z3335">
        <v>0</v>
      </c>
      <c r="AA3335">
        <f t="shared" si="260"/>
        <v>30</v>
      </c>
      <c r="AB3335">
        <v>0</v>
      </c>
      <c r="AH3335">
        <f t="shared" si="261"/>
        <v>0</v>
      </c>
      <c r="AI3335">
        <f t="shared" si="263"/>
        <v>30</v>
      </c>
      <c r="AJ3335">
        <f t="shared" si="264"/>
        <v>0</v>
      </c>
      <c r="AK3335">
        <f t="shared" si="262"/>
        <v>30</v>
      </c>
    </row>
    <row r="3336" spans="1:37" x14ac:dyDescent="0.25">
      <c r="A3336">
        <v>1371</v>
      </c>
      <c r="C3336" t="s">
        <v>88</v>
      </c>
      <c r="D3336" t="s">
        <v>90</v>
      </c>
      <c r="E3336">
        <v>2018</v>
      </c>
      <c r="F3336" t="s">
        <v>285</v>
      </c>
      <c r="G3336">
        <v>1</v>
      </c>
      <c r="H3336">
        <v>10</v>
      </c>
      <c r="I3336">
        <v>17</v>
      </c>
      <c r="J3336" s="1">
        <v>43110</v>
      </c>
      <c r="K3336">
        <v>0.54027777777777775</v>
      </c>
      <c r="L3336">
        <v>4</v>
      </c>
      <c r="Q3336" t="s">
        <v>233</v>
      </c>
      <c r="T3336">
        <v>6.5</v>
      </c>
      <c r="U3336">
        <v>8.5</v>
      </c>
      <c r="V3336">
        <v>100</v>
      </c>
      <c r="W3336">
        <v>0</v>
      </c>
      <c r="X3336">
        <v>0</v>
      </c>
      <c r="Y3336">
        <v>10</v>
      </c>
      <c r="Z3336">
        <v>0</v>
      </c>
      <c r="AA3336">
        <f t="shared" si="260"/>
        <v>10</v>
      </c>
      <c r="AB3336">
        <v>0</v>
      </c>
      <c r="AH3336">
        <f t="shared" si="261"/>
        <v>0</v>
      </c>
      <c r="AI3336">
        <f t="shared" si="263"/>
        <v>0</v>
      </c>
      <c r="AJ3336">
        <f t="shared" si="264"/>
        <v>10</v>
      </c>
      <c r="AK3336">
        <f t="shared" si="262"/>
        <v>10</v>
      </c>
    </row>
    <row r="3337" spans="1:37" x14ac:dyDescent="0.25">
      <c r="A3337">
        <v>1372</v>
      </c>
      <c r="C3337" t="s">
        <v>88</v>
      </c>
      <c r="D3337" t="s">
        <v>90</v>
      </c>
      <c r="E3337">
        <v>2018</v>
      </c>
      <c r="F3337" t="s">
        <v>285</v>
      </c>
      <c r="G3337">
        <v>1</v>
      </c>
      <c r="H3337">
        <v>10</v>
      </c>
      <c r="I3337">
        <v>17</v>
      </c>
      <c r="J3337" s="1">
        <v>43110</v>
      </c>
      <c r="K3337">
        <v>0.55069444444444449</v>
      </c>
      <c r="L3337">
        <v>4</v>
      </c>
      <c r="Q3337" t="s">
        <v>222</v>
      </c>
      <c r="T3337">
        <v>15.6</v>
      </c>
      <c r="U3337">
        <v>26</v>
      </c>
      <c r="V3337">
        <v>99</v>
      </c>
      <c r="W3337">
        <v>1</v>
      </c>
      <c r="X3337">
        <v>0</v>
      </c>
      <c r="Y3337">
        <v>0</v>
      </c>
      <c r="Z3337">
        <v>0</v>
      </c>
      <c r="AA3337">
        <f t="shared" si="260"/>
        <v>1</v>
      </c>
      <c r="AB3337">
        <v>2</v>
      </c>
      <c r="AC3337">
        <v>197</v>
      </c>
      <c r="AD3337">
        <v>3</v>
      </c>
      <c r="AE3337">
        <v>3</v>
      </c>
      <c r="AF3337">
        <v>0</v>
      </c>
      <c r="AG3337">
        <v>0</v>
      </c>
      <c r="AH3337">
        <f t="shared" si="261"/>
        <v>6</v>
      </c>
      <c r="AI3337">
        <f t="shared" si="263"/>
        <v>4</v>
      </c>
      <c r="AJ3337">
        <f t="shared" si="264"/>
        <v>0</v>
      </c>
      <c r="AK3337">
        <f t="shared" si="262"/>
        <v>7</v>
      </c>
    </row>
    <row r="3338" spans="1:37" x14ac:dyDescent="0.25">
      <c r="A3338">
        <v>1387</v>
      </c>
      <c r="C3338" t="s">
        <v>92</v>
      </c>
      <c r="D3338" t="s">
        <v>89</v>
      </c>
      <c r="E3338">
        <v>2018</v>
      </c>
      <c r="F3338" t="s">
        <v>285</v>
      </c>
      <c r="G3338">
        <v>1</v>
      </c>
      <c r="H3338">
        <v>10</v>
      </c>
      <c r="I3338">
        <v>17</v>
      </c>
      <c r="J3338" s="1">
        <v>43110</v>
      </c>
      <c r="K3338">
        <v>0.43263888888888891</v>
      </c>
      <c r="L3338">
        <v>4</v>
      </c>
      <c r="N3338">
        <v>6</v>
      </c>
      <c r="O3338">
        <v>2.1</v>
      </c>
      <c r="P3338">
        <v>9.891</v>
      </c>
      <c r="Q3338" t="s">
        <v>148</v>
      </c>
      <c r="T3338">
        <v>16</v>
      </c>
      <c r="U3338">
        <v>21</v>
      </c>
      <c r="V3338">
        <v>8</v>
      </c>
      <c r="W3338">
        <v>2</v>
      </c>
      <c r="X3338">
        <v>0</v>
      </c>
      <c r="Y3338">
        <v>0</v>
      </c>
      <c r="Z3338">
        <v>0</v>
      </c>
      <c r="AA3338">
        <f t="shared" si="260"/>
        <v>2</v>
      </c>
      <c r="AB3338">
        <v>1</v>
      </c>
      <c r="AC3338">
        <v>99</v>
      </c>
      <c r="AD3338">
        <v>1</v>
      </c>
      <c r="AE3338">
        <v>1</v>
      </c>
      <c r="AF3338">
        <v>0</v>
      </c>
      <c r="AG3338">
        <v>0</v>
      </c>
      <c r="AH3338">
        <f t="shared" si="261"/>
        <v>2</v>
      </c>
      <c r="AI3338">
        <f t="shared" si="263"/>
        <v>3</v>
      </c>
      <c r="AJ3338">
        <f t="shared" si="264"/>
        <v>0</v>
      </c>
      <c r="AK3338">
        <f t="shared" si="262"/>
        <v>4</v>
      </c>
    </row>
    <row r="3339" spans="1:37" x14ac:dyDescent="0.25">
      <c r="A3339">
        <v>1420</v>
      </c>
      <c r="C3339" t="s">
        <v>92</v>
      </c>
      <c r="D3339" t="s">
        <v>89</v>
      </c>
      <c r="E3339">
        <v>2018</v>
      </c>
      <c r="F3339" t="s">
        <v>285</v>
      </c>
      <c r="G3339">
        <v>1</v>
      </c>
      <c r="H3339">
        <v>12</v>
      </c>
      <c r="I3339">
        <v>18</v>
      </c>
      <c r="J3339" s="1">
        <v>43112</v>
      </c>
      <c r="K3339">
        <v>0.33958333333333335</v>
      </c>
      <c r="L3339">
        <v>4</v>
      </c>
      <c r="N3339">
        <v>9.6999999999999993</v>
      </c>
      <c r="O3339">
        <v>5</v>
      </c>
      <c r="P3339">
        <v>38.072499999999998</v>
      </c>
      <c r="Q3339" t="s">
        <v>118</v>
      </c>
      <c r="T3339">
        <v>25</v>
      </c>
      <c r="U3339">
        <v>25</v>
      </c>
      <c r="V3339">
        <v>100</v>
      </c>
      <c r="W3339">
        <v>0</v>
      </c>
      <c r="X3339">
        <v>0</v>
      </c>
      <c r="Y3339">
        <v>0</v>
      </c>
      <c r="Z3339">
        <v>0</v>
      </c>
      <c r="AA3339">
        <f t="shared" si="260"/>
        <v>0</v>
      </c>
      <c r="AB3339">
        <v>1</v>
      </c>
      <c r="AC3339">
        <v>93</v>
      </c>
      <c r="AD3339">
        <v>2</v>
      </c>
      <c r="AE3339">
        <v>0</v>
      </c>
      <c r="AF3339">
        <v>0</v>
      </c>
      <c r="AG3339">
        <v>0</v>
      </c>
      <c r="AH3339">
        <f t="shared" si="261"/>
        <v>2</v>
      </c>
      <c r="AI3339">
        <f t="shared" si="263"/>
        <v>2</v>
      </c>
      <c r="AJ3339">
        <f t="shared" si="264"/>
        <v>0</v>
      </c>
      <c r="AK3339">
        <f t="shared" si="262"/>
        <v>2</v>
      </c>
    </row>
    <row r="3340" spans="1:37" x14ac:dyDescent="0.25">
      <c r="A3340">
        <v>1463</v>
      </c>
      <c r="C3340" t="s">
        <v>92</v>
      </c>
      <c r="D3340" t="s">
        <v>90</v>
      </c>
      <c r="E3340">
        <v>2018</v>
      </c>
      <c r="F3340" t="s">
        <v>285</v>
      </c>
      <c r="G3340">
        <v>1</v>
      </c>
      <c r="H3340">
        <v>22</v>
      </c>
      <c r="I3340">
        <v>19</v>
      </c>
      <c r="J3340" s="3">
        <v>43122</v>
      </c>
      <c r="K3340">
        <v>0.57638888888888895</v>
      </c>
      <c r="L3340">
        <v>4</v>
      </c>
      <c r="Q3340" t="s">
        <v>226</v>
      </c>
      <c r="T3340">
        <v>3</v>
      </c>
      <c r="U3340">
        <v>5</v>
      </c>
      <c r="V3340">
        <v>94</v>
      </c>
      <c r="W3340">
        <v>6</v>
      </c>
      <c r="X3340">
        <v>2</v>
      </c>
      <c r="Y3340">
        <v>0</v>
      </c>
      <c r="Z3340">
        <v>1</v>
      </c>
      <c r="AA3340">
        <f t="shared" si="260"/>
        <v>9</v>
      </c>
      <c r="AB3340">
        <v>0</v>
      </c>
      <c r="AH3340">
        <f t="shared" si="261"/>
        <v>0</v>
      </c>
      <c r="AI3340">
        <f t="shared" si="263"/>
        <v>6</v>
      </c>
      <c r="AJ3340">
        <f t="shared" si="264"/>
        <v>0</v>
      </c>
      <c r="AK3340">
        <f t="shared" si="262"/>
        <v>9</v>
      </c>
    </row>
    <row r="3341" spans="1:37" x14ac:dyDescent="0.25">
      <c r="A3341">
        <v>1466</v>
      </c>
      <c r="C3341" t="s">
        <v>88</v>
      </c>
      <c r="D3341" t="s">
        <v>90</v>
      </c>
      <c r="E3341">
        <v>2018</v>
      </c>
      <c r="F3341" t="s">
        <v>285</v>
      </c>
      <c r="G3341">
        <v>1</v>
      </c>
      <c r="H3341">
        <v>22</v>
      </c>
      <c r="I3341">
        <v>19</v>
      </c>
      <c r="J3341" s="3">
        <v>43122</v>
      </c>
      <c r="K3341">
        <v>0.29305555555555557</v>
      </c>
      <c r="L3341">
        <v>4</v>
      </c>
      <c r="N3341">
        <v>18</v>
      </c>
      <c r="O3341">
        <v>9.6999999999999993</v>
      </c>
      <c r="P3341">
        <v>137.06100000000001</v>
      </c>
      <c r="Q3341" t="s">
        <v>23</v>
      </c>
      <c r="T3341">
        <v>20</v>
      </c>
      <c r="U3341">
        <v>97</v>
      </c>
      <c r="V3341">
        <v>80</v>
      </c>
      <c r="W3341">
        <v>2</v>
      </c>
      <c r="X3341">
        <v>1</v>
      </c>
      <c r="Y3341">
        <v>1</v>
      </c>
      <c r="Z3341">
        <v>0</v>
      </c>
      <c r="AA3341">
        <f t="shared" si="260"/>
        <v>4</v>
      </c>
      <c r="AB3341">
        <v>0</v>
      </c>
      <c r="AH3341">
        <f t="shared" si="261"/>
        <v>0</v>
      </c>
      <c r="AI3341">
        <f t="shared" si="263"/>
        <v>2</v>
      </c>
      <c r="AJ3341">
        <f t="shared" si="264"/>
        <v>1</v>
      </c>
      <c r="AK3341">
        <f t="shared" si="262"/>
        <v>4</v>
      </c>
    </row>
    <row r="3342" spans="1:37" x14ac:dyDescent="0.25">
      <c r="A3342">
        <v>1481</v>
      </c>
      <c r="C3342" t="s">
        <v>92</v>
      </c>
      <c r="D3342" t="s">
        <v>89</v>
      </c>
      <c r="E3342">
        <v>2018</v>
      </c>
      <c r="F3342" t="s">
        <v>285</v>
      </c>
      <c r="G3342">
        <v>1</v>
      </c>
      <c r="H3342">
        <v>22</v>
      </c>
      <c r="I3342">
        <v>19</v>
      </c>
      <c r="J3342" s="3">
        <v>43122</v>
      </c>
      <c r="K3342">
        <v>0.38541666666666669</v>
      </c>
      <c r="L3342">
        <v>4</v>
      </c>
      <c r="N3342">
        <v>3.6</v>
      </c>
      <c r="O3342">
        <v>1.4</v>
      </c>
      <c r="P3342">
        <v>3.9563999999999999</v>
      </c>
      <c r="Q3342" t="s">
        <v>36</v>
      </c>
      <c r="T3342">
        <v>26</v>
      </c>
      <c r="U3342">
        <v>116</v>
      </c>
      <c r="V3342">
        <v>85</v>
      </c>
      <c r="W3342">
        <v>15</v>
      </c>
      <c r="X3342">
        <v>2</v>
      </c>
      <c r="Y3342">
        <v>0</v>
      </c>
      <c r="Z3342">
        <v>0</v>
      </c>
      <c r="AA3342">
        <f t="shared" si="260"/>
        <v>17</v>
      </c>
      <c r="AB3342">
        <v>4</v>
      </c>
      <c r="AC3342">
        <v>376</v>
      </c>
      <c r="AD3342">
        <v>14</v>
      </c>
      <c r="AE3342">
        <v>4</v>
      </c>
      <c r="AF3342">
        <v>0</v>
      </c>
      <c r="AG3342">
        <v>0</v>
      </c>
      <c r="AH3342">
        <f t="shared" si="261"/>
        <v>18</v>
      </c>
      <c r="AI3342">
        <f t="shared" si="263"/>
        <v>29</v>
      </c>
      <c r="AJ3342">
        <f t="shared" si="264"/>
        <v>0</v>
      </c>
      <c r="AK3342">
        <f t="shared" si="262"/>
        <v>35</v>
      </c>
    </row>
    <row r="3343" spans="1:37" x14ac:dyDescent="0.25">
      <c r="A3343">
        <v>1556</v>
      </c>
      <c r="C3343" t="s">
        <v>92</v>
      </c>
      <c r="D3343" t="s">
        <v>90</v>
      </c>
      <c r="E3343">
        <v>2018</v>
      </c>
      <c r="F3343" t="s">
        <v>285</v>
      </c>
      <c r="G3343">
        <v>2</v>
      </c>
      <c r="H3343">
        <v>8</v>
      </c>
      <c r="I3343">
        <v>22</v>
      </c>
      <c r="J3343" s="1">
        <v>43139</v>
      </c>
      <c r="K3343">
        <v>0.43541666666666667</v>
      </c>
      <c r="L3343">
        <v>4</v>
      </c>
      <c r="N3343">
        <v>4.0999999999999996</v>
      </c>
      <c r="O3343">
        <v>2.5</v>
      </c>
      <c r="P3343">
        <v>8.0462499999999988</v>
      </c>
      <c r="Q3343" t="s">
        <v>48</v>
      </c>
      <c r="T3343">
        <v>15</v>
      </c>
      <c r="U3343">
        <v>36</v>
      </c>
      <c r="V3343">
        <v>90</v>
      </c>
      <c r="W3343">
        <v>2</v>
      </c>
      <c r="X3343">
        <v>0</v>
      </c>
      <c r="Y3343">
        <v>0</v>
      </c>
      <c r="Z3343">
        <v>0</v>
      </c>
      <c r="AA3343">
        <f t="shared" si="260"/>
        <v>2</v>
      </c>
      <c r="AB3343">
        <v>1</v>
      </c>
      <c r="AC3343">
        <v>98</v>
      </c>
      <c r="AD3343">
        <v>2</v>
      </c>
      <c r="AE3343">
        <v>1</v>
      </c>
      <c r="AF3343">
        <v>0</v>
      </c>
      <c r="AG3343">
        <v>0</v>
      </c>
      <c r="AH3343">
        <f t="shared" si="261"/>
        <v>3</v>
      </c>
      <c r="AI3343">
        <f t="shared" si="263"/>
        <v>4</v>
      </c>
      <c r="AJ3343">
        <f t="shared" si="264"/>
        <v>0</v>
      </c>
      <c r="AK3343">
        <f t="shared" si="262"/>
        <v>5</v>
      </c>
    </row>
    <row r="3344" spans="1:37" x14ac:dyDescent="0.25">
      <c r="A3344">
        <v>1641</v>
      </c>
      <c r="C3344" t="s">
        <v>92</v>
      </c>
      <c r="D3344" t="s">
        <v>90</v>
      </c>
      <c r="E3344">
        <v>2018</v>
      </c>
      <c r="F3344" t="s">
        <v>285</v>
      </c>
      <c r="G3344">
        <v>2</v>
      </c>
      <c r="H3344">
        <v>16</v>
      </c>
      <c r="I3344">
        <v>23</v>
      </c>
      <c r="J3344" s="1">
        <v>43147</v>
      </c>
      <c r="K3344">
        <v>0.3125</v>
      </c>
      <c r="L3344">
        <v>4</v>
      </c>
      <c r="N3344">
        <v>6.6</v>
      </c>
      <c r="O3344">
        <v>3.2</v>
      </c>
      <c r="P3344">
        <v>16.5792</v>
      </c>
      <c r="Q3344" t="s">
        <v>166</v>
      </c>
      <c r="T3344">
        <v>19</v>
      </c>
      <c r="U3344">
        <v>69</v>
      </c>
      <c r="V3344">
        <v>95</v>
      </c>
      <c r="W3344">
        <v>5</v>
      </c>
      <c r="X3344">
        <v>0</v>
      </c>
      <c r="Y3344">
        <v>0</v>
      </c>
      <c r="Z3344">
        <v>0</v>
      </c>
      <c r="AA3344">
        <f t="shared" si="260"/>
        <v>5</v>
      </c>
      <c r="AB3344">
        <v>3</v>
      </c>
      <c r="AC3344">
        <v>282</v>
      </c>
      <c r="AD3344">
        <v>8</v>
      </c>
      <c r="AE3344">
        <v>10</v>
      </c>
      <c r="AF3344">
        <v>0</v>
      </c>
      <c r="AG3344">
        <v>0</v>
      </c>
      <c r="AH3344">
        <f t="shared" si="261"/>
        <v>18</v>
      </c>
      <c r="AI3344">
        <f t="shared" si="263"/>
        <v>13</v>
      </c>
      <c r="AJ3344">
        <f t="shared" si="264"/>
        <v>0</v>
      </c>
      <c r="AK3344">
        <f t="shared" si="262"/>
        <v>23</v>
      </c>
    </row>
    <row r="3345" spans="1:37" x14ac:dyDescent="0.25">
      <c r="A3345">
        <v>184</v>
      </c>
      <c r="B3345">
        <v>8</v>
      </c>
      <c r="C3345" t="s">
        <v>249</v>
      </c>
      <c r="D3345" t="s">
        <v>249</v>
      </c>
      <c r="E3345">
        <v>2017</v>
      </c>
      <c r="F3345" t="s">
        <v>284</v>
      </c>
      <c r="G3345">
        <v>11</v>
      </c>
      <c r="H3345">
        <v>13</v>
      </c>
      <c r="I3345">
        <v>9</v>
      </c>
      <c r="J3345" s="3">
        <v>43052</v>
      </c>
      <c r="L3345">
        <v>4.05</v>
      </c>
      <c r="N3345">
        <v>7.4</v>
      </c>
      <c r="O3345">
        <v>2.6</v>
      </c>
      <c r="P3345">
        <v>16.233800000000002</v>
      </c>
      <c r="Q3345" t="s">
        <v>53</v>
      </c>
      <c r="T3345">
        <v>14.6</v>
      </c>
      <c r="U3345">
        <v>21.6</v>
      </c>
      <c r="V3345">
        <v>91</v>
      </c>
      <c r="W3345">
        <v>0</v>
      </c>
      <c r="X3345">
        <v>0</v>
      </c>
      <c r="Y3345">
        <v>4</v>
      </c>
      <c r="Z3345">
        <v>0</v>
      </c>
      <c r="AA3345">
        <f t="shared" si="260"/>
        <v>4</v>
      </c>
      <c r="AB3345">
        <v>0</v>
      </c>
      <c r="AH3345">
        <f t="shared" si="261"/>
        <v>0</v>
      </c>
      <c r="AI3345">
        <f t="shared" si="263"/>
        <v>0</v>
      </c>
      <c r="AJ3345">
        <f t="shared" si="264"/>
        <v>4</v>
      </c>
      <c r="AK3345">
        <f t="shared" si="262"/>
        <v>4</v>
      </c>
    </row>
    <row r="3346" spans="1:37" x14ac:dyDescent="0.25">
      <c r="A3346">
        <v>184</v>
      </c>
      <c r="B3346">
        <v>8</v>
      </c>
      <c r="C3346" t="s">
        <v>249</v>
      </c>
      <c r="D3346" t="s">
        <v>249</v>
      </c>
      <c r="E3346">
        <v>2017</v>
      </c>
      <c r="F3346" t="s">
        <v>284</v>
      </c>
      <c r="G3346">
        <v>11</v>
      </c>
      <c r="H3346">
        <v>27</v>
      </c>
      <c r="I3346">
        <v>11</v>
      </c>
      <c r="J3346" s="3">
        <v>43066</v>
      </c>
      <c r="L3346">
        <v>4.05</v>
      </c>
      <c r="N3346">
        <v>7.4</v>
      </c>
      <c r="O3346">
        <v>2.6</v>
      </c>
      <c r="P3346">
        <v>16.233800000000002</v>
      </c>
      <c r="Q3346" t="s">
        <v>53</v>
      </c>
      <c r="T3346">
        <v>14.6</v>
      </c>
      <c r="U3346">
        <v>21.6</v>
      </c>
      <c r="V3346">
        <v>90</v>
      </c>
      <c r="W3346">
        <v>3</v>
      </c>
      <c r="X3346">
        <v>3</v>
      </c>
      <c r="Y3346">
        <v>1</v>
      </c>
      <c r="Z3346">
        <v>0</v>
      </c>
      <c r="AA3346">
        <f t="shared" si="260"/>
        <v>7</v>
      </c>
      <c r="AB3346">
        <v>0</v>
      </c>
      <c r="AH3346">
        <f t="shared" si="261"/>
        <v>0</v>
      </c>
      <c r="AI3346">
        <f t="shared" si="263"/>
        <v>3</v>
      </c>
      <c r="AJ3346">
        <f t="shared" si="264"/>
        <v>1</v>
      </c>
      <c r="AK3346">
        <f t="shared" si="262"/>
        <v>7</v>
      </c>
    </row>
    <row r="3347" spans="1:37" x14ac:dyDescent="0.25">
      <c r="A3347">
        <v>184</v>
      </c>
      <c r="B3347">
        <v>8</v>
      </c>
      <c r="C3347" t="s">
        <v>249</v>
      </c>
      <c r="D3347" t="s">
        <v>249</v>
      </c>
      <c r="E3347">
        <v>2017</v>
      </c>
      <c r="F3347" t="s">
        <v>285</v>
      </c>
      <c r="G3347">
        <v>12</v>
      </c>
      <c r="H3347">
        <v>11</v>
      </c>
      <c r="I3347">
        <v>13</v>
      </c>
      <c r="J3347" s="3">
        <v>43080</v>
      </c>
      <c r="L3347">
        <v>4.05</v>
      </c>
      <c r="N3347">
        <v>7.4</v>
      </c>
      <c r="O3347">
        <v>2.6</v>
      </c>
      <c r="P3347">
        <v>16.233800000000002</v>
      </c>
      <c r="Q3347" t="s">
        <v>53</v>
      </c>
      <c r="T3347">
        <v>14.6</v>
      </c>
      <c r="U3347">
        <v>21.6</v>
      </c>
      <c r="V3347">
        <v>88</v>
      </c>
      <c r="W3347">
        <v>12</v>
      </c>
      <c r="X3347">
        <v>2</v>
      </c>
      <c r="Y3347">
        <v>0</v>
      </c>
      <c r="Z3347">
        <v>0</v>
      </c>
      <c r="AA3347">
        <f t="shared" si="260"/>
        <v>14</v>
      </c>
      <c r="AB3347">
        <v>0</v>
      </c>
      <c r="AH3347">
        <f t="shared" si="261"/>
        <v>0</v>
      </c>
      <c r="AI3347">
        <f t="shared" si="263"/>
        <v>12</v>
      </c>
      <c r="AJ3347">
        <f t="shared" si="264"/>
        <v>0</v>
      </c>
      <c r="AK3347">
        <f t="shared" si="262"/>
        <v>14</v>
      </c>
    </row>
    <row r="3348" spans="1:37" x14ac:dyDescent="0.25">
      <c r="A3348">
        <v>184</v>
      </c>
      <c r="B3348">
        <v>8</v>
      </c>
      <c r="C3348" t="s">
        <v>249</v>
      </c>
      <c r="D3348" t="s">
        <v>249</v>
      </c>
      <c r="E3348">
        <v>2017</v>
      </c>
      <c r="F3348" t="s">
        <v>285</v>
      </c>
      <c r="G3348">
        <v>12</v>
      </c>
      <c r="H3348">
        <v>26</v>
      </c>
      <c r="I3348">
        <v>15</v>
      </c>
      <c r="J3348" s="3">
        <v>43095</v>
      </c>
      <c r="L3348">
        <v>4.05</v>
      </c>
      <c r="N3348">
        <v>7.4</v>
      </c>
      <c r="O3348">
        <v>2.6</v>
      </c>
      <c r="P3348">
        <v>16.233800000000002</v>
      </c>
      <c r="Q3348" t="s">
        <v>53</v>
      </c>
      <c r="T3348">
        <v>14.6</v>
      </c>
      <c r="U3348">
        <v>21.6</v>
      </c>
      <c r="V3348">
        <v>95</v>
      </c>
      <c r="W3348">
        <v>5</v>
      </c>
      <c r="X3348">
        <v>2</v>
      </c>
      <c r="Y3348">
        <v>0</v>
      </c>
      <c r="Z3348">
        <v>0</v>
      </c>
      <c r="AA3348">
        <f t="shared" si="260"/>
        <v>7</v>
      </c>
      <c r="AB3348">
        <v>0</v>
      </c>
      <c r="AH3348">
        <f t="shared" si="261"/>
        <v>0</v>
      </c>
      <c r="AI3348">
        <f t="shared" si="263"/>
        <v>5</v>
      </c>
      <c r="AJ3348">
        <f t="shared" si="264"/>
        <v>0</v>
      </c>
      <c r="AK3348">
        <f t="shared" si="262"/>
        <v>7</v>
      </c>
    </row>
    <row r="3349" spans="1:37" x14ac:dyDescent="0.25">
      <c r="A3349">
        <v>361</v>
      </c>
      <c r="B3349">
        <v>13</v>
      </c>
      <c r="C3349" t="s">
        <v>249</v>
      </c>
      <c r="D3349" t="s">
        <v>249</v>
      </c>
      <c r="E3349">
        <v>2017</v>
      </c>
      <c r="F3349" t="s">
        <v>284</v>
      </c>
      <c r="G3349">
        <v>9</v>
      </c>
      <c r="H3349">
        <v>6</v>
      </c>
      <c r="I3349">
        <v>0</v>
      </c>
      <c r="J3349" s="3">
        <v>42984</v>
      </c>
      <c r="L3349">
        <v>4.0999999999999996</v>
      </c>
      <c r="N3349">
        <v>11.4</v>
      </c>
      <c r="O3349">
        <v>5.3999999999999995</v>
      </c>
      <c r="P3349">
        <v>212.13840000000005</v>
      </c>
      <c r="Q3349" t="s">
        <v>33</v>
      </c>
      <c r="T3349">
        <v>13</v>
      </c>
      <c r="U3349">
        <v>14.1</v>
      </c>
      <c r="V3349">
        <v>75</v>
      </c>
      <c r="W3349">
        <v>14</v>
      </c>
      <c r="X3349">
        <v>1</v>
      </c>
      <c r="Y3349">
        <v>0</v>
      </c>
      <c r="Z3349">
        <v>0</v>
      </c>
      <c r="AA3349">
        <f t="shared" si="260"/>
        <v>15</v>
      </c>
      <c r="AB3349">
        <v>0</v>
      </c>
      <c r="AH3349">
        <f t="shared" si="261"/>
        <v>0</v>
      </c>
      <c r="AI3349">
        <f t="shared" si="263"/>
        <v>14</v>
      </c>
      <c r="AJ3349">
        <f t="shared" si="264"/>
        <v>0</v>
      </c>
      <c r="AK3349">
        <f t="shared" si="262"/>
        <v>15</v>
      </c>
    </row>
    <row r="3350" spans="1:37" x14ac:dyDescent="0.25">
      <c r="A3350">
        <v>361</v>
      </c>
      <c r="B3350">
        <v>13</v>
      </c>
      <c r="C3350" t="s">
        <v>249</v>
      </c>
      <c r="D3350" t="s">
        <v>249</v>
      </c>
      <c r="E3350">
        <v>2017</v>
      </c>
      <c r="F3350" t="s">
        <v>284</v>
      </c>
      <c r="G3350">
        <v>9</v>
      </c>
      <c r="H3350">
        <v>20</v>
      </c>
      <c r="I3350">
        <v>1</v>
      </c>
      <c r="J3350" s="3">
        <v>42998</v>
      </c>
      <c r="L3350">
        <v>4.0999999999999996</v>
      </c>
      <c r="N3350">
        <v>11.4</v>
      </c>
      <c r="O3350">
        <v>5.3999999999999995</v>
      </c>
      <c r="P3350">
        <v>212.13840000000005</v>
      </c>
      <c r="Q3350" t="s">
        <v>33</v>
      </c>
      <c r="T3350">
        <v>13</v>
      </c>
      <c r="U3350">
        <v>14.1</v>
      </c>
      <c r="V3350">
        <v>98</v>
      </c>
      <c r="W3350">
        <v>0</v>
      </c>
      <c r="X3350">
        <v>40</v>
      </c>
      <c r="Y3350">
        <v>0</v>
      </c>
      <c r="Z3350">
        <v>0</v>
      </c>
      <c r="AA3350">
        <f t="shared" si="260"/>
        <v>40</v>
      </c>
      <c r="AB3350">
        <v>0</v>
      </c>
      <c r="AH3350">
        <f t="shared" si="261"/>
        <v>0</v>
      </c>
      <c r="AI3350">
        <f t="shared" si="263"/>
        <v>0</v>
      </c>
      <c r="AJ3350">
        <f t="shared" si="264"/>
        <v>0</v>
      </c>
      <c r="AK3350">
        <f t="shared" si="262"/>
        <v>40</v>
      </c>
    </row>
    <row r="3351" spans="1:37" x14ac:dyDescent="0.25">
      <c r="A3351">
        <v>361</v>
      </c>
      <c r="B3351">
        <v>13</v>
      </c>
      <c r="C3351" t="s">
        <v>249</v>
      </c>
      <c r="D3351" t="s">
        <v>249</v>
      </c>
      <c r="E3351">
        <v>2017</v>
      </c>
      <c r="F3351" t="s">
        <v>284</v>
      </c>
      <c r="G3351">
        <v>10</v>
      </c>
      <c r="H3351">
        <v>3</v>
      </c>
      <c r="I3351">
        <v>3</v>
      </c>
      <c r="J3351" s="3">
        <v>43011</v>
      </c>
      <c r="L3351">
        <v>4.0999999999999996</v>
      </c>
      <c r="N3351">
        <v>11.4</v>
      </c>
      <c r="O3351">
        <v>5.3999999999999995</v>
      </c>
      <c r="P3351">
        <v>212.13840000000005</v>
      </c>
      <c r="Q3351" t="s">
        <v>33</v>
      </c>
      <c r="T3351">
        <v>13</v>
      </c>
      <c r="U3351">
        <v>14.1</v>
      </c>
      <c r="V3351">
        <v>57</v>
      </c>
      <c r="W3351">
        <v>35</v>
      </c>
      <c r="X3351">
        <v>0</v>
      </c>
      <c r="Y3351">
        <v>0</v>
      </c>
      <c r="Z3351">
        <v>0</v>
      </c>
      <c r="AA3351">
        <f t="shared" si="260"/>
        <v>35</v>
      </c>
      <c r="AB3351">
        <v>0</v>
      </c>
      <c r="AH3351">
        <f t="shared" si="261"/>
        <v>0</v>
      </c>
      <c r="AI3351">
        <f t="shared" si="263"/>
        <v>35</v>
      </c>
      <c r="AJ3351">
        <f t="shared" si="264"/>
        <v>0</v>
      </c>
      <c r="AK3351">
        <f t="shared" si="262"/>
        <v>35</v>
      </c>
    </row>
    <row r="3352" spans="1:37" x14ac:dyDescent="0.25">
      <c r="A3352">
        <v>361</v>
      </c>
      <c r="B3352">
        <v>13</v>
      </c>
      <c r="C3352" t="s">
        <v>249</v>
      </c>
      <c r="D3352" t="s">
        <v>249</v>
      </c>
      <c r="E3352">
        <v>2017</v>
      </c>
      <c r="F3352" t="s">
        <v>284</v>
      </c>
      <c r="G3352">
        <v>10</v>
      </c>
      <c r="H3352">
        <v>18</v>
      </c>
      <c r="I3352">
        <v>5</v>
      </c>
      <c r="J3352" s="3">
        <v>43026</v>
      </c>
      <c r="L3352">
        <v>4.0999999999999996</v>
      </c>
      <c r="N3352">
        <v>11.4</v>
      </c>
      <c r="O3352">
        <v>5.3999999999999995</v>
      </c>
      <c r="P3352">
        <v>212.13840000000005</v>
      </c>
      <c r="Q3352" t="s">
        <v>33</v>
      </c>
      <c r="T3352">
        <v>13</v>
      </c>
      <c r="U3352">
        <v>14.1</v>
      </c>
      <c r="V3352">
        <v>99</v>
      </c>
      <c r="W3352">
        <v>0</v>
      </c>
      <c r="X3352">
        <v>0</v>
      </c>
      <c r="Y3352">
        <v>0</v>
      </c>
      <c r="Z3352">
        <v>0</v>
      </c>
      <c r="AA3352">
        <f t="shared" si="260"/>
        <v>0</v>
      </c>
      <c r="AB3352">
        <v>0</v>
      </c>
      <c r="AH3352">
        <f t="shared" si="261"/>
        <v>0</v>
      </c>
      <c r="AI3352">
        <f t="shared" si="263"/>
        <v>0</v>
      </c>
      <c r="AJ3352">
        <f t="shared" si="264"/>
        <v>0</v>
      </c>
      <c r="AK3352">
        <f t="shared" si="262"/>
        <v>0</v>
      </c>
    </row>
    <row r="3353" spans="1:37" x14ac:dyDescent="0.25">
      <c r="A3353">
        <v>361</v>
      </c>
      <c r="B3353">
        <v>13</v>
      </c>
      <c r="C3353" t="s">
        <v>249</v>
      </c>
      <c r="D3353" t="s">
        <v>249</v>
      </c>
      <c r="E3353">
        <v>2017</v>
      </c>
      <c r="F3353" t="s">
        <v>284</v>
      </c>
      <c r="G3353">
        <v>11</v>
      </c>
      <c r="H3353">
        <v>1</v>
      </c>
      <c r="I3353">
        <v>7</v>
      </c>
      <c r="J3353" s="3">
        <v>43040</v>
      </c>
      <c r="L3353">
        <v>4.0999999999999996</v>
      </c>
      <c r="N3353">
        <v>11.4</v>
      </c>
      <c r="O3353">
        <v>5.3999999999999995</v>
      </c>
      <c r="P3353">
        <v>212.13840000000005</v>
      </c>
      <c r="Q3353" t="s">
        <v>33</v>
      </c>
      <c r="T3353">
        <v>13</v>
      </c>
      <c r="U3353">
        <v>14.1</v>
      </c>
      <c r="V3353">
        <v>98</v>
      </c>
      <c r="W3353">
        <v>0</v>
      </c>
      <c r="X3353">
        <v>7</v>
      </c>
      <c r="Y3353">
        <v>0</v>
      </c>
      <c r="Z3353">
        <v>0</v>
      </c>
      <c r="AA3353">
        <f t="shared" si="260"/>
        <v>7</v>
      </c>
      <c r="AB3353">
        <v>0</v>
      </c>
      <c r="AH3353">
        <f t="shared" si="261"/>
        <v>0</v>
      </c>
      <c r="AI3353">
        <f t="shared" si="263"/>
        <v>0</v>
      </c>
      <c r="AJ3353">
        <f t="shared" si="264"/>
        <v>0</v>
      </c>
      <c r="AK3353">
        <f t="shared" si="262"/>
        <v>7</v>
      </c>
    </row>
    <row r="3354" spans="1:37" x14ac:dyDescent="0.25">
      <c r="A3354">
        <v>8</v>
      </c>
      <c r="B3354">
        <v>1</v>
      </c>
      <c r="C3354" t="s">
        <v>249</v>
      </c>
      <c r="D3354" t="s">
        <v>249</v>
      </c>
      <c r="E3354">
        <v>2017</v>
      </c>
      <c r="F3354" t="s">
        <v>284</v>
      </c>
      <c r="G3354">
        <v>11</v>
      </c>
      <c r="H3354">
        <v>13</v>
      </c>
      <c r="I3354">
        <v>9</v>
      </c>
      <c r="J3354" s="3">
        <v>43052</v>
      </c>
      <c r="L3354">
        <v>4.0999999999999996</v>
      </c>
      <c r="N3354">
        <v>9.1000000000000014</v>
      </c>
      <c r="O3354">
        <v>3.9</v>
      </c>
      <c r="P3354">
        <v>36.282700000000006</v>
      </c>
      <c r="Q3354" t="s">
        <v>27</v>
      </c>
      <c r="T3354">
        <v>15</v>
      </c>
      <c r="U3354">
        <v>25.8</v>
      </c>
      <c r="V3354">
        <v>84</v>
      </c>
      <c r="W3354">
        <v>5</v>
      </c>
      <c r="X3354">
        <v>0</v>
      </c>
      <c r="Y3354">
        <v>0</v>
      </c>
      <c r="Z3354">
        <v>0</v>
      </c>
      <c r="AA3354">
        <f t="shared" si="260"/>
        <v>5</v>
      </c>
      <c r="AB3354">
        <v>1</v>
      </c>
      <c r="AC3354">
        <v>87</v>
      </c>
      <c r="AD3354">
        <v>0</v>
      </c>
      <c r="AE3354">
        <v>0</v>
      </c>
      <c r="AF3354">
        <v>0</v>
      </c>
      <c r="AG3354">
        <v>0</v>
      </c>
      <c r="AH3354">
        <f t="shared" si="261"/>
        <v>0</v>
      </c>
      <c r="AI3354">
        <f t="shared" si="263"/>
        <v>5</v>
      </c>
      <c r="AJ3354">
        <f t="shared" si="264"/>
        <v>0</v>
      </c>
      <c r="AK3354">
        <f t="shared" si="262"/>
        <v>5</v>
      </c>
    </row>
    <row r="3355" spans="1:37" x14ac:dyDescent="0.25">
      <c r="A3355">
        <v>8</v>
      </c>
      <c r="B3355">
        <v>1</v>
      </c>
      <c r="C3355" t="s">
        <v>249</v>
      </c>
      <c r="D3355" t="s">
        <v>249</v>
      </c>
      <c r="E3355">
        <v>2017</v>
      </c>
      <c r="F3355" t="s">
        <v>284</v>
      </c>
      <c r="G3355">
        <v>11</v>
      </c>
      <c r="H3355">
        <v>27</v>
      </c>
      <c r="I3355">
        <v>11</v>
      </c>
      <c r="J3355" s="3">
        <v>43066</v>
      </c>
      <c r="L3355">
        <v>4.0999999999999996</v>
      </c>
      <c r="N3355">
        <v>9.1000000000000014</v>
      </c>
      <c r="O3355">
        <v>3.9</v>
      </c>
      <c r="P3355">
        <v>36.282700000000006</v>
      </c>
      <c r="Q3355" t="s">
        <v>27</v>
      </c>
      <c r="T3355">
        <v>15</v>
      </c>
      <c r="U3355">
        <v>25.8</v>
      </c>
      <c r="V3355">
        <v>90</v>
      </c>
      <c r="W3355">
        <v>5</v>
      </c>
      <c r="X3355">
        <v>0</v>
      </c>
      <c r="Y3355">
        <v>0</v>
      </c>
      <c r="Z3355">
        <v>0</v>
      </c>
      <c r="AA3355">
        <f t="shared" si="260"/>
        <v>5</v>
      </c>
      <c r="AB3355">
        <v>1</v>
      </c>
      <c r="AC3355">
        <v>40</v>
      </c>
      <c r="AD3355">
        <v>0</v>
      </c>
      <c r="AE3355">
        <v>0</v>
      </c>
      <c r="AF3355">
        <v>0</v>
      </c>
      <c r="AG3355">
        <v>0</v>
      </c>
      <c r="AH3355">
        <f t="shared" si="261"/>
        <v>0</v>
      </c>
      <c r="AI3355">
        <f t="shared" si="263"/>
        <v>5</v>
      </c>
      <c r="AJ3355">
        <f t="shared" si="264"/>
        <v>0</v>
      </c>
      <c r="AK3355">
        <f t="shared" si="262"/>
        <v>5</v>
      </c>
    </row>
    <row r="3356" spans="1:37" x14ac:dyDescent="0.25">
      <c r="A3356">
        <v>8</v>
      </c>
      <c r="B3356">
        <v>1</v>
      </c>
      <c r="C3356" t="s">
        <v>249</v>
      </c>
      <c r="D3356" t="s">
        <v>249</v>
      </c>
      <c r="E3356">
        <v>2017</v>
      </c>
      <c r="F3356" t="s">
        <v>285</v>
      </c>
      <c r="G3356">
        <v>12</v>
      </c>
      <c r="H3356">
        <v>11</v>
      </c>
      <c r="I3356">
        <v>13</v>
      </c>
      <c r="J3356" s="3">
        <v>43080</v>
      </c>
      <c r="L3356">
        <v>4.0999999999999996</v>
      </c>
      <c r="N3356">
        <v>9.1000000000000014</v>
      </c>
      <c r="O3356">
        <v>3.9</v>
      </c>
      <c r="P3356">
        <v>36.282700000000006</v>
      </c>
      <c r="Q3356" t="s">
        <v>27</v>
      </c>
      <c r="T3356">
        <v>15</v>
      </c>
      <c r="U3356">
        <v>25.8</v>
      </c>
      <c r="V3356">
        <v>90</v>
      </c>
      <c r="W3356">
        <v>1</v>
      </c>
      <c r="X3356">
        <v>1</v>
      </c>
      <c r="Y3356">
        <v>0</v>
      </c>
      <c r="Z3356">
        <v>0</v>
      </c>
      <c r="AA3356">
        <f t="shared" si="260"/>
        <v>2</v>
      </c>
      <c r="AB3356">
        <v>1</v>
      </c>
      <c r="AC3356">
        <v>95</v>
      </c>
      <c r="AD3356">
        <v>0</v>
      </c>
      <c r="AE3356">
        <v>0</v>
      </c>
      <c r="AF3356">
        <v>0</v>
      </c>
      <c r="AG3356">
        <v>0</v>
      </c>
      <c r="AH3356">
        <f t="shared" si="261"/>
        <v>0</v>
      </c>
      <c r="AI3356">
        <f t="shared" si="263"/>
        <v>1</v>
      </c>
      <c r="AJ3356">
        <f t="shared" si="264"/>
        <v>0</v>
      </c>
      <c r="AK3356">
        <f t="shared" si="262"/>
        <v>2</v>
      </c>
    </row>
    <row r="3357" spans="1:37" x14ac:dyDescent="0.25">
      <c r="A3357">
        <v>8</v>
      </c>
      <c r="B3357">
        <v>1</v>
      </c>
      <c r="C3357" t="s">
        <v>249</v>
      </c>
      <c r="D3357" t="s">
        <v>249</v>
      </c>
      <c r="E3357">
        <v>2017</v>
      </c>
      <c r="F3357" t="s">
        <v>285</v>
      </c>
      <c r="G3357">
        <v>12</v>
      </c>
      <c r="H3357">
        <v>26</v>
      </c>
      <c r="I3357">
        <v>15</v>
      </c>
      <c r="J3357" s="3">
        <v>43095</v>
      </c>
      <c r="L3357">
        <v>4.0999999999999996</v>
      </c>
      <c r="N3357">
        <v>9.1000000000000014</v>
      </c>
      <c r="O3357">
        <v>3.9</v>
      </c>
      <c r="P3357">
        <v>36.282700000000006</v>
      </c>
      <c r="Q3357" t="s">
        <v>27</v>
      </c>
      <c r="T3357">
        <v>15</v>
      </c>
      <c r="U3357">
        <v>25.8</v>
      </c>
      <c r="V3357">
        <v>95</v>
      </c>
      <c r="W3357">
        <v>2</v>
      </c>
      <c r="X3357">
        <v>1</v>
      </c>
      <c r="Y3357">
        <v>0</v>
      </c>
      <c r="Z3357">
        <v>0</v>
      </c>
      <c r="AA3357">
        <f t="shared" si="260"/>
        <v>3</v>
      </c>
      <c r="AB3357">
        <v>1</v>
      </c>
      <c r="AC3357">
        <v>55</v>
      </c>
      <c r="AD3357">
        <v>2</v>
      </c>
      <c r="AE3357">
        <v>1</v>
      </c>
      <c r="AF3357">
        <v>0</v>
      </c>
      <c r="AG3357">
        <v>0</v>
      </c>
      <c r="AH3357">
        <f t="shared" si="261"/>
        <v>3</v>
      </c>
      <c r="AI3357">
        <f t="shared" si="263"/>
        <v>4</v>
      </c>
      <c r="AJ3357">
        <f t="shared" si="264"/>
        <v>0</v>
      </c>
      <c r="AK3357">
        <f t="shared" si="262"/>
        <v>6</v>
      </c>
    </row>
    <row r="3358" spans="1:37" x14ac:dyDescent="0.25">
      <c r="A3358">
        <v>1457</v>
      </c>
      <c r="C3358" t="s">
        <v>92</v>
      </c>
      <c r="D3358" t="s">
        <v>90</v>
      </c>
      <c r="E3358">
        <v>2018</v>
      </c>
      <c r="F3358" t="s">
        <v>285</v>
      </c>
      <c r="G3358">
        <v>1</v>
      </c>
      <c r="H3358">
        <v>19</v>
      </c>
      <c r="I3358">
        <v>19</v>
      </c>
      <c r="J3358" s="3">
        <v>43119</v>
      </c>
      <c r="K3358">
        <v>0.40972222222222227</v>
      </c>
      <c r="L3358">
        <v>4.0999999999999996</v>
      </c>
      <c r="N3358">
        <v>21.200000000000003</v>
      </c>
      <c r="O3358">
        <v>5</v>
      </c>
      <c r="P3358">
        <v>83.210000000000008</v>
      </c>
      <c r="Q3358" t="s">
        <v>28</v>
      </c>
      <c r="T3358">
        <v>7</v>
      </c>
      <c r="U3358">
        <v>10</v>
      </c>
      <c r="V3358">
        <v>75</v>
      </c>
      <c r="W3358">
        <v>3</v>
      </c>
      <c r="X3358">
        <v>1</v>
      </c>
      <c r="Y3358">
        <v>0</v>
      </c>
      <c r="Z3358">
        <v>0</v>
      </c>
      <c r="AA3358">
        <f t="shared" si="260"/>
        <v>4</v>
      </c>
      <c r="AB3358">
        <v>1</v>
      </c>
      <c r="AC3358">
        <v>20</v>
      </c>
      <c r="AD3358">
        <v>0</v>
      </c>
      <c r="AE3358">
        <v>0</v>
      </c>
      <c r="AF3358">
        <v>0</v>
      </c>
      <c r="AG3358">
        <v>0</v>
      </c>
      <c r="AH3358">
        <f t="shared" si="261"/>
        <v>0</v>
      </c>
      <c r="AI3358">
        <f t="shared" si="263"/>
        <v>3</v>
      </c>
      <c r="AJ3358">
        <f t="shared" si="264"/>
        <v>0</v>
      </c>
      <c r="AK3358">
        <f t="shared" si="262"/>
        <v>4</v>
      </c>
    </row>
    <row r="3359" spans="1:37" x14ac:dyDescent="0.25">
      <c r="A3359">
        <v>24</v>
      </c>
      <c r="B3359">
        <v>1</v>
      </c>
      <c r="C3359" t="s">
        <v>249</v>
      </c>
      <c r="D3359" t="s">
        <v>249</v>
      </c>
      <c r="E3359">
        <v>2017</v>
      </c>
      <c r="F3359" t="s">
        <v>284</v>
      </c>
      <c r="G3359">
        <v>11</v>
      </c>
      <c r="H3359">
        <v>13</v>
      </c>
      <c r="I3359">
        <v>9</v>
      </c>
      <c r="J3359" s="3">
        <v>43052</v>
      </c>
      <c r="L3359">
        <v>4.1500000000000004</v>
      </c>
      <c r="N3359">
        <v>5.6</v>
      </c>
      <c r="O3359">
        <v>3.5</v>
      </c>
      <c r="P3359">
        <v>15.9983</v>
      </c>
      <c r="Q3359" t="s">
        <v>31</v>
      </c>
      <c r="R3359" t="s">
        <v>387</v>
      </c>
      <c r="T3359">
        <v>10.6</v>
      </c>
      <c r="U3359">
        <v>11.8</v>
      </c>
      <c r="V3359">
        <v>100</v>
      </c>
      <c r="W3359">
        <v>0</v>
      </c>
      <c r="X3359">
        <v>0</v>
      </c>
      <c r="Y3359">
        <v>0</v>
      </c>
      <c r="Z3359">
        <v>0</v>
      </c>
      <c r="AA3359">
        <f t="shared" si="260"/>
        <v>0</v>
      </c>
      <c r="AB3359">
        <v>0</v>
      </c>
      <c r="AH3359">
        <f t="shared" si="261"/>
        <v>0</v>
      </c>
      <c r="AI3359">
        <f t="shared" si="263"/>
        <v>0</v>
      </c>
      <c r="AJ3359">
        <f t="shared" si="264"/>
        <v>0</v>
      </c>
      <c r="AK3359">
        <f t="shared" si="262"/>
        <v>0</v>
      </c>
    </row>
    <row r="3360" spans="1:37" x14ac:dyDescent="0.25">
      <c r="A3360">
        <v>24</v>
      </c>
      <c r="B3360">
        <v>1</v>
      </c>
      <c r="C3360" t="s">
        <v>249</v>
      </c>
      <c r="D3360" t="s">
        <v>249</v>
      </c>
      <c r="E3360">
        <v>2017</v>
      </c>
      <c r="F3360" t="s">
        <v>284</v>
      </c>
      <c r="G3360">
        <v>11</v>
      </c>
      <c r="H3360">
        <v>27</v>
      </c>
      <c r="I3360">
        <v>11</v>
      </c>
      <c r="J3360" s="3">
        <v>43066</v>
      </c>
      <c r="L3360">
        <v>4.1500000000000004</v>
      </c>
      <c r="N3360">
        <v>5.6</v>
      </c>
      <c r="O3360">
        <v>3.5</v>
      </c>
      <c r="P3360">
        <v>15.9983</v>
      </c>
      <c r="Q3360" t="s">
        <v>31</v>
      </c>
      <c r="R3360" t="s">
        <v>387</v>
      </c>
      <c r="T3360">
        <v>10.6</v>
      </c>
      <c r="U3360">
        <v>11.8</v>
      </c>
      <c r="V3360">
        <v>100</v>
      </c>
      <c r="W3360">
        <v>0</v>
      </c>
      <c r="X3360">
        <v>0</v>
      </c>
      <c r="Y3360">
        <v>0</v>
      </c>
      <c r="Z3360">
        <v>0</v>
      </c>
      <c r="AA3360">
        <f t="shared" si="260"/>
        <v>0</v>
      </c>
      <c r="AB3360">
        <v>0</v>
      </c>
      <c r="AH3360">
        <f t="shared" si="261"/>
        <v>0</v>
      </c>
      <c r="AI3360">
        <f t="shared" si="263"/>
        <v>0</v>
      </c>
      <c r="AJ3360">
        <f t="shared" si="264"/>
        <v>0</v>
      </c>
      <c r="AK3360">
        <f t="shared" si="262"/>
        <v>0</v>
      </c>
    </row>
    <row r="3361" spans="1:37" x14ac:dyDescent="0.25">
      <c r="A3361">
        <v>24</v>
      </c>
      <c r="B3361">
        <v>1</v>
      </c>
      <c r="C3361" t="s">
        <v>249</v>
      </c>
      <c r="D3361" t="s">
        <v>249</v>
      </c>
      <c r="E3361">
        <v>2017</v>
      </c>
      <c r="F3361" t="s">
        <v>285</v>
      </c>
      <c r="G3361">
        <v>12</v>
      </c>
      <c r="H3361">
        <v>11</v>
      </c>
      <c r="I3361">
        <v>13</v>
      </c>
      <c r="J3361" s="3">
        <v>43080</v>
      </c>
      <c r="L3361">
        <v>4.1500000000000004</v>
      </c>
      <c r="N3361">
        <v>5.6</v>
      </c>
      <c r="O3361">
        <v>3.5</v>
      </c>
      <c r="P3361">
        <v>15.9983</v>
      </c>
      <c r="Q3361" t="s">
        <v>31</v>
      </c>
      <c r="R3361" t="s">
        <v>387</v>
      </c>
      <c r="T3361">
        <v>10.6</v>
      </c>
      <c r="U3361">
        <v>11.8</v>
      </c>
      <c r="V3361">
        <v>100</v>
      </c>
      <c r="W3361">
        <v>0</v>
      </c>
      <c r="X3361">
        <v>0</v>
      </c>
      <c r="Y3361">
        <v>0</v>
      </c>
      <c r="Z3361">
        <v>0</v>
      </c>
      <c r="AA3361">
        <f t="shared" si="260"/>
        <v>0</v>
      </c>
      <c r="AB3361">
        <v>0</v>
      </c>
      <c r="AH3361">
        <f t="shared" si="261"/>
        <v>0</v>
      </c>
      <c r="AI3361">
        <f t="shared" si="263"/>
        <v>0</v>
      </c>
      <c r="AJ3361">
        <f t="shared" si="264"/>
        <v>0</v>
      </c>
      <c r="AK3361">
        <f t="shared" si="262"/>
        <v>0</v>
      </c>
    </row>
    <row r="3362" spans="1:37" x14ac:dyDescent="0.25">
      <c r="A3362">
        <v>24</v>
      </c>
      <c r="B3362">
        <v>1</v>
      </c>
      <c r="C3362" t="s">
        <v>249</v>
      </c>
      <c r="D3362" t="s">
        <v>249</v>
      </c>
      <c r="E3362">
        <v>2017</v>
      </c>
      <c r="F3362" t="s">
        <v>285</v>
      </c>
      <c r="G3362">
        <v>12</v>
      </c>
      <c r="H3362">
        <v>26</v>
      </c>
      <c r="I3362">
        <v>15</v>
      </c>
      <c r="J3362" s="3">
        <v>43095</v>
      </c>
      <c r="L3362">
        <v>4.1500000000000004</v>
      </c>
      <c r="N3362">
        <v>5.6</v>
      </c>
      <c r="O3362">
        <v>3.5</v>
      </c>
      <c r="P3362">
        <v>15.9983</v>
      </c>
      <c r="Q3362" t="s">
        <v>31</v>
      </c>
      <c r="R3362" t="s">
        <v>387</v>
      </c>
      <c r="T3362">
        <v>10.6</v>
      </c>
      <c r="U3362">
        <v>11.8</v>
      </c>
      <c r="V3362">
        <v>100</v>
      </c>
      <c r="W3362">
        <v>0</v>
      </c>
      <c r="X3362">
        <v>0</v>
      </c>
      <c r="Y3362">
        <v>0</v>
      </c>
      <c r="Z3362">
        <v>0</v>
      </c>
      <c r="AA3362">
        <f t="shared" si="260"/>
        <v>0</v>
      </c>
      <c r="AB3362">
        <v>0</v>
      </c>
      <c r="AH3362">
        <f t="shared" si="261"/>
        <v>0</v>
      </c>
      <c r="AI3362">
        <f t="shared" si="263"/>
        <v>0</v>
      </c>
      <c r="AJ3362">
        <f t="shared" si="264"/>
        <v>0</v>
      </c>
      <c r="AK3362">
        <f t="shared" si="262"/>
        <v>0</v>
      </c>
    </row>
    <row r="3363" spans="1:37" x14ac:dyDescent="0.25">
      <c r="A3363">
        <v>196</v>
      </c>
      <c r="B3363">
        <v>8</v>
      </c>
      <c r="C3363" t="s">
        <v>249</v>
      </c>
      <c r="D3363" t="s">
        <v>249</v>
      </c>
      <c r="E3363">
        <v>2017</v>
      </c>
      <c r="F3363" t="s">
        <v>284</v>
      </c>
      <c r="G3363">
        <v>9</v>
      </c>
      <c r="H3363">
        <v>5</v>
      </c>
      <c r="I3363">
        <v>0</v>
      </c>
      <c r="J3363" s="3">
        <v>42983</v>
      </c>
      <c r="L3363">
        <v>4.2</v>
      </c>
      <c r="N3363">
        <v>25.2</v>
      </c>
      <c r="O3363">
        <v>22.6</v>
      </c>
      <c r="P3363">
        <v>447.07320000000004</v>
      </c>
      <c r="Q3363" t="s">
        <v>43</v>
      </c>
      <c r="R3363" s="6" t="s">
        <v>337</v>
      </c>
      <c r="S3363" s="6" t="s">
        <v>338</v>
      </c>
      <c r="T3363">
        <v>20.200000000000003</v>
      </c>
      <c r="U3363">
        <v>101</v>
      </c>
      <c r="V3363">
        <v>80</v>
      </c>
      <c r="W3363">
        <v>5</v>
      </c>
      <c r="X3363">
        <v>10</v>
      </c>
      <c r="Y3363">
        <v>0</v>
      </c>
      <c r="Z3363">
        <v>0</v>
      </c>
      <c r="AA3363">
        <f t="shared" si="260"/>
        <v>15</v>
      </c>
      <c r="AB3363">
        <v>1</v>
      </c>
      <c r="AC3363">
        <v>92</v>
      </c>
      <c r="AD3363">
        <v>3</v>
      </c>
      <c r="AE3363">
        <v>0</v>
      </c>
      <c r="AF3363">
        <v>0</v>
      </c>
      <c r="AG3363">
        <v>0</v>
      </c>
      <c r="AH3363">
        <f t="shared" si="261"/>
        <v>3</v>
      </c>
      <c r="AI3363">
        <f t="shared" si="263"/>
        <v>8</v>
      </c>
      <c r="AJ3363">
        <f t="shared" si="264"/>
        <v>0</v>
      </c>
      <c r="AK3363">
        <f t="shared" si="262"/>
        <v>18</v>
      </c>
    </row>
    <row r="3364" spans="1:37" x14ac:dyDescent="0.25">
      <c r="A3364">
        <v>196</v>
      </c>
      <c r="B3364">
        <v>8</v>
      </c>
      <c r="C3364" t="s">
        <v>249</v>
      </c>
      <c r="D3364" t="s">
        <v>249</v>
      </c>
      <c r="E3364">
        <v>2017</v>
      </c>
      <c r="F3364" t="s">
        <v>284</v>
      </c>
      <c r="G3364">
        <v>9</v>
      </c>
      <c r="H3364">
        <v>18</v>
      </c>
      <c r="I3364">
        <v>1</v>
      </c>
      <c r="J3364" s="3">
        <v>42996</v>
      </c>
      <c r="L3364">
        <v>4.2</v>
      </c>
      <c r="N3364">
        <v>25.2</v>
      </c>
      <c r="O3364">
        <v>22.6</v>
      </c>
      <c r="P3364">
        <v>447.07320000000004</v>
      </c>
      <c r="Q3364" t="s">
        <v>43</v>
      </c>
      <c r="T3364">
        <v>20.200000000000003</v>
      </c>
      <c r="U3364">
        <v>101</v>
      </c>
      <c r="V3364">
        <v>97</v>
      </c>
      <c r="W3364">
        <v>0</v>
      </c>
      <c r="X3364">
        <v>0</v>
      </c>
      <c r="Y3364">
        <v>0</v>
      </c>
      <c r="Z3364">
        <v>0</v>
      </c>
      <c r="AA3364">
        <f t="shared" si="260"/>
        <v>0</v>
      </c>
      <c r="AB3364">
        <v>1</v>
      </c>
      <c r="AC3364">
        <v>70</v>
      </c>
      <c r="AD3364">
        <v>25</v>
      </c>
      <c r="AE3364">
        <v>5</v>
      </c>
      <c r="AF3364">
        <v>0</v>
      </c>
      <c r="AG3364">
        <v>0</v>
      </c>
      <c r="AH3364">
        <f t="shared" si="261"/>
        <v>30</v>
      </c>
      <c r="AI3364">
        <f t="shared" si="263"/>
        <v>25</v>
      </c>
      <c r="AJ3364">
        <f t="shared" si="264"/>
        <v>0</v>
      </c>
      <c r="AK3364">
        <f t="shared" si="262"/>
        <v>30</v>
      </c>
    </row>
    <row r="3365" spans="1:37" x14ac:dyDescent="0.25">
      <c r="A3365">
        <v>196</v>
      </c>
      <c r="B3365">
        <v>8</v>
      </c>
      <c r="C3365" t="s">
        <v>249</v>
      </c>
      <c r="D3365" t="s">
        <v>249</v>
      </c>
      <c r="E3365">
        <v>2017</v>
      </c>
      <c r="F3365" t="s">
        <v>284</v>
      </c>
      <c r="G3365">
        <v>10</v>
      </c>
      <c r="H3365">
        <v>1</v>
      </c>
      <c r="I3365">
        <v>3</v>
      </c>
      <c r="J3365" s="3">
        <v>43011</v>
      </c>
      <c r="L3365">
        <v>4.2</v>
      </c>
      <c r="N3365">
        <v>25.2</v>
      </c>
      <c r="O3365">
        <v>22.6</v>
      </c>
      <c r="P3365">
        <v>447.07320000000004</v>
      </c>
      <c r="Q3365" t="s">
        <v>43</v>
      </c>
      <c r="T3365">
        <v>20.200000000000003</v>
      </c>
      <c r="U3365">
        <v>101</v>
      </c>
      <c r="V3365">
        <v>99</v>
      </c>
      <c r="W3365">
        <v>0</v>
      </c>
      <c r="X3365">
        <v>0</v>
      </c>
      <c r="Y3365">
        <v>0</v>
      </c>
      <c r="Z3365">
        <v>0</v>
      </c>
      <c r="AA3365">
        <f t="shared" si="260"/>
        <v>0</v>
      </c>
      <c r="AB3365">
        <v>1</v>
      </c>
      <c r="AC3365">
        <v>70</v>
      </c>
      <c r="AD3365">
        <v>25</v>
      </c>
      <c r="AE3365">
        <v>5</v>
      </c>
      <c r="AF3365">
        <v>0</v>
      </c>
      <c r="AG3365">
        <v>0</v>
      </c>
      <c r="AH3365">
        <f t="shared" si="261"/>
        <v>30</v>
      </c>
      <c r="AI3365">
        <f t="shared" si="263"/>
        <v>25</v>
      </c>
      <c r="AJ3365">
        <f t="shared" si="264"/>
        <v>0</v>
      </c>
      <c r="AK3365">
        <f t="shared" si="262"/>
        <v>30</v>
      </c>
    </row>
    <row r="3366" spans="1:37" x14ac:dyDescent="0.25">
      <c r="A3366">
        <v>196</v>
      </c>
      <c r="B3366">
        <v>8</v>
      </c>
      <c r="C3366" t="s">
        <v>249</v>
      </c>
      <c r="D3366" t="s">
        <v>249</v>
      </c>
      <c r="E3366">
        <v>2017</v>
      </c>
      <c r="F3366" t="s">
        <v>284</v>
      </c>
      <c r="G3366">
        <v>10</v>
      </c>
      <c r="H3366">
        <v>16</v>
      </c>
      <c r="I3366">
        <v>5</v>
      </c>
      <c r="J3366" s="3">
        <v>43024</v>
      </c>
      <c r="L3366">
        <v>4.2</v>
      </c>
      <c r="N3366">
        <v>25.2</v>
      </c>
      <c r="O3366">
        <v>22.6</v>
      </c>
      <c r="P3366">
        <v>447.07320000000004</v>
      </c>
      <c r="Q3366" t="s">
        <v>43</v>
      </c>
      <c r="T3366">
        <v>20.200000000000003</v>
      </c>
      <c r="U3366">
        <v>101</v>
      </c>
      <c r="V3366">
        <v>100</v>
      </c>
      <c r="W3366">
        <v>0</v>
      </c>
      <c r="X3366">
        <v>0</v>
      </c>
      <c r="Y3366">
        <v>0</v>
      </c>
      <c r="Z3366">
        <v>0</v>
      </c>
      <c r="AA3366">
        <f t="shared" si="260"/>
        <v>0</v>
      </c>
      <c r="AB3366">
        <v>1</v>
      </c>
      <c r="AC3366">
        <v>75</v>
      </c>
      <c r="AD3366">
        <v>25</v>
      </c>
      <c r="AE3366">
        <v>20</v>
      </c>
      <c r="AF3366">
        <v>0</v>
      </c>
      <c r="AG3366">
        <v>32</v>
      </c>
      <c r="AH3366">
        <f t="shared" si="261"/>
        <v>77</v>
      </c>
      <c r="AI3366">
        <f t="shared" si="263"/>
        <v>25</v>
      </c>
      <c r="AJ3366">
        <f t="shared" si="264"/>
        <v>0</v>
      </c>
      <c r="AK3366">
        <f t="shared" si="262"/>
        <v>77</v>
      </c>
    </row>
    <row r="3367" spans="1:37" x14ac:dyDescent="0.25">
      <c r="A3367">
        <v>196</v>
      </c>
      <c r="C3367" t="s">
        <v>88</v>
      </c>
      <c r="D3367" t="s">
        <v>89</v>
      </c>
      <c r="E3367">
        <v>2017</v>
      </c>
      <c r="F3367" t="s">
        <v>284</v>
      </c>
      <c r="G3367">
        <v>11</v>
      </c>
      <c r="H3367">
        <v>25</v>
      </c>
      <c r="I3367">
        <v>11</v>
      </c>
      <c r="J3367" s="1">
        <v>43064</v>
      </c>
      <c r="K3367">
        <v>0.37361111111111112</v>
      </c>
      <c r="L3367">
        <v>4.2</v>
      </c>
      <c r="N3367">
        <v>25.2</v>
      </c>
      <c r="O3367">
        <v>22.6</v>
      </c>
      <c r="P3367">
        <v>447.07320000000004</v>
      </c>
      <c r="Q3367" t="s">
        <v>43</v>
      </c>
      <c r="T3367">
        <v>18.600000000000001</v>
      </c>
      <c r="U3367">
        <v>101</v>
      </c>
      <c r="V3367">
        <v>100</v>
      </c>
      <c r="W3367">
        <v>0</v>
      </c>
      <c r="X3367">
        <v>5</v>
      </c>
      <c r="Y3367">
        <v>2</v>
      </c>
      <c r="Z3367">
        <v>0</v>
      </c>
      <c r="AA3367">
        <f t="shared" si="260"/>
        <v>7</v>
      </c>
      <c r="AB3367">
        <v>1</v>
      </c>
      <c r="AC3367">
        <v>98</v>
      </c>
      <c r="AD3367">
        <v>2</v>
      </c>
      <c r="AE3367">
        <v>3</v>
      </c>
      <c r="AF3367">
        <v>8</v>
      </c>
      <c r="AG3367">
        <v>1</v>
      </c>
      <c r="AH3367">
        <f t="shared" si="261"/>
        <v>14</v>
      </c>
      <c r="AI3367">
        <f t="shared" si="263"/>
        <v>2</v>
      </c>
      <c r="AJ3367">
        <f t="shared" si="264"/>
        <v>10</v>
      </c>
      <c r="AK3367">
        <f t="shared" si="262"/>
        <v>21</v>
      </c>
    </row>
    <row r="3368" spans="1:37" x14ac:dyDescent="0.25">
      <c r="A3368">
        <v>196</v>
      </c>
      <c r="B3368">
        <v>8</v>
      </c>
      <c r="C3368" t="s">
        <v>249</v>
      </c>
      <c r="D3368" t="s">
        <v>249</v>
      </c>
      <c r="E3368">
        <v>2017</v>
      </c>
      <c r="F3368" t="s">
        <v>284</v>
      </c>
      <c r="G3368">
        <v>10</v>
      </c>
      <c r="H3368">
        <v>30</v>
      </c>
      <c r="I3368">
        <v>7</v>
      </c>
      <c r="J3368" s="3">
        <v>43038</v>
      </c>
      <c r="L3368">
        <v>4.2</v>
      </c>
      <c r="N3368">
        <v>25.2</v>
      </c>
      <c r="O3368">
        <v>22.6</v>
      </c>
      <c r="P3368">
        <v>447.07320000000004</v>
      </c>
      <c r="Q3368" t="s">
        <v>43</v>
      </c>
      <c r="T3368">
        <v>20.200000000000003</v>
      </c>
      <c r="U3368">
        <v>101</v>
      </c>
      <c r="V3368">
        <v>95</v>
      </c>
      <c r="W3368">
        <v>5</v>
      </c>
      <c r="X3368">
        <v>10</v>
      </c>
      <c r="Y3368">
        <v>0</v>
      </c>
      <c r="Z3368">
        <v>15</v>
      </c>
      <c r="AA3368">
        <f t="shared" si="260"/>
        <v>30</v>
      </c>
      <c r="AB3368">
        <v>1</v>
      </c>
      <c r="AC3368">
        <v>99</v>
      </c>
      <c r="AD3368">
        <v>1</v>
      </c>
      <c r="AE3368">
        <v>2</v>
      </c>
      <c r="AF3368">
        <v>0</v>
      </c>
      <c r="AG3368">
        <v>3</v>
      </c>
      <c r="AH3368">
        <f t="shared" si="261"/>
        <v>6</v>
      </c>
      <c r="AI3368">
        <f t="shared" si="263"/>
        <v>6</v>
      </c>
      <c r="AJ3368">
        <f t="shared" si="264"/>
        <v>0</v>
      </c>
      <c r="AK3368">
        <f t="shared" si="262"/>
        <v>36</v>
      </c>
    </row>
    <row r="3369" spans="1:37" x14ac:dyDescent="0.25">
      <c r="A3369">
        <v>14</v>
      </c>
      <c r="B3369">
        <v>1</v>
      </c>
      <c r="C3369" t="s">
        <v>249</v>
      </c>
      <c r="D3369" t="s">
        <v>249</v>
      </c>
      <c r="E3369">
        <v>2017</v>
      </c>
      <c r="F3369" t="s">
        <v>284</v>
      </c>
      <c r="G3369">
        <v>11</v>
      </c>
      <c r="H3369">
        <v>13</v>
      </c>
      <c r="I3369">
        <v>9</v>
      </c>
      <c r="J3369" s="3">
        <v>43052</v>
      </c>
      <c r="L3369">
        <v>4.2</v>
      </c>
      <c r="N3369">
        <v>7.25</v>
      </c>
      <c r="O3369">
        <v>4.8499999999999996</v>
      </c>
      <c r="P3369">
        <v>36.675199999999997</v>
      </c>
      <c r="Q3369" t="s">
        <v>24</v>
      </c>
      <c r="T3369">
        <v>21.6</v>
      </c>
      <c r="U3369">
        <v>44.3</v>
      </c>
      <c r="V3369">
        <v>90</v>
      </c>
      <c r="W3369">
        <v>1</v>
      </c>
      <c r="X3369">
        <v>0</v>
      </c>
      <c r="Y3369">
        <v>1</v>
      </c>
      <c r="Z3369">
        <v>0</v>
      </c>
      <c r="AA3369">
        <f t="shared" si="260"/>
        <v>2</v>
      </c>
      <c r="AB3369">
        <v>0</v>
      </c>
      <c r="AH3369">
        <f t="shared" si="261"/>
        <v>0</v>
      </c>
      <c r="AI3369">
        <f t="shared" si="263"/>
        <v>1</v>
      </c>
      <c r="AJ3369">
        <f t="shared" si="264"/>
        <v>1</v>
      </c>
      <c r="AK3369">
        <f t="shared" si="262"/>
        <v>2</v>
      </c>
    </row>
    <row r="3370" spans="1:37" x14ac:dyDescent="0.25">
      <c r="A3370">
        <v>14</v>
      </c>
      <c r="B3370">
        <v>1</v>
      </c>
      <c r="C3370" t="s">
        <v>249</v>
      </c>
      <c r="D3370" t="s">
        <v>249</v>
      </c>
      <c r="E3370">
        <v>2017</v>
      </c>
      <c r="F3370" t="s">
        <v>284</v>
      </c>
      <c r="G3370">
        <v>11</v>
      </c>
      <c r="H3370">
        <v>27</v>
      </c>
      <c r="I3370">
        <v>11</v>
      </c>
      <c r="J3370" s="3">
        <v>43066</v>
      </c>
      <c r="L3370">
        <v>4.2</v>
      </c>
      <c r="N3370">
        <v>7.25</v>
      </c>
      <c r="O3370">
        <v>4.8499999999999996</v>
      </c>
      <c r="P3370">
        <v>36.675199999999997</v>
      </c>
      <c r="Q3370" t="s">
        <v>24</v>
      </c>
      <c r="T3370">
        <v>21.6</v>
      </c>
      <c r="U3370">
        <v>44.3</v>
      </c>
      <c r="V3370">
        <v>95</v>
      </c>
      <c r="W3370">
        <v>0</v>
      </c>
      <c r="X3370">
        <v>0</v>
      </c>
      <c r="Y3370">
        <v>0</v>
      </c>
      <c r="Z3370">
        <v>0</v>
      </c>
      <c r="AA3370">
        <f t="shared" si="260"/>
        <v>0</v>
      </c>
      <c r="AB3370">
        <v>0</v>
      </c>
      <c r="AH3370">
        <f t="shared" si="261"/>
        <v>0</v>
      </c>
      <c r="AI3370">
        <f t="shared" si="263"/>
        <v>0</v>
      </c>
      <c r="AJ3370">
        <f t="shared" si="264"/>
        <v>0</v>
      </c>
      <c r="AK3370">
        <f t="shared" si="262"/>
        <v>0</v>
      </c>
    </row>
    <row r="3371" spans="1:37" x14ac:dyDescent="0.25">
      <c r="A3371">
        <v>14</v>
      </c>
      <c r="B3371">
        <v>1</v>
      </c>
      <c r="C3371" t="s">
        <v>249</v>
      </c>
      <c r="D3371" t="s">
        <v>249</v>
      </c>
      <c r="E3371">
        <v>2017</v>
      </c>
      <c r="F3371" t="s">
        <v>285</v>
      </c>
      <c r="G3371">
        <v>12</v>
      </c>
      <c r="H3371">
        <v>11</v>
      </c>
      <c r="I3371">
        <v>13</v>
      </c>
      <c r="J3371" s="3">
        <v>43080</v>
      </c>
      <c r="L3371">
        <v>4.2</v>
      </c>
      <c r="N3371">
        <v>7.25</v>
      </c>
      <c r="O3371">
        <v>4.8499999999999996</v>
      </c>
      <c r="P3371">
        <v>36.675199999999997</v>
      </c>
      <c r="Q3371" t="s">
        <v>24</v>
      </c>
      <c r="T3371">
        <v>21.6</v>
      </c>
      <c r="U3371">
        <v>44.3</v>
      </c>
      <c r="V3371">
        <v>99</v>
      </c>
      <c r="W3371">
        <v>0</v>
      </c>
      <c r="X3371">
        <v>0</v>
      </c>
      <c r="Y3371">
        <v>1</v>
      </c>
      <c r="Z3371">
        <v>0</v>
      </c>
      <c r="AA3371">
        <f t="shared" si="260"/>
        <v>1</v>
      </c>
      <c r="AB3371">
        <v>0</v>
      </c>
      <c r="AH3371">
        <f t="shared" si="261"/>
        <v>0</v>
      </c>
      <c r="AI3371">
        <f t="shared" si="263"/>
        <v>0</v>
      </c>
      <c r="AJ3371">
        <f t="shared" si="264"/>
        <v>1</v>
      </c>
      <c r="AK3371">
        <f t="shared" si="262"/>
        <v>1</v>
      </c>
    </row>
    <row r="3372" spans="1:37" x14ac:dyDescent="0.25">
      <c r="A3372">
        <v>14</v>
      </c>
      <c r="B3372">
        <v>1</v>
      </c>
      <c r="C3372" t="s">
        <v>249</v>
      </c>
      <c r="D3372" t="s">
        <v>249</v>
      </c>
      <c r="E3372">
        <v>2017</v>
      </c>
      <c r="F3372" t="s">
        <v>285</v>
      </c>
      <c r="G3372">
        <v>12</v>
      </c>
      <c r="H3372">
        <v>26</v>
      </c>
      <c r="I3372">
        <v>15</v>
      </c>
      <c r="J3372" s="3">
        <v>43095</v>
      </c>
      <c r="L3372">
        <v>4.2</v>
      </c>
      <c r="N3372">
        <v>7.25</v>
      </c>
      <c r="O3372">
        <v>4.8499999999999996</v>
      </c>
      <c r="P3372">
        <v>36.675199999999997</v>
      </c>
      <c r="Q3372" t="s">
        <v>24</v>
      </c>
      <c r="T3372">
        <v>21.6</v>
      </c>
      <c r="U3372">
        <v>44.3</v>
      </c>
      <c r="V3372">
        <v>100</v>
      </c>
      <c r="W3372">
        <v>0</v>
      </c>
      <c r="X3372">
        <v>0</v>
      </c>
      <c r="Y3372">
        <v>3</v>
      </c>
      <c r="Z3372">
        <v>0</v>
      </c>
      <c r="AA3372">
        <f t="shared" si="260"/>
        <v>3</v>
      </c>
      <c r="AB3372">
        <v>0</v>
      </c>
      <c r="AH3372">
        <f t="shared" si="261"/>
        <v>0</v>
      </c>
      <c r="AI3372">
        <f t="shared" si="263"/>
        <v>0</v>
      </c>
      <c r="AJ3372">
        <f t="shared" si="264"/>
        <v>3</v>
      </c>
      <c r="AK3372">
        <f t="shared" si="262"/>
        <v>3</v>
      </c>
    </row>
    <row r="3373" spans="1:37" x14ac:dyDescent="0.25">
      <c r="A3373">
        <v>406</v>
      </c>
      <c r="B3373">
        <v>15</v>
      </c>
      <c r="C3373" t="s">
        <v>249</v>
      </c>
      <c r="D3373" t="s">
        <v>249</v>
      </c>
      <c r="E3373">
        <v>2018</v>
      </c>
      <c r="F3373" t="s">
        <v>285</v>
      </c>
      <c r="G3373">
        <v>1</v>
      </c>
      <c r="H3373">
        <v>10</v>
      </c>
      <c r="I3373">
        <v>17</v>
      </c>
      <c r="J3373" s="3">
        <v>43110</v>
      </c>
      <c r="L3373">
        <v>4.2</v>
      </c>
      <c r="N3373">
        <v>4</v>
      </c>
      <c r="O3373">
        <v>3.6</v>
      </c>
      <c r="P3373">
        <v>11.304</v>
      </c>
      <c r="Q3373" s="5" t="s">
        <v>410</v>
      </c>
      <c r="R3373" s="5" t="s">
        <v>292</v>
      </c>
      <c r="T3373">
        <v>13.6</v>
      </c>
      <c r="U3373">
        <v>14.1</v>
      </c>
      <c r="V3373">
        <v>95</v>
      </c>
      <c r="W3373">
        <v>0</v>
      </c>
      <c r="X3373">
        <v>2</v>
      </c>
      <c r="Y3373">
        <v>0</v>
      </c>
      <c r="Z3373">
        <v>0</v>
      </c>
      <c r="AA3373">
        <f t="shared" si="260"/>
        <v>2</v>
      </c>
      <c r="AB3373">
        <v>2</v>
      </c>
      <c r="AC3373">
        <v>178</v>
      </c>
      <c r="AD3373">
        <v>12</v>
      </c>
      <c r="AE3373">
        <v>12</v>
      </c>
      <c r="AF3373">
        <v>0</v>
      </c>
      <c r="AG3373">
        <v>0</v>
      </c>
      <c r="AH3373">
        <f t="shared" si="261"/>
        <v>24</v>
      </c>
      <c r="AI3373">
        <f t="shared" si="263"/>
        <v>12</v>
      </c>
      <c r="AJ3373">
        <f t="shared" si="264"/>
        <v>0</v>
      </c>
      <c r="AK3373">
        <f t="shared" si="262"/>
        <v>26</v>
      </c>
    </row>
    <row r="3374" spans="1:37" x14ac:dyDescent="0.25">
      <c r="A3374">
        <v>406</v>
      </c>
      <c r="B3374">
        <v>15</v>
      </c>
      <c r="C3374" t="s">
        <v>249</v>
      </c>
      <c r="D3374" t="s">
        <v>249</v>
      </c>
      <c r="E3374">
        <v>2018</v>
      </c>
      <c r="F3374" t="s">
        <v>285</v>
      </c>
      <c r="G3374">
        <v>1</v>
      </c>
      <c r="H3374">
        <v>25</v>
      </c>
      <c r="I3374">
        <v>20</v>
      </c>
      <c r="J3374" s="3">
        <v>43125</v>
      </c>
      <c r="L3374">
        <v>4.2</v>
      </c>
      <c r="N3374">
        <v>4</v>
      </c>
      <c r="O3374">
        <v>3.6</v>
      </c>
      <c r="P3374">
        <v>11.304</v>
      </c>
      <c r="Q3374" s="5" t="s">
        <v>410</v>
      </c>
      <c r="R3374" s="5" t="s">
        <v>292</v>
      </c>
      <c r="T3374">
        <v>13.6</v>
      </c>
      <c r="U3374">
        <v>14.1</v>
      </c>
      <c r="V3374">
        <v>85</v>
      </c>
      <c r="W3374">
        <v>10</v>
      </c>
      <c r="X3374">
        <v>0</v>
      </c>
      <c r="Y3374">
        <v>0</v>
      </c>
      <c r="Z3374">
        <v>0</v>
      </c>
      <c r="AA3374">
        <f t="shared" si="260"/>
        <v>10</v>
      </c>
      <c r="AB3374">
        <v>2</v>
      </c>
      <c r="AC3374">
        <v>90</v>
      </c>
      <c r="AD3374">
        <v>60</v>
      </c>
      <c r="AE3374">
        <v>18</v>
      </c>
      <c r="AG3374">
        <v>0</v>
      </c>
      <c r="AH3374">
        <f t="shared" si="261"/>
        <v>78</v>
      </c>
      <c r="AI3374">
        <f t="shared" si="263"/>
        <v>70</v>
      </c>
      <c r="AJ3374">
        <f t="shared" si="264"/>
        <v>0</v>
      </c>
      <c r="AK3374">
        <f t="shared" si="262"/>
        <v>88</v>
      </c>
    </row>
    <row r="3375" spans="1:37" x14ac:dyDescent="0.25">
      <c r="A3375">
        <v>406</v>
      </c>
      <c r="B3375">
        <v>15</v>
      </c>
      <c r="C3375" t="s">
        <v>249</v>
      </c>
      <c r="D3375" t="s">
        <v>249</v>
      </c>
      <c r="E3375">
        <v>2018</v>
      </c>
      <c r="F3375" t="s">
        <v>285</v>
      </c>
      <c r="G3375">
        <v>2</v>
      </c>
      <c r="H3375">
        <v>5</v>
      </c>
      <c r="I3375">
        <v>21</v>
      </c>
      <c r="J3375" s="3">
        <v>43136</v>
      </c>
      <c r="L3375">
        <v>4.2</v>
      </c>
      <c r="N3375">
        <v>4</v>
      </c>
      <c r="O3375">
        <v>3.6</v>
      </c>
      <c r="P3375">
        <v>11.304</v>
      </c>
      <c r="Q3375" s="5" t="s">
        <v>410</v>
      </c>
      <c r="R3375" s="5" t="s">
        <v>292</v>
      </c>
      <c r="T3375">
        <v>13.6</v>
      </c>
      <c r="U3375">
        <v>14.1</v>
      </c>
      <c r="V3375">
        <v>10</v>
      </c>
      <c r="W3375">
        <v>75</v>
      </c>
      <c r="X3375">
        <v>5</v>
      </c>
      <c r="Y3375">
        <v>0</v>
      </c>
      <c r="Z3375">
        <v>0</v>
      </c>
      <c r="AA3375">
        <f t="shared" si="260"/>
        <v>80</v>
      </c>
      <c r="AB3375">
        <v>2</v>
      </c>
      <c r="AC3375">
        <v>160</v>
      </c>
      <c r="AD3375">
        <v>1</v>
      </c>
      <c r="AE3375">
        <v>6</v>
      </c>
      <c r="AF3375">
        <v>0</v>
      </c>
      <c r="AG3375">
        <v>0</v>
      </c>
      <c r="AH3375">
        <f t="shared" si="261"/>
        <v>7</v>
      </c>
      <c r="AI3375">
        <f t="shared" si="263"/>
        <v>76</v>
      </c>
      <c r="AJ3375">
        <f t="shared" si="264"/>
        <v>0</v>
      </c>
      <c r="AK3375">
        <f t="shared" si="262"/>
        <v>87</v>
      </c>
    </row>
    <row r="3376" spans="1:37" x14ac:dyDescent="0.25">
      <c r="A3376">
        <v>406</v>
      </c>
      <c r="B3376">
        <v>15</v>
      </c>
      <c r="C3376" t="s">
        <v>249</v>
      </c>
      <c r="D3376" t="s">
        <v>249</v>
      </c>
      <c r="E3376">
        <v>2018</v>
      </c>
      <c r="F3376" t="s">
        <v>285</v>
      </c>
      <c r="G3376">
        <v>2</v>
      </c>
      <c r="H3376">
        <v>20</v>
      </c>
      <c r="I3376">
        <v>23</v>
      </c>
      <c r="J3376" s="3">
        <v>43151</v>
      </c>
      <c r="L3376">
        <v>4.2</v>
      </c>
      <c r="N3376">
        <v>4</v>
      </c>
      <c r="O3376">
        <v>3.6</v>
      </c>
      <c r="P3376">
        <v>11.304</v>
      </c>
      <c r="Q3376" s="5" t="s">
        <v>410</v>
      </c>
      <c r="R3376" s="5" t="s">
        <v>292</v>
      </c>
      <c r="T3376">
        <v>13.6</v>
      </c>
      <c r="U3376">
        <v>14.1</v>
      </c>
      <c r="V3376">
        <v>80</v>
      </c>
      <c r="W3376">
        <v>15</v>
      </c>
      <c r="X3376">
        <v>2</v>
      </c>
      <c r="Y3376">
        <v>0</v>
      </c>
      <c r="Z3376">
        <v>0</v>
      </c>
      <c r="AA3376">
        <f t="shared" si="260"/>
        <v>17</v>
      </c>
      <c r="AB3376">
        <v>2</v>
      </c>
      <c r="AC3376">
        <v>140</v>
      </c>
      <c r="AD3376">
        <v>2</v>
      </c>
      <c r="AE3376">
        <v>2</v>
      </c>
      <c r="AF3376">
        <v>0</v>
      </c>
      <c r="AG3376">
        <v>0</v>
      </c>
      <c r="AH3376">
        <f t="shared" si="261"/>
        <v>4</v>
      </c>
      <c r="AI3376">
        <f t="shared" si="263"/>
        <v>17</v>
      </c>
      <c r="AJ3376">
        <f t="shared" si="264"/>
        <v>0</v>
      </c>
      <c r="AK3376">
        <f t="shared" si="262"/>
        <v>21</v>
      </c>
    </row>
    <row r="3377" spans="1:37" x14ac:dyDescent="0.25">
      <c r="A3377">
        <v>526</v>
      </c>
      <c r="C3377" t="s">
        <v>88</v>
      </c>
      <c r="D3377" t="s">
        <v>89</v>
      </c>
      <c r="E3377">
        <v>2017</v>
      </c>
      <c r="F3377" t="s">
        <v>284</v>
      </c>
      <c r="G3377">
        <v>9</v>
      </c>
      <c r="H3377">
        <v>15</v>
      </c>
      <c r="I3377">
        <v>1</v>
      </c>
      <c r="J3377" s="2">
        <v>42993</v>
      </c>
      <c r="K3377">
        <v>0.31736111111111109</v>
      </c>
      <c r="L3377">
        <v>4.2</v>
      </c>
      <c r="N3377">
        <v>12</v>
      </c>
      <c r="O3377">
        <v>4</v>
      </c>
      <c r="P3377">
        <v>37.68</v>
      </c>
      <c r="Q3377" t="s">
        <v>49</v>
      </c>
      <c r="T3377">
        <v>2.4</v>
      </c>
      <c r="U3377">
        <v>57</v>
      </c>
      <c r="AA3377">
        <f t="shared" si="260"/>
        <v>0</v>
      </c>
      <c r="AH3377">
        <f t="shared" si="261"/>
        <v>0</v>
      </c>
      <c r="AI3377">
        <f t="shared" si="263"/>
        <v>0</v>
      </c>
      <c r="AJ3377">
        <f t="shared" si="264"/>
        <v>0</v>
      </c>
      <c r="AK3377">
        <f t="shared" si="262"/>
        <v>0</v>
      </c>
    </row>
    <row r="3378" spans="1:37" x14ac:dyDescent="0.25">
      <c r="A3378">
        <v>557</v>
      </c>
      <c r="C3378" t="s">
        <v>92</v>
      </c>
      <c r="D3378" t="s">
        <v>90</v>
      </c>
      <c r="E3378">
        <v>2017</v>
      </c>
      <c r="F3378" t="s">
        <v>285</v>
      </c>
      <c r="G3378">
        <v>12</v>
      </c>
      <c r="H3378">
        <v>3</v>
      </c>
      <c r="I3378">
        <v>12</v>
      </c>
      <c r="J3378" s="1">
        <v>43072</v>
      </c>
      <c r="K3378">
        <v>0.44097222222222227</v>
      </c>
      <c r="L3378">
        <v>10</v>
      </c>
      <c r="N3378">
        <v>16.600000000000001</v>
      </c>
      <c r="O3378">
        <v>8.4</v>
      </c>
      <c r="P3378">
        <v>109.46040000000002</v>
      </c>
      <c r="Q3378" t="s">
        <v>23</v>
      </c>
      <c r="T3378">
        <v>20.399999999999999</v>
      </c>
      <c r="U3378">
        <v>66.5</v>
      </c>
      <c r="V3378">
        <v>97</v>
      </c>
      <c r="W3378">
        <v>0</v>
      </c>
      <c r="X3378">
        <v>0</v>
      </c>
      <c r="Y3378">
        <v>15</v>
      </c>
      <c r="Z3378">
        <v>0</v>
      </c>
      <c r="AA3378">
        <f t="shared" si="260"/>
        <v>15</v>
      </c>
      <c r="AB3378">
        <v>2</v>
      </c>
      <c r="AC3378">
        <v>198</v>
      </c>
      <c r="AD3378">
        <v>2</v>
      </c>
      <c r="AE3378">
        <v>3</v>
      </c>
      <c r="AF3378">
        <v>0</v>
      </c>
      <c r="AG3378">
        <v>0</v>
      </c>
      <c r="AH3378">
        <f t="shared" si="261"/>
        <v>5</v>
      </c>
      <c r="AI3378">
        <f t="shared" si="263"/>
        <v>2</v>
      </c>
      <c r="AJ3378">
        <f t="shared" si="264"/>
        <v>15</v>
      </c>
      <c r="AK3378">
        <f t="shared" si="262"/>
        <v>20</v>
      </c>
    </row>
    <row r="3379" spans="1:37" x14ac:dyDescent="0.25">
      <c r="A3379">
        <v>557</v>
      </c>
      <c r="C3379" t="s">
        <v>92</v>
      </c>
      <c r="D3379" t="s">
        <v>90</v>
      </c>
      <c r="E3379">
        <v>2017</v>
      </c>
      <c r="F3379" t="s">
        <v>285</v>
      </c>
      <c r="G3379">
        <v>12</v>
      </c>
      <c r="H3379">
        <v>3</v>
      </c>
      <c r="I3379">
        <v>12</v>
      </c>
      <c r="J3379" s="1">
        <v>43072</v>
      </c>
      <c r="K3379">
        <v>0.3125</v>
      </c>
      <c r="L3379">
        <v>10</v>
      </c>
      <c r="N3379">
        <v>16.600000000000001</v>
      </c>
      <c r="O3379">
        <v>8.4</v>
      </c>
      <c r="P3379">
        <v>109.46040000000002</v>
      </c>
      <c r="Q3379" t="s">
        <v>23</v>
      </c>
      <c r="T3379">
        <v>20.399999999999999</v>
      </c>
      <c r="U3379">
        <v>66.5</v>
      </c>
      <c r="V3379">
        <v>97</v>
      </c>
      <c r="W3379">
        <v>0</v>
      </c>
      <c r="X3379">
        <v>0</v>
      </c>
      <c r="Y3379">
        <v>15</v>
      </c>
      <c r="Z3379">
        <v>0</v>
      </c>
      <c r="AA3379">
        <f t="shared" si="260"/>
        <v>15</v>
      </c>
      <c r="AB3379">
        <v>2</v>
      </c>
      <c r="AC3379">
        <v>198</v>
      </c>
      <c r="AD3379">
        <v>2</v>
      </c>
      <c r="AE3379">
        <v>3</v>
      </c>
      <c r="AF3379">
        <v>0</v>
      </c>
      <c r="AG3379">
        <v>0</v>
      </c>
      <c r="AH3379">
        <f t="shared" si="261"/>
        <v>5</v>
      </c>
      <c r="AI3379">
        <f t="shared" si="263"/>
        <v>2</v>
      </c>
      <c r="AJ3379">
        <f t="shared" si="264"/>
        <v>15</v>
      </c>
      <c r="AK3379">
        <f t="shared" si="262"/>
        <v>20</v>
      </c>
    </row>
    <row r="3380" spans="1:37" x14ac:dyDescent="0.25">
      <c r="A3380">
        <v>743</v>
      </c>
      <c r="C3380" t="s">
        <v>88</v>
      </c>
      <c r="D3380" t="s">
        <v>90</v>
      </c>
      <c r="E3380">
        <v>2017</v>
      </c>
      <c r="F3380" t="s">
        <v>284</v>
      </c>
      <c r="G3380">
        <v>10</v>
      </c>
      <c r="H3380">
        <v>23</v>
      </c>
      <c r="I3380">
        <v>6</v>
      </c>
      <c r="J3380" s="1">
        <v>43031</v>
      </c>
      <c r="K3380">
        <v>0.45277777777777778</v>
      </c>
      <c r="L3380">
        <v>4.2</v>
      </c>
      <c r="N3380">
        <v>22.4</v>
      </c>
      <c r="O3380">
        <v>7.8</v>
      </c>
      <c r="P3380">
        <v>137.15520000000001</v>
      </c>
      <c r="Q3380" t="s">
        <v>23</v>
      </c>
      <c r="T3380">
        <v>19.399999999999999</v>
      </c>
      <c r="U3380">
        <v>90</v>
      </c>
      <c r="V3380">
        <v>95</v>
      </c>
      <c r="W3380">
        <v>0</v>
      </c>
      <c r="X3380">
        <v>0</v>
      </c>
      <c r="Y3380">
        <v>1</v>
      </c>
      <c r="Z3380">
        <v>0</v>
      </c>
      <c r="AA3380">
        <f t="shared" si="260"/>
        <v>1</v>
      </c>
      <c r="AB3380">
        <v>0</v>
      </c>
      <c r="AH3380">
        <f t="shared" si="261"/>
        <v>0</v>
      </c>
      <c r="AI3380">
        <f t="shared" si="263"/>
        <v>0</v>
      </c>
      <c r="AJ3380">
        <f t="shared" si="264"/>
        <v>1</v>
      </c>
      <c r="AK3380">
        <f t="shared" si="262"/>
        <v>1</v>
      </c>
    </row>
    <row r="3381" spans="1:37" x14ac:dyDescent="0.25">
      <c r="A3381">
        <v>796</v>
      </c>
      <c r="C3381" t="s">
        <v>92</v>
      </c>
      <c r="D3381" t="s">
        <v>90</v>
      </c>
      <c r="E3381">
        <v>2017</v>
      </c>
      <c r="F3381" t="s">
        <v>284</v>
      </c>
      <c r="G3381">
        <v>10</v>
      </c>
      <c r="H3381">
        <v>31</v>
      </c>
      <c r="I3381">
        <v>7</v>
      </c>
      <c r="J3381" s="1">
        <v>43039</v>
      </c>
      <c r="K3381">
        <v>0.32708333333333334</v>
      </c>
      <c r="L3381">
        <v>4.2</v>
      </c>
      <c r="N3381">
        <v>12.2</v>
      </c>
      <c r="O3381">
        <v>7.6</v>
      </c>
      <c r="P3381">
        <v>72.785200000000003</v>
      </c>
      <c r="Q3381" t="s">
        <v>24</v>
      </c>
      <c r="T3381">
        <v>16</v>
      </c>
      <c r="U3381">
        <v>32</v>
      </c>
      <c r="V3381">
        <v>100</v>
      </c>
      <c r="W3381">
        <v>0</v>
      </c>
      <c r="X3381">
        <v>10</v>
      </c>
      <c r="Y3381">
        <v>0</v>
      </c>
      <c r="Z3381">
        <v>0</v>
      </c>
      <c r="AA3381">
        <f t="shared" si="260"/>
        <v>10</v>
      </c>
      <c r="AB3381">
        <v>2</v>
      </c>
      <c r="AC3381">
        <v>175</v>
      </c>
      <c r="AD3381">
        <v>20</v>
      </c>
      <c r="AE3381">
        <v>0</v>
      </c>
      <c r="AF3381">
        <v>0</v>
      </c>
      <c r="AG3381">
        <v>0</v>
      </c>
      <c r="AH3381">
        <f t="shared" si="261"/>
        <v>20</v>
      </c>
      <c r="AI3381">
        <f t="shared" si="263"/>
        <v>20</v>
      </c>
      <c r="AJ3381">
        <f t="shared" si="264"/>
        <v>0</v>
      </c>
      <c r="AK3381">
        <f t="shared" si="262"/>
        <v>30</v>
      </c>
    </row>
    <row r="3382" spans="1:37" x14ac:dyDescent="0.25">
      <c r="A3382">
        <v>244</v>
      </c>
      <c r="B3382">
        <v>9</v>
      </c>
      <c r="C3382" t="s">
        <v>249</v>
      </c>
      <c r="D3382" t="s">
        <v>249</v>
      </c>
      <c r="E3382">
        <v>2017</v>
      </c>
      <c r="F3382" t="s">
        <v>284</v>
      </c>
      <c r="G3382">
        <v>11</v>
      </c>
      <c r="H3382">
        <v>15</v>
      </c>
      <c r="I3382">
        <v>9</v>
      </c>
      <c r="J3382" s="3">
        <v>43054</v>
      </c>
      <c r="L3382">
        <v>4.25</v>
      </c>
      <c r="N3382">
        <v>17.8</v>
      </c>
      <c r="O3382">
        <v>5.9</v>
      </c>
      <c r="P3382">
        <v>84.504999999999995</v>
      </c>
      <c r="Q3382" t="s">
        <v>67</v>
      </c>
      <c r="T3382">
        <v>11.4</v>
      </c>
      <c r="U3382">
        <v>13.4</v>
      </c>
      <c r="V3382">
        <v>100</v>
      </c>
      <c r="W3382">
        <v>0</v>
      </c>
      <c r="X3382">
        <v>1</v>
      </c>
      <c r="Y3382">
        <v>0</v>
      </c>
      <c r="Z3382">
        <v>0</v>
      </c>
      <c r="AA3382">
        <f t="shared" si="260"/>
        <v>1</v>
      </c>
      <c r="AB3382">
        <v>0</v>
      </c>
      <c r="AH3382">
        <f t="shared" si="261"/>
        <v>0</v>
      </c>
      <c r="AI3382">
        <f t="shared" si="263"/>
        <v>0</v>
      </c>
      <c r="AJ3382">
        <f t="shared" si="264"/>
        <v>0</v>
      </c>
      <c r="AK3382">
        <f t="shared" si="262"/>
        <v>1</v>
      </c>
    </row>
    <row r="3383" spans="1:37" x14ac:dyDescent="0.25">
      <c r="A3383">
        <v>244</v>
      </c>
      <c r="B3383">
        <v>9</v>
      </c>
      <c r="C3383" t="s">
        <v>249</v>
      </c>
      <c r="D3383" t="s">
        <v>249</v>
      </c>
      <c r="E3383">
        <v>2017</v>
      </c>
      <c r="F3383" t="s">
        <v>284</v>
      </c>
      <c r="G3383">
        <v>11</v>
      </c>
      <c r="H3383">
        <v>28</v>
      </c>
      <c r="I3383">
        <v>11</v>
      </c>
      <c r="J3383" s="3">
        <v>43067</v>
      </c>
      <c r="L3383">
        <v>4.25</v>
      </c>
      <c r="N3383">
        <v>17.8</v>
      </c>
      <c r="O3383">
        <v>5.9</v>
      </c>
      <c r="P3383">
        <v>84.504999999999995</v>
      </c>
      <c r="Q3383" t="s">
        <v>67</v>
      </c>
      <c r="T3383">
        <v>11.4</v>
      </c>
      <c r="U3383">
        <v>13.4</v>
      </c>
      <c r="V3383">
        <v>80</v>
      </c>
      <c r="W3383">
        <v>1</v>
      </c>
      <c r="X3383">
        <v>4</v>
      </c>
      <c r="Y3383">
        <v>0</v>
      </c>
      <c r="Z3383">
        <v>0</v>
      </c>
      <c r="AA3383">
        <f t="shared" si="260"/>
        <v>5</v>
      </c>
      <c r="AB3383">
        <v>0</v>
      </c>
      <c r="AH3383">
        <f t="shared" si="261"/>
        <v>0</v>
      </c>
      <c r="AI3383">
        <f t="shared" si="263"/>
        <v>1</v>
      </c>
      <c r="AJ3383">
        <f t="shared" si="264"/>
        <v>0</v>
      </c>
      <c r="AK3383">
        <f t="shared" si="262"/>
        <v>5</v>
      </c>
    </row>
    <row r="3384" spans="1:37" x14ac:dyDescent="0.25">
      <c r="A3384">
        <v>244</v>
      </c>
      <c r="B3384">
        <v>9</v>
      </c>
      <c r="C3384" t="s">
        <v>249</v>
      </c>
      <c r="D3384" t="s">
        <v>249</v>
      </c>
      <c r="E3384">
        <v>2017</v>
      </c>
      <c r="F3384" t="s">
        <v>285</v>
      </c>
      <c r="G3384">
        <v>12</v>
      </c>
      <c r="H3384">
        <v>13</v>
      </c>
      <c r="I3384">
        <v>13</v>
      </c>
      <c r="J3384" s="3">
        <v>43082</v>
      </c>
      <c r="L3384">
        <v>4.25</v>
      </c>
      <c r="N3384">
        <v>17.8</v>
      </c>
      <c r="O3384">
        <v>5.9</v>
      </c>
      <c r="P3384">
        <v>84.504999999999995</v>
      </c>
      <c r="Q3384" t="s">
        <v>67</v>
      </c>
      <c r="T3384">
        <v>11.4</v>
      </c>
      <c r="U3384">
        <v>13.4</v>
      </c>
      <c r="V3384">
        <v>100</v>
      </c>
      <c r="W3384">
        <v>0</v>
      </c>
      <c r="X3384">
        <v>6</v>
      </c>
      <c r="Y3384">
        <v>0</v>
      </c>
      <c r="Z3384">
        <v>0</v>
      </c>
      <c r="AA3384">
        <f t="shared" si="260"/>
        <v>6</v>
      </c>
      <c r="AB3384">
        <v>0</v>
      </c>
      <c r="AH3384">
        <f t="shared" si="261"/>
        <v>0</v>
      </c>
      <c r="AI3384">
        <f t="shared" si="263"/>
        <v>0</v>
      </c>
      <c r="AJ3384">
        <f t="shared" si="264"/>
        <v>0</v>
      </c>
      <c r="AK3384">
        <f t="shared" si="262"/>
        <v>6</v>
      </c>
    </row>
    <row r="3385" spans="1:37" x14ac:dyDescent="0.25">
      <c r="A3385">
        <v>244</v>
      </c>
      <c r="B3385">
        <v>9</v>
      </c>
      <c r="C3385" t="s">
        <v>249</v>
      </c>
      <c r="D3385" t="s">
        <v>249</v>
      </c>
      <c r="E3385">
        <v>2017</v>
      </c>
      <c r="F3385" t="s">
        <v>285</v>
      </c>
      <c r="G3385">
        <v>12</v>
      </c>
      <c r="H3385">
        <v>28</v>
      </c>
      <c r="I3385">
        <v>16</v>
      </c>
      <c r="J3385" s="3">
        <v>43097</v>
      </c>
      <c r="L3385">
        <v>4.25</v>
      </c>
      <c r="N3385">
        <v>17.8</v>
      </c>
      <c r="O3385">
        <v>5.9</v>
      </c>
      <c r="P3385">
        <v>84.504999999999995</v>
      </c>
      <c r="Q3385" t="s">
        <v>67</v>
      </c>
      <c r="T3385">
        <v>11.4</v>
      </c>
      <c r="U3385">
        <v>13.4</v>
      </c>
      <c r="V3385">
        <v>98</v>
      </c>
      <c r="W3385">
        <v>1</v>
      </c>
      <c r="X3385">
        <v>0</v>
      </c>
      <c r="Y3385">
        <v>0</v>
      </c>
      <c r="Z3385">
        <v>0</v>
      </c>
      <c r="AA3385">
        <f t="shared" si="260"/>
        <v>1</v>
      </c>
      <c r="AB3385">
        <v>0</v>
      </c>
      <c r="AH3385">
        <f t="shared" si="261"/>
        <v>0</v>
      </c>
      <c r="AI3385">
        <f t="shared" si="263"/>
        <v>1</v>
      </c>
      <c r="AJ3385">
        <f t="shared" si="264"/>
        <v>0</v>
      </c>
      <c r="AK3385">
        <f t="shared" si="262"/>
        <v>1</v>
      </c>
    </row>
    <row r="3386" spans="1:37" x14ac:dyDescent="0.25">
      <c r="A3386">
        <v>184</v>
      </c>
      <c r="B3386">
        <v>8</v>
      </c>
      <c r="C3386" t="s">
        <v>249</v>
      </c>
      <c r="D3386" t="s">
        <v>249</v>
      </c>
      <c r="E3386">
        <v>2017</v>
      </c>
      <c r="F3386" t="s">
        <v>284</v>
      </c>
      <c r="G3386">
        <v>9</v>
      </c>
      <c r="H3386">
        <v>5</v>
      </c>
      <c r="I3386">
        <v>0</v>
      </c>
      <c r="J3386" s="3">
        <v>42983</v>
      </c>
      <c r="L3386">
        <v>4.3</v>
      </c>
      <c r="N3386">
        <v>9.8000000000000007</v>
      </c>
      <c r="O3386">
        <v>3.2</v>
      </c>
      <c r="P3386">
        <v>24.617600000000003</v>
      </c>
      <c r="Q3386" t="s">
        <v>53</v>
      </c>
      <c r="R3386" s="6" t="s">
        <v>333</v>
      </c>
      <c r="S3386" s="6" t="s">
        <v>334</v>
      </c>
      <c r="T3386">
        <v>14.6</v>
      </c>
      <c r="U3386">
        <v>21.6</v>
      </c>
      <c r="V3386">
        <v>90</v>
      </c>
      <c r="W3386">
        <v>10</v>
      </c>
      <c r="X3386">
        <v>0</v>
      </c>
      <c r="Y3386">
        <v>0</v>
      </c>
      <c r="Z3386">
        <v>0</v>
      </c>
      <c r="AA3386">
        <f t="shared" si="260"/>
        <v>10</v>
      </c>
      <c r="AB3386">
        <v>0</v>
      </c>
      <c r="AH3386">
        <f t="shared" si="261"/>
        <v>0</v>
      </c>
      <c r="AI3386">
        <f t="shared" si="263"/>
        <v>10</v>
      </c>
      <c r="AJ3386">
        <f t="shared" si="264"/>
        <v>0</v>
      </c>
      <c r="AK3386">
        <f t="shared" si="262"/>
        <v>10</v>
      </c>
    </row>
    <row r="3387" spans="1:37" x14ac:dyDescent="0.25">
      <c r="A3387">
        <v>184</v>
      </c>
      <c r="B3387">
        <v>8</v>
      </c>
      <c r="C3387" t="s">
        <v>249</v>
      </c>
      <c r="D3387" t="s">
        <v>249</v>
      </c>
      <c r="E3387">
        <v>2017</v>
      </c>
      <c r="F3387" t="s">
        <v>284</v>
      </c>
      <c r="G3387">
        <v>9</v>
      </c>
      <c r="H3387">
        <v>18</v>
      </c>
      <c r="I3387">
        <v>1</v>
      </c>
      <c r="J3387" s="3">
        <v>42996</v>
      </c>
      <c r="L3387">
        <v>4.3</v>
      </c>
      <c r="N3387">
        <v>9.8000000000000007</v>
      </c>
      <c r="O3387">
        <v>3.2</v>
      </c>
      <c r="P3387">
        <v>24.617600000000003</v>
      </c>
      <c r="Q3387" t="s">
        <v>53</v>
      </c>
      <c r="T3387">
        <v>14.6</v>
      </c>
      <c r="U3387">
        <v>21.6</v>
      </c>
      <c r="V3387">
        <v>92</v>
      </c>
      <c r="W3387">
        <v>2</v>
      </c>
      <c r="X3387">
        <v>0</v>
      </c>
      <c r="Y3387">
        <v>5</v>
      </c>
      <c r="Z3387">
        <v>0</v>
      </c>
      <c r="AA3387">
        <f t="shared" si="260"/>
        <v>7</v>
      </c>
      <c r="AB3387">
        <v>0</v>
      </c>
      <c r="AH3387">
        <f t="shared" si="261"/>
        <v>0</v>
      </c>
      <c r="AI3387">
        <f t="shared" si="263"/>
        <v>2</v>
      </c>
      <c r="AJ3387">
        <f t="shared" si="264"/>
        <v>5</v>
      </c>
      <c r="AK3387">
        <f t="shared" si="262"/>
        <v>7</v>
      </c>
    </row>
    <row r="3388" spans="1:37" x14ac:dyDescent="0.25">
      <c r="A3388">
        <v>184</v>
      </c>
      <c r="B3388">
        <v>8</v>
      </c>
      <c r="C3388" t="s">
        <v>249</v>
      </c>
      <c r="D3388" t="s">
        <v>249</v>
      </c>
      <c r="E3388">
        <v>2017</v>
      </c>
      <c r="F3388" t="s">
        <v>284</v>
      </c>
      <c r="G3388">
        <v>10</v>
      </c>
      <c r="H3388">
        <v>1</v>
      </c>
      <c r="I3388">
        <v>3</v>
      </c>
      <c r="J3388" s="3">
        <v>43011</v>
      </c>
      <c r="L3388">
        <v>4.3</v>
      </c>
      <c r="N3388">
        <v>9.8000000000000007</v>
      </c>
      <c r="O3388">
        <v>3.2</v>
      </c>
      <c r="P3388">
        <v>24.617600000000003</v>
      </c>
      <c r="Q3388" t="s">
        <v>53</v>
      </c>
      <c r="T3388">
        <v>14.6</v>
      </c>
      <c r="U3388">
        <v>21.6</v>
      </c>
      <c r="V3388">
        <v>98</v>
      </c>
      <c r="W3388">
        <v>0</v>
      </c>
      <c r="X3388">
        <v>0</v>
      </c>
      <c r="Y3388">
        <v>4</v>
      </c>
      <c r="Z3388">
        <v>0</v>
      </c>
      <c r="AA3388">
        <f t="shared" ref="AA3388:AA3451" si="265">SUM(W3388:Z3388)</f>
        <v>4</v>
      </c>
      <c r="AB3388">
        <v>0</v>
      </c>
      <c r="AH3388">
        <f t="shared" ref="AH3388:AH3451" si="266">SUM(AD3388:AG3388)</f>
        <v>0</v>
      </c>
      <c r="AI3388">
        <f t="shared" si="263"/>
        <v>0</v>
      </c>
      <c r="AJ3388">
        <f t="shared" si="264"/>
        <v>4</v>
      </c>
      <c r="AK3388">
        <f t="shared" ref="AK3388:AK3451" si="267">SUM(AH3388+AA3388)</f>
        <v>4</v>
      </c>
    </row>
    <row r="3389" spans="1:37" x14ac:dyDescent="0.25">
      <c r="A3389">
        <v>184</v>
      </c>
      <c r="B3389">
        <v>8</v>
      </c>
      <c r="C3389" t="s">
        <v>249</v>
      </c>
      <c r="D3389" t="s">
        <v>249</v>
      </c>
      <c r="E3389">
        <v>2017</v>
      </c>
      <c r="F3389" t="s">
        <v>284</v>
      </c>
      <c r="G3389">
        <v>10</v>
      </c>
      <c r="H3389">
        <v>16</v>
      </c>
      <c r="I3389">
        <v>5</v>
      </c>
      <c r="J3389" s="3">
        <v>43024</v>
      </c>
      <c r="L3389">
        <v>4.3</v>
      </c>
      <c r="N3389">
        <v>9.8000000000000007</v>
      </c>
      <c r="O3389">
        <v>3.2</v>
      </c>
      <c r="P3389">
        <v>24.617600000000003</v>
      </c>
      <c r="Q3389" t="s">
        <v>53</v>
      </c>
      <c r="T3389">
        <v>14.6</v>
      </c>
      <c r="U3389">
        <v>21.6</v>
      </c>
      <c r="V3389">
        <v>93</v>
      </c>
      <c r="W3389">
        <v>7</v>
      </c>
      <c r="X3389">
        <v>0</v>
      </c>
      <c r="Y3389">
        <v>10</v>
      </c>
      <c r="Z3389">
        <v>0</v>
      </c>
      <c r="AA3389">
        <f t="shared" si="265"/>
        <v>17</v>
      </c>
      <c r="AB3389">
        <v>0</v>
      </c>
      <c r="AH3389">
        <f t="shared" si="266"/>
        <v>0</v>
      </c>
      <c r="AI3389">
        <f t="shared" si="263"/>
        <v>7</v>
      </c>
      <c r="AJ3389">
        <f t="shared" si="264"/>
        <v>10</v>
      </c>
      <c r="AK3389">
        <f t="shared" si="267"/>
        <v>17</v>
      </c>
    </row>
    <row r="3390" spans="1:37" x14ac:dyDescent="0.25">
      <c r="A3390">
        <v>184</v>
      </c>
      <c r="B3390">
        <v>8</v>
      </c>
      <c r="C3390" t="s">
        <v>249</v>
      </c>
      <c r="D3390" t="s">
        <v>249</v>
      </c>
      <c r="E3390">
        <v>2017</v>
      </c>
      <c r="F3390" t="s">
        <v>284</v>
      </c>
      <c r="G3390">
        <v>10</v>
      </c>
      <c r="H3390">
        <v>30</v>
      </c>
      <c r="I3390">
        <v>7</v>
      </c>
      <c r="J3390" s="3">
        <v>43038</v>
      </c>
      <c r="L3390">
        <v>4.3</v>
      </c>
      <c r="N3390">
        <v>9.8000000000000007</v>
      </c>
      <c r="O3390">
        <v>3.2</v>
      </c>
      <c r="P3390">
        <v>24.617600000000003</v>
      </c>
      <c r="Q3390" t="s">
        <v>53</v>
      </c>
      <c r="T3390">
        <v>14.6</v>
      </c>
      <c r="U3390">
        <v>21.6</v>
      </c>
      <c r="V3390">
        <v>96</v>
      </c>
      <c r="W3390">
        <v>4</v>
      </c>
      <c r="X3390">
        <v>0</v>
      </c>
      <c r="Y3390">
        <v>6</v>
      </c>
      <c r="Z3390">
        <v>0</v>
      </c>
      <c r="AA3390">
        <f t="shared" si="265"/>
        <v>10</v>
      </c>
      <c r="AB3390">
        <v>0</v>
      </c>
      <c r="AH3390">
        <f t="shared" si="266"/>
        <v>0</v>
      </c>
      <c r="AI3390">
        <f t="shared" si="263"/>
        <v>4</v>
      </c>
      <c r="AJ3390">
        <f t="shared" si="264"/>
        <v>6</v>
      </c>
      <c r="AK3390">
        <f t="shared" si="267"/>
        <v>10</v>
      </c>
    </row>
    <row r="3391" spans="1:37" x14ac:dyDescent="0.25">
      <c r="A3391">
        <v>198</v>
      </c>
      <c r="B3391">
        <v>8</v>
      </c>
      <c r="C3391" t="s">
        <v>249</v>
      </c>
      <c r="D3391" t="s">
        <v>249</v>
      </c>
      <c r="E3391">
        <v>2017</v>
      </c>
      <c r="F3391" t="s">
        <v>284</v>
      </c>
      <c r="G3391">
        <v>11</v>
      </c>
      <c r="H3391">
        <v>13</v>
      </c>
      <c r="I3391">
        <v>9</v>
      </c>
      <c r="J3391" s="3">
        <v>43052</v>
      </c>
      <c r="L3391">
        <v>4.3</v>
      </c>
      <c r="N3391">
        <v>14.6</v>
      </c>
      <c r="O3391">
        <v>12.100000000000001</v>
      </c>
      <c r="P3391">
        <v>226.04860000000002</v>
      </c>
      <c r="Q3391" t="s">
        <v>58</v>
      </c>
      <c r="T3391">
        <v>11</v>
      </c>
      <c r="U3391">
        <v>12.3</v>
      </c>
      <c r="V3391">
        <v>97</v>
      </c>
      <c r="W3391">
        <v>3</v>
      </c>
      <c r="X3391">
        <v>0</v>
      </c>
      <c r="Y3391">
        <v>0</v>
      </c>
      <c r="Z3391">
        <v>0</v>
      </c>
      <c r="AA3391">
        <f t="shared" si="265"/>
        <v>3</v>
      </c>
      <c r="AB3391">
        <v>0</v>
      </c>
      <c r="AH3391">
        <f t="shared" si="266"/>
        <v>0</v>
      </c>
      <c r="AI3391">
        <f t="shared" si="263"/>
        <v>3</v>
      </c>
      <c r="AJ3391">
        <f t="shared" si="264"/>
        <v>0</v>
      </c>
      <c r="AK3391">
        <f t="shared" si="267"/>
        <v>3</v>
      </c>
    </row>
    <row r="3392" spans="1:37" x14ac:dyDescent="0.25">
      <c r="A3392">
        <v>198</v>
      </c>
      <c r="B3392">
        <v>8</v>
      </c>
      <c r="C3392" t="s">
        <v>249</v>
      </c>
      <c r="D3392" t="s">
        <v>249</v>
      </c>
      <c r="E3392">
        <v>2017</v>
      </c>
      <c r="F3392" t="s">
        <v>284</v>
      </c>
      <c r="G3392">
        <v>11</v>
      </c>
      <c r="H3392">
        <v>27</v>
      </c>
      <c r="I3392">
        <v>11</v>
      </c>
      <c r="J3392" s="3">
        <v>43066</v>
      </c>
      <c r="L3392">
        <v>4.3</v>
      </c>
      <c r="N3392">
        <v>14.6</v>
      </c>
      <c r="O3392">
        <v>12.100000000000001</v>
      </c>
      <c r="P3392">
        <v>226.04860000000002</v>
      </c>
      <c r="Q3392" t="s">
        <v>58</v>
      </c>
      <c r="T3392">
        <v>11</v>
      </c>
      <c r="U3392">
        <v>12.3</v>
      </c>
      <c r="V3392">
        <v>75</v>
      </c>
      <c r="W3392">
        <v>5</v>
      </c>
      <c r="X3392">
        <v>2</v>
      </c>
      <c r="Y3392">
        <v>0</v>
      </c>
      <c r="Z3392">
        <v>0</v>
      </c>
      <c r="AA3392">
        <f t="shared" si="265"/>
        <v>7</v>
      </c>
      <c r="AB3392">
        <v>0</v>
      </c>
      <c r="AH3392">
        <f t="shared" si="266"/>
        <v>0</v>
      </c>
      <c r="AI3392">
        <f t="shared" si="263"/>
        <v>5</v>
      </c>
      <c r="AJ3392">
        <f t="shared" si="264"/>
        <v>0</v>
      </c>
      <c r="AK3392">
        <f t="shared" si="267"/>
        <v>7</v>
      </c>
    </row>
    <row r="3393" spans="1:43" x14ac:dyDescent="0.25">
      <c r="A3393">
        <v>198</v>
      </c>
      <c r="B3393">
        <v>8</v>
      </c>
      <c r="C3393" t="s">
        <v>249</v>
      </c>
      <c r="D3393" t="s">
        <v>249</v>
      </c>
      <c r="E3393">
        <v>2017</v>
      </c>
      <c r="F3393" t="s">
        <v>285</v>
      </c>
      <c r="G3393">
        <v>12</v>
      </c>
      <c r="H3393">
        <v>11</v>
      </c>
      <c r="I3393">
        <v>13</v>
      </c>
      <c r="J3393" s="3">
        <v>43080</v>
      </c>
      <c r="L3393">
        <v>4.3</v>
      </c>
      <c r="N3393">
        <v>14.6</v>
      </c>
      <c r="O3393">
        <v>12.100000000000001</v>
      </c>
      <c r="P3393">
        <v>226.04860000000002</v>
      </c>
      <c r="Q3393" t="s">
        <v>58</v>
      </c>
      <c r="T3393">
        <v>11</v>
      </c>
      <c r="U3393">
        <v>12.3</v>
      </c>
      <c r="V3393">
        <v>96</v>
      </c>
      <c r="W3393">
        <v>4</v>
      </c>
      <c r="X3393">
        <v>0</v>
      </c>
      <c r="Y3393">
        <v>0</v>
      </c>
      <c r="Z3393">
        <v>0</v>
      </c>
      <c r="AA3393">
        <f t="shared" si="265"/>
        <v>4</v>
      </c>
      <c r="AB3393">
        <v>0</v>
      </c>
      <c r="AH3393">
        <f t="shared" si="266"/>
        <v>0</v>
      </c>
      <c r="AI3393">
        <f t="shared" si="263"/>
        <v>4</v>
      </c>
      <c r="AJ3393">
        <f t="shared" si="264"/>
        <v>0</v>
      </c>
      <c r="AK3393">
        <f t="shared" si="267"/>
        <v>4</v>
      </c>
    </row>
    <row r="3394" spans="1:43" x14ac:dyDescent="0.25">
      <c r="A3394">
        <v>198</v>
      </c>
      <c r="B3394">
        <v>8</v>
      </c>
      <c r="C3394" t="s">
        <v>249</v>
      </c>
      <c r="D3394" t="s">
        <v>249</v>
      </c>
      <c r="E3394">
        <v>2017</v>
      </c>
      <c r="F3394" t="s">
        <v>285</v>
      </c>
      <c r="G3394">
        <v>12</v>
      </c>
      <c r="H3394">
        <v>26</v>
      </c>
      <c r="I3394">
        <v>15</v>
      </c>
      <c r="J3394" s="3">
        <v>43095</v>
      </c>
      <c r="L3394">
        <v>4.3</v>
      </c>
      <c r="N3394">
        <v>14.6</v>
      </c>
      <c r="O3394">
        <v>12.100000000000001</v>
      </c>
      <c r="P3394">
        <v>226.04860000000002</v>
      </c>
      <c r="Q3394" t="s">
        <v>58</v>
      </c>
      <c r="T3394">
        <v>11</v>
      </c>
      <c r="U3394">
        <v>12.3</v>
      </c>
      <c r="V3394">
        <v>98</v>
      </c>
      <c r="W3394">
        <v>2</v>
      </c>
      <c r="X3394">
        <v>0</v>
      </c>
      <c r="Y3394">
        <v>0</v>
      </c>
      <c r="Z3394">
        <v>0</v>
      </c>
      <c r="AA3394">
        <f t="shared" si="265"/>
        <v>2</v>
      </c>
      <c r="AB3394">
        <v>0</v>
      </c>
      <c r="AH3394">
        <f t="shared" si="266"/>
        <v>0</v>
      </c>
      <c r="AI3394">
        <f t="shared" si="263"/>
        <v>2</v>
      </c>
      <c r="AJ3394">
        <f t="shared" si="264"/>
        <v>0</v>
      </c>
      <c r="AK3394">
        <f t="shared" si="267"/>
        <v>2</v>
      </c>
    </row>
    <row r="3395" spans="1:43" x14ac:dyDescent="0.25">
      <c r="A3395">
        <v>406</v>
      </c>
      <c r="B3395">
        <v>15</v>
      </c>
      <c r="C3395" t="s">
        <v>249</v>
      </c>
      <c r="D3395" t="s">
        <v>249</v>
      </c>
      <c r="E3395">
        <v>2017</v>
      </c>
      <c r="F3395" t="s">
        <v>284</v>
      </c>
      <c r="G3395">
        <v>11</v>
      </c>
      <c r="H3395">
        <v>15</v>
      </c>
      <c r="I3395">
        <v>9</v>
      </c>
      <c r="J3395" s="3">
        <v>43054</v>
      </c>
      <c r="L3395">
        <v>4.3499999999999996</v>
      </c>
      <c r="N3395">
        <v>8.4</v>
      </c>
      <c r="O3395">
        <v>7.3999999999999995</v>
      </c>
      <c r="P3395">
        <v>61.920800000000007</v>
      </c>
      <c r="Q3395" s="5" t="s">
        <v>410</v>
      </c>
      <c r="R3395" s="5" t="s">
        <v>292</v>
      </c>
      <c r="T3395">
        <v>13.6</v>
      </c>
      <c r="U3395">
        <v>14.1</v>
      </c>
      <c r="V3395">
        <v>100</v>
      </c>
      <c r="W3395">
        <v>0</v>
      </c>
      <c r="X3395">
        <v>0</v>
      </c>
      <c r="Y3395">
        <v>0</v>
      </c>
      <c r="Z3395">
        <v>0</v>
      </c>
      <c r="AA3395">
        <f t="shared" si="265"/>
        <v>0</v>
      </c>
      <c r="AB3395">
        <v>2</v>
      </c>
      <c r="AC3395">
        <v>185</v>
      </c>
      <c r="AD3395">
        <v>6</v>
      </c>
      <c r="AE3395">
        <v>0</v>
      </c>
      <c r="AF3395">
        <v>1</v>
      </c>
      <c r="AG3395">
        <v>0</v>
      </c>
      <c r="AH3395">
        <f t="shared" si="266"/>
        <v>7</v>
      </c>
      <c r="AI3395">
        <f t="shared" ref="AI3395:AI3458" si="268">AD3395+W3395</f>
        <v>6</v>
      </c>
      <c r="AJ3395">
        <f t="shared" ref="AJ3395:AJ3458" si="269">AF3395+Y3395</f>
        <v>1</v>
      </c>
      <c r="AK3395">
        <f t="shared" si="267"/>
        <v>7</v>
      </c>
    </row>
    <row r="3396" spans="1:43" x14ac:dyDescent="0.25">
      <c r="A3396">
        <v>406</v>
      </c>
      <c r="B3396">
        <v>15</v>
      </c>
      <c r="C3396" t="s">
        <v>249</v>
      </c>
      <c r="D3396" t="s">
        <v>249</v>
      </c>
      <c r="E3396">
        <v>2017</v>
      </c>
      <c r="F3396" t="s">
        <v>284</v>
      </c>
      <c r="G3396">
        <v>11</v>
      </c>
      <c r="H3396">
        <v>28</v>
      </c>
      <c r="I3396">
        <v>11</v>
      </c>
      <c r="J3396" s="3">
        <v>43067</v>
      </c>
      <c r="L3396">
        <v>4.3499999999999996</v>
      </c>
      <c r="N3396">
        <v>8.4</v>
      </c>
      <c r="O3396">
        <v>7.3999999999999995</v>
      </c>
      <c r="P3396">
        <v>61.920800000000007</v>
      </c>
      <c r="Q3396" s="5" t="s">
        <v>410</v>
      </c>
      <c r="R3396" s="5" t="s">
        <v>292</v>
      </c>
      <c r="T3396">
        <v>13.6</v>
      </c>
      <c r="U3396">
        <v>14.1</v>
      </c>
      <c r="V3396">
        <v>70</v>
      </c>
      <c r="W3396">
        <v>1</v>
      </c>
      <c r="X3396">
        <v>1</v>
      </c>
      <c r="Y3396">
        <v>0</v>
      </c>
      <c r="Z3396">
        <v>0</v>
      </c>
      <c r="AA3396">
        <f t="shared" si="265"/>
        <v>2</v>
      </c>
      <c r="AB3396">
        <v>2</v>
      </c>
      <c r="AC3396">
        <v>134</v>
      </c>
      <c r="AD3396">
        <v>6</v>
      </c>
      <c r="AE3396">
        <v>0</v>
      </c>
      <c r="AF3396">
        <v>0</v>
      </c>
      <c r="AG3396">
        <v>0</v>
      </c>
      <c r="AH3396">
        <f t="shared" si="266"/>
        <v>6</v>
      </c>
      <c r="AI3396">
        <f t="shared" si="268"/>
        <v>7</v>
      </c>
      <c r="AJ3396">
        <f t="shared" si="269"/>
        <v>0</v>
      </c>
      <c r="AK3396">
        <f t="shared" si="267"/>
        <v>8</v>
      </c>
    </row>
    <row r="3397" spans="1:43" x14ac:dyDescent="0.25">
      <c r="A3397">
        <v>406</v>
      </c>
      <c r="B3397">
        <v>15</v>
      </c>
      <c r="C3397" t="s">
        <v>249</v>
      </c>
      <c r="D3397" t="s">
        <v>249</v>
      </c>
      <c r="E3397">
        <v>2017</v>
      </c>
      <c r="F3397" t="s">
        <v>285</v>
      </c>
      <c r="G3397">
        <v>12</v>
      </c>
      <c r="H3397">
        <v>13</v>
      </c>
      <c r="I3397">
        <v>13</v>
      </c>
      <c r="J3397" s="3">
        <v>43082</v>
      </c>
      <c r="L3397">
        <v>4.3499999999999996</v>
      </c>
      <c r="N3397">
        <v>8.4</v>
      </c>
      <c r="O3397">
        <v>7.3999999999999995</v>
      </c>
      <c r="P3397">
        <v>61.920800000000007</v>
      </c>
      <c r="Q3397" s="5" t="s">
        <v>410</v>
      </c>
      <c r="R3397" s="5" t="s">
        <v>292</v>
      </c>
      <c r="T3397">
        <v>13.6</v>
      </c>
      <c r="U3397">
        <v>14.1</v>
      </c>
      <c r="V3397">
        <v>98</v>
      </c>
      <c r="W3397">
        <v>0</v>
      </c>
      <c r="X3397">
        <v>0</v>
      </c>
      <c r="Y3397">
        <v>0</v>
      </c>
      <c r="Z3397">
        <v>0</v>
      </c>
      <c r="AA3397">
        <f t="shared" si="265"/>
        <v>0</v>
      </c>
      <c r="AB3397">
        <v>2</v>
      </c>
      <c r="AC3397">
        <v>165</v>
      </c>
      <c r="AD3397">
        <v>1</v>
      </c>
      <c r="AE3397">
        <v>0</v>
      </c>
      <c r="AF3397">
        <v>0</v>
      </c>
      <c r="AG3397">
        <v>0</v>
      </c>
      <c r="AH3397">
        <f t="shared" si="266"/>
        <v>1</v>
      </c>
      <c r="AI3397">
        <f t="shared" si="268"/>
        <v>1</v>
      </c>
      <c r="AJ3397">
        <f t="shared" si="269"/>
        <v>0</v>
      </c>
      <c r="AK3397">
        <f t="shared" si="267"/>
        <v>1</v>
      </c>
    </row>
    <row r="3398" spans="1:43" x14ac:dyDescent="0.25">
      <c r="A3398">
        <v>406</v>
      </c>
      <c r="B3398">
        <v>15</v>
      </c>
      <c r="C3398" t="s">
        <v>249</v>
      </c>
      <c r="D3398" t="s">
        <v>249</v>
      </c>
      <c r="E3398">
        <v>2017</v>
      </c>
      <c r="F3398" t="s">
        <v>285</v>
      </c>
      <c r="G3398">
        <v>12</v>
      </c>
      <c r="H3398">
        <v>28</v>
      </c>
      <c r="I3398">
        <v>16</v>
      </c>
      <c r="J3398" s="3">
        <v>43097</v>
      </c>
      <c r="L3398">
        <v>4.3499999999999996</v>
      </c>
      <c r="N3398">
        <v>8.4</v>
      </c>
      <c r="O3398">
        <v>7.3999999999999995</v>
      </c>
      <c r="P3398">
        <v>61.920800000000007</v>
      </c>
      <c r="Q3398" s="5" t="s">
        <v>410</v>
      </c>
      <c r="R3398" s="5" t="s">
        <v>292</v>
      </c>
      <c r="T3398">
        <v>13.6</v>
      </c>
      <c r="U3398">
        <v>14.1</v>
      </c>
      <c r="V3398">
        <v>40</v>
      </c>
      <c r="W3398">
        <v>1</v>
      </c>
      <c r="X3398">
        <v>1</v>
      </c>
      <c r="Y3398">
        <v>0</v>
      </c>
      <c r="Z3398">
        <v>0</v>
      </c>
      <c r="AA3398">
        <f t="shared" si="265"/>
        <v>2</v>
      </c>
      <c r="AB3398">
        <v>2</v>
      </c>
      <c r="AC3398">
        <v>118</v>
      </c>
      <c r="AD3398">
        <v>12</v>
      </c>
      <c r="AE3398">
        <v>6</v>
      </c>
      <c r="AF3398">
        <v>0</v>
      </c>
      <c r="AG3398">
        <v>0</v>
      </c>
      <c r="AH3398">
        <f t="shared" si="266"/>
        <v>18</v>
      </c>
      <c r="AI3398">
        <f t="shared" si="268"/>
        <v>13</v>
      </c>
      <c r="AJ3398">
        <f t="shared" si="269"/>
        <v>0</v>
      </c>
      <c r="AK3398">
        <f t="shared" si="267"/>
        <v>20</v>
      </c>
    </row>
    <row r="3399" spans="1:43" x14ac:dyDescent="0.25">
      <c r="A3399">
        <v>169</v>
      </c>
      <c r="B3399">
        <v>8</v>
      </c>
      <c r="C3399" t="s">
        <v>249</v>
      </c>
      <c r="D3399" t="s">
        <v>249</v>
      </c>
      <c r="E3399">
        <v>2017</v>
      </c>
      <c r="F3399" t="s">
        <v>284</v>
      </c>
      <c r="G3399">
        <v>9</v>
      </c>
      <c r="H3399">
        <v>5</v>
      </c>
      <c r="I3399">
        <v>0</v>
      </c>
      <c r="J3399" s="3">
        <v>42983</v>
      </c>
      <c r="L3399">
        <v>4.4000000000000004</v>
      </c>
      <c r="N3399">
        <v>9.8000000000000007</v>
      </c>
      <c r="O3399">
        <v>2.6</v>
      </c>
      <c r="P3399">
        <v>20.001800000000003</v>
      </c>
      <c r="Q3399" t="s">
        <v>49</v>
      </c>
      <c r="R3399" s="6" t="s">
        <v>328</v>
      </c>
      <c r="T3399">
        <v>12.4</v>
      </c>
      <c r="U3399">
        <v>13.2</v>
      </c>
      <c r="V3399">
        <v>80</v>
      </c>
      <c r="W3399">
        <v>20</v>
      </c>
      <c r="X3399">
        <v>0</v>
      </c>
      <c r="Y3399">
        <v>0</v>
      </c>
      <c r="Z3399">
        <v>0</v>
      </c>
      <c r="AA3399">
        <f t="shared" si="265"/>
        <v>20</v>
      </c>
      <c r="AB3399">
        <v>0</v>
      </c>
      <c r="AH3399">
        <f t="shared" si="266"/>
        <v>0</v>
      </c>
      <c r="AI3399">
        <f t="shared" si="268"/>
        <v>20</v>
      </c>
      <c r="AJ3399">
        <f t="shared" si="269"/>
        <v>0</v>
      </c>
      <c r="AK3399">
        <f t="shared" si="267"/>
        <v>20</v>
      </c>
    </row>
    <row r="3400" spans="1:43" x14ac:dyDescent="0.25">
      <c r="A3400">
        <v>169</v>
      </c>
      <c r="B3400">
        <v>8</v>
      </c>
      <c r="C3400" t="s">
        <v>249</v>
      </c>
      <c r="D3400" t="s">
        <v>249</v>
      </c>
      <c r="E3400">
        <v>2017</v>
      </c>
      <c r="F3400" t="s">
        <v>284</v>
      </c>
      <c r="G3400">
        <v>9</v>
      </c>
      <c r="H3400">
        <v>18</v>
      </c>
      <c r="I3400">
        <v>1</v>
      </c>
      <c r="J3400" s="3">
        <v>42996</v>
      </c>
      <c r="L3400">
        <v>4.4000000000000004</v>
      </c>
      <c r="N3400">
        <v>9.8000000000000007</v>
      </c>
      <c r="O3400">
        <v>2.6</v>
      </c>
      <c r="P3400">
        <v>20.001800000000003</v>
      </c>
      <c r="Q3400" t="s">
        <v>49</v>
      </c>
      <c r="T3400">
        <v>12.4</v>
      </c>
      <c r="U3400">
        <v>13.2</v>
      </c>
      <c r="V3400">
        <v>83</v>
      </c>
      <c r="W3400">
        <v>15</v>
      </c>
      <c r="X3400">
        <v>10</v>
      </c>
      <c r="Y3400">
        <v>0</v>
      </c>
      <c r="Z3400">
        <v>0</v>
      </c>
      <c r="AA3400">
        <f t="shared" si="265"/>
        <v>25</v>
      </c>
      <c r="AB3400">
        <v>0</v>
      </c>
      <c r="AH3400">
        <f t="shared" si="266"/>
        <v>0</v>
      </c>
      <c r="AI3400">
        <f t="shared" si="268"/>
        <v>15</v>
      </c>
      <c r="AJ3400">
        <f t="shared" si="269"/>
        <v>0</v>
      </c>
      <c r="AK3400">
        <f t="shared" si="267"/>
        <v>25</v>
      </c>
    </row>
    <row r="3401" spans="1:43" x14ac:dyDescent="0.25">
      <c r="A3401">
        <v>169</v>
      </c>
      <c r="B3401">
        <v>8</v>
      </c>
      <c r="C3401" t="s">
        <v>249</v>
      </c>
      <c r="D3401" t="s">
        <v>249</v>
      </c>
      <c r="E3401">
        <v>2017</v>
      </c>
      <c r="F3401" t="s">
        <v>284</v>
      </c>
      <c r="G3401">
        <v>10</v>
      </c>
      <c r="H3401">
        <v>1</v>
      </c>
      <c r="I3401">
        <v>3</v>
      </c>
      <c r="J3401" s="3">
        <v>43011</v>
      </c>
      <c r="L3401">
        <v>4.4000000000000004</v>
      </c>
      <c r="N3401">
        <v>9.8000000000000007</v>
      </c>
      <c r="O3401">
        <v>2.6</v>
      </c>
      <c r="P3401">
        <v>20.001800000000003</v>
      </c>
      <c r="Q3401" t="s">
        <v>49</v>
      </c>
      <c r="T3401">
        <v>12.4</v>
      </c>
      <c r="U3401">
        <v>13.2</v>
      </c>
      <c r="V3401">
        <v>90</v>
      </c>
      <c r="W3401">
        <v>10</v>
      </c>
      <c r="X3401">
        <v>0</v>
      </c>
      <c r="Y3401">
        <v>0</v>
      </c>
      <c r="Z3401">
        <v>2</v>
      </c>
      <c r="AA3401">
        <f t="shared" si="265"/>
        <v>12</v>
      </c>
      <c r="AB3401">
        <v>0</v>
      </c>
      <c r="AH3401">
        <f t="shared" si="266"/>
        <v>0</v>
      </c>
      <c r="AI3401">
        <f t="shared" si="268"/>
        <v>10</v>
      </c>
      <c r="AJ3401">
        <f t="shared" si="269"/>
        <v>0</v>
      </c>
      <c r="AK3401">
        <f t="shared" si="267"/>
        <v>12</v>
      </c>
    </row>
    <row r="3402" spans="1:43" x14ac:dyDescent="0.25">
      <c r="A3402">
        <v>169</v>
      </c>
      <c r="B3402">
        <v>8</v>
      </c>
      <c r="C3402" t="s">
        <v>249</v>
      </c>
      <c r="D3402" t="s">
        <v>249</v>
      </c>
      <c r="E3402">
        <v>2017</v>
      </c>
      <c r="F3402" t="s">
        <v>284</v>
      </c>
      <c r="G3402">
        <v>10</v>
      </c>
      <c r="H3402">
        <v>16</v>
      </c>
      <c r="I3402">
        <v>5</v>
      </c>
      <c r="J3402" s="3">
        <v>43024</v>
      </c>
      <c r="L3402">
        <v>4.4000000000000004</v>
      </c>
      <c r="N3402">
        <v>9.8000000000000007</v>
      </c>
      <c r="O3402">
        <v>2.6</v>
      </c>
      <c r="P3402">
        <v>20.001800000000003</v>
      </c>
      <c r="Q3402" t="s">
        <v>49</v>
      </c>
      <c r="T3402">
        <v>12.4</v>
      </c>
      <c r="U3402">
        <v>13.2</v>
      </c>
      <c r="V3402">
        <v>90</v>
      </c>
      <c r="W3402">
        <v>10</v>
      </c>
      <c r="X3402">
        <v>0</v>
      </c>
      <c r="Y3402">
        <v>0</v>
      </c>
      <c r="Z3402">
        <v>0</v>
      </c>
      <c r="AA3402">
        <f t="shared" si="265"/>
        <v>10</v>
      </c>
      <c r="AB3402">
        <v>0</v>
      </c>
      <c r="AH3402">
        <f t="shared" si="266"/>
        <v>0</v>
      </c>
      <c r="AI3402">
        <f t="shared" si="268"/>
        <v>10</v>
      </c>
      <c r="AJ3402">
        <f t="shared" si="269"/>
        <v>0</v>
      </c>
      <c r="AK3402">
        <f t="shared" si="267"/>
        <v>10</v>
      </c>
    </row>
    <row r="3403" spans="1:43" x14ac:dyDescent="0.25">
      <c r="A3403">
        <v>169</v>
      </c>
      <c r="B3403">
        <v>8</v>
      </c>
      <c r="C3403" t="s">
        <v>249</v>
      </c>
      <c r="D3403" t="s">
        <v>249</v>
      </c>
      <c r="E3403">
        <v>2017</v>
      </c>
      <c r="F3403" t="s">
        <v>284</v>
      </c>
      <c r="G3403">
        <v>10</v>
      </c>
      <c r="H3403">
        <v>30</v>
      </c>
      <c r="I3403">
        <v>7</v>
      </c>
      <c r="J3403" s="3">
        <v>43038</v>
      </c>
      <c r="L3403">
        <v>4.4000000000000004</v>
      </c>
      <c r="N3403">
        <v>9.8000000000000007</v>
      </c>
      <c r="O3403">
        <v>2.6</v>
      </c>
      <c r="P3403">
        <v>20.001800000000003</v>
      </c>
      <c r="Q3403" t="s">
        <v>49</v>
      </c>
      <c r="T3403">
        <v>12.4</v>
      </c>
      <c r="U3403">
        <v>13.2</v>
      </c>
      <c r="V3403">
        <v>97</v>
      </c>
      <c r="W3403">
        <v>3</v>
      </c>
      <c r="X3403">
        <v>0</v>
      </c>
      <c r="Y3403">
        <v>0</v>
      </c>
      <c r="Z3403">
        <v>0</v>
      </c>
      <c r="AA3403">
        <f t="shared" si="265"/>
        <v>3</v>
      </c>
      <c r="AB3403">
        <v>0</v>
      </c>
      <c r="AH3403">
        <f t="shared" si="266"/>
        <v>0</v>
      </c>
      <c r="AI3403">
        <f t="shared" si="268"/>
        <v>3</v>
      </c>
      <c r="AJ3403">
        <f t="shared" si="269"/>
        <v>0</v>
      </c>
      <c r="AK3403">
        <f t="shared" si="267"/>
        <v>3</v>
      </c>
    </row>
    <row r="3404" spans="1:43" x14ac:dyDescent="0.25">
      <c r="A3404">
        <v>343</v>
      </c>
      <c r="B3404">
        <v>12</v>
      </c>
      <c r="C3404" t="s">
        <v>249</v>
      </c>
      <c r="D3404" t="s">
        <v>249</v>
      </c>
      <c r="E3404">
        <v>2017</v>
      </c>
      <c r="F3404" t="s">
        <v>284</v>
      </c>
      <c r="G3404">
        <v>11</v>
      </c>
      <c r="H3404">
        <v>14</v>
      </c>
      <c r="I3404">
        <v>9</v>
      </c>
      <c r="J3404" s="3">
        <v>43053</v>
      </c>
      <c r="L3404">
        <v>4.4000000000000004</v>
      </c>
      <c r="N3404">
        <v>5.2</v>
      </c>
      <c r="O3404">
        <v>2.35</v>
      </c>
      <c r="P3404">
        <v>11.060650000000001</v>
      </c>
      <c r="Q3404" t="s">
        <v>32</v>
      </c>
      <c r="T3404">
        <v>11.799999999999999</v>
      </c>
      <c r="U3404">
        <v>10.3</v>
      </c>
      <c r="V3404">
        <v>99</v>
      </c>
      <c r="W3404">
        <v>1</v>
      </c>
      <c r="X3404">
        <v>0</v>
      </c>
      <c r="Y3404">
        <v>2</v>
      </c>
      <c r="Z3404">
        <v>1</v>
      </c>
      <c r="AA3404">
        <f t="shared" si="265"/>
        <v>4</v>
      </c>
      <c r="AB3404">
        <v>0</v>
      </c>
      <c r="AH3404">
        <f t="shared" si="266"/>
        <v>0</v>
      </c>
      <c r="AI3404">
        <f t="shared" si="268"/>
        <v>1</v>
      </c>
      <c r="AJ3404">
        <f t="shared" si="269"/>
        <v>2</v>
      </c>
      <c r="AK3404">
        <f t="shared" si="267"/>
        <v>4</v>
      </c>
    </row>
    <row r="3405" spans="1:43" x14ac:dyDescent="0.25">
      <c r="A3405">
        <v>359</v>
      </c>
      <c r="B3405">
        <v>13</v>
      </c>
      <c r="C3405" t="s">
        <v>249</v>
      </c>
      <c r="D3405" t="s">
        <v>249</v>
      </c>
      <c r="E3405">
        <v>2017</v>
      </c>
      <c r="F3405" t="s">
        <v>284</v>
      </c>
      <c r="G3405">
        <v>11</v>
      </c>
      <c r="H3405">
        <v>14</v>
      </c>
      <c r="I3405">
        <v>9</v>
      </c>
      <c r="J3405" s="3">
        <v>43053</v>
      </c>
      <c r="L3405">
        <v>4.4000000000000004</v>
      </c>
      <c r="N3405">
        <v>10.600000000000001</v>
      </c>
      <c r="O3405">
        <v>5</v>
      </c>
      <c r="P3405">
        <v>123.76310000000002</v>
      </c>
      <c r="Q3405" t="s">
        <v>58</v>
      </c>
      <c r="T3405">
        <v>12</v>
      </c>
      <c r="U3405">
        <v>14.9</v>
      </c>
      <c r="V3405">
        <v>100</v>
      </c>
      <c r="W3405">
        <v>0</v>
      </c>
      <c r="X3405">
        <v>0</v>
      </c>
      <c r="Y3405">
        <v>0</v>
      </c>
      <c r="Z3405">
        <v>0</v>
      </c>
      <c r="AA3405">
        <f t="shared" si="265"/>
        <v>0</v>
      </c>
      <c r="AB3405">
        <v>0</v>
      </c>
      <c r="AH3405">
        <f t="shared" si="266"/>
        <v>0</v>
      </c>
      <c r="AI3405">
        <f t="shared" si="268"/>
        <v>0</v>
      </c>
      <c r="AJ3405">
        <f t="shared" si="269"/>
        <v>0</v>
      </c>
      <c r="AK3405">
        <f t="shared" si="267"/>
        <v>0</v>
      </c>
      <c r="AL3405">
        <v>30.558</v>
      </c>
      <c r="AM3405">
        <v>23.388000000000002</v>
      </c>
      <c r="AN3405">
        <v>25.62458333333333</v>
      </c>
      <c r="AO3405">
        <v>24.834499999999998</v>
      </c>
      <c r="AP3405">
        <v>6544.5</v>
      </c>
      <c r="AQ3405">
        <v>3096.7</v>
      </c>
    </row>
    <row r="3406" spans="1:43" x14ac:dyDescent="0.25">
      <c r="A3406">
        <v>343</v>
      </c>
      <c r="B3406">
        <v>12</v>
      </c>
      <c r="C3406" t="s">
        <v>249</v>
      </c>
      <c r="D3406" t="s">
        <v>249</v>
      </c>
      <c r="E3406">
        <v>2017</v>
      </c>
      <c r="F3406" t="s">
        <v>284</v>
      </c>
      <c r="G3406">
        <v>11</v>
      </c>
      <c r="H3406">
        <v>29</v>
      </c>
      <c r="I3406">
        <v>11</v>
      </c>
      <c r="J3406" s="3">
        <v>43068</v>
      </c>
      <c r="L3406">
        <v>4.4000000000000004</v>
      </c>
      <c r="N3406">
        <v>5.2</v>
      </c>
      <c r="O3406">
        <v>2.35</v>
      </c>
      <c r="P3406">
        <v>11.060650000000001</v>
      </c>
      <c r="Q3406" t="s">
        <v>32</v>
      </c>
      <c r="T3406">
        <v>11.799999999999999</v>
      </c>
      <c r="U3406">
        <v>10.3</v>
      </c>
      <c r="V3406">
        <v>98</v>
      </c>
      <c r="W3406">
        <v>2</v>
      </c>
      <c r="X3406">
        <v>0</v>
      </c>
      <c r="Y3406">
        <v>1</v>
      </c>
      <c r="Z3406">
        <v>0</v>
      </c>
      <c r="AA3406">
        <f t="shared" si="265"/>
        <v>3</v>
      </c>
      <c r="AB3406">
        <v>0</v>
      </c>
      <c r="AH3406">
        <f t="shared" si="266"/>
        <v>0</v>
      </c>
      <c r="AI3406">
        <f t="shared" si="268"/>
        <v>2</v>
      </c>
      <c r="AJ3406">
        <f t="shared" si="269"/>
        <v>1</v>
      </c>
      <c r="AK3406">
        <f t="shared" si="267"/>
        <v>3</v>
      </c>
    </row>
    <row r="3407" spans="1:43" x14ac:dyDescent="0.25">
      <c r="A3407">
        <v>359</v>
      </c>
      <c r="B3407">
        <v>13</v>
      </c>
      <c r="C3407" t="s">
        <v>249</v>
      </c>
      <c r="D3407" t="s">
        <v>249</v>
      </c>
      <c r="E3407">
        <v>2017</v>
      </c>
      <c r="F3407" t="s">
        <v>284</v>
      </c>
      <c r="G3407">
        <v>11</v>
      </c>
      <c r="H3407">
        <v>29</v>
      </c>
      <c r="I3407">
        <v>11</v>
      </c>
      <c r="J3407" s="3">
        <v>43068</v>
      </c>
      <c r="L3407">
        <v>4.4000000000000004</v>
      </c>
      <c r="N3407">
        <v>10.600000000000001</v>
      </c>
      <c r="O3407">
        <v>5</v>
      </c>
      <c r="P3407">
        <v>123.76310000000002</v>
      </c>
      <c r="Q3407" t="s">
        <v>58</v>
      </c>
      <c r="T3407">
        <v>12</v>
      </c>
      <c r="U3407">
        <v>14.9</v>
      </c>
      <c r="V3407">
        <v>100</v>
      </c>
      <c r="W3407">
        <v>0</v>
      </c>
      <c r="X3407">
        <v>0</v>
      </c>
      <c r="Y3407">
        <v>0</v>
      </c>
      <c r="Z3407">
        <v>0</v>
      </c>
      <c r="AA3407">
        <f t="shared" si="265"/>
        <v>0</v>
      </c>
      <c r="AB3407">
        <v>0</v>
      </c>
      <c r="AH3407">
        <f t="shared" si="266"/>
        <v>0</v>
      </c>
      <c r="AI3407">
        <f t="shared" si="268"/>
        <v>0</v>
      </c>
      <c r="AJ3407">
        <f t="shared" si="269"/>
        <v>0</v>
      </c>
      <c r="AK3407">
        <f t="shared" si="267"/>
        <v>0</v>
      </c>
      <c r="AL3407">
        <v>33.014000000000003</v>
      </c>
      <c r="AM3407">
        <v>23.004000000000001</v>
      </c>
      <c r="AN3407">
        <v>25.867250000000002</v>
      </c>
      <c r="AO3407">
        <v>25.319000000000003</v>
      </c>
      <c r="AP3407">
        <v>7577.8</v>
      </c>
      <c r="AQ3407">
        <v>3138.4642857142858</v>
      </c>
    </row>
    <row r="3408" spans="1:43" x14ac:dyDescent="0.25">
      <c r="A3408">
        <v>343</v>
      </c>
      <c r="B3408">
        <v>12</v>
      </c>
      <c r="C3408" t="s">
        <v>249</v>
      </c>
      <c r="D3408" t="s">
        <v>249</v>
      </c>
      <c r="E3408">
        <v>2017</v>
      </c>
      <c r="F3408" t="s">
        <v>285</v>
      </c>
      <c r="G3408">
        <v>12</v>
      </c>
      <c r="H3408">
        <v>11</v>
      </c>
      <c r="I3408">
        <v>13</v>
      </c>
      <c r="J3408" s="3">
        <v>43080</v>
      </c>
      <c r="L3408">
        <v>4.4000000000000004</v>
      </c>
      <c r="N3408">
        <v>5.2</v>
      </c>
      <c r="O3408">
        <v>2.35</v>
      </c>
      <c r="P3408">
        <v>11.060650000000001</v>
      </c>
      <c r="Q3408" t="s">
        <v>32</v>
      </c>
      <c r="T3408">
        <v>11.799999999999999</v>
      </c>
      <c r="U3408">
        <v>10.3</v>
      </c>
      <c r="V3408">
        <v>80</v>
      </c>
      <c r="W3408">
        <v>0</v>
      </c>
      <c r="X3408">
        <v>0</v>
      </c>
      <c r="Y3408">
        <v>1</v>
      </c>
      <c r="Z3408">
        <v>0</v>
      </c>
      <c r="AA3408">
        <f t="shared" si="265"/>
        <v>1</v>
      </c>
      <c r="AB3408">
        <v>0</v>
      </c>
      <c r="AH3408">
        <f t="shared" si="266"/>
        <v>0</v>
      </c>
      <c r="AI3408">
        <f t="shared" si="268"/>
        <v>0</v>
      </c>
      <c r="AJ3408">
        <f t="shared" si="269"/>
        <v>1</v>
      </c>
      <c r="AK3408">
        <f t="shared" si="267"/>
        <v>1</v>
      </c>
    </row>
    <row r="3409" spans="1:43" x14ac:dyDescent="0.25">
      <c r="A3409">
        <v>359</v>
      </c>
      <c r="B3409">
        <v>13</v>
      </c>
      <c r="C3409" t="s">
        <v>249</v>
      </c>
      <c r="D3409" t="s">
        <v>249</v>
      </c>
      <c r="E3409">
        <v>2017</v>
      </c>
      <c r="F3409" t="s">
        <v>285</v>
      </c>
      <c r="G3409">
        <v>12</v>
      </c>
      <c r="H3409">
        <v>11</v>
      </c>
      <c r="I3409">
        <v>13</v>
      </c>
      <c r="J3409" s="3">
        <v>43080</v>
      </c>
      <c r="L3409">
        <v>4.4000000000000004</v>
      </c>
      <c r="N3409">
        <v>10.600000000000001</v>
      </c>
      <c r="O3409">
        <v>5</v>
      </c>
      <c r="P3409">
        <v>123.76310000000002</v>
      </c>
      <c r="Q3409" t="s">
        <v>58</v>
      </c>
      <c r="T3409">
        <v>12</v>
      </c>
      <c r="U3409">
        <v>14.9</v>
      </c>
      <c r="V3409">
        <v>94</v>
      </c>
      <c r="W3409">
        <v>0</v>
      </c>
      <c r="X3409">
        <v>0</v>
      </c>
      <c r="Y3409">
        <v>0</v>
      </c>
      <c r="Z3409">
        <v>0</v>
      </c>
      <c r="AA3409">
        <f t="shared" si="265"/>
        <v>0</v>
      </c>
      <c r="AB3409">
        <v>0</v>
      </c>
      <c r="AH3409">
        <f t="shared" si="266"/>
        <v>0</v>
      </c>
      <c r="AI3409">
        <f t="shared" si="268"/>
        <v>0</v>
      </c>
      <c r="AJ3409">
        <f t="shared" si="269"/>
        <v>0</v>
      </c>
      <c r="AK3409">
        <f t="shared" si="267"/>
        <v>0</v>
      </c>
      <c r="AL3409">
        <v>37.713999999999999</v>
      </c>
      <c r="AM3409">
        <v>22.428999999999998</v>
      </c>
      <c r="AN3409">
        <v>26.657000000000004</v>
      </c>
      <c r="AO3409">
        <v>26.780999999999999</v>
      </c>
      <c r="AP3409">
        <v>9300.1</v>
      </c>
      <c r="AQ3409">
        <v>3350.0769230769238</v>
      </c>
    </row>
    <row r="3410" spans="1:43" x14ac:dyDescent="0.25">
      <c r="A3410">
        <v>343</v>
      </c>
      <c r="B3410">
        <v>12</v>
      </c>
      <c r="C3410" t="s">
        <v>249</v>
      </c>
      <c r="D3410" t="s">
        <v>249</v>
      </c>
      <c r="E3410">
        <v>2017</v>
      </c>
      <c r="F3410" t="s">
        <v>285</v>
      </c>
      <c r="G3410">
        <v>12</v>
      </c>
      <c r="H3410">
        <v>11</v>
      </c>
      <c r="I3410">
        <v>13</v>
      </c>
      <c r="J3410" s="3">
        <v>43080</v>
      </c>
      <c r="L3410">
        <v>4.4000000000000004</v>
      </c>
      <c r="N3410">
        <v>5.2</v>
      </c>
      <c r="O3410">
        <v>2.35</v>
      </c>
      <c r="P3410">
        <v>11.060650000000001</v>
      </c>
      <c r="Q3410" t="s">
        <v>32</v>
      </c>
      <c r="T3410">
        <v>11.799999999999999</v>
      </c>
      <c r="U3410">
        <v>10.3</v>
      </c>
      <c r="V3410">
        <v>80</v>
      </c>
      <c r="W3410">
        <v>0</v>
      </c>
      <c r="X3410">
        <v>0</v>
      </c>
      <c r="Y3410">
        <v>1</v>
      </c>
      <c r="Z3410">
        <v>0</v>
      </c>
      <c r="AA3410">
        <f t="shared" si="265"/>
        <v>1</v>
      </c>
      <c r="AB3410">
        <v>0</v>
      </c>
      <c r="AH3410">
        <f t="shared" si="266"/>
        <v>0</v>
      </c>
      <c r="AI3410">
        <f t="shared" si="268"/>
        <v>0</v>
      </c>
      <c r="AJ3410">
        <f t="shared" si="269"/>
        <v>1</v>
      </c>
      <c r="AK3410">
        <f t="shared" si="267"/>
        <v>1</v>
      </c>
    </row>
    <row r="3411" spans="1:43" x14ac:dyDescent="0.25">
      <c r="A3411">
        <v>343</v>
      </c>
      <c r="B3411">
        <v>12</v>
      </c>
      <c r="C3411" t="s">
        <v>249</v>
      </c>
      <c r="D3411" t="s">
        <v>249</v>
      </c>
      <c r="E3411">
        <v>2017</v>
      </c>
      <c r="F3411" t="s">
        <v>285</v>
      </c>
      <c r="G3411">
        <v>12</v>
      </c>
      <c r="H3411">
        <v>27</v>
      </c>
      <c r="I3411">
        <v>15</v>
      </c>
      <c r="J3411" s="3">
        <v>43096</v>
      </c>
      <c r="L3411">
        <v>4.4000000000000004</v>
      </c>
      <c r="N3411">
        <v>5.2</v>
      </c>
      <c r="O3411">
        <v>2.35</v>
      </c>
      <c r="P3411">
        <v>11.060650000000001</v>
      </c>
      <c r="Q3411" t="s">
        <v>32</v>
      </c>
      <c r="T3411">
        <v>11.799999999999999</v>
      </c>
      <c r="U3411">
        <v>10.3</v>
      </c>
      <c r="V3411">
        <v>98</v>
      </c>
      <c r="W3411">
        <v>0</v>
      </c>
      <c r="X3411">
        <v>0</v>
      </c>
      <c r="Y3411">
        <v>0</v>
      </c>
      <c r="Z3411">
        <v>0</v>
      </c>
      <c r="AA3411">
        <f t="shared" si="265"/>
        <v>0</v>
      </c>
      <c r="AB3411">
        <v>0</v>
      </c>
      <c r="AH3411">
        <f t="shared" si="266"/>
        <v>0</v>
      </c>
      <c r="AI3411">
        <f t="shared" si="268"/>
        <v>0</v>
      </c>
      <c r="AJ3411">
        <f t="shared" si="269"/>
        <v>0</v>
      </c>
      <c r="AK3411">
        <f t="shared" si="267"/>
        <v>0</v>
      </c>
    </row>
    <row r="3412" spans="1:43" x14ac:dyDescent="0.25">
      <c r="A3412">
        <v>359</v>
      </c>
      <c r="B3412">
        <v>13</v>
      </c>
      <c r="C3412" t="s">
        <v>249</v>
      </c>
      <c r="D3412" t="s">
        <v>249</v>
      </c>
      <c r="E3412">
        <v>2017</v>
      </c>
      <c r="F3412" t="s">
        <v>285</v>
      </c>
      <c r="G3412">
        <v>12</v>
      </c>
      <c r="H3412">
        <v>27</v>
      </c>
      <c r="I3412">
        <v>15</v>
      </c>
      <c r="J3412" s="3">
        <v>43096</v>
      </c>
      <c r="L3412">
        <v>4.4000000000000004</v>
      </c>
      <c r="N3412">
        <v>10.600000000000001</v>
      </c>
      <c r="O3412">
        <v>5</v>
      </c>
      <c r="P3412">
        <v>123.76310000000002</v>
      </c>
      <c r="Q3412" t="s">
        <v>58</v>
      </c>
      <c r="T3412">
        <v>12</v>
      </c>
      <c r="U3412">
        <v>14.9</v>
      </c>
      <c r="V3412">
        <v>100</v>
      </c>
      <c r="W3412">
        <v>0</v>
      </c>
      <c r="X3412">
        <v>2</v>
      </c>
      <c r="Y3412">
        <v>0</v>
      </c>
      <c r="Z3412">
        <v>0</v>
      </c>
      <c r="AA3412">
        <f t="shared" si="265"/>
        <v>2</v>
      </c>
      <c r="AB3412">
        <v>0</v>
      </c>
      <c r="AH3412">
        <f t="shared" si="266"/>
        <v>0</v>
      </c>
      <c r="AI3412">
        <f t="shared" si="268"/>
        <v>0</v>
      </c>
      <c r="AJ3412">
        <f t="shared" si="269"/>
        <v>0</v>
      </c>
      <c r="AK3412">
        <f t="shared" si="267"/>
        <v>2</v>
      </c>
      <c r="AL3412">
        <v>26.195</v>
      </c>
      <c r="AM3412">
        <v>22.332999999999998</v>
      </c>
      <c r="AN3412">
        <v>24.223250000000004</v>
      </c>
      <c r="AO3412">
        <v>24.448</v>
      </c>
      <c r="AP3412">
        <v>4994.5</v>
      </c>
      <c r="AQ3412">
        <v>1484.6076923076923</v>
      </c>
    </row>
    <row r="3413" spans="1:43" x14ac:dyDescent="0.25">
      <c r="A3413">
        <v>178</v>
      </c>
      <c r="B3413">
        <v>8</v>
      </c>
      <c r="C3413" t="s">
        <v>249</v>
      </c>
      <c r="D3413" t="s">
        <v>249</v>
      </c>
      <c r="E3413">
        <v>2018</v>
      </c>
      <c r="F3413" t="s">
        <v>285</v>
      </c>
      <c r="G3413">
        <v>1</v>
      </c>
      <c r="H3413">
        <v>8</v>
      </c>
      <c r="I3413">
        <v>17</v>
      </c>
      <c r="J3413" s="3">
        <v>43108</v>
      </c>
      <c r="L3413">
        <v>4.4000000000000004</v>
      </c>
      <c r="N3413">
        <v>2.5</v>
      </c>
      <c r="O3413">
        <v>2.4</v>
      </c>
      <c r="P3413">
        <v>4.71</v>
      </c>
      <c r="Q3413" s="5" t="s">
        <v>410</v>
      </c>
      <c r="R3413" s="6" t="s">
        <v>293</v>
      </c>
      <c r="S3413" s="6" t="s">
        <v>294</v>
      </c>
      <c r="T3413">
        <v>23.400000000000002</v>
      </c>
      <c r="U3413">
        <v>44.5</v>
      </c>
      <c r="V3413">
        <v>100</v>
      </c>
      <c r="W3413">
        <v>0</v>
      </c>
      <c r="X3413">
        <v>0</v>
      </c>
      <c r="Y3413">
        <v>5</v>
      </c>
      <c r="Z3413">
        <v>0</v>
      </c>
      <c r="AA3413">
        <f t="shared" si="265"/>
        <v>5</v>
      </c>
      <c r="AB3413">
        <v>1</v>
      </c>
      <c r="AC3413">
        <v>70</v>
      </c>
      <c r="AD3413">
        <v>0</v>
      </c>
      <c r="AE3413">
        <v>0</v>
      </c>
      <c r="AF3413">
        <v>0</v>
      </c>
      <c r="AG3413">
        <v>0</v>
      </c>
      <c r="AH3413">
        <f t="shared" si="266"/>
        <v>0</v>
      </c>
      <c r="AI3413">
        <f t="shared" si="268"/>
        <v>0</v>
      </c>
      <c r="AJ3413">
        <f t="shared" si="269"/>
        <v>5</v>
      </c>
      <c r="AK3413">
        <f t="shared" si="267"/>
        <v>5</v>
      </c>
    </row>
    <row r="3414" spans="1:43" x14ac:dyDescent="0.25">
      <c r="A3414">
        <v>308</v>
      </c>
      <c r="B3414">
        <v>11</v>
      </c>
      <c r="C3414" t="s">
        <v>249</v>
      </c>
      <c r="D3414" t="s">
        <v>249</v>
      </c>
      <c r="E3414">
        <v>2018</v>
      </c>
      <c r="F3414" t="s">
        <v>285</v>
      </c>
      <c r="G3414">
        <v>1</v>
      </c>
      <c r="H3414">
        <v>8</v>
      </c>
      <c r="I3414">
        <v>17</v>
      </c>
      <c r="J3414" s="3">
        <v>43108</v>
      </c>
      <c r="L3414">
        <v>4.4000000000000004</v>
      </c>
      <c r="N3414">
        <v>3.8</v>
      </c>
      <c r="O3414">
        <v>0.6</v>
      </c>
      <c r="P3414">
        <v>1.7898000000000001</v>
      </c>
      <c r="Q3414" t="s">
        <v>22</v>
      </c>
      <c r="T3414">
        <v>13.6</v>
      </c>
      <c r="U3414">
        <v>10.4</v>
      </c>
      <c r="V3414">
        <v>60</v>
      </c>
      <c r="W3414">
        <v>2</v>
      </c>
      <c r="X3414">
        <v>0</v>
      </c>
      <c r="Y3414">
        <v>0</v>
      </c>
      <c r="Z3414">
        <v>0</v>
      </c>
      <c r="AA3414">
        <f t="shared" si="265"/>
        <v>2</v>
      </c>
      <c r="AB3414">
        <v>1</v>
      </c>
      <c r="AC3414">
        <v>45</v>
      </c>
      <c r="AD3414">
        <v>5</v>
      </c>
      <c r="AE3414">
        <v>0</v>
      </c>
      <c r="AF3414">
        <v>0</v>
      </c>
      <c r="AG3414">
        <v>0</v>
      </c>
      <c r="AH3414">
        <f t="shared" si="266"/>
        <v>5</v>
      </c>
      <c r="AI3414">
        <f t="shared" si="268"/>
        <v>7</v>
      </c>
      <c r="AJ3414">
        <f t="shared" si="269"/>
        <v>0</v>
      </c>
      <c r="AK3414">
        <f t="shared" si="267"/>
        <v>7</v>
      </c>
    </row>
    <row r="3415" spans="1:43" x14ac:dyDescent="0.25">
      <c r="A3415">
        <v>178</v>
      </c>
      <c r="B3415">
        <v>8</v>
      </c>
      <c r="C3415" t="s">
        <v>249</v>
      </c>
      <c r="D3415" t="s">
        <v>249</v>
      </c>
      <c r="E3415">
        <v>2018</v>
      </c>
      <c r="F3415" t="s">
        <v>285</v>
      </c>
      <c r="G3415">
        <v>1</v>
      </c>
      <c r="H3415">
        <v>26</v>
      </c>
      <c r="I3415">
        <v>20</v>
      </c>
      <c r="J3415" s="3">
        <v>43126</v>
      </c>
      <c r="L3415">
        <v>4.4000000000000004</v>
      </c>
      <c r="N3415">
        <v>2.5</v>
      </c>
      <c r="O3415">
        <v>2.4</v>
      </c>
      <c r="P3415">
        <v>4.71</v>
      </c>
      <c r="Q3415" s="5" t="s">
        <v>410</v>
      </c>
      <c r="R3415" s="6" t="s">
        <v>293</v>
      </c>
      <c r="S3415" s="6" t="s">
        <v>294</v>
      </c>
      <c r="T3415">
        <v>23.400000000000002</v>
      </c>
      <c r="U3415">
        <v>44.5</v>
      </c>
      <c r="V3415">
        <v>98</v>
      </c>
      <c r="W3415">
        <v>0</v>
      </c>
      <c r="X3415">
        <v>0</v>
      </c>
      <c r="Y3415">
        <v>0</v>
      </c>
      <c r="Z3415">
        <v>0</v>
      </c>
      <c r="AA3415">
        <f t="shared" si="265"/>
        <v>0</v>
      </c>
      <c r="AB3415">
        <v>0</v>
      </c>
      <c r="AH3415">
        <f t="shared" si="266"/>
        <v>0</v>
      </c>
      <c r="AI3415">
        <f t="shared" si="268"/>
        <v>0</v>
      </c>
      <c r="AJ3415">
        <f t="shared" si="269"/>
        <v>0</v>
      </c>
      <c r="AK3415">
        <f t="shared" si="267"/>
        <v>0</v>
      </c>
    </row>
    <row r="3416" spans="1:43" x14ac:dyDescent="0.25">
      <c r="A3416">
        <v>308</v>
      </c>
      <c r="B3416">
        <v>11</v>
      </c>
      <c r="C3416" t="s">
        <v>249</v>
      </c>
      <c r="D3416" t="s">
        <v>249</v>
      </c>
      <c r="E3416">
        <v>2018</v>
      </c>
      <c r="F3416" t="s">
        <v>285</v>
      </c>
      <c r="G3416">
        <v>1</v>
      </c>
      <c r="H3416">
        <v>27</v>
      </c>
      <c r="I3416">
        <v>20</v>
      </c>
      <c r="J3416" s="3">
        <v>43127</v>
      </c>
      <c r="L3416">
        <v>4.4000000000000004</v>
      </c>
      <c r="N3416">
        <v>3.8</v>
      </c>
      <c r="O3416">
        <v>0.6</v>
      </c>
      <c r="P3416">
        <v>1.7898000000000001</v>
      </c>
      <c r="Q3416" t="s">
        <v>22</v>
      </c>
      <c r="T3416">
        <v>13.6</v>
      </c>
      <c r="U3416">
        <v>10.4</v>
      </c>
      <c r="V3416">
        <v>82</v>
      </c>
      <c r="W3416">
        <v>3</v>
      </c>
      <c r="X3416">
        <v>0</v>
      </c>
      <c r="Y3416">
        <v>0</v>
      </c>
      <c r="Z3416">
        <v>0</v>
      </c>
      <c r="AA3416">
        <f t="shared" si="265"/>
        <v>3</v>
      </c>
      <c r="AB3416">
        <v>1</v>
      </c>
      <c r="AC3416">
        <v>66</v>
      </c>
      <c r="AD3416">
        <v>2</v>
      </c>
      <c r="AE3416">
        <v>0</v>
      </c>
      <c r="AF3416">
        <v>0</v>
      </c>
      <c r="AG3416">
        <v>0</v>
      </c>
      <c r="AH3416">
        <f t="shared" si="266"/>
        <v>2</v>
      </c>
      <c r="AI3416">
        <f t="shared" si="268"/>
        <v>5</v>
      </c>
      <c r="AJ3416">
        <f t="shared" si="269"/>
        <v>0</v>
      </c>
      <c r="AK3416">
        <f t="shared" si="267"/>
        <v>5</v>
      </c>
    </row>
    <row r="3417" spans="1:43" x14ac:dyDescent="0.25">
      <c r="A3417">
        <v>178</v>
      </c>
      <c r="B3417">
        <v>8</v>
      </c>
      <c r="C3417" t="s">
        <v>249</v>
      </c>
      <c r="D3417" t="s">
        <v>249</v>
      </c>
      <c r="E3417">
        <v>2018</v>
      </c>
      <c r="F3417" t="s">
        <v>285</v>
      </c>
      <c r="G3417">
        <v>2</v>
      </c>
      <c r="H3417">
        <v>5</v>
      </c>
      <c r="I3417">
        <v>21</v>
      </c>
      <c r="J3417" s="3">
        <v>43136</v>
      </c>
      <c r="L3417">
        <v>4.4000000000000004</v>
      </c>
      <c r="N3417">
        <v>2.5</v>
      </c>
      <c r="O3417">
        <v>2.4</v>
      </c>
      <c r="P3417">
        <v>4.71</v>
      </c>
      <c r="Q3417" s="5" t="s">
        <v>410</v>
      </c>
      <c r="R3417" s="6" t="s">
        <v>293</v>
      </c>
      <c r="S3417" s="6" t="s">
        <v>294</v>
      </c>
      <c r="T3417">
        <v>23.400000000000002</v>
      </c>
      <c r="U3417">
        <v>44.5</v>
      </c>
      <c r="V3417">
        <v>100</v>
      </c>
      <c r="W3417">
        <v>0</v>
      </c>
      <c r="X3417">
        <v>0</v>
      </c>
      <c r="Y3417">
        <v>15</v>
      </c>
      <c r="Z3417">
        <v>0</v>
      </c>
      <c r="AA3417">
        <f t="shared" si="265"/>
        <v>15</v>
      </c>
      <c r="AB3417">
        <v>0</v>
      </c>
      <c r="AH3417">
        <f t="shared" si="266"/>
        <v>0</v>
      </c>
      <c r="AI3417">
        <f t="shared" si="268"/>
        <v>0</v>
      </c>
      <c r="AJ3417">
        <f t="shared" si="269"/>
        <v>15</v>
      </c>
      <c r="AK3417">
        <f t="shared" si="267"/>
        <v>15</v>
      </c>
    </row>
    <row r="3418" spans="1:43" x14ac:dyDescent="0.25">
      <c r="A3418">
        <v>308</v>
      </c>
      <c r="B3418">
        <v>11</v>
      </c>
      <c r="C3418" t="s">
        <v>249</v>
      </c>
      <c r="D3418" t="s">
        <v>249</v>
      </c>
      <c r="E3418">
        <v>2018</v>
      </c>
      <c r="F3418" t="s">
        <v>285</v>
      </c>
      <c r="G3418">
        <v>2</v>
      </c>
      <c r="H3418">
        <v>5</v>
      </c>
      <c r="I3418">
        <v>21</v>
      </c>
      <c r="J3418" s="3">
        <v>43136</v>
      </c>
      <c r="L3418">
        <v>4.4000000000000004</v>
      </c>
      <c r="N3418">
        <v>3.8</v>
      </c>
      <c r="O3418">
        <v>0.6</v>
      </c>
      <c r="P3418">
        <v>1.7898000000000001</v>
      </c>
      <c r="Q3418" t="s">
        <v>22</v>
      </c>
      <c r="T3418">
        <v>13.6</v>
      </c>
      <c r="U3418">
        <v>10.4</v>
      </c>
      <c r="V3418">
        <v>99</v>
      </c>
      <c r="W3418">
        <v>1</v>
      </c>
      <c r="X3418">
        <v>1</v>
      </c>
      <c r="Y3418">
        <v>0</v>
      </c>
      <c r="Z3418">
        <v>0</v>
      </c>
      <c r="AA3418">
        <f t="shared" si="265"/>
        <v>2</v>
      </c>
      <c r="AB3418">
        <v>1</v>
      </c>
      <c r="AC3418">
        <v>98</v>
      </c>
      <c r="AD3418">
        <v>2</v>
      </c>
      <c r="AE3418">
        <v>1</v>
      </c>
      <c r="AF3418">
        <v>0</v>
      </c>
      <c r="AG3418">
        <v>0</v>
      </c>
      <c r="AH3418">
        <f t="shared" si="266"/>
        <v>3</v>
      </c>
      <c r="AI3418">
        <f t="shared" si="268"/>
        <v>3</v>
      </c>
      <c r="AJ3418">
        <f t="shared" si="269"/>
        <v>0</v>
      </c>
      <c r="AK3418">
        <f t="shared" si="267"/>
        <v>5</v>
      </c>
    </row>
    <row r="3419" spans="1:43" x14ac:dyDescent="0.25">
      <c r="A3419">
        <v>178</v>
      </c>
      <c r="B3419">
        <v>8</v>
      </c>
      <c r="C3419" t="s">
        <v>249</v>
      </c>
      <c r="D3419" t="s">
        <v>249</v>
      </c>
      <c r="E3419">
        <v>2018</v>
      </c>
      <c r="F3419" t="s">
        <v>285</v>
      </c>
      <c r="G3419">
        <v>2</v>
      </c>
      <c r="H3419">
        <v>20</v>
      </c>
      <c r="I3419">
        <v>23</v>
      </c>
      <c r="J3419" s="3">
        <v>43151</v>
      </c>
      <c r="L3419">
        <v>4.4000000000000004</v>
      </c>
      <c r="N3419">
        <v>2.5</v>
      </c>
      <c r="O3419">
        <v>2.4</v>
      </c>
      <c r="P3419">
        <v>4.71</v>
      </c>
      <c r="Q3419" s="5" t="s">
        <v>410</v>
      </c>
      <c r="R3419" s="6" t="s">
        <v>293</v>
      </c>
      <c r="S3419" s="6" t="s">
        <v>294</v>
      </c>
      <c r="T3419">
        <v>23.400000000000002</v>
      </c>
      <c r="U3419">
        <v>44.5</v>
      </c>
      <c r="V3419">
        <v>100</v>
      </c>
      <c r="W3419">
        <v>0</v>
      </c>
      <c r="X3419">
        <v>0</v>
      </c>
      <c r="Y3419">
        <v>0</v>
      </c>
      <c r="Z3419">
        <v>0</v>
      </c>
      <c r="AA3419">
        <f t="shared" si="265"/>
        <v>0</v>
      </c>
      <c r="AB3419">
        <v>0</v>
      </c>
      <c r="AH3419">
        <f t="shared" si="266"/>
        <v>0</v>
      </c>
      <c r="AI3419">
        <f t="shared" si="268"/>
        <v>0</v>
      </c>
      <c r="AJ3419">
        <f t="shared" si="269"/>
        <v>0</v>
      </c>
      <c r="AK3419">
        <f t="shared" si="267"/>
        <v>0</v>
      </c>
    </row>
    <row r="3420" spans="1:43" x14ac:dyDescent="0.25">
      <c r="A3420">
        <v>308</v>
      </c>
      <c r="B3420">
        <v>11</v>
      </c>
      <c r="C3420" t="s">
        <v>249</v>
      </c>
      <c r="D3420" t="s">
        <v>249</v>
      </c>
      <c r="E3420">
        <v>2018</v>
      </c>
      <c r="F3420" t="s">
        <v>285</v>
      </c>
      <c r="G3420">
        <v>2</v>
      </c>
      <c r="H3420">
        <v>20</v>
      </c>
      <c r="I3420">
        <v>23</v>
      </c>
      <c r="J3420" s="3">
        <v>43151</v>
      </c>
      <c r="L3420">
        <v>4.4000000000000004</v>
      </c>
      <c r="N3420">
        <v>3.8</v>
      </c>
      <c r="O3420">
        <v>0.6</v>
      </c>
      <c r="P3420">
        <v>1.7898000000000001</v>
      </c>
      <c r="Q3420" t="s">
        <v>22</v>
      </c>
      <c r="T3420">
        <v>13.6</v>
      </c>
      <c r="U3420">
        <v>10.4</v>
      </c>
      <c r="V3420">
        <v>99</v>
      </c>
      <c r="W3420">
        <v>0</v>
      </c>
      <c r="X3420">
        <v>0</v>
      </c>
      <c r="Y3420">
        <v>0</v>
      </c>
      <c r="Z3420">
        <v>0</v>
      </c>
      <c r="AA3420">
        <f t="shared" si="265"/>
        <v>0</v>
      </c>
      <c r="AB3420">
        <v>1</v>
      </c>
      <c r="AC3420">
        <v>50</v>
      </c>
      <c r="AD3420">
        <v>7</v>
      </c>
      <c r="AE3420">
        <v>1</v>
      </c>
      <c r="AF3420">
        <v>0</v>
      </c>
      <c r="AG3420">
        <v>0</v>
      </c>
      <c r="AH3420">
        <f t="shared" si="266"/>
        <v>8</v>
      </c>
      <c r="AI3420">
        <f t="shared" si="268"/>
        <v>7</v>
      </c>
      <c r="AJ3420">
        <f t="shared" si="269"/>
        <v>0</v>
      </c>
      <c r="AK3420">
        <f t="shared" si="267"/>
        <v>8</v>
      </c>
    </row>
    <row r="3421" spans="1:43" x14ac:dyDescent="0.25">
      <c r="A3421">
        <v>607</v>
      </c>
      <c r="C3421" t="s">
        <v>88</v>
      </c>
      <c r="D3421" t="s">
        <v>89</v>
      </c>
      <c r="E3421">
        <v>2017</v>
      </c>
      <c r="F3421" t="s">
        <v>284</v>
      </c>
      <c r="G3421">
        <v>9</v>
      </c>
      <c r="H3421">
        <v>27</v>
      </c>
      <c r="I3421">
        <v>2</v>
      </c>
      <c r="J3421" s="2">
        <v>43005</v>
      </c>
      <c r="K3421">
        <v>0.42430555555555555</v>
      </c>
      <c r="L3421">
        <v>4.4000000000000004</v>
      </c>
      <c r="N3421">
        <v>6.6</v>
      </c>
      <c r="O3421">
        <v>2.8</v>
      </c>
      <c r="P3421">
        <v>14.506799999999998</v>
      </c>
      <c r="Q3421" t="s">
        <v>48</v>
      </c>
      <c r="T3421">
        <v>18.8</v>
      </c>
      <c r="U3421">
        <v>63</v>
      </c>
      <c r="V3421">
        <v>98</v>
      </c>
      <c r="W3421">
        <v>0</v>
      </c>
      <c r="X3421">
        <v>0</v>
      </c>
      <c r="Y3421">
        <v>0</v>
      </c>
      <c r="Z3421">
        <v>0</v>
      </c>
      <c r="AA3421">
        <f t="shared" si="265"/>
        <v>0</v>
      </c>
      <c r="AB3421">
        <v>0</v>
      </c>
      <c r="AH3421">
        <f t="shared" si="266"/>
        <v>0</v>
      </c>
      <c r="AI3421">
        <f t="shared" si="268"/>
        <v>0</v>
      </c>
      <c r="AJ3421">
        <f t="shared" si="269"/>
        <v>0</v>
      </c>
      <c r="AK3421">
        <f t="shared" si="267"/>
        <v>0</v>
      </c>
    </row>
    <row r="3422" spans="1:43" x14ac:dyDescent="0.25">
      <c r="A3422">
        <v>607</v>
      </c>
      <c r="C3422" t="s">
        <v>88</v>
      </c>
      <c r="D3422" t="s">
        <v>89</v>
      </c>
      <c r="E3422">
        <v>2017</v>
      </c>
      <c r="F3422" t="s">
        <v>284</v>
      </c>
      <c r="G3422">
        <v>11</v>
      </c>
      <c r="H3422">
        <v>25</v>
      </c>
      <c r="I3422">
        <v>11</v>
      </c>
      <c r="J3422" s="1">
        <v>43064</v>
      </c>
      <c r="K3422">
        <v>0.29375000000000001</v>
      </c>
      <c r="L3422">
        <v>4.4000000000000004</v>
      </c>
      <c r="N3422">
        <v>6.6</v>
      </c>
      <c r="O3422">
        <v>2.8</v>
      </c>
      <c r="P3422">
        <v>14.506799999999998</v>
      </c>
      <c r="Q3422" t="s">
        <v>48</v>
      </c>
      <c r="T3422">
        <v>18.8</v>
      </c>
      <c r="U3422">
        <v>63</v>
      </c>
      <c r="V3422">
        <v>98</v>
      </c>
      <c r="W3422">
        <v>2</v>
      </c>
      <c r="X3422">
        <v>0</v>
      </c>
      <c r="Y3422">
        <v>1</v>
      </c>
      <c r="Z3422">
        <v>0</v>
      </c>
      <c r="AA3422">
        <f t="shared" si="265"/>
        <v>3</v>
      </c>
      <c r="AB3422">
        <v>0</v>
      </c>
      <c r="AH3422">
        <f t="shared" si="266"/>
        <v>0</v>
      </c>
      <c r="AI3422">
        <f t="shared" si="268"/>
        <v>2</v>
      </c>
      <c r="AJ3422">
        <f t="shared" si="269"/>
        <v>1</v>
      </c>
      <c r="AK3422">
        <f t="shared" si="267"/>
        <v>3</v>
      </c>
    </row>
    <row r="3423" spans="1:43" x14ac:dyDescent="0.25">
      <c r="A3423">
        <v>662</v>
      </c>
      <c r="C3423" t="s">
        <v>92</v>
      </c>
      <c r="D3423" t="s">
        <v>90</v>
      </c>
      <c r="E3423">
        <v>2017</v>
      </c>
      <c r="F3423" t="s">
        <v>284</v>
      </c>
      <c r="G3423">
        <v>10</v>
      </c>
      <c r="H3423">
        <v>7</v>
      </c>
      <c r="I3423">
        <v>4</v>
      </c>
      <c r="J3423" s="2">
        <v>43015</v>
      </c>
      <c r="K3423">
        <v>0.38055555555555554</v>
      </c>
      <c r="L3423">
        <v>4.4000000000000004</v>
      </c>
      <c r="N3423">
        <v>17.399999999999999</v>
      </c>
      <c r="O3423">
        <v>3.2</v>
      </c>
      <c r="P3423">
        <v>43.708799999999997</v>
      </c>
      <c r="Q3423" t="s">
        <v>132</v>
      </c>
      <c r="T3423">
        <v>17.399999999999999</v>
      </c>
      <c r="U3423">
        <v>40</v>
      </c>
      <c r="AA3423">
        <f t="shared" si="265"/>
        <v>0</v>
      </c>
      <c r="AH3423">
        <f t="shared" si="266"/>
        <v>0</v>
      </c>
      <c r="AI3423">
        <f t="shared" si="268"/>
        <v>0</v>
      </c>
      <c r="AJ3423">
        <f t="shared" si="269"/>
        <v>0</v>
      </c>
      <c r="AK3423">
        <f t="shared" si="267"/>
        <v>0</v>
      </c>
    </row>
    <row r="3424" spans="1:43" x14ac:dyDescent="0.25">
      <c r="A3424">
        <v>667</v>
      </c>
      <c r="C3424" t="s">
        <v>92</v>
      </c>
      <c r="D3424" t="s">
        <v>90</v>
      </c>
      <c r="E3424">
        <v>2017</v>
      </c>
      <c r="F3424" t="s">
        <v>284</v>
      </c>
      <c r="G3424">
        <v>10</v>
      </c>
      <c r="H3424">
        <v>7</v>
      </c>
      <c r="I3424">
        <v>4</v>
      </c>
      <c r="J3424" s="2">
        <v>43015</v>
      </c>
      <c r="K3424">
        <v>0.45694444444444443</v>
      </c>
      <c r="L3424">
        <v>4.4000000000000004</v>
      </c>
      <c r="N3424">
        <v>28</v>
      </c>
      <c r="O3424">
        <v>9.6</v>
      </c>
      <c r="P3424">
        <v>211.00800000000001</v>
      </c>
      <c r="Q3424" t="s">
        <v>43</v>
      </c>
      <c r="T3424">
        <v>11.6</v>
      </c>
      <c r="U3424">
        <v>15</v>
      </c>
      <c r="AA3424">
        <f t="shared" si="265"/>
        <v>0</v>
      </c>
      <c r="AH3424">
        <f t="shared" si="266"/>
        <v>0</v>
      </c>
      <c r="AI3424">
        <f t="shared" si="268"/>
        <v>0</v>
      </c>
      <c r="AJ3424">
        <f t="shared" si="269"/>
        <v>0</v>
      </c>
      <c r="AK3424">
        <f t="shared" si="267"/>
        <v>0</v>
      </c>
    </row>
    <row r="3425" spans="1:37" x14ac:dyDescent="0.25">
      <c r="A3425">
        <v>687</v>
      </c>
      <c r="C3425" t="s">
        <v>92</v>
      </c>
      <c r="D3425" t="s">
        <v>89</v>
      </c>
      <c r="E3425">
        <v>2017</v>
      </c>
      <c r="F3425" t="s">
        <v>284</v>
      </c>
      <c r="G3425">
        <v>10</v>
      </c>
      <c r="H3425">
        <v>9</v>
      </c>
      <c r="I3425">
        <v>4</v>
      </c>
      <c r="J3425" s="2">
        <v>43017</v>
      </c>
      <c r="K3425">
        <v>0.44305555555555554</v>
      </c>
      <c r="L3425">
        <v>4.4000000000000004</v>
      </c>
      <c r="N3425">
        <v>6.8</v>
      </c>
      <c r="O3425">
        <v>4</v>
      </c>
      <c r="P3425">
        <v>21.352</v>
      </c>
      <c r="Q3425" t="s">
        <v>22</v>
      </c>
      <c r="T3425">
        <v>14.2</v>
      </c>
      <c r="U3425">
        <v>26</v>
      </c>
      <c r="V3425">
        <v>100</v>
      </c>
      <c r="W3425">
        <v>0</v>
      </c>
      <c r="X3425">
        <v>20</v>
      </c>
      <c r="Y3425">
        <v>0</v>
      </c>
      <c r="Z3425">
        <v>0</v>
      </c>
      <c r="AA3425">
        <f t="shared" si="265"/>
        <v>20</v>
      </c>
      <c r="AB3425">
        <v>2</v>
      </c>
      <c r="AC3425">
        <v>175</v>
      </c>
      <c r="AD3425">
        <v>15</v>
      </c>
      <c r="AE3425">
        <v>0</v>
      </c>
      <c r="AF3425">
        <v>0</v>
      </c>
      <c r="AG3425">
        <v>0</v>
      </c>
      <c r="AH3425">
        <f t="shared" si="266"/>
        <v>15</v>
      </c>
      <c r="AI3425">
        <f t="shared" si="268"/>
        <v>15</v>
      </c>
      <c r="AJ3425">
        <f t="shared" si="269"/>
        <v>0</v>
      </c>
      <c r="AK3425">
        <f t="shared" si="267"/>
        <v>35</v>
      </c>
    </row>
    <row r="3426" spans="1:37" x14ac:dyDescent="0.25">
      <c r="A3426">
        <v>731</v>
      </c>
      <c r="C3426" t="s">
        <v>92</v>
      </c>
      <c r="D3426" t="s">
        <v>89</v>
      </c>
      <c r="E3426">
        <v>2017</v>
      </c>
      <c r="F3426" t="s">
        <v>284</v>
      </c>
      <c r="G3426">
        <v>10</v>
      </c>
      <c r="H3426">
        <v>23</v>
      </c>
      <c r="I3426">
        <v>6</v>
      </c>
      <c r="J3426" s="1">
        <v>43031</v>
      </c>
      <c r="K3426">
        <v>0.40694444444444444</v>
      </c>
      <c r="L3426">
        <v>4.4000000000000004</v>
      </c>
      <c r="N3426">
        <v>16</v>
      </c>
      <c r="O3426">
        <v>6.8</v>
      </c>
      <c r="P3426">
        <v>85.408000000000001</v>
      </c>
      <c r="Q3426" t="s">
        <v>150</v>
      </c>
      <c r="T3426">
        <v>11.4</v>
      </c>
      <c r="U3426">
        <v>33</v>
      </c>
      <c r="V3426">
        <v>90</v>
      </c>
      <c r="W3426">
        <v>0</v>
      </c>
      <c r="X3426">
        <v>7</v>
      </c>
      <c r="Y3426">
        <v>0</v>
      </c>
      <c r="Z3426">
        <v>8</v>
      </c>
      <c r="AA3426">
        <f t="shared" si="265"/>
        <v>15</v>
      </c>
      <c r="AB3426">
        <v>1</v>
      </c>
      <c r="AC3426">
        <v>85</v>
      </c>
      <c r="AD3426">
        <v>0</v>
      </c>
      <c r="AE3426">
        <v>15</v>
      </c>
      <c r="AF3426">
        <v>0</v>
      </c>
      <c r="AG3426">
        <v>0</v>
      </c>
      <c r="AH3426">
        <f t="shared" si="266"/>
        <v>15</v>
      </c>
      <c r="AI3426">
        <f t="shared" si="268"/>
        <v>0</v>
      </c>
      <c r="AJ3426">
        <f t="shared" si="269"/>
        <v>0</v>
      </c>
      <c r="AK3426">
        <f t="shared" si="267"/>
        <v>30</v>
      </c>
    </row>
    <row r="3427" spans="1:37" x14ac:dyDescent="0.25">
      <c r="A3427">
        <v>1004</v>
      </c>
      <c r="C3427" t="s">
        <v>92</v>
      </c>
      <c r="D3427" t="s">
        <v>90</v>
      </c>
      <c r="E3427">
        <v>2017</v>
      </c>
      <c r="F3427" t="s">
        <v>284</v>
      </c>
      <c r="G3427">
        <v>11</v>
      </c>
      <c r="H3427">
        <v>29</v>
      </c>
      <c r="I3427">
        <v>11</v>
      </c>
      <c r="J3427" s="1">
        <v>43068</v>
      </c>
      <c r="K3427">
        <v>0.29166666666666669</v>
      </c>
      <c r="L3427">
        <v>4.4000000000000004</v>
      </c>
      <c r="N3427">
        <v>12.6</v>
      </c>
      <c r="O3427">
        <v>3.8</v>
      </c>
      <c r="P3427">
        <v>37.585799999999999</v>
      </c>
      <c r="Q3427" t="s">
        <v>122</v>
      </c>
      <c r="R3427" t="s">
        <v>408</v>
      </c>
      <c r="S3427" t="s">
        <v>409</v>
      </c>
      <c r="T3427">
        <v>9.6</v>
      </c>
      <c r="U3427">
        <v>10</v>
      </c>
      <c r="V3427">
        <v>98</v>
      </c>
      <c r="W3427">
        <v>2</v>
      </c>
      <c r="X3427">
        <v>0</v>
      </c>
      <c r="Y3427">
        <v>4</v>
      </c>
      <c r="Z3427">
        <v>0</v>
      </c>
      <c r="AA3427">
        <f t="shared" si="265"/>
        <v>6</v>
      </c>
      <c r="AB3427">
        <v>0</v>
      </c>
      <c r="AH3427">
        <f t="shared" si="266"/>
        <v>0</v>
      </c>
      <c r="AI3427">
        <f t="shared" si="268"/>
        <v>2</v>
      </c>
      <c r="AJ3427">
        <f t="shared" si="269"/>
        <v>4</v>
      </c>
      <c r="AK3427">
        <f t="shared" si="267"/>
        <v>6</v>
      </c>
    </row>
    <row r="3428" spans="1:37" x14ac:dyDescent="0.25">
      <c r="A3428">
        <v>1280</v>
      </c>
      <c r="C3428" t="s">
        <v>92</v>
      </c>
      <c r="D3428" t="s">
        <v>89</v>
      </c>
      <c r="E3428">
        <v>2017</v>
      </c>
      <c r="F3428" t="s">
        <v>285</v>
      </c>
      <c r="G3428">
        <v>12</v>
      </c>
      <c r="H3428">
        <v>31</v>
      </c>
      <c r="I3428">
        <v>16</v>
      </c>
      <c r="J3428" s="1">
        <v>43100</v>
      </c>
      <c r="K3428">
        <v>0.30069444444444443</v>
      </c>
      <c r="L3428">
        <v>4.4000000000000004</v>
      </c>
      <c r="N3428">
        <v>6.8</v>
      </c>
      <c r="O3428">
        <v>4</v>
      </c>
      <c r="P3428">
        <v>21.352</v>
      </c>
      <c r="Q3428" t="s">
        <v>48</v>
      </c>
      <c r="T3428">
        <v>16</v>
      </c>
      <c r="U3428">
        <v>40</v>
      </c>
      <c r="V3428">
        <v>100</v>
      </c>
      <c r="W3428">
        <v>0</v>
      </c>
      <c r="X3428">
        <v>0</v>
      </c>
      <c r="Y3428">
        <v>15</v>
      </c>
      <c r="Z3428">
        <v>0</v>
      </c>
      <c r="AA3428">
        <f t="shared" si="265"/>
        <v>15</v>
      </c>
      <c r="AB3428">
        <v>1</v>
      </c>
      <c r="AC3428">
        <v>95</v>
      </c>
      <c r="AD3428">
        <v>5</v>
      </c>
      <c r="AE3428">
        <v>2</v>
      </c>
      <c r="AF3428">
        <v>0</v>
      </c>
      <c r="AG3428">
        <v>0</v>
      </c>
      <c r="AH3428">
        <f t="shared" si="266"/>
        <v>7</v>
      </c>
      <c r="AI3428">
        <f t="shared" si="268"/>
        <v>5</v>
      </c>
      <c r="AJ3428">
        <f t="shared" si="269"/>
        <v>15</v>
      </c>
      <c r="AK3428">
        <f t="shared" si="267"/>
        <v>22</v>
      </c>
    </row>
    <row r="3429" spans="1:37" x14ac:dyDescent="0.25">
      <c r="A3429">
        <v>1280</v>
      </c>
      <c r="C3429" t="s">
        <v>92</v>
      </c>
      <c r="D3429" t="s">
        <v>89</v>
      </c>
      <c r="E3429">
        <v>2018</v>
      </c>
      <c r="F3429" t="s">
        <v>285</v>
      </c>
      <c r="G3429">
        <v>1</v>
      </c>
      <c r="H3429">
        <v>28</v>
      </c>
      <c r="I3429">
        <v>20</v>
      </c>
      <c r="J3429" s="1">
        <v>43128</v>
      </c>
      <c r="K3429">
        <v>0.50347222222222221</v>
      </c>
      <c r="L3429">
        <v>4.4000000000000004</v>
      </c>
      <c r="N3429">
        <v>6.8</v>
      </c>
      <c r="O3429">
        <v>4</v>
      </c>
      <c r="P3429">
        <v>21.352</v>
      </c>
      <c r="Q3429" t="s">
        <v>48</v>
      </c>
      <c r="V3429">
        <v>100</v>
      </c>
      <c r="W3429">
        <v>0</v>
      </c>
      <c r="X3429">
        <v>0</v>
      </c>
      <c r="Y3429">
        <v>5</v>
      </c>
      <c r="Z3429">
        <v>0</v>
      </c>
      <c r="AA3429">
        <f t="shared" si="265"/>
        <v>5</v>
      </c>
      <c r="AB3429">
        <v>1</v>
      </c>
      <c r="AC3429">
        <v>98</v>
      </c>
      <c r="AD3429">
        <v>2</v>
      </c>
      <c r="AE3429">
        <v>1</v>
      </c>
      <c r="AF3429">
        <v>0</v>
      </c>
      <c r="AG3429">
        <v>0</v>
      </c>
      <c r="AH3429">
        <f t="shared" si="266"/>
        <v>3</v>
      </c>
      <c r="AI3429">
        <f t="shared" si="268"/>
        <v>2</v>
      </c>
      <c r="AJ3429">
        <f t="shared" si="269"/>
        <v>5</v>
      </c>
      <c r="AK3429">
        <f t="shared" si="267"/>
        <v>8</v>
      </c>
    </row>
    <row r="3430" spans="1:37" x14ac:dyDescent="0.25">
      <c r="A3430">
        <v>361</v>
      </c>
      <c r="B3430">
        <v>13</v>
      </c>
      <c r="C3430" t="s">
        <v>249</v>
      </c>
      <c r="D3430" t="s">
        <v>249</v>
      </c>
      <c r="E3430">
        <v>2017</v>
      </c>
      <c r="F3430" t="s">
        <v>284</v>
      </c>
      <c r="G3430">
        <v>11</v>
      </c>
      <c r="H3430">
        <v>14</v>
      </c>
      <c r="I3430">
        <v>9</v>
      </c>
      <c r="J3430" s="3">
        <v>43053</v>
      </c>
      <c r="L3430">
        <v>4.4499999999999993</v>
      </c>
      <c r="N3430">
        <v>10.600000000000001</v>
      </c>
      <c r="O3430">
        <v>5</v>
      </c>
      <c r="P3430">
        <v>123.76310000000002</v>
      </c>
      <c r="Q3430" t="s">
        <v>33</v>
      </c>
      <c r="T3430">
        <v>13</v>
      </c>
      <c r="U3430">
        <v>14.1</v>
      </c>
      <c r="V3430">
        <v>98</v>
      </c>
      <c r="W3430">
        <v>1</v>
      </c>
      <c r="X3430">
        <v>0</v>
      </c>
      <c r="Y3430">
        <v>0</v>
      </c>
      <c r="Z3430">
        <v>0</v>
      </c>
      <c r="AA3430">
        <f t="shared" si="265"/>
        <v>1</v>
      </c>
      <c r="AB3430">
        <v>0</v>
      </c>
      <c r="AH3430">
        <f t="shared" si="266"/>
        <v>0</v>
      </c>
      <c r="AI3430">
        <f t="shared" si="268"/>
        <v>1</v>
      </c>
      <c r="AJ3430">
        <f t="shared" si="269"/>
        <v>0</v>
      </c>
      <c r="AK3430">
        <f t="shared" si="267"/>
        <v>1</v>
      </c>
    </row>
    <row r="3431" spans="1:37" x14ac:dyDescent="0.25">
      <c r="A3431">
        <v>361</v>
      </c>
      <c r="B3431">
        <v>13</v>
      </c>
      <c r="C3431" t="s">
        <v>249</v>
      </c>
      <c r="D3431" t="s">
        <v>249</v>
      </c>
      <c r="E3431">
        <v>2017</v>
      </c>
      <c r="F3431" t="s">
        <v>284</v>
      </c>
      <c r="G3431">
        <v>11</v>
      </c>
      <c r="H3431">
        <v>29</v>
      </c>
      <c r="I3431">
        <v>11</v>
      </c>
      <c r="J3431" s="3">
        <v>43068</v>
      </c>
      <c r="L3431">
        <v>4.4499999999999993</v>
      </c>
      <c r="N3431">
        <v>10.600000000000001</v>
      </c>
      <c r="O3431">
        <v>5</v>
      </c>
      <c r="P3431">
        <v>123.76310000000002</v>
      </c>
      <c r="Q3431" t="s">
        <v>33</v>
      </c>
      <c r="T3431">
        <v>13</v>
      </c>
      <c r="U3431">
        <v>14.1</v>
      </c>
      <c r="V3431">
        <v>99</v>
      </c>
      <c r="W3431">
        <v>0</v>
      </c>
      <c r="X3431">
        <v>0</v>
      </c>
      <c r="Y3431">
        <v>0</v>
      </c>
      <c r="Z3431">
        <v>0</v>
      </c>
      <c r="AA3431">
        <f t="shared" si="265"/>
        <v>0</v>
      </c>
      <c r="AB3431">
        <v>0</v>
      </c>
      <c r="AH3431">
        <f t="shared" si="266"/>
        <v>0</v>
      </c>
      <c r="AI3431">
        <f t="shared" si="268"/>
        <v>0</v>
      </c>
      <c r="AJ3431">
        <f t="shared" si="269"/>
        <v>0</v>
      </c>
      <c r="AK3431">
        <f t="shared" si="267"/>
        <v>0</v>
      </c>
    </row>
    <row r="3432" spans="1:37" x14ac:dyDescent="0.25">
      <c r="A3432">
        <v>361</v>
      </c>
      <c r="B3432">
        <v>13</v>
      </c>
      <c r="C3432" t="s">
        <v>249</v>
      </c>
      <c r="D3432" t="s">
        <v>249</v>
      </c>
      <c r="E3432">
        <v>2017</v>
      </c>
      <c r="F3432" t="s">
        <v>285</v>
      </c>
      <c r="G3432">
        <v>12</v>
      </c>
      <c r="H3432">
        <v>11</v>
      </c>
      <c r="I3432">
        <v>13</v>
      </c>
      <c r="J3432" s="3">
        <v>43080</v>
      </c>
      <c r="L3432">
        <v>4.4499999999999993</v>
      </c>
      <c r="N3432">
        <v>10.600000000000001</v>
      </c>
      <c r="O3432">
        <v>5</v>
      </c>
      <c r="P3432">
        <v>123.76310000000002</v>
      </c>
      <c r="Q3432" t="s">
        <v>33</v>
      </c>
      <c r="T3432">
        <v>13</v>
      </c>
      <c r="U3432">
        <v>14.1</v>
      </c>
      <c r="V3432">
        <v>75</v>
      </c>
      <c r="W3432">
        <v>4</v>
      </c>
      <c r="X3432">
        <v>1</v>
      </c>
      <c r="Y3432">
        <v>0</v>
      </c>
      <c r="Z3432">
        <v>0</v>
      </c>
      <c r="AA3432">
        <f t="shared" si="265"/>
        <v>5</v>
      </c>
      <c r="AB3432">
        <v>0</v>
      </c>
      <c r="AH3432">
        <f t="shared" si="266"/>
        <v>0</v>
      </c>
      <c r="AI3432">
        <f t="shared" si="268"/>
        <v>4</v>
      </c>
      <c r="AJ3432">
        <f t="shared" si="269"/>
        <v>0</v>
      </c>
      <c r="AK3432">
        <f t="shared" si="267"/>
        <v>5</v>
      </c>
    </row>
    <row r="3433" spans="1:37" x14ac:dyDescent="0.25">
      <c r="A3433">
        <v>361</v>
      </c>
      <c r="B3433">
        <v>13</v>
      </c>
      <c r="C3433" t="s">
        <v>249</v>
      </c>
      <c r="D3433" t="s">
        <v>249</v>
      </c>
      <c r="E3433">
        <v>2017</v>
      </c>
      <c r="F3433" t="s">
        <v>285</v>
      </c>
      <c r="G3433">
        <v>12</v>
      </c>
      <c r="H3433">
        <v>27</v>
      </c>
      <c r="I3433">
        <v>15</v>
      </c>
      <c r="J3433" s="3">
        <v>43096</v>
      </c>
      <c r="L3433">
        <v>4.4499999999999993</v>
      </c>
      <c r="N3433">
        <v>10.600000000000001</v>
      </c>
      <c r="O3433">
        <v>5</v>
      </c>
      <c r="P3433">
        <v>123.76310000000002</v>
      </c>
      <c r="Q3433" t="s">
        <v>33</v>
      </c>
      <c r="T3433">
        <v>13</v>
      </c>
      <c r="U3433">
        <v>14.1</v>
      </c>
      <c r="V3433">
        <v>98</v>
      </c>
      <c r="W3433">
        <v>1</v>
      </c>
      <c r="X3433">
        <v>1</v>
      </c>
      <c r="Y3433">
        <v>0</v>
      </c>
      <c r="Z3433">
        <v>0</v>
      </c>
      <c r="AA3433">
        <f t="shared" si="265"/>
        <v>2</v>
      </c>
      <c r="AB3433">
        <v>0</v>
      </c>
      <c r="AH3433">
        <f t="shared" si="266"/>
        <v>0</v>
      </c>
      <c r="AI3433">
        <f t="shared" si="268"/>
        <v>1</v>
      </c>
      <c r="AJ3433">
        <f t="shared" si="269"/>
        <v>0</v>
      </c>
      <c r="AK3433">
        <f t="shared" si="267"/>
        <v>2</v>
      </c>
    </row>
    <row r="3434" spans="1:37" x14ac:dyDescent="0.25">
      <c r="A3434">
        <v>246</v>
      </c>
      <c r="B3434">
        <v>9</v>
      </c>
      <c r="C3434" t="s">
        <v>249</v>
      </c>
      <c r="D3434" t="s">
        <v>249</v>
      </c>
      <c r="E3434">
        <v>2017</v>
      </c>
      <c r="F3434" t="s">
        <v>284</v>
      </c>
      <c r="G3434">
        <v>9</v>
      </c>
      <c r="H3434">
        <v>7</v>
      </c>
      <c r="I3434">
        <v>0</v>
      </c>
      <c r="J3434" s="3">
        <v>42985</v>
      </c>
      <c r="L3434">
        <v>4.5</v>
      </c>
      <c r="N3434">
        <v>20</v>
      </c>
      <c r="O3434">
        <v>6.8</v>
      </c>
      <c r="P3434">
        <v>107.78</v>
      </c>
      <c r="Q3434" t="s">
        <v>67</v>
      </c>
      <c r="R3434" s="6" t="s">
        <v>356</v>
      </c>
      <c r="S3434" t="s">
        <v>319</v>
      </c>
      <c r="T3434">
        <v>12.4</v>
      </c>
      <c r="U3434">
        <v>16.5</v>
      </c>
      <c r="V3434">
        <v>85</v>
      </c>
      <c r="W3434">
        <v>0</v>
      </c>
      <c r="X3434">
        <v>0</v>
      </c>
      <c r="Y3434">
        <v>0</v>
      </c>
      <c r="Z3434">
        <v>0</v>
      </c>
      <c r="AA3434">
        <f t="shared" si="265"/>
        <v>0</v>
      </c>
      <c r="AB3434">
        <v>0</v>
      </c>
      <c r="AH3434">
        <f t="shared" si="266"/>
        <v>0</v>
      </c>
      <c r="AI3434">
        <f t="shared" si="268"/>
        <v>0</v>
      </c>
      <c r="AJ3434">
        <f t="shared" si="269"/>
        <v>0</v>
      </c>
      <c r="AK3434">
        <f t="shared" si="267"/>
        <v>0</v>
      </c>
    </row>
    <row r="3435" spans="1:37" x14ac:dyDescent="0.25">
      <c r="A3435">
        <v>377</v>
      </c>
      <c r="B3435">
        <v>14</v>
      </c>
      <c r="C3435" t="s">
        <v>249</v>
      </c>
      <c r="D3435" t="s">
        <v>249</v>
      </c>
      <c r="E3435">
        <v>2017</v>
      </c>
      <c r="F3435" t="s">
        <v>284</v>
      </c>
      <c r="G3435">
        <v>9</v>
      </c>
      <c r="H3435">
        <v>5</v>
      </c>
      <c r="I3435">
        <v>0</v>
      </c>
      <c r="J3435" s="3">
        <v>42983</v>
      </c>
      <c r="L3435">
        <v>4.5</v>
      </c>
      <c r="N3435">
        <v>21</v>
      </c>
      <c r="O3435">
        <v>9</v>
      </c>
      <c r="P3435">
        <v>148.36500000000001</v>
      </c>
      <c r="Q3435" t="s">
        <v>43</v>
      </c>
      <c r="R3435" s="6" t="s">
        <v>381</v>
      </c>
      <c r="S3435" s="7" t="s">
        <v>325</v>
      </c>
      <c r="T3435">
        <v>19.200000000000003</v>
      </c>
      <c r="U3435">
        <v>30.3</v>
      </c>
      <c r="V3435">
        <v>85</v>
      </c>
      <c r="W3435">
        <v>0</v>
      </c>
      <c r="X3435">
        <v>0</v>
      </c>
      <c r="Y3435">
        <v>0</v>
      </c>
      <c r="Z3435">
        <v>0</v>
      </c>
      <c r="AA3435">
        <f t="shared" si="265"/>
        <v>0</v>
      </c>
      <c r="AB3435">
        <v>2</v>
      </c>
      <c r="AC3435">
        <v>140</v>
      </c>
      <c r="AD3435">
        <v>0</v>
      </c>
      <c r="AE3435">
        <v>5</v>
      </c>
      <c r="AF3435">
        <v>0</v>
      </c>
      <c r="AG3435">
        <v>0</v>
      </c>
      <c r="AH3435">
        <f t="shared" si="266"/>
        <v>5</v>
      </c>
      <c r="AI3435">
        <f t="shared" si="268"/>
        <v>0</v>
      </c>
      <c r="AJ3435">
        <f t="shared" si="269"/>
        <v>0</v>
      </c>
      <c r="AK3435">
        <f t="shared" si="267"/>
        <v>5</v>
      </c>
    </row>
    <row r="3436" spans="1:37" x14ac:dyDescent="0.25">
      <c r="A3436">
        <v>406</v>
      </c>
      <c r="B3436">
        <v>15</v>
      </c>
      <c r="C3436" t="s">
        <v>249</v>
      </c>
      <c r="D3436" t="s">
        <v>249</v>
      </c>
      <c r="E3436">
        <v>2017</v>
      </c>
      <c r="F3436" t="s">
        <v>284</v>
      </c>
      <c r="G3436">
        <v>9</v>
      </c>
      <c r="H3436">
        <v>5</v>
      </c>
      <c r="I3436">
        <v>0</v>
      </c>
      <c r="J3436" s="3">
        <v>42983</v>
      </c>
      <c r="L3436">
        <v>4.5</v>
      </c>
      <c r="N3436">
        <v>12.8</v>
      </c>
      <c r="O3436">
        <v>11.2</v>
      </c>
      <c r="P3436">
        <v>112.53760000000001</v>
      </c>
      <c r="Q3436" t="s">
        <v>296</v>
      </c>
      <c r="R3436" s="5"/>
      <c r="T3436">
        <v>13.6</v>
      </c>
      <c r="U3436">
        <v>14.1</v>
      </c>
      <c r="V3436">
        <v>75</v>
      </c>
      <c r="W3436">
        <v>0</v>
      </c>
      <c r="X3436">
        <v>0</v>
      </c>
      <c r="Y3436">
        <v>0</v>
      </c>
      <c r="Z3436">
        <v>0</v>
      </c>
      <c r="AA3436">
        <f t="shared" si="265"/>
        <v>0</v>
      </c>
      <c r="AB3436">
        <v>2</v>
      </c>
      <c r="AC3436">
        <v>180</v>
      </c>
      <c r="AD3436">
        <v>0</v>
      </c>
      <c r="AE3436">
        <v>0</v>
      </c>
      <c r="AF3436">
        <v>0</v>
      </c>
      <c r="AG3436">
        <v>0</v>
      </c>
      <c r="AH3436">
        <f t="shared" si="266"/>
        <v>0</v>
      </c>
      <c r="AI3436">
        <f t="shared" si="268"/>
        <v>0</v>
      </c>
      <c r="AJ3436">
        <f t="shared" si="269"/>
        <v>0</v>
      </c>
      <c r="AK3436">
        <f t="shared" si="267"/>
        <v>0</v>
      </c>
    </row>
    <row r="3437" spans="1:37" x14ac:dyDescent="0.25">
      <c r="A3437">
        <v>246</v>
      </c>
      <c r="B3437">
        <v>9</v>
      </c>
      <c r="C3437" t="s">
        <v>249</v>
      </c>
      <c r="D3437" t="s">
        <v>249</v>
      </c>
      <c r="E3437">
        <v>2017</v>
      </c>
      <c r="F3437" t="s">
        <v>284</v>
      </c>
      <c r="G3437">
        <v>9</v>
      </c>
      <c r="H3437">
        <v>19</v>
      </c>
      <c r="I3437">
        <v>1</v>
      </c>
      <c r="J3437" s="3">
        <v>42997</v>
      </c>
      <c r="L3437">
        <v>4.5</v>
      </c>
      <c r="N3437">
        <v>20</v>
      </c>
      <c r="O3437">
        <v>6.8</v>
      </c>
      <c r="P3437">
        <v>107.78</v>
      </c>
      <c r="Q3437" t="s">
        <v>67</v>
      </c>
      <c r="T3437">
        <v>12.4</v>
      </c>
      <c r="U3437">
        <v>16.5</v>
      </c>
      <c r="V3437">
        <v>100</v>
      </c>
      <c r="W3437">
        <v>0</v>
      </c>
      <c r="X3437">
        <v>1</v>
      </c>
      <c r="Y3437">
        <v>0</v>
      </c>
      <c r="Z3437">
        <v>0</v>
      </c>
      <c r="AA3437">
        <f t="shared" si="265"/>
        <v>1</v>
      </c>
      <c r="AB3437">
        <v>0</v>
      </c>
      <c r="AH3437">
        <f t="shared" si="266"/>
        <v>0</v>
      </c>
      <c r="AI3437">
        <f t="shared" si="268"/>
        <v>0</v>
      </c>
      <c r="AJ3437">
        <f t="shared" si="269"/>
        <v>0</v>
      </c>
      <c r="AK3437">
        <f t="shared" si="267"/>
        <v>1</v>
      </c>
    </row>
    <row r="3438" spans="1:37" x14ac:dyDescent="0.25">
      <c r="A3438">
        <v>377</v>
      </c>
      <c r="B3438">
        <v>14</v>
      </c>
      <c r="C3438" t="s">
        <v>249</v>
      </c>
      <c r="D3438" t="s">
        <v>249</v>
      </c>
      <c r="E3438">
        <v>2017</v>
      </c>
      <c r="F3438" t="s">
        <v>284</v>
      </c>
      <c r="G3438">
        <v>9</v>
      </c>
      <c r="H3438">
        <v>18</v>
      </c>
      <c r="I3438">
        <v>1</v>
      </c>
      <c r="J3438" s="3">
        <v>42996</v>
      </c>
      <c r="L3438">
        <v>4.5</v>
      </c>
      <c r="N3438">
        <v>21</v>
      </c>
      <c r="O3438">
        <v>9</v>
      </c>
      <c r="P3438">
        <v>148.36500000000001</v>
      </c>
      <c r="Q3438" t="s">
        <v>43</v>
      </c>
      <c r="T3438">
        <v>19.200000000000003</v>
      </c>
      <c r="U3438">
        <v>30.3</v>
      </c>
      <c r="V3438">
        <v>95</v>
      </c>
      <c r="W3438">
        <v>2</v>
      </c>
      <c r="X3438">
        <v>0</v>
      </c>
      <c r="Y3438">
        <v>0</v>
      </c>
      <c r="Z3438">
        <v>0</v>
      </c>
      <c r="AA3438">
        <f t="shared" si="265"/>
        <v>2</v>
      </c>
      <c r="AB3438">
        <v>2</v>
      </c>
      <c r="AC3438">
        <v>160</v>
      </c>
      <c r="AD3438">
        <v>60</v>
      </c>
      <c r="AE3438">
        <v>0</v>
      </c>
      <c r="AF3438">
        <v>0</v>
      </c>
      <c r="AG3438">
        <v>0</v>
      </c>
      <c r="AH3438">
        <f t="shared" si="266"/>
        <v>60</v>
      </c>
      <c r="AI3438">
        <f t="shared" si="268"/>
        <v>62</v>
      </c>
      <c r="AJ3438">
        <f t="shared" si="269"/>
        <v>0</v>
      </c>
      <c r="AK3438">
        <f t="shared" si="267"/>
        <v>62</v>
      </c>
    </row>
    <row r="3439" spans="1:37" x14ac:dyDescent="0.25">
      <c r="A3439">
        <v>406</v>
      </c>
      <c r="B3439">
        <v>15</v>
      </c>
      <c r="C3439" t="s">
        <v>249</v>
      </c>
      <c r="D3439" t="s">
        <v>249</v>
      </c>
      <c r="E3439">
        <v>2017</v>
      </c>
      <c r="F3439" t="s">
        <v>284</v>
      </c>
      <c r="G3439">
        <v>9</v>
      </c>
      <c r="H3439">
        <v>19</v>
      </c>
      <c r="I3439">
        <v>1</v>
      </c>
      <c r="J3439" s="3">
        <v>42997</v>
      </c>
      <c r="L3439">
        <v>4.5</v>
      </c>
      <c r="N3439">
        <v>12.8</v>
      </c>
      <c r="O3439">
        <v>11.2</v>
      </c>
      <c r="P3439">
        <v>112.53760000000001</v>
      </c>
      <c r="Q3439" s="5" t="s">
        <v>410</v>
      </c>
      <c r="R3439" s="5" t="s">
        <v>292</v>
      </c>
      <c r="T3439">
        <v>13.6</v>
      </c>
      <c r="U3439">
        <v>14.1</v>
      </c>
      <c r="V3439">
        <v>70</v>
      </c>
      <c r="W3439">
        <v>15</v>
      </c>
      <c r="X3439">
        <v>0</v>
      </c>
      <c r="Y3439">
        <v>0</v>
      </c>
      <c r="Z3439">
        <v>0</v>
      </c>
      <c r="AA3439">
        <f t="shared" si="265"/>
        <v>15</v>
      </c>
      <c r="AB3439">
        <v>2</v>
      </c>
      <c r="AC3439">
        <v>125</v>
      </c>
      <c r="AD3439">
        <v>5</v>
      </c>
      <c r="AE3439">
        <v>0</v>
      </c>
      <c r="AF3439">
        <v>0</v>
      </c>
      <c r="AG3439">
        <v>0</v>
      </c>
      <c r="AH3439">
        <f t="shared" si="266"/>
        <v>5</v>
      </c>
      <c r="AI3439">
        <f t="shared" si="268"/>
        <v>20</v>
      </c>
      <c r="AJ3439">
        <f t="shared" si="269"/>
        <v>0</v>
      </c>
      <c r="AK3439">
        <f t="shared" si="267"/>
        <v>20</v>
      </c>
    </row>
    <row r="3440" spans="1:37" x14ac:dyDescent="0.25">
      <c r="A3440">
        <v>246</v>
      </c>
      <c r="B3440">
        <v>9</v>
      </c>
      <c r="C3440" t="s">
        <v>249</v>
      </c>
      <c r="D3440" t="s">
        <v>249</v>
      </c>
      <c r="E3440">
        <v>2017</v>
      </c>
      <c r="F3440" t="s">
        <v>284</v>
      </c>
      <c r="G3440">
        <v>10</v>
      </c>
      <c r="H3440">
        <v>2</v>
      </c>
      <c r="I3440">
        <v>3</v>
      </c>
      <c r="J3440" s="3">
        <v>43010</v>
      </c>
      <c r="L3440">
        <v>4.5</v>
      </c>
      <c r="N3440">
        <v>20</v>
      </c>
      <c r="O3440">
        <v>6.8</v>
      </c>
      <c r="P3440">
        <v>107.78</v>
      </c>
      <c r="Q3440" t="s">
        <v>67</v>
      </c>
      <c r="T3440">
        <v>12.4</v>
      </c>
      <c r="U3440">
        <v>16.5</v>
      </c>
      <c r="V3440">
        <v>100</v>
      </c>
      <c r="W3440">
        <v>0</v>
      </c>
      <c r="X3440">
        <v>30</v>
      </c>
      <c r="Y3440">
        <v>0</v>
      </c>
      <c r="Z3440">
        <v>0</v>
      </c>
      <c r="AA3440">
        <f t="shared" si="265"/>
        <v>30</v>
      </c>
      <c r="AB3440">
        <v>0</v>
      </c>
      <c r="AH3440">
        <f t="shared" si="266"/>
        <v>0</v>
      </c>
      <c r="AI3440">
        <f t="shared" si="268"/>
        <v>0</v>
      </c>
      <c r="AJ3440">
        <f t="shared" si="269"/>
        <v>0</v>
      </c>
      <c r="AK3440">
        <f t="shared" si="267"/>
        <v>30</v>
      </c>
    </row>
    <row r="3441" spans="1:37" x14ac:dyDescent="0.25">
      <c r="A3441">
        <v>377</v>
      </c>
      <c r="B3441">
        <v>14</v>
      </c>
      <c r="C3441" t="s">
        <v>249</v>
      </c>
      <c r="D3441" t="s">
        <v>249</v>
      </c>
      <c r="E3441">
        <v>2017</v>
      </c>
      <c r="F3441" t="s">
        <v>284</v>
      </c>
      <c r="G3441">
        <v>10</v>
      </c>
      <c r="H3441">
        <v>1</v>
      </c>
      <c r="I3441">
        <v>3</v>
      </c>
      <c r="J3441" s="3">
        <v>43009</v>
      </c>
      <c r="L3441">
        <v>4.5</v>
      </c>
      <c r="N3441">
        <v>21</v>
      </c>
      <c r="O3441">
        <v>9</v>
      </c>
      <c r="P3441">
        <v>148.36500000000001</v>
      </c>
      <c r="Q3441" t="s">
        <v>43</v>
      </c>
      <c r="T3441">
        <v>19.200000000000003</v>
      </c>
      <c r="U3441">
        <v>30.3</v>
      </c>
      <c r="V3441">
        <v>85</v>
      </c>
      <c r="W3441">
        <v>15</v>
      </c>
      <c r="X3441">
        <v>5</v>
      </c>
      <c r="Y3441">
        <v>0</v>
      </c>
      <c r="Z3441">
        <v>0</v>
      </c>
      <c r="AA3441">
        <f t="shared" si="265"/>
        <v>20</v>
      </c>
      <c r="AB3441">
        <v>2</v>
      </c>
      <c r="AC3441">
        <v>146</v>
      </c>
      <c r="AD3441">
        <v>30</v>
      </c>
      <c r="AE3441">
        <v>2</v>
      </c>
      <c r="AF3441">
        <v>0</v>
      </c>
      <c r="AG3441">
        <v>0</v>
      </c>
      <c r="AH3441">
        <f t="shared" si="266"/>
        <v>32</v>
      </c>
      <c r="AI3441">
        <f t="shared" si="268"/>
        <v>45</v>
      </c>
      <c r="AJ3441">
        <f t="shared" si="269"/>
        <v>0</v>
      </c>
      <c r="AK3441">
        <f t="shared" si="267"/>
        <v>52</v>
      </c>
    </row>
    <row r="3442" spans="1:37" x14ac:dyDescent="0.25">
      <c r="A3442">
        <v>406</v>
      </c>
      <c r="B3442">
        <v>15</v>
      </c>
      <c r="C3442" t="s">
        <v>249</v>
      </c>
      <c r="D3442" t="s">
        <v>249</v>
      </c>
      <c r="E3442">
        <v>2017</v>
      </c>
      <c r="F3442" t="s">
        <v>284</v>
      </c>
      <c r="G3442">
        <v>10</v>
      </c>
      <c r="H3442">
        <v>2</v>
      </c>
      <c r="I3442">
        <v>3</v>
      </c>
      <c r="J3442" s="3">
        <v>43010</v>
      </c>
      <c r="L3442">
        <v>4.5</v>
      </c>
      <c r="N3442">
        <v>12.8</v>
      </c>
      <c r="O3442">
        <v>11.2</v>
      </c>
      <c r="P3442">
        <v>112.53760000000001</v>
      </c>
      <c r="Q3442" s="5" t="s">
        <v>410</v>
      </c>
      <c r="R3442" s="5" t="s">
        <v>292</v>
      </c>
      <c r="T3442">
        <v>13.6</v>
      </c>
      <c r="U3442">
        <v>14.1</v>
      </c>
      <c r="V3442">
        <v>40</v>
      </c>
      <c r="W3442">
        <v>10</v>
      </c>
      <c r="X3442">
        <v>0</v>
      </c>
      <c r="Y3442">
        <v>0</v>
      </c>
      <c r="Z3442">
        <v>0</v>
      </c>
      <c r="AA3442">
        <f t="shared" si="265"/>
        <v>10</v>
      </c>
      <c r="AB3442">
        <v>2</v>
      </c>
      <c r="AC3442">
        <v>110</v>
      </c>
      <c r="AD3442">
        <v>40</v>
      </c>
      <c r="AE3442">
        <v>2</v>
      </c>
      <c r="AF3442">
        <v>0</v>
      </c>
      <c r="AG3442">
        <v>0</v>
      </c>
      <c r="AH3442">
        <f t="shared" si="266"/>
        <v>42</v>
      </c>
      <c r="AI3442">
        <f t="shared" si="268"/>
        <v>50</v>
      </c>
      <c r="AJ3442">
        <f t="shared" si="269"/>
        <v>0</v>
      </c>
      <c r="AK3442">
        <f t="shared" si="267"/>
        <v>52</v>
      </c>
    </row>
    <row r="3443" spans="1:37" x14ac:dyDescent="0.25">
      <c r="A3443">
        <v>246</v>
      </c>
      <c r="B3443">
        <v>9</v>
      </c>
      <c r="C3443" t="s">
        <v>249</v>
      </c>
      <c r="D3443" t="s">
        <v>249</v>
      </c>
      <c r="E3443">
        <v>2017</v>
      </c>
      <c r="F3443" t="s">
        <v>284</v>
      </c>
      <c r="G3443">
        <v>10</v>
      </c>
      <c r="H3443">
        <v>17</v>
      </c>
      <c r="I3443">
        <v>5</v>
      </c>
      <c r="J3443" s="3">
        <v>43025</v>
      </c>
      <c r="L3443">
        <v>4.5</v>
      </c>
      <c r="N3443">
        <v>20</v>
      </c>
      <c r="O3443">
        <v>6.8</v>
      </c>
      <c r="P3443">
        <v>107.78</v>
      </c>
      <c r="Q3443" t="s">
        <v>67</v>
      </c>
      <c r="T3443">
        <v>12.4</v>
      </c>
      <c r="U3443">
        <v>16.5</v>
      </c>
      <c r="V3443">
        <v>95</v>
      </c>
      <c r="W3443">
        <v>0</v>
      </c>
      <c r="X3443">
        <v>15</v>
      </c>
      <c r="Y3443">
        <v>0</v>
      </c>
      <c r="Z3443">
        <v>0</v>
      </c>
      <c r="AA3443">
        <f t="shared" si="265"/>
        <v>15</v>
      </c>
      <c r="AB3443">
        <v>0</v>
      </c>
      <c r="AH3443">
        <f t="shared" si="266"/>
        <v>0</v>
      </c>
      <c r="AI3443">
        <f t="shared" si="268"/>
        <v>0</v>
      </c>
      <c r="AJ3443">
        <f t="shared" si="269"/>
        <v>0</v>
      </c>
      <c r="AK3443">
        <f t="shared" si="267"/>
        <v>15</v>
      </c>
    </row>
    <row r="3444" spans="1:37" x14ac:dyDescent="0.25">
      <c r="A3444">
        <v>377</v>
      </c>
      <c r="B3444">
        <v>14</v>
      </c>
      <c r="C3444" t="s">
        <v>249</v>
      </c>
      <c r="D3444" t="s">
        <v>249</v>
      </c>
      <c r="E3444">
        <v>2017</v>
      </c>
      <c r="F3444" t="s">
        <v>284</v>
      </c>
      <c r="G3444">
        <v>10</v>
      </c>
      <c r="H3444">
        <v>16</v>
      </c>
      <c r="I3444">
        <v>5</v>
      </c>
      <c r="J3444" s="3">
        <v>43024</v>
      </c>
      <c r="L3444">
        <v>4.5</v>
      </c>
      <c r="N3444">
        <v>21</v>
      </c>
      <c r="O3444">
        <v>9</v>
      </c>
      <c r="P3444">
        <v>148.36500000000001</v>
      </c>
      <c r="Q3444" t="s">
        <v>43</v>
      </c>
      <c r="T3444">
        <v>19.200000000000003</v>
      </c>
      <c r="U3444">
        <v>30.3</v>
      </c>
      <c r="V3444">
        <v>88</v>
      </c>
      <c r="W3444">
        <v>12</v>
      </c>
      <c r="X3444">
        <v>6</v>
      </c>
      <c r="Y3444">
        <v>0</v>
      </c>
      <c r="Z3444">
        <v>0</v>
      </c>
      <c r="AA3444">
        <f t="shared" si="265"/>
        <v>18</v>
      </c>
      <c r="AB3444">
        <v>2</v>
      </c>
      <c r="AC3444">
        <v>189</v>
      </c>
      <c r="AD3444">
        <v>20</v>
      </c>
      <c r="AE3444">
        <v>13</v>
      </c>
      <c r="AF3444">
        <v>0</v>
      </c>
      <c r="AG3444">
        <v>0</v>
      </c>
      <c r="AH3444">
        <f t="shared" si="266"/>
        <v>33</v>
      </c>
      <c r="AI3444">
        <f t="shared" si="268"/>
        <v>32</v>
      </c>
      <c r="AJ3444">
        <f t="shared" si="269"/>
        <v>0</v>
      </c>
      <c r="AK3444">
        <f t="shared" si="267"/>
        <v>51</v>
      </c>
    </row>
    <row r="3445" spans="1:37" x14ac:dyDescent="0.25">
      <c r="A3445">
        <v>406</v>
      </c>
      <c r="B3445">
        <v>15</v>
      </c>
      <c r="C3445" t="s">
        <v>249</v>
      </c>
      <c r="D3445" t="s">
        <v>249</v>
      </c>
      <c r="E3445">
        <v>2017</v>
      </c>
      <c r="F3445" t="s">
        <v>284</v>
      </c>
      <c r="G3445">
        <v>10</v>
      </c>
      <c r="H3445">
        <v>17</v>
      </c>
      <c r="I3445">
        <v>5</v>
      </c>
      <c r="J3445" s="3">
        <v>43025</v>
      </c>
      <c r="L3445">
        <v>4.5</v>
      </c>
      <c r="N3445">
        <v>12.8</v>
      </c>
      <c r="O3445">
        <v>11.2</v>
      </c>
      <c r="P3445">
        <v>112.53760000000001</v>
      </c>
      <c r="Q3445" s="5" t="s">
        <v>410</v>
      </c>
      <c r="R3445" s="5" t="s">
        <v>292</v>
      </c>
      <c r="T3445">
        <v>13.6</v>
      </c>
      <c r="U3445">
        <v>14.1</v>
      </c>
      <c r="V3445">
        <v>22</v>
      </c>
      <c r="W3445">
        <v>55</v>
      </c>
      <c r="X3445">
        <v>60</v>
      </c>
      <c r="Y3445">
        <v>0</v>
      </c>
      <c r="Z3445">
        <v>0</v>
      </c>
      <c r="AA3445">
        <f t="shared" si="265"/>
        <v>115</v>
      </c>
      <c r="AB3445">
        <v>2</v>
      </c>
      <c r="AC3445">
        <v>158</v>
      </c>
      <c r="AD3445">
        <v>14</v>
      </c>
      <c r="AE3445">
        <v>0</v>
      </c>
      <c r="AF3445">
        <v>0</v>
      </c>
      <c r="AG3445">
        <v>0</v>
      </c>
      <c r="AH3445">
        <f t="shared" si="266"/>
        <v>14</v>
      </c>
      <c r="AI3445">
        <f t="shared" si="268"/>
        <v>69</v>
      </c>
      <c r="AJ3445">
        <f t="shared" si="269"/>
        <v>0</v>
      </c>
      <c r="AK3445">
        <f t="shared" si="267"/>
        <v>129</v>
      </c>
    </row>
    <row r="3446" spans="1:37" x14ac:dyDescent="0.25">
      <c r="A3446">
        <v>246</v>
      </c>
      <c r="B3446">
        <v>9</v>
      </c>
      <c r="C3446" t="s">
        <v>249</v>
      </c>
      <c r="D3446" t="s">
        <v>249</v>
      </c>
      <c r="E3446">
        <v>2017</v>
      </c>
      <c r="F3446" t="s">
        <v>284</v>
      </c>
      <c r="G3446">
        <v>10</v>
      </c>
      <c r="H3446">
        <v>31</v>
      </c>
      <c r="I3446">
        <v>7</v>
      </c>
      <c r="J3446" s="3">
        <v>43039</v>
      </c>
      <c r="L3446">
        <v>4.5</v>
      </c>
      <c r="N3446">
        <v>20</v>
      </c>
      <c r="O3446">
        <v>6.8</v>
      </c>
      <c r="P3446">
        <v>107.78</v>
      </c>
      <c r="Q3446" t="s">
        <v>67</v>
      </c>
      <c r="T3446">
        <v>12.4</v>
      </c>
      <c r="U3446">
        <v>16.5</v>
      </c>
      <c r="V3446">
        <v>100</v>
      </c>
      <c r="W3446">
        <v>0</v>
      </c>
      <c r="X3446">
        <v>0</v>
      </c>
      <c r="Y3446">
        <v>0</v>
      </c>
      <c r="Z3446">
        <v>0</v>
      </c>
      <c r="AA3446">
        <f t="shared" si="265"/>
        <v>0</v>
      </c>
      <c r="AB3446">
        <v>0</v>
      </c>
      <c r="AH3446">
        <f t="shared" si="266"/>
        <v>0</v>
      </c>
      <c r="AI3446">
        <f t="shared" si="268"/>
        <v>0</v>
      </c>
      <c r="AJ3446">
        <f t="shared" si="269"/>
        <v>0</v>
      </c>
      <c r="AK3446">
        <f t="shared" si="267"/>
        <v>0</v>
      </c>
    </row>
    <row r="3447" spans="1:37" x14ac:dyDescent="0.25">
      <c r="A3447">
        <v>377</v>
      </c>
      <c r="B3447">
        <v>14</v>
      </c>
      <c r="C3447" t="s">
        <v>249</v>
      </c>
      <c r="D3447" t="s">
        <v>249</v>
      </c>
      <c r="E3447">
        <v>2017</v>
      </c>
      <c r="F3447" t="s">
        <v>284</v>
      </c>
      <c r="G3447">
        <v>10</v>
      </c>
      <c r="H3447">
        <v>30</v>
      </c>
      <c r="I3447">
        <v>7</v>
      </c>
      <c r="J3447" s="3">
        <v>43038</v>
      </c>
      <c r="L3447">
        <v>4.5</v>
      </c>
      <c r="N3447">
        <v>21</v>
      </c>
      <c r="O3447">
        <v>9</v>
      </c>
      <c r="P3447">
        <v>148.36500000000001</v>
      </c>
      <c r="Q3447" t="s">
        <v>43</v>
      </c>
      <c r="T3447">
        <v>19.200000000000003</v>
      </c>
      <c r="U3447">
        <v>30.3</v>
      </c>
      <c r="V3447">
        <v>98</v>
      </c>
      <c r="W3447">
        <v>2</v>
      </c>
      <c r="X3447">
        <v>7</v>
      </c>
      <c r="Y3447">
        <v>0</v>
      </c>
      <c r="Z3447">
        <v>0</v>
      </c>
      <c r="AA3447">
        <f t="shared" si="265"/>
        <v>9</v>
      </c>
      <c r="AB3447">
        <v>2</v>
      </c>
      <c r="AC3447">
        <v>172</v>
      </c>
      <c r="AD3447">
        <v>28</v>
      </c>
      <c r="AE3447">
        <v>1</v>
      </c>
      <c r="AF3447">
        <v>0</v>
      </c>
      <c r="AG3447">
        <v>0</v>
      </c>
      <c r="AH3447">
        <f t="shared" si="266"/>
        <v>29</v>
      </c>
      <c r="AI3447">
        <f t="shared" si="268"/>
        <v>30</v>
      </c>
      <c r="AJ3447">
        <f t="shared" si="269"/>
        <v>0</v>
      </c>
      <c r="AK3447">
        <f t="shared" si="267"/>
        <v>38</v>
      </c>
    </row>
    <row r="3448" spans="1:37" x14ac:dyDescent="0.25">
      <c r="A3448">
        <v>406</v>
      </c>
      <c r="B3448">
        <v>15</v>
      </c>
      <c r="C3448" t="s">
        <v>249</v>
      </c>
      <c r="D3448" t="s">
        <v>249</v>
      </c>
      <c r="E3448">
        <v>2017</v>
      </c>
      <c r="F3448" t="s">
        <v>284</v>
      </c>
      <c r="G3448">
        <v>10</v>
      </c>
      <c r="H3448">
        <v>31</v>
      </c>
      <c r="I3448">
        <v>7</v>
      </c>
      <c r="J3448" s="3">
        <v>43039</v>
      </c>
      <c r="L3448">
        <v>4.5</v>
      </c>
      <c r="N3448">
        <v>12.8</v>
      </c>
      <c r="O3448">
        <v>11.2</v>
      </c>
      <c r="P3448">
        <v>112.53760000000001</v>
      </c>
      <c r="Q3448" s="5" t="s">
        <v>410</v>
      </c>
      <c r="R3448" s="5" t="s">
        <v>292</v>
      </c>
      <c r="T3448">
        <v>13.6</v>
      </c>
      <c r="U3448">
        <v>14.1</v>
      </c>
      <c r="V3448">
        <v>80</v>
      </c>
      <c r="W3448">
        <v>0</v>
      </c>
      <c r="X3448">
        <v>0</v>
      </c>
      <c r="Y3448">
        <v>0</v>
      </c>
      <c r="Z3448">
        <v>0</v>
      </c>
      <c r="AA3448">
        <f t="shared" si="265"/>
        <v>0</v>
      </c>
      <c r="AB3448">
        <v>2</v>
      </c>
      <c r="AC3448">
        <v>150</v>
      </c>
      <c r="AD3448">
        <v>15</v>
      </c>
      <c r="AE3448">
        <v>20</v>
      </c>
      <c r="AF3448">
        <v>0</v>
      </c>
      <c r="AG3448">
        <v>0</v>
      </c>
      <c r="AH3448">
        <f t="shared" si="266"/>
        <v>35</v>
      </c>
      <c r="AI3448">
        <f t="shared" si="268"/>
        <v>15</v>
      </c>
      <c r="AJ3448">
        <f t="shared" si="269"/>
        <v>0</v>
      </c>
      <c r="AK3448">
        <f t="shared" si="267"/>
        <v>35</v>
      </c>
    </row>
    <row r="3449" spans="1:37" x14ac:dyDescent="0.25">
      <c r="A3449">
        <v>195</v>
      </c>
      <c r="B3449">
        <v>8</v>
      </c>
      <c r="C3449" t="s">
        <v>249</v>
      </c>
      <c r="D3449" t="s">
        <v>249</v>
      </c>
      <c r="E3449">
        <v>2017</v>
      </c>
      <c r="F3449" t="s">
        <v>284</v>
      </c>
      <c r="G3449">
        <v>11</v>
      </c>
      <c r="H3449">
        <v>13</v>
      </c>
      <c r="I3449">
        <v>9</v>
      </c>
      <c r="J3449" s="3">
        <v>43052</v>
      </c>
      <c r="L3449">
        <v>4.5</v>
      </c>
      <c r="N3449">
        <v>10.8</v>
      </c>
      <c r="O3449">
        <v>9.5</v>
      </c>
      <c r="P3449">
        <v>122.71120000000002</v>
      </c>
      <c r="Q3449" t="s">
        <v>128</v>
      </c>
      <c r="T3449">
        <v>9.9</v>
      </c>
      <c r="U3449">
        <v>13.9</v>
      </c>
      <c r="V3449">
        <v>97</v>
      </c>
      <c r="W3449">
        <v>0</v>
      </c>
      <c r="X3449">
        <v>35</v>
      </c>
      <c r="Y3449">
        <v>0</v>
      </c>
      <c r="Z3449">
        <v>0</v>
      </c>
      <c r="AA3449">
        <f t="shared" si="265"/>
        <v>35</v>
      </c>
      <c r="AB3449">
        <v>0</v>
      </c>
      <c r="AH3449">
        <f t="shared" si="266"/>
        <v>0</v>
      </c>
      <c r="AI3449">
        <f t="shared" si="268"/>
        <v>0</v>
      </c>
      <c r="AJ3449">
        <f t="shared" si="269"/>
        <v>0</v>
      </c>
      <c r="AK3449">
        <f t="shared" si="267"/>
        <v>35</v>
      </c>
    </row>
    <row r="3450" spans="1:37" x14ac:dyDescent="0.25">
      <c r="A3450">
        <v>195</v>
      </c>
      <c r="B3450">
        <v>8</v>
      </c>
      <c r="C3450" t="s">
        <v>249</v>
      </c>
      <c r="D3450" t="s">
        <v>249</v>
      </c>
      <c r="E3450">
        <v>2017</v>
      </c>
      <c r="F3450" t="s">
        <v>284</v>
      </c>
      <c r="G3450">
        <v>11</v>
      </c>
      <c r="H3450">
        <v>27</v>
      </c>
      <c r="I3450">
        <v>11</v>
      </c>
      <c r="J3450" s="3">
        <v>43066</v>
      </c>
      <c r="L3450">
        <v>4.5</v>
      </c>
      <c r="N3450">
        <v>10.8</v>
      </c>
      <c r="O3450">
        <v>9.5</v>
      </c>
      <c r="P3450">
        <v>122.71120000000002</v>
      </c>
      <c r="Q3450" t="s">
        <v>128</v>
      </c>
      <c r="T3450">
        <v>9.9</v>
      </c>
      <c r="U3450">
        <v>13.9</v>
      </c>
      <c r="V3450">
        <v>89</v>
      </c>
      <c r="W3450">
        <v>0</v>
      </c>
      <c r="X3450">
        <v>0</v>
      </c>
      <c r="Y3450">
        <v>0</v>
      </c>
      <c r="Z3450">
        <v>20</v>
      </c>
      <c r="AA3450">
        <f t="shared" si="265"/>
        <v>20</v>
      </c>
      <c r="AB3450">
        <v>0</v>
      </c>
      <c r="AH3450">
        <f t="shared" si="266"/>
        <v>0</v>
      </c>
      <c r="AI3450">
        <f t="shared" si="268"/>
        <v>0</v>
      </c>
      <c r="AJ3450">
        <f t="shared" si="269"/>
        <v>0</v>
      </c>
      <c r="AK3450">
        <f t="shared" si="267"/>
        <v>20</v>
      </c>
    </row>
    <row r="3451" spans="1:37" x14ac:dyDescent="0.25">
      <c r="A3451">
        <v>195</v>
      </c>
      <c r="B3451">
        <v>8</v>
      </c>
      <c r="C3451" t="s">
        <v>249</v>
      </c>
      <c r="D3451" t="s">
        <v>249</v>
      </c>
      <c r="E3451">
        <v>2017</v>
      </c>
      <c r="F3451" t="s">
        <v>285</v>
      </c>
      <c r="G3451">
        <v>12</v>
      </c>
      <c r="H3451">
        <v>11</v>
      </c>
      <c r="I3451">
        <v>13</v>
      </c>
      <c r="J3451" s="3">
        <v>43080</v>
      </c>
      <c r="L3451">
        <v>4.5</v>
      </c>
      <c r="N3451">
        <v>10.8</v>
      </c>
      <c r="O3451">
        <v>9.5</v>
      </c>
      <c r="P3451">
        <v>122.71120000000002</v>
      </c>
      <c r="Q3451" t="s">
        <v>128</v>
      </c>
      <c r="T3451">
        <v>9.9</v>
      </c>
      <c r="U3451">
        <v>13.9</v>
      </c>
      <c r="V3451">
        <v>90</v>
      </c>
      <c r="W3451">
        <v>6</v>
      </c>
      <c r="X3451">
        <v>0</v>
      </c>
      <c r="Y3451">
        <v>0</v>
      </c>
      <c r="Z3451">
        <v>6</v>
      </c>
      <c r="AA3451">
        <f t="shared" si="265"/>
        <v>12</v>
      </c>
      <c r="AB3451">
        <v>0</v>
      </c>
      <c r="AH3451">
        <f t="shared" si="266"/>
        <v>0</v>
      </c>
      <c r="AI3451">
        <f t="shared" si="268"/>
        <v>6</v>
      </c>
      <c r="AJ3451">
        <f t="shared" si="269"/>
        <v>0</v>
      </c>
      <c r="AK3451">
        <f t="shared" si="267"/>
        <v>12</v>
      </c>
    </row>
    <row r="3452" spans="1:37" x14ac:dyDescent="0.25">
      <c r="A3452">
        <v>195</v>
      </c>
      <c r="B3452">
        <v>8</v>
      </c>
      <c r="C3452" t="s">
        <v>249</v>
      </c>
      <c r="D3452" t="s">
        <v>249</v>
      </c>
      <c r="E3452">
        <v>2017</v>
      </c>
      <c r="F3452" t="s">
        <v>285</v>
      </c>
      <c r="G3452">
        <v>12</v>
      </c>
      <c r="H3452">
        <v>26</v>
      </c>
      <c r="I3452">
        <v>15</v>
      </c>
      <c r="J3452" s="3">
        <v>43095</v>
      </c>
      <c r="L3452">
        <v>4.5</v>
      </c>
      <c r="N3452">
        <v>10.8</v>
      </c>
      <c r="O3452">
        <v>9.5</v>
      </c>
      <c r="P3452">
        <v>122.71120000000002</v>
      </c>
      <c r="Q3452" t="s">
        <v>128</v>
      </c>
      <c r="T3452">
        <v>9.9</v>
      </c>
      <c r="U3452">
        <v>13.9</v>
      </c>
      <c r="V3452">
        <v>100</v>
      </c>
      <c r="W3452">
        <v>0</v>
      </c>
      <c r="X3452">
        <v>2</v>
      </c>
      <c r="Y3452">
        <v>0</v>
      </c>
      <c r="Z3452">
        <v>0</v>
      </c>
      <c r="AA3452">
        <f t="shared" ref="AA3452:AA3515" si="270">SUM(W3452:Z3452)</f>
        <v>2</v>
      </c>
      <c r="AB3452">
        <v>0</v>
      </c>
      <c r="AH3452">
        <f t="shared" ref="AH3452:AH3515" si="271">SUM(AD3452:AG3452)</f>
        <v>0</v>
      </c>
      <c r="AI3452">
        <f t="shared" si="268"/>
        <v>0</v>
      </c>
      <c r="AJ3452">
        <f t="shared" si="269"/>
        <v>0</v>
      </c>
      <c r="AK3452">
        <f t="shared" ref="AK3452:AK3515" si="272">SUM(AH3452+AA3452)</f>
        <v>2</v>
      </c>
    </row>
    <row r="3453" spans="1:37" x14ac:dyDescent="0.25">
      <c r="A3453">
        <v>177</v>
      </c>
      <c r="B3453">
        <v>8</v>
      </c>
      <c r="C3453" t="s">
        <v>249</v>
      </c>
      <c r="D3453" t="s">
        <v>249</v>
      </c>
      <c r="E3453">
        <v>2018</v>
      </c>
      <c r="F3453" t="s">
        <v>285</v>
      </c>
      <c r="G3453">
        <v>1</v>
      </c>
      <c r="H3453">
        <v>8</v>
      </c>
      <c r="I3453">
        <v>17</v>
      </c>
      <c r="J3453" s="3">
        <v>43108</v>
      </c>
      <c r="L3453">
        <v>4.5</v>
      </c>
      <c r="N3453">
        <v>2.5</v>
      </c>
      <c r="O3453">
        <v>2.4</v>
      </c>
      <c r="P3453">
        <v>4.71</v>
      </c>
      <c r="Q3453" t="s">
        <v>22</v>
      </c>
      <c r="T3453">
        <v>11.799999999999999</v>
      </c>
      <c r="U3453">
        <v>10.9</v>
      </c>
      <c r="V3453">
        <v>85</v>
      </c>
      <c r="W3453">
        <v>13</v>
      </c>
      <c r="X3453">
        <v>1</v>
      </c>
      <c r="Y3453">
        <v>0</v>
      </c>
      <c r="Z3453">
        <v>0</v>
      </c>
      <c r="AA3453">
        <f t="shared" si="270"/>
        <v>14</v>
      </c>
      <c r="AB3453">
        <v>0</v>
      </c>
      <c r="AH3453">
        <f t="shared" si="271"/>
        <v>0</v>
      </c>
      <c r="AI3453">
        <f t="shared" si="268"/>
        <v>13</v>
      </c>
      <c r="AJ3453">
        <f t="shared" si="269"/>
        <v>0</v>
      </c>
      <c r="AK3453">
        <f t="shared" si="272"/>
        <v>14</v>
      </c>
    </row>
    <row r="3454" spans="1:37" x14ac:dyDescent="0.25">
      <c r="A3454">
        <v>229</v>
      </c>
      <c r="B3454">
        <v>9</v>
      </c>
      <c r="C3454" t="s">
        <v>249</v>
      </c>
      <c r="D3454" t="s">
        <v>249</v>
      </c>
      <c r="E3454">
        <v>2018</v>
      </c>
      <c r="F3454" t="s">
        <v>285</v>
      </c>
      <c r="G3454">
        <v>1</v>
      </c>
      <c r="H3454">
        <v>10</v>
      </c>
      <c r="I3454">
        <v>17</v>
      </c>
      <c r="J3454" s="3">
        <v>43110</v>
      </c>
      <c r="L3454">
        <v>4.5</v>
      </c>
      <c r="N3454">
        <v>3.6</v>
      </c>
      <c r="O3454">
        <v>0.7</v>
      </c>
      <c r="P3454">
        <v>8.7040800000000011</v>
      </c>
      <c r="Q3454" t="s">
        <v>22</v>
      </c>
      <c r="T3454">
        <v>10.6</v>
      </c>
      <c r="U3454">
        <v>28.9</v>
      </c>
      <c r="V3454">
        <v>100</v>
      </c>
      <c r="W3454">
        <v>0</v>
      </c>
      <c r="X3454">
        <v>0</v>
      </c>
      <c r="Y3454">
        <v>0</v>
      </c>
      <c r="Z3454">
        <v>0</v>
      </c>
      <c r="AA3454">
        <f t="shared" si="270"/>
        <v>0</v>
      </c>
      <c r="AB3454">
        <v>1</v>
      </c>
      <c r="AC3454">
        <v>98</v>
      </c>
      <c r="AD3454">
        <v>1</v>
      </c>
      <c r="AE3454">
        <v>0</v>
      </c>
      <c r="AF3454">
        <v>0</v>
      </c>
      <c r="AG3454">
        <v>0</v>
      </c>
      <c r="AH3454">
        <f t="shared" si="271"/>
        <v>1</v>
      </c>
      <c r="AI3454">
        <f t="shared" si="268"/>
        <v>1</v>
      </c>
      <c r="AJ3454">
        <f t="shared" si="269"/>
        <v>0</v>
      </c>
      <c r="AK3454">
        <f t="shared" si="272"/>
        <v>1</v>
      </c>
    </row>
    <row r="3455" spans="1:37" x14ac:dyDescent="0.25">
      <c r="A3455">
        <v>244</v>
      </c>
      <c r="B3455">
        <v>9</v>
      </c>
      <c r="C3455" t="s">
        <v>249</v>
      </c>
      <c r="D3455" t="s">
        <v>249</v>
      </c>
      <c r="E3455">
        <v>2018</v>
      </c>
      <c r="F3455" t="s">
        <v>285</v>
      </c>
      <c r="G3455">
        <v>1</v>
      </c>
      <c r="H3455">
        <v>10</v>
      </c>
      <c r="I3455">
        <v>17</v>
      </c>
      <c r="J3455" s="3">
        <v>43110</v>
      </c>
      <c r="L3455">
        <v>4.5</v>
      </c>
      <c r="N3455">
        <v>15.6</v>
      </c>
      <c r="O3455">
        <v>5</v>
      </c>
      <c r="P3455">
        <v>61.230000000000004</v>
      </c>
      <c r="Q3455" t="s">
        <v>67</v>
      </c>
      <c r="T3455">
        <v>11.4</v>
      </c>
      <c r="U3455">
        <v>13.4</v>
      </c>
      <c r="V3455">
        <v>94</v>
      </c>
      <c r="W3455">
        <v>3</v>
      </c>
      <c r="X3455">
        <v>1</v>
      </c>
      <c r="Y3455">
        <v>0</v>
      </c>
      <c r="Z3455">
        <v>0</v>
      </c>
      <c r="AA3455">
        <f t="shared" si="270"/>
        <v>4</v>
      </c>
      <c r="AB3455">
        <v>0</v>
      </c>
      <c r="AH3455">
        <f t="shared" si="271"/>
        <v>0</v>
      </c>
      <c r="AI3455">
        <f t="shared" si="268"/>
        <v>3</v>
      </c>
      <c r="AJ3455">
        <f t="shared" si="269"/>
        <v>0</v>
      </c>
      <c r="AK3455">
        <f t="shared" si="272"/>
        <v>4</v>
      </c>
    </row>
    <row r="3456" spans="1:37" x14ac:dyDescent="0.25">
      <c r="A3456">
        <v>177</v>
      </c>
      <c r="B3456">
        <v>8</v>
      </c>
      <c r="C3456" t="s">
        <v>249</v>
      </c>
      <c r="D3456" t="s">
        <v>249</v>
      </c>
      <c r="E3456">
        <v>2018</v>
      </c>
      <c r="F3456" t="s">
        <v>285</v>
      </c>
      <c r="G3456">
        <v>1</v>
      </c>
      <c r="H3456">
        <v>26</v>
      </c>
      <c r="I3456">
        <v>20</v>
      </c>
      <c r="J3456" s="3">
        <v>43126</v>
      </c>
      <c r="L3456">
        <v>4.5</v>
      </c>
      <c r="N3456">
        <v>2.5</v>
      </c>
      <c r="O3456">
        <v>2.4</v>
      </c>
      <c r="P3456">
        <v>4.71</v>
      </c>
      <c r="Q3456" t="s">
        <v>22</v>
      </c>
      <c r="T3456">
        <v>11.799999999999999</v>
      </c>
      <c r="U3456">
        <v>10.9</v>
      </c>
      <c r="V3456">
        <v>97</v>
      </c>
      <c r="W3456">
        <v>3</v>
      </c>
      <c r="X3456">
        <v>0</v>
      </c>
      <c r="Y3456">
        <v>0</v>
      </c>
      <c r="Z3456">
        <v>0</v>
      </c>
      <c r="AA3456">
        <f t="shared" si="270"/>
        <v>3</v>
      </c>
      <c r="AB3456">
        <v>0</v>
      </c>
      <c r="AH3456">
        <f t="shared" si="271"/>
        <v>0</v>
      </c>
      <c r="AI3456">
        <f t="shared" si="268"/>
        <v>3</v>
      </c>
      <c r="AJ3456">
        <f t="shared" si="269"/>
        <v>0</v>
      </c>
      <c r="AK3456">
        <f t="shared" si="272"/>
        <v>3</v>
      </c>
    </row>
    <row r="3457" spans="1:37" x14ac:dyDescent="0.25">
      <c r="A3457">
        <v>229</v>
      </c>
      <c r="B3457">
        <v>9</v>
      </c>
      <c r="C3457" t="s">
        <v>249</v>
      </c>
      <c r="D3457" t="s">
        <v>249</v>
      </c>
      <c r="E3457">
        <v>2018</v>
      </c>
      <c r="F3457" t="s">
        <v>285</v>
      </c>
      <c r="G3457">
        <v>1</v>
      </c>
      <c r="H3457">
        <v>26</v>
      </c>
      <c r="I3457">
        <v>20</v>
      </c>
      <c r="J3457" s="3">
        <v>43126</v>
      </c>
      <c r="L3457">
        <v>4.5</v>
      </c>
      <c r="N3457">
        <v>3.6</v>
      </c>
      <c r="O3457">
        <v>0.7</v>
      </c>
      <c r="P3457">
        <v>8.7040800000000011</v>
      </c>
      <c r="Q3457" t="s">
        <v>22</v>
      </c>
      <c r="T3457">
        <v>10.6</v>
      </c>
      <c r="U3457">
        <v>28.9</v>
      </c>
      <c r="V3457">
        <v>95</v>
      </c>
      <c r="W3457">
        <v>0</v>
      </c>
      <c r="X3457">
        <v>0</v>
      </c>
      <c r="Y3457">
        <v>0</v>
      </c>
      <c r="Z3457">
        <v>0</v>
      </c>
      <c r="AA3457">
        <f t="shared" si="270"/>
        <v>0</v>
      </c>
      <c r="AB3457">
        <v>1</v>
      </c>
      <c r="AC3457">
        <v>97</v>
      </c>
      <c r="AD3457">
        <v>3</v>
      </c>
      <c r="AE3457">
        <v>1</v>
      </c>
      <c r="AF3457">
        <v>0</v>
      </c>
      <c r="AG3457">
        <v>0</v>
      </c>
      <c r="AH3457">
        <f t="shared" si="271"/>
        <v>4</v>
      </c>
      <c r="AI3457">
        <f t="shared" si="268"/>
        <v>3</v>
      </c>
      <c r="AJ3457">
        <f t="shared" si="269"/>
        <v>0</v>
      </c>
      <c r="AK3457">
        <f t="shared" si="272"/>
        <v>4</v>
      </c>
    </row>
    <row r="3458" spans="1:37" x14ac:dyDescent="0.25">
      <c r="A3458">
        <v>244</v>
      </c>
      <c r="B3458">
        <v>9</v>
      </c>
      <c r="C3458" t="s">
        <v>249</v>
      </c>
      <c r="D3458" t="s">
        <v>249</v>
      </c>
      <c r="E3458">
        <v>2018</v>
      </c>
      <c r="F3458" t="s">
        <v>285</v>
      </c>
      <c r="G3458">
        <v>1</v>
      </c>
      <c r="H3458">
        <v>26</v>
      </c>
      <c r="I3458">
        <v>20</v>
      </c>
      <c r="J3458" s="3">
        <v>43126</v>
      </c>
      <c r="L3458">
        <v>4.5</v>
      </c>
      <c r="N3458">
        <v>15.6</v>
      </c>
      <c r="O3458">
        <v>5</v>
      </c>
      <c r="P3458">
        <v>61.230000000000004</v>
      </c>
      <c r="Q3458" t="s">
        <v>67</v>
      </c>
      <c r="T3458">
        <v>11.4</v>
      </c>
      <c r="U3458">
        <v>13.4</v>
      </c>
      <c r="V3458">
        <v>100</v>
      </c>
      <c r="W3458">
        <v>0</v>
      </c>
      <c r="X3458">
        <v>8</v>
      </c>
      <c r="Y3458">
        <v>0</v>
      </c>
      <c r="Z3458">
        <v>0</v>
      </c>
      <c r="AA3458">
        <f t="shared" si="270"/>
        <v>8</v>
      </c>
      <c r="AB3458">
        <v>0</v>
      </c>
      <c r="AH3458">
        <f t="shared" si="271"/>
        <v>0</v>
      </c>
      <c r="AI3458">
        <f t="shared" si="268"/>
        <v>0</v>
      </c>
      <c r="AJ3458">
        <f t="shared" si="269"/>
        <v>0</v>
      </c>
      <c r="AK3458">
        <f t="shared" si="272"/>
        <v>8</v>
      </c>
    </row>
    <row r="3459" spans="1:37" x14ac:dyDescent="0.25">
      <c r="A3459">
        <v>333</v>
      </c>
      <c r="B3459">
        <v>12</v>
      </c>
      <c r="C3459" t="s">
        <v>249</v>
      </c>
      <c r="D3459" t="s">
        <v>249</v>
      </c>
      <c r="E3459">
        <v>2018</v>
      </c>
      <c r="F3459" t="s">
        <v>285</v>
      </c>
      <c r="G3459">
        <v>1</v>
      </c>
      <c r="H3459">
        <v>26</v>
      </c>
      <c r="I3459">
        <v>20</v>
      </c>
      <c r="J3459" s="3">
        <v>43126</v>
      </c>
      <c r="L3459">
        <v>4.5</v>
      </c>
      <c r="N3459">
        <v>3</v>
      </c>
      <c r="O3459">
        <v>2.8</v>
      </c>
      <c r="P3459">
        <v>6.5939999999999994</v>
      </c>
      <c r="Q3459" t="s">
        <v>22</v>
      </c>
      <c r="T3459">
        <v>9</v>
      </c>
      <c r="U3459">
        <v>13.1</v>
      </c>
      <c r="V3459">
        <v>97</v>
      </c>
      <c r="W3459">
        <v>3</v>
      </c>
      <c r="X3459">
        <v>1</v>
      </c>
      <c r="Y3459">
        <v>0</v>
      </c>
      <c r="Z3459">
        <v>0</v>
      </c>
      <c r="AA3459">
        <f t="shared" si="270"/>
        <v>4</v>
      </c>
      <c r="AB3459">
        <v>1</v>
      </c>
      <c r="AC3459">
        <v>89</v>
      </c>
      <c r="AD3459">
        <v>1</v>
      </c>
      <c r="AE3459">
        <v>0</v>
      </c>
      <c r="AF3459">
        <v>0</v>
      </c>
      <c r="AG3459">
        <v>0</v>
      </c>
      <c r="AH3459">
        <f t="shared" si="271"/>
        <v>1</v>
      </c>
      <c r="AI3459">
        <f t="shared" ref="AI3459:AI3522" si="273">AD3459+W3459</f>
        <v>4</v>
      </c>
      <c r="AJ3459">
        <f t="shared" ref="AJ3459:AJ3522" si="274">AF3459+Y3459</f>
        <v>0</v>
      </c>
      <c r="AK3459">
        <f t="shared" si="272"/>
        <v>5</v>
      </c>
    </row>
    <row r="3460" spans="1:37" x14ac:dyDescent="0.25">
      <c r="A3460">
        <v>177</v>
      </c>
      <c r="B3460">
        <v>8</v>
      </c>
      <c r="C3460" t="s">
        <v>249</v>
      </c>
      <c r="D3460" t="s">
        <v>249</v>
      </c>
      <c r="E3460">
        <v>2018</v>
      </c>
      <c r="F3460" t="s">
        <v>285</v>
      </c>
      <c r="G3460">
        <v>2</v>
      </c>
      <c r="H3460">
        <v>5</v>
      </c>
      <c r="I3460">
        <v>21</v>
      </c>
      <c r="J3460" s="3">
        <v>43136</v>
      </c>
      <c r="L3460">
        <v>4.5</v>
      </c>
      <c r="N3460">
        <v>2.5</v>
      </c>
      <c r="O3460">
        <v>2.4</v>
      </c>
      <c r="P3460">
        <v>4.71</v>
      </c>
      <c r="Q3460" t="s">
        <v>22</v>
      </c>
      <c r="T3460">
        <v>11.799999999999999</v>
      </c>
      <c r="U3460">
        <v>10.9</v>
      </c>
      <c r="V3460">
        <v>89</v>
      </c>
      <c r="W3460">
        <v>8</v>
      </c>
      <c r="X3460">
        <v>4</v>
      </c>
      <c r="Y3460">
        <v>0</v>
      </c>
      <c r="Z3460">
        <v>0</v>
      </c>
      <c r="AA3460">
        <f t="shared" si="270"/>
        <v>12</v>
      </c>
      <c r="AB3460">
        <v>0</v>
      </c>
      <c r="AH3460">
        <f t="shared" si="271"/>
        <v>0</v>
      </c>
      <c r="AI3460">
        <f t="shared" si="273"/>
        <v>8</v>
      </c>
      <c r="AJ3460">
        <f t="shared" si="274"/>
        <v>0</v>
      </c>
      <c r="AK3460">
        <f t="shared" si="272"/>
        <v>12</v>
      </c>
    </row>
    <row r="3461" spans="1:37" x14ac:dyDescent="0.25">
      <c r="A3461">
        <v>229</v>
      </c>
      <c r="B3461">
        <v>9</v>
      </c>
      <c r="C3461" t="s">
        <v>249</v>
      </c>
      <c r="D3461" t="s">
        <v>249</v>
      </c>
      <c r="E3461">
        <v>2018</v>
      </c>
      <c r="F3461" t="s">
        <v>285</v>
      </c>
      <c r="G3461">
        <v>2</v>
      </c>
      <c r="H3461">
        <v>6</v>
      </c>
      <c r="I3461">
        <v>21</v>
      </c>
      <c r="J3461" s="3">
        <v>43137</v>
      </c>
      <c r="L3461">
        <v>4.5</v>
      </c>
      <c r="N3461">
        <v>3.6</v>
      </c>
      <c r="O3461">
        <v>0.7</v>
      </c>
      <c r="P3461">
        <v>8.7040800000000011</v>
      </c>
      <c r="Q3461" t="s">
        <v>22</v>
      </c>
      <c r="T3461">
        <v>10.6</v>
      </c>
      <c r="U3461">
        <v>28.9</v>
      </c>
      <c r="V3461">
        <v>98</v>
      </c>
      <c r="W3461">
        <v>1</v>
      </c>
      <c r="X3461">
        <v>1</v>
      </c>
      <c r="Y3461">
        <v>0</v>
      </c>
      <c r="Z3461">
        <v>0</v>
      </c>
      <c r="AA3461">
        <f t="shared" si="270"/>
        <v>2</v>
      </c>
      <c r="AB3461">
        <v>1</v>
      </c>
      <c r="AC3461">
        <v>76</v>
      </c>
      <c r="AD3461">
        <v>2</v>
      </c>
      <c r="AE3461">
        <v>0</v>
      </c>
      <c r="AF3461">
        <v>0</v>
      </c>
      <c r="AG3461">
        <v>0</v>
      </c>
      <c r="AH3461">
        <f t="shared" si="271"/>
        <v>2</v>
      </c>
      <c r="AI3461">
        <f t="shared" si="273"/>
        <v>3</v>
      </c>
      <c r="AJ3461">
        <f t="shared" si="274"/>
        <v>0</v>
      </c>
      <c r="AK3461">
        <f t="shared" si="272"/>
        <v>4</v>
      </c>
    </row>
    <row r="3462" spans="1:37" x14ac:dyDescent="0.25">
      <c r="A3462">
        <v>244</v>
      </c>
      <c r="B3462">
        <v>9</v>
      </c>
      <c r="C3462" t="s">
        <v>249</v>
      </c>
      <c r="D3462" t="s">
        <v>249</v>
      </c>
      <c r="E3462">
        <v>2018</v>
      </c>
      <c r="F3462" t="s">
        <v>285</v>
      </c>
      <c r="G3462">
        <v>2</v>
      </c>
      <c r="H3462">
        <v>6</v>
      </c>
      <c r="I3462">
        <v>21</v>
      </c>
      <c r="J3462" s="3">
        <v>43137</v>
      </c>
      <c r="L3462">
        <v>4.5</v>
      </c>
      <c r="N3462">
        <v>15.6</v>
      </c>
      <c r="O3462">
        <v>5</v>
      </c>
      <c r="P3462">
        <v>61.230000000000004</v>
      </c>
      <c r="Q3462" t="s">
        <v>67</v>
      </c>
      <c r="T3462">
        <v>11.4</v>
      </c>
      <c r="U3462">
        <v>13.4</v>
      </c>
      <c r="V3462">
        <v>91</v>
      </c>
      <c r="W3462">
        <v>8</v>
      </c>
      <c r="X3462">
        <v>6</v>
      </c>
      <c r="Y3462">
        <v>0</v>
      </c>
      <c r="Z3462">
        <v>0</v>
      </c>
      <c r="AA3462">
        <f t="shared" si="270"/>
        <v>14</v>
      </c>
      <c r="AB3462">
        <v>0</v>
      </c>
      <c r="AH3462">
        <f t="shared" si="271"/>
        <v>0</v>
      </c>
      <c r="AI3462">
        <f t="shared" si="273"/>
        <v>8</v>
      </c>
      <c r="AJ3462">
        <f t="shared" si="274"/>
        <v>0</v>
      </c>
      <c r="AK3462">
        <f t="shared" si="272"/>
        <v>14</v>
      </c>
    </row>
    <row r="3463" spans="1:37" x14ac:dyDescent="0.25">
      <c r="A3463">
        <v>333</v>
      </c>
      <c r="B3463">
        <v>12</v>
      </c>
      <c r="C3463" t="s">
        <v>249</v>
      </c>
      <c r="D3463" t="s">
        <v>249</v>
      </c>
      <c r="E3463">
        <v>2018</v>
      </c>
      <c r="F3463" t="s">
        <v>285</v>
      </c>
      <c r="G3463">
        <v>2</v>
      </c>
      <c r="H3463">
        <v>6</v>
      </c>
      <c r="I3463">
        <v>21</v>
      </c>
      <c r="J3463" s="3">
        <v>43137</v>
      </c>
      <c r="L3463">
        <v>4.5</v>
      </c>
      <c r="N3463">
        <v>3</v>
      </c>
      <c r="O3463">
        <v>2.8</v>
      </c>
      <c r="P3463">
        <v>6.5939999999999994</v>
      </c>
      <c r="Q3463" t="s">
        <v>22</v>
      </c>
      <c r="T3463">
        <v>9</v>
      </c>
      <c r="U3463">
        <v>13.1</v>
      </c>
      <c r="V3463">
        <v>60</v>
      </c>
      <c r="W3463">
        <v>7</v>
      </c>
      <c r="X3463">
        <v>0</v>
      </c>
      <c r="Y3463">
        <v>0</v>
      </c>
      <c r="Z3463">
        <v>0</v>
      </c>
      <c r="AA3463">
        <f t="shared" si="270"/>
        <v>7</v>
      </c>
      <c r="AB3463">
        <v>1</v>
      </c>
      <c r="AC3463">
        <v>11</v>
      </c>
      <c r="AD3463">
        <v>0</v>
      </c>
      <c r="AE3463">
        <v>0</v>
      </c>
      <c r="AF3463">
        <v>0</v>
      </c>
      <c r="AG3463">
        <v>0</v>
      </c>
      <c r="AH3463">
        <f t="shared" si="271"/>
        <v>0</v>
      </c>
      <c r="AI3463">
        <f t="shared" si="273"/>
        <v>7</v>
      </c>
      <c r="AJ3463">
        <f t="shared" si="274"/>
        <v>0</v>
      </c>
      <c r="AK3463">
        <f t="shared" si="272"/>
        <v>7</v>
      </c>
    </row>
    <row r="3464" spans="1:37" x14ac:dyDescent="0.25">
      <c r="A3464">
        <v>177</v>
      </c>
      <c r="B3464">
        <v>8</v>
      </c>
      <c r="C3464" t="s">
        <v>249</v>
      </c>
      <c r="D3464" t="s">
        <v>249</v>
      </c>
      <c r="E3464">
        <v>2018</v>
      </c>
      <c r="F3464" t="s">
        <v>285</v>
      </c>
      <c r="G3464">
        <v>2</v>
      </c>
      <c r="H3464">
        <v>20</v>
      </c>
      <c r="I3464">
        <v>23</v>
      </c>
      <c r="J3464" s="3">
        <v>43151</v>
      </c>
      <c r="L3464">
        <v>4.5</v>
      </c>
      <c r="N3464">
        <v>2.5</v>
      </c>
      <c r="O3464">
        <v>2.4</v>
      </c>
      <c r="P3464">
        <v>4.71</v>
      </c>
      <c r="Q3464" t="s">
        <v>22</v>
      </c>
      <c r="T3464">
        <v>11.799999999999999</v>
      </c>
      <c r="U3464">
        <v>10.9</v>
      </c>
      <c r="V3464">
        <v>60</v>
      </c>
      <c r="W3464">
        <v>3</v>
      </c>
      <c r="X3464">
        <v>0</v>
      </c>
      <c r="Y3464">
        <v>0</v>
      </c>
      <c r="Z3464">
        <v>0</v>
      </c>
      <c r="AA3464">
        <f t="shared" si="270"/>
        <v>3</v>
      </c>
      <c r="AB3464">
        <v>0</v>
      </c>
      <c r="AH3464">
        <f t="shared" si="271"/>
        <v>0</v>
      </c>
      <c r="AI3464">
        <f t="shared" si="273"/>
        <v>3</v>
      </c>
      <c r="AJ3464">
        <f t="shared" si="274"/>
        <v>0</v>
      </c>
      <c r="AK3464">
        <f t="shared" si="272"/>
        <v>3</v>
      </c>
    </row>
    <row r="3465" spans="1:37" x14ac:dyDescent="0.25">
      <c r="A3465">
        <v>229</v>
      </c>
      <c r="B3465">
        <v>9</v>
      </c>
      <c r="C3465" t="s">
        <v>249</v>
      </c>
      <c r="D3465" t="s">
        <v>249</v>
      </c>
      <c r="E3465">
        <v>2018</v>
      </c>
      <c r="F3465" t="s">
        <v>285</v>
      </c>
      <c r="G3465">
        <v>2</v>
      </c>
      <c r="H3465">
        <v>19</v>
      </c>
      <c r="I3465">
        <v>23</v>
      </c>
      <c r="J3465" s="3">
        <v>43150</v>
      </c>
      <c r="L3465">
        <v>4.5</v>
      </c>
      <c r="N3465">
        <v>3.6</v>
      </c>
      <c r="O3465">
        <v>0.7</v>
      </c>
      <c r="P3465">
        <v>8.7040800000000011</v>
      </c>
      <c r="Q3465" t="s">
        <v>22</v>
      </c>
      <c r="T3465">
        <v>10.6</v>
      </c>
      <c r="U3465">
        <v>28.9</v>
      </c>
      <c r="V3465">
        <v>100</v>
      </c>
      <c r="W3465">
        <v>0</v>
      </c>
      <c r="X3465">
        <v>0</v>
      </c>
      <c r="Y3465">
        <v>0</v>
      </c>
      <c r="Z3465">
        <v>0</v>
      </c>
      <c r="AA3465">
        <f t="shared" si="270"/>
        <v>0</v>
      </c>
      <c r="AB3465">
        <v>1</v>
      </c>
      <c r="AC3465">
        <v>91</v>
      </c>
      <c r="AD3465">
        <v>9</v>
      </c>
      <c r="AE3465">
        <v>0</v>
      </c>
      <c r="AF3465">
        <v>0</v>
      </c>
      <c r="AG3465">
        <v>0</v>
      </c>
      <c r="AH3465">
        <f t="shared" si="271"/>
        <v>9</v>
      </c>
      <c r="AI3465">
        <f t="shared" si="273"/>
        <v>9</v>
      </c>
      <c r="AJ3465">
        <f t="shared" si="274"/>
        <v>0</v>
      </c>
      <c r="AK3465">
        <f t="shared" si="272"/>
        <v>9</v>
      </c>
    </row>
    <row r="3466" spans="1:37" x14ac:dyDescent="0.25">
      <c r="A3466">
        <v>244</v>
      </c>
      <c r="B3466">
        <v>9</v>
      </c>
      <c r="C3466" t="s">
        <v>249</v>
      </c>
      <c r="D3466" t="s">
        <v>249</v>
      </c>
      <c r="E3466">
        <v>2018</v>
      </c>
      <c r="F3466" t="s">
        <v>285</v>
      </c>
      <c r="G3466">
        <v>2</v>
      </c>
      <c r="H3466">
        <v>19</v>
      </c>
      <c r="I3466">
        <v>23</v>
      </c>
      <c r="J3466" s="3">
        <v>43150</v>
      </c>
      <c r="L3466">
        <v>4.5</v>
      </c>
      <c r="N3466">
        <v>15.6</v>
      </c>
      <c r="O3466">
        <v>5</v>
      </c>
      <c r="P3466">
        <v>61.230000000000004</v>
      </c>
      <c r="Q3466" t="s">
        <v>67</v>
      </c>
      <c r="T3466">
        <v>11.4</v>
      </c>
      <c r="U3466">
        <v>13.4</v>
      </c>
      <c r="V3466">
        <v>98</v>
      </c>
      <c r="W3466">
        <v>1</v>
      </c>
      <c r="X3466">
        <v>1</v>
      </c>
      <c r="Y3466">
        <v>0</v>
      </c>
      <c r="Z3466">
        <v>0</v>
      </c>
      <c r="AA3466">
        <f t="shared" si="270"/>
        <v>2</v>
      </c>
      <c r="AB3466">
        <v>0</v>
      </c>
      <c r="AH3466">
        <f t="shared" si="271"/>
        <v>0</v>
      </c>
      <c r="AI3466">
        <f t="shared" si="273"/>
        <v>1</v>
      </c>
      <c r="AJ3466">
        <f t="shared" si="274"/>
        <v>0</v>
      </c>
      <c r="AK3466">
        <f t="shared" si="272"/>
        <v>2</v>
      </c>
    </row>
    <row r="3467" spans="1:37" x14ac:dyDescent="0.25">
      <c r="A3467">
        <v>333</v>
      </c>
      <c r="B3467">
        <v>12</v>
      </c>
      <c r="C3467" t="s">
        <v>249</v>
      </c>
      <c r="D3467" t="s">
        <v>249</v>
      </c>
      <c r="E3467">
        <v>2018</v>
      </c>
      <c r="F3467" t="s">
        <v>285</v>
      </c>
      <c r="G3467">
        <v>2</v>
      </c>
      <c r="H3467">
        <v>19</v>
      </c>
      <c r="I3467">
        <v>23</v>
      </c>
      <c r="J3467" s="3">
        <v>43150</v>
      </c>
      <c r="L3467">
        <v>4.5</v>
      </c>
      <c r="N3467">
        <v>3</v>
      </c>
      <c r="O3467">
        <v>2.8</v>
      </c>
      <c r="P3467">
        <v>6.5939999999999994</v>
      </c>
      <c r="Q3467" t="s">
        <v>22</v>
      </c>
      <c r="T3467">
        <v>9</v>
      </c>
      <c r="U3467">
        <v>13.1</v>
      </c>
      <c r="V3467">
        <v>93</v>
      </c>
      <c r="W3467">
        <v>5</v>
      </c>
      <c r="X3467">
        <v>2</v>
      </c>
      <c r="Y3467">
        <v>0</v>
      </c>
      <c r="Z3467">
        <v>0</v>
      </c>
      <c r="AA3467">
        <f t="shared" si="270"/>
        <v>7</v>
      </c>
      <c r="AB3467">
        <v>1</v>
      </c>
      <c r="AC3467">
        <v>40</v>
      </c>
      <c r="AD3467">
        <v>0</v>
      </c>
      <c r="AE3467">
        <v>0</v>
      </c>
      <c r="AF3467">
        <v>0</v>
      </c>
      <c r="AG3467">
        <v>0</v>
      </c>
      <c r="AH3467">
        <f t="shared" si="271"/>
        <v>0</v>
      </c>
      <c r="AI3467">
        <f t="shared" si="273"/>
        <v>5</v>
      </c>
      <c r="AJ3467">
        <f t="shared" si="274"/>
        <v>0</v>
      </c>
      <c r="AK3467">
        <f t="shared" si="272"/>
        <v>7</v>
      </c>
    </row>
    <row r="3468" spans="1:37" x14ac:dyDescent="0.25">
      <c r="A3468">
        <v>816</v>
      </c>
      <c r="C3468" t="s">
        <v>92</v>
      </c>
      <c r="D3468" t="s">
        <v>89</v>
      </c>
      <c r="E3468">
        <v>2017</v>
      </c>
      <c r="F3468" t="s">
        <v>284</v>
      </c>
      <c r="G3468">
        <v>11</v>
      </c>
      <c r="H3468">
        <v>3</v>
      </c>
      <c r="I3468">
        <v>8</v>
      </c>
      <c r="J3468" s="1">
        <v>43042</v>
      </c>
      <c r="K3468">
        <v>0.53402777777777777</v>
      </c>
      <c r="L3468">
        <v>4.5</v>
      </c>
      <c r="N3468">
        <v>13.8</v>
      </c>
      <c r="O3468">
        <v>4</v>
      </c>
      <c r="P3468">
        <v>43.332000000000001</v>
      </c>
      <c r="Q3468" t="s">
        <v>143</v>
      </c>
      <c r="T3468">
        <v>3</v>
      </c>
      <c r="U3468">
        <v>7</v>
      </c>
      <c r="V3468">
        <v>98</v>
      </c>
      <c r="W3468">
        <v>2</v>
      </c>
      <c r="X3468">
        <v>0</v>
      </c>
      <c r="Y3468">
        <v>88</v>
      </c>
      <c r="Z3468">
        <v>0</v>
      </c>
      <c r="AA3468">
        <f t="shared" si="270"/>
        <v>90</v>
      </c>
      <c r="AB3468">
        <v>0</v>
      </c>
      <c r="AH3468">
        <f t="shared" si="271"/>
        <v>0</v>
      </c>
      <c r="AI3468">
        <f t="shared" si="273"/>
        <v>2</v>
      </c>
      <c r="AJ3468">
        <f t="shared" si="274"/>
        <v>88</v>
      </c>
      <c r="AK3468">
        <f t="shared" si="272"/>
        <v>90</v>
      </c>
    </row>
    <row r="3469" spans="1:37" x14ac:dyDescent="0.25">
      <c r="A3469">
        <v>925</v>
      </c>
      <c r="C3469" t="s">
        <v>88</v>
      </c>
      <c r="D3469" t="s">
        <v>90</v>
      </c>
      <c r="E3469">
        <v>2017</v>
      </c>
      <c r="F3469" t="s">
        <v>284</v>
      </c>
      <c r="G3469">
        <v>11</v>
      </c>
      <c r="H3469">
        <v>21</v>
      </c>
      <c r="I3469">
        <v>10</v>
      </c>
      <c r="J3469" s="2">
        <v>43060</v>
      </c>
      <c r="K3469">
        <v>0.38541666666666669</v>
      </c>
      <c r="L3469">
        <v>4.5</v>
      </c>
      <c r="N3469">
        <v>7.2</v>
      </c>
      <c r="O3469">
        <v>3</v>
      </c>
      <c r="P3469">
        <v>16.956</v>
      </c>
      <c r="Q3469" t="s">
        <v>22</v>
      </c>
      <c r="T3469">
        <v>24.2</v>
      </c>
      <c r="U3469">
        <v>43</v>
      </c>
      <c r="V3469">
        <v>98</v>
      </c>
      <c r="W3469">
        <v>2</v>
      </c>
      <c r="X3469">
        <v>0</v>
      </c>
      <c r="Y3469">
        <v>0</v>
      </c>
      <c r="Z3469">
        <v>0</v>
      </c>
      <c r="AA3469">
        <f t="shared" si="270"/>
        <v>2</v>
      </c>
      <c r="AB3469">
        <v>1</v>
      </c>
      <c r="AC3469">
        <v>96</v>
      </c>
      <c r="AD3469">
        <v>4</v>
      </c>
      <c r="AE3469">
        <v>2</v>
      </c>
      <c r="AF3469">
        <v>0</v>
      </c>
      <c r="AG3469">
        <v>0</v>
      </c>
      <c r="AH3469">
        <f t="shared" si="271"/>
        <v>6</v>
      </c>
      <c r="AI3469">
        <f t="shared" si="273"/>
        <v>6</v>
      </c>
      <c r="AJ3469">
        <f t="shared" si="274"/>
        <v>0</v>
      </c>
      <c r="AK3469">
        <f t="shared" si="272"/>
        <v>8</v>
      </c>
    </row>
    <row r="3470" spans="1:37" x14ac:dyDescent="0.25">
      <c r="A3470">
        <v>1051</v>
      </c>
      <c r="C3470" t="s">
        <v>92</v>
      </c>
      <c r="D3470" t="s">
        <v>89</v>
      </c>
      <c r="E3470">
        <v>2017</v>
      </c>
      <c r="F3470" t="s">
        <v>285</v>
      </c>
      <c r="G3470">
        <v>12</v>
      </c>
      <c r="H3470">
        <v>2</v>
      </c>
      <c r="I3470">
        <v>12</v>
      </c>
      <c r="J3470" s="1">
        <v>43071</v>
      </c>
      <c r="K3470">
        <v>0.59097222222222223</v>
      </c>
      <c r="L3470">
        <v>4.5</v>
      </c>
      <c r="N3470">
        <v>17</v>
      </c>
      <c r="O3470">
        <v>6.5</v>
      </c>
      <c r="P3470">
        <v>86.742500000000007</v>
      </c>
      <c r="Q3470" t="s">
        <v>83</v>
      </c>
      <c r="T3470">
        <v>12</v>
      </c>
      <c r="U3470">
        <v>17</v>
      </c>
      <c r="V3470">
        <v>70</v>
      </c>
      <c r="W3470">
        <v>5</v>
      </c>
      <c r="X3470">
        <v>0</v>
      </c>
      <c r="Y3470">
        <v>0</v>
      </c>
      <c r="Z3470">
        <v>0</v>
      </c>
      <c r="AA3470">
        <f t="shared" si="270"/>
        <v>5</v>
      </c>
      <c r="AB3470">
        <v>3</v>
      </c>
      <c r="AC3470">
        <v>207</v>
      </c>
      <c r="AD3470">
        <v>15</v>
      </c>
      <c r="AE3470">
        <v>1</v>
      </c>
      <c r="AF3470">
        <v>0</v>
      </c>
      <c r="AG3470">
        <v>0</v>
      </c>
      <c r="AH3470">
        <f t="shared" si="271"/>
        <v>16</v>
      </c>
      <c r="AI3470">
        <f t="shared" si="273"/>
        <v>20</v>
      </c>
      <c r="AJ3470">
        <f t="shared" si="274"/>
        <v>0</v>
      </c>
      <c r="AK3470">
        <f t="shared" si="272"/>
        <v>21</v>
      </c>
    </row>
    <row r="3471" spans="1:37" x14ac:dyDescent="0.25">
      <c r="A3471">
        <v>557</v>
      </c>
      <c r="C3471" t="s">
        <v>92</v>
      </c>
      <c r="D3471" t="s">
        <v>90</v>
      </c>
      <c r="E3471">
        <v>2017</v>
      </c>
      <c r="F3471" t="s">
        <v>285</v>
      </c>
      <c r="G3471">
        <v>12</v>
      </c>
      <c r="H3471">
        <v>3</v>
      </c>
      <c r="I3471">
        <v>12</v>
      </c>
      <c r="J3471" s="1">
        <v>43072</v>
      </c>
      <c r="K3471">
        <v>0.47222222222222227</v>
      </c>
      <c r="L3471">
        <v>10</v>
      </c>
      <c r="N3471">
        <v>16.600000000000001</v>
      </c>
      <c r="O3471">
        <v>8.4</v>
      </c>
      <c r="P3471">
        <v>109.46040000000002</v>
      </c>
      <c r="Q3471" t="s">
        <v>23</v>
      </c>
      <c r="T3471">
        <v>20.399999999999999</v>
      </c>
      <c r="U3471">
        <v>66.5</v>
      </c>
      <c r="V3471">
        <v>97</v>
      </c>
      <c r="W3471">
        <v>0</v>
      </c>
      <c r="X3471">
        <v>0</v>
      </c>
      <c r="Y3471">
        <v>15</v>
      </c>
      <c r="Z3471">
        <v>0</v>
      </c>
      <c r="AA3471">
        <f t="shared" si="270"/>
        <v>15</v>
      </c>
      <c r="AB3471">
        <v>2</v>
      </c>
      <c r="AC3471">
        <v>198</v>
      </c>
      <c r="AD3471">
        <v>2</v>
      </c>
      <c r="AE3471">
        <v>3</v>
      </c>
      <c r="AF3471">
        <v>0</v>
      </c>
      <c r="AG3471">
        <v>0</v>
      </c>
      <c r="AH3471">
        <f t="shared" si="271"/>
        <v>5</v>
      </c>
      <c r="AI3471">
        <f t="shared" si="273"/>
        <v>2</v>
      </c>
      <c r="AJ3471">
        <f t="shared" si="274"/>
        <v>15</v>
      </c>
      <c r="AK3471">
        <f t="shared" si="272"/>
        <v>20</v>
      </c>
    </row>
    <row r="3472" spans="1:37" x14ac:dyDescent="0.25">
      <c r="A3472">
        <v>557</v>
      </c>
      <c r="C3472" t="s">
        <v>92</v>
      </c>
      <c r="D3472" t="s">
        <v>90</v>
      </c>
      <c r="E3472">
        <v>2017</v>
      </c>
      <c r="F3472" t="s">
        <v>285</v>
      </c>
      <c r="G3472">
        <v>12</v>
      </c>
      <c r="H3472">
        <v>16</v>
      </c>
      <c r="I3472">
        <v>14</v>
      </c>
      <c r="J3472" s="1">
        <v>43085</v>
      </c>
      <c r="K3472">
        <v>0.39652777777777781</v>
      </c>
      <c r="L3472">
        <v>10</v>
      </c>
      <c r="N3472">
        <v>16.600000000000001</v>
      </c>
      <c r="O3472">
        <v>8.4</v>
      </c>
      <c r="P3472">
        <v>109.46040000000002</v>
      </c>
      <c r="Q3472" t="s">
        <v>23</v>
      </c>
      <c r="T3472">
        <v>20.399999999999999</v>
      </c>
      <c r="U3472">
        <v>66.5</v>
      </c>
      <c r="V3472">
        <v>100</v>
      </c>
      <c r="W3472">
        <v>0</v>
      </c>
      <c r="X3472">
        <v>0</v>
      </c>
      <c r="Y3472">
        <v>9</v>
      </c>
      <c r="Z3472">
        <v>0</v>
      </c>
      <c r="AA3472">
        <f t="shared" si="270"/>
        <v>9</v>
      </c>
      <c r="AB3472">
        <v>2</v>
      </c>
      <c r="AC3472">
        <v>175</v>
      </c>
      <c r="AD3472">
        <v>6</v>
      </c>
      <c r="AE3472">
        <v>2</v>
      </c>
      <c r="AF3472">
        <v>0</v>
      </c>
      <c r="AG3472">
        <v>0</v>
      </c>
      <c r="AH3472">
        <f t="shared" si="271"/>
        <v>8</v>
      </c>
      <c r="AI3472">
        <f t="shared" si="273"/>
        <v>6</v>
      </c>
      <c r="AJ3472">
        <f t="shared" si="274"/>
        <v>9</v>
      </c>
      <c r="AK3472">
        <f t="shared" si="272"/>
        <v>17</v>
      </c>
    </row>
    <row r="3473" spans="1:47" x14ac:dyDescent="0.25">
      <c r="A3473">
        <v>1282</v>
      </c>
      <c r="C3473" t="s">
        <v>92</v>
      </c>
      <c r="D3473" t="s">
        <v>89</v>
      </c>
      <c r="E3473">
        <v>2017</v>
      </c>
      <c r="F3473" t="s">
        <v>285</v>
      </c>
      <c r="G3473">
        <v>12</v>
      </c>
      <c r="H3473">
        <v>31</v>
      </c>
      <c r="I3473">
        <v>16</v>
      </c>
      <c r="J3473" s="1">
        <v>43100</v>
      </c>
      <c r="K3473">
        <v>0.28125</v>
      </c>
      <c r="L3473">
        <v>4.5</v>
      </c>
      <c r="N3473">
        <v>7.5</v>
      </c>
      <c r="O3473">
        <v>6</v>
      </c>
      <c r="P3473">
        <v>35.325000000000003</v>
      </c>
      <c r="Q3473" t="s">
        <v>36</v>
      </c>
      <c r="T3473">
        <v>22</v>
      </c>
      <c r="U3473">
        <v>78</v>
      </c>
      <c r="AA3473">
        <f t="shared" si="270"/>
        <v>0</v>
      </c>
      <c r="AH3473">
        <f t="shared" si="271"/>
        <v>0</v>
      </c>
      <c r="AI3473">
        <f t="shared" si="273"/>
        <v>0</v>
      </c>
      <c r="AJ3473">
        <f t="shared" si="274"/>
        <v>0</v>
      </c>
      <c r="AK3473">
        <f t="shared" si="272"/>
        <v>0</v>
      </c>
    </row>
    <row r="3474" spans="1:47" x14ac:dyDescent="0.25">
      <c r="A3474">
        <v>1286</v>
      </c>
      <c r="C3474" t="s">
        <v>92</v>
      </c>
      <c r="D3474" t="s">
        <v>89</v>
      </c>
      <c r="E3474">
        <v>2017</v>
      </c>
      <c r="F3474" t="s">
        <v>285</v>
      </c>
      <c r="G3474">
        <v>12</v>
      </c>
      <c r="H3474">
        <v>31</v>
      </c>
      <c r="I3474">
        <v>16</v>
      </c>
      <c r="J3474" s="1">
        <v>43100</v>
      </c>
      <c r="K3474">
        <v>0.36805555555555558</v>
      </c>
      <c r="L3474">
        <v>4.5</v>
      </c>
      <c r="N3474">
        <v>4</v>
      </c>
      <c r="O3474">
        <v>3.5</v>
      </c>
      <c r="P3474">
        <v>10.99</v>
      </c>
      <c r="Q3474" t="s">
        <v>30</v>
      </c>
      <c r="T3474">
        <v>10</v>
      </c>
      <c r="U3474">
        <v>21</v>
      </c>
      <c r="AA3474">
        <f t="shared" si="270"/>
        <v>0</v>
      </c>
      <c r="AH3474">
        <f t="shared" si="271"/>
        <v>0</v>
      </c>
      <c r="AI3474">
        <f t="shared" si="273"/>
        <v>0</v>
      </c>
      <c r="AJ3474">
        <f t="shared" si="274"/>
        <v>0</v>
      </c>
      <c r="AK3474">
        <f t="shared" si="272"/>
        <v>0</v>
      </c>
    </row>
    <row r="3475" spans="1:47" x14ac:dyDescent="0.25">
      <c r="A3475">
        <v>1305</v>
      </c>
      <c r="C3475" t="s">
        <v>92</v>
      </c>
      <c r="D3475" t="s">
        <v>89</v>
      </c>
      <c r="E3475">
        <v>2018</v>
      </c>
      <c r="F3475" t="s">
        <v>285</v>
      </c>
      <c r="G3475">
        <v>1</v>
      </c>
      <c r="H3475">
        <v>4</v>
      </c>
      <c r="I3475">
        <v>17</v>
      </c>
      <c r="J3475" s="1">
        <v>43104</v>
      </c>
      <c r="K3475">
        <v>0.43125000000000002</v>
      </c>
      <c r="L3475">
        <v>4.5</v>
      </c>
      <c r="N3475">
        <v>3</v>
      </c>
      <c r="O3475">
        <v>2</v>
      </c>
      <c r="P3475">
        <v>4.71</v>
      </c>
      <c r="Q3475" t="s">
        <v>30</v>
      </c>
      <c r="T3475">
        <v>12</v>
      </c>
      <c r="U3475">
        <v>12</v>
      </c>
      <c r="V3475">
        <v>98</v>
      </c>
      <c r="W3475">
        <v>2</v>
      </c>
      <c r="X3475">
        <v>0</v>
      </c>
      <c r="Y3475">
        <v>0</v>
      </c>
      <c r="Z3475">
        <v>0</v>
      </c>
      <c r="AA3475">
        <f t="shared" si="270"/>
        <v>2</v>
      </c>
      <c r="AB3475">
        <v>3</v>
      </c>
      <c r="AC3475">
        <v>277</v>
      </c>
      <c r="AD3475">
        <v>23</v>
      </c>
      <c r="AE3475">
        <v>10</v>
      </c>
      <c r="AF3475">
        <v>0</v>
      </c>
      <c r="AG3475">
        <v>0</v>
      </c>
      <c r="AH3475">
        <f t="shared" si="271"/>
        <v>33</v>
      </c>
      <c r="AI3475">
        <f t="shared" si="273"/>
        <v>25</v>
      </c>
      <c r="AJ3475">
        <f t="shared" si="274"/>
        <v>0</v>
      </c>
      <c r="AK3475">
        <f t="shared" si="272"/>
        <v>35</v>
      </c>
    </row>
    <row r="3476" spans="1:47" x14ac:dyDescent="0.25">
      <c r="A3476">
        <v>1332</v>
      </c>
      <c r="C3476" t="s">
        <v>88</v>
      </c>
      <c r="D3476" t="s">
        <v>90</v>
      </c>
      <c r="E3476">
        <v>2018</v>
      </c>
      <c r="F3476" t="s">
        <v>285</v>
      </c>
      <c r="G3476">
        <v>1</v>
      </c>
      <c r="H3476">
        <v>5</v>
      </c>
      <c r="I3476">
        <v>17</v>
      </c>
      <c r="J3476" s="1">
        <v>43105</v>
      </c>
      <c r="K3476">
        <v>0.64444444444444449</v>
      </c>
      <c r="L3476">
        <v>4.5</v>
      </c>
      <c r="N3476">
        <v>4.7999999999999989</v>
      </c>
      <c r="O3476">
        <v>3.8</v>
      </c>
      <c r="P3476">
        <v>14.318399999999997</v>
      </c>
      <c r="Q3476" t="s">
        <v>218</v>
      </c>
      <c r="T3476">
        <v>23.8</v>
      </c>
      <c r="U3476">
        <v>84</v>
      </c>
      <c r="V3476">
        <v>92</v>
      </c>
      <c r="W3476">
        <v>1</v>
      </c>
      <c r="X3476">
        <v>0</v>
      </c>
      <c r="Y3476">
        <v>1</v>
      </c>
      <c r="Z3476">
        <v>0</v>
      </c>
      <c r="AA3476">
        <f t="shared" si="270"/>
        <v>2</v>
      </c>
      <c r="AB3476">
        <v>5</v>
      </c>
      <c r="AC3476">
        <v>332</v>
      </c>
      <c r="AD3476">
        <v>7</v>
      </c>
      <c r="AE3476">
        <v>2</v>
      </c>
      <c r="AF3476">
        <v>0</v>
      </c>
      <c r="AG3476">
        <v>0</v>
      </c>
      <c r="AH3476">
        <f t="shared" si="271"/>
        <v>9</v>
      </c>
      <c r="AI3476">
        <f t="shared" si="273"/>
        <v>8</v>
      </c>
      <c r="AJ3476">
        <f t="shared" si="274"/>
        <v>1</v>
      </c>
      <c r="AK3476">
        <f t="shared" si="272"/>
        <v>11</v>
      </c>
    </row>
    <row r="3477" spans="1:47" x14ac:dyDescent="0.25">
      <c r="A3477">
        <v>1340</v>
      </c>
      <c r="C3477" t="s">
        <v>88</v>
      </c>
      <c r="D3477" t="s">
        <v>90</v>
      </c>
      <c r="E3477">
        <v>2018</v>
      </c>
      <c r="F3477" t="s">
        <v>285</v>
      </c>
      <c r="G3477">
        <v>1</v>
      </c>
      <c r="H3477">
        <v>6</v>
      </c>
      <c r="I3477">
        <v>17</v>
      </c>
      <c r="J3477" s="1">
        <v>43106</v>
      </c>
      <c r="K3477">
        <v>0.25208333333333333</v>
      </c>
      <c r="L3477">
        <v>4.5</v>
      </c>
      <c r="N3477">
        <v>4.5</v>
      </c>
      <c r="O3477">
        <v>2</v>
      </c>
      <c r="P3477">
        <v>7.0650000000000004</v>
      </c>
      <c r="T3477">
        <v>13</v>
      </c>
      <c r="U3477">
        <v>20</v>
      </c>
      <c r="V3477">
        <v>100</v>
      </c>
      <c r="W3477">
        <v>0</v>
      </c>
      <c r="X3477">
        <v>0</v>
      </c>
      <c r="Y3477">
        <v>0</v>
      </c>
      <c r="Z3477">
        <v>0</v>
      </c>
      <c r="AA3477">
        <f t="shared" si="270"/>
        <v>0</v>
      </c>
      <c r="AB3477">
        <v>1</v>
      </c>
      <c r="AC3477">
        <v>88</v>
      </c>
      <c r="AD3477">
        <v>0</v>
      </c>
      <c r="AE3477">
        <v>0</v>
      </c>
      <c r="AF3477">
        <v>0</v>
      </c>
      <c r="AG3477">
        <v>0</v>
      </c>
      <c r="AH3477">
        <f t="shared" si="271"/>
        <v>0</v>
      </c>
      <c r="AI3477">
        <f t="shared" si="273"/>
        <v>0</v>
      </c>
      <c r="AJ3477">
        <f t="shared" si="274"/>
        <v>0</v>
      </c>
      <c r="AK3477">
        <f t="shared" si="272"/>
        <v>0</v>
      </c>
    </row>
    <row r="3478" spans="1:47" x14ac:dyDescent="0.25">
      <c r="A3478">
        <v>1381</v>
      </c>
      <c r="C3478" t="s">
        <v>92</v>
      </c>
      <c r="D3478" t="s">
        <v>89</v>
      </c>
      <c r="E3478">
        <v>2018</v>
      </c>
      <c r="F3478" t="s">
        <v>285</v>
      </c>
      <c r="G3478">
        <v>1</v>
      </c>
      <c r="H3478">
        <v>10</v>
      </c>
      <c r="I3478">
        <v>17</v>
      </c>
      <c r="J3478" s="1">
        <v>43110</v>
      </c>
      <c r="K3478">
        <v>0.32847222222222222</v>
      </c>
      <c r="L3478">
        <v>4.5</v>
      </c>
      <c r="N3478">
        <v>6.5</v>
      </c>
      <c r="O3478">
        <v>3</v>
      </c>
      <c r="P3478">
        <v>15.307500000000001</v>
      </c>
      <c r="Q3478" t="s">
        <v>223</v>
      </c>
      <c r="T3478">
        <v>12</v>
      </c>
      <c r="U3478">
        <v>28</v>
      </c>
      <c r="V3478">
        <v>0</v>
      </c>
      <c r="W3478">
        <v>80</v>
      </c>
      <c r="X3478">
        <v>0</v>
      </c>
      <c r="Y3478">
        <v>0</v>
      </c>
      <c r="Z3478">
        <v>0</v>
      </c>
      <c r="AA3478">
        <f t="shared" si="270"/>
        <v>80</v>
      </c>
      <c r="AB3478">
        <v>4</v>
      </c>
      <c r="AC3478">
        <v>217</v>
      </c>
      <c r="AD3478">
        <v>64</v>
      </c>
      <c r="AE3478">
        <v>7</v>
      </c>
      <c r="AF3478">
        <v>0</v>
      </c>
      <c r="AG3478">
        <v>0</v>
      </c>
      <c r="AH3478">
        <f t="shared" si="271"/>
        <v>71</v>
      </c>
      <c r="AI3478">
        <f t="shared" si="273"/>
        <v>144</v>
      </c>
      <c r="AJ3478">
        <f t="shared" si="274"/>
        <v>0</v>
      </c>
      <c r="AK3478">
        <f t="shared" si="272"/>
        <v>151</v>
      </c>
    </row>
    <row r="3479" spans="1:47" x14ac:dyDescent="0.25">
      <c r="A3479">
        <v>1415</v>
      </c>
      <c r="C3479" t="s">
        <v>88</v>
      </c>
      <c r="D3479" t="s">
        <v>90</v>
      </c>
      <c r="E3479">
        <v>2018</v>
      </c>
      <c r="F3479" t="s">
        <v>285</v>
      </c>
      <c r="G3479">
        <v>1</v>
      </c>
      <c r="H3479">
        <v>11</v>
      </c>
      <c r="I3479">
        <v>18</v>
      </c>
      <c r="J3479" s="1">
        <v>43111</v>
      </c>
      <c r="K3479">
        <v>0.28611111111111109</v>
      </c>
      <c r="L3479">
        <v>4.5</v>
      </c>
      <c r="N3479">
        <v>7</v>
      </c>
      <c r="O3479">
        <v>3.4</v>
      </c>
      <c r="P3479">
        <v>18.683</v>
      </c>
      <c r="Q3479" t="s">
        <v>224</v>
      </c>
      <c r="T3479">
        <v>28</v>
      </c>
      <c r="U3479">
        <v>109</v>
      </c>
      <c r="V3479">
        <v>98</v>
      </c>
      <c r="W3479">
        <v>0</v>
      </c>
      <c r="X3479">
        <v>0</v>
      </c>
      <c r="Y3479">
        <v>0</v>
      </c>
      <c r="Z3479">
        <v>0</v>
      </c>
      <c r="AA3479">
        <f t="shared" si="270"/>
        <v>0</v>
      </c>
      <c r="AB3479">
        <v>1</v>
      </c>
      <c r="AC3479">
        <v>86</v>
      </c>
      <c r="AD3479">
        <v>4</v>
      </c>
      <c r="AE3479">
        <v>0</v>
      </c>
      <c r="AF3479">
        <v>0</v>
      </c>
      <c r="AG3479">
        <v>0</v>
      </c>
      <c r="AH3479">
        <f t="shared" si="271"/>
        <v>4</v>
      </c>
      <c r="AI3479">
        <f t="shared" si="273"/>
        <v>4</v>
      </c>
      <c r="AJ3479">
        <f t="shared" si="274"/>
        <v>0</v>
      </c>
      <c r="AK3479">
        <f t="shared" si="272"/>
        <v>4</v>
      </c>
    </row>
    <row r="3480" spans="1:47" x14ac:dyDescent="0.25">
      <c r="A3480">
        <v>1493</v>
      </c>
      <c r="C3480" t="s">
        <v>92</v>
      </c>
      <c r="D3480" t="s">
        <v>89</v>
      </c>
      <c r="E3480">
        <v>2018</v>
      </c>
      <c r="F3480" t="s">
        <v>285</v>
      </c>
      <c r="G3480">
        <v>2</v>
      </c>
      <c r="H3480">
        <v>2</v>
      </c>
      <c r="I3480">
        <v>21</v>
      </c>
      <c r="J3480" s="1">
        <v>43133</v>
      </c>
      <c r="K3480">
        <v>0.49930555555555556</v>
      </c>
      <c r="L3480">
        <v>4.5</v>
      </c>
      <c r="N3480">
        <v>5</v>
      </c>
      <c r="O3480">
        <v>4.5</v>
      </c>
      <c r="P3480">
        <v>17.662500000000001</v>
      </c>
      <c r="Q3480" t="s">
        <v>25</v>
      </c>
      <c r="T3480">
        <v>13</v>
      </c>
      <c r="U3480">
        <v>12</v>
      </c>
      <c r="V3480">
        <v>92</v>
      </c>
      <c r="W3480">
        <v>8</v>
      </c>
      <c r="X3480">
        <v>3</v>
      </c>
      <c r="Y3480">
        <v>0</v>
      </c>
      <c r="Z3480">
        <v>0</v>
      </c>
      <c r="AA3480">
        <f t="shared" si="270"/>
        <v>11</v>
      </c>
      <c r="AB3480">
        <v>2</v>
      </c>
      <c r="AC3480">
        <v>165</v>
      </c>
      <c r="AD3480">
        <v>2</v>
      </c>
      <c r="AE3480">
        <v>3</v>
      </c>
      <c r="AF3480">
        <v>0</v>
      </c>
      <c r="AG3480">
        <v>0</v>
      </c>
      <c r="AH3480">
        <f t="shared" si="271"/>
        <v>5</v>
      </c>
      <c r="AI3480">
        <f t="shared" si="273"/>
        <v>10</v>
      </c>
      <c r="AJ3480">
        <f t="shared" si="274"/>
        <v>0</v>
      </c>
      <c r="AK3480">
        <f t="shared" si="272"/>
        <v>16</v>
      </c>
    </row>
    <row r="3481" spans="1:47" x14ac:dyDescent="0.25">
      <c r="A3481">
        <v>1551</v>
      </c>
      <c r="C3481" t="s">
        <v>88</v>
      </c>
      <c r="D3481" t="s">
        <v>89</v>
      </c>
      <c r="E3481">
        <v>2018</v>
      </c>
      <c r="F3481" t="s">
        <v>285</v>
      </c>
      <c r="G3481">
        <v>2</v>
      </c>
      <c r="H3481">
        <v>7</v>
      </c>
      <c r="I3481">
        <v>21</v>
      </c>
      <c r="J3481" s="1">
        <v>43138</v>
      </c>
      <c r="K3481">
        <v>0.36527777777777776</v>
      </c>
      <c r="L3481">
        <v>4.5</v>
      </c>
      <c r="N3481">
        <v>4</v>
      </c>
      <c r="O3481">
        <v>1.6</v>
      </c>
      <c r="P3481">
        <v>5.0240000000000009</v>
      </c>
      <c r="Q3481" t="s">
        <v>49</v>
      </c>
      <c r="T3481">
        <v>18</v>
      </c>
      <c r="U3481">
        <v>20</v>
      </c>
      <c r="V3481">
        <v>96</v>
      </c>
      <c r="W3481">
        <v>4</v>
      </c>
      <c r="X3481">
        <v>0</v>
      </c>
      <c r="Y3481">
        <v>11</v>
      </c>
      <c r="Z3481">
        <v>0</v>
      </c>
      <c r="AA3481">
        <f t="shared" si="270"/>
        <v>15</v>
      </c>
      <c r="AB3481">
        <v>0</v>
      </c>
      <c r="AH3481">
        <f t="shared" si="271"/>
        <v>0</v>
      </c>
      <c r="AI3481">
        <f t="shared" si="273"/>
        <v>4</v>
      </c>
      <c r="AJ3481">
        <f t="shared" si="274"/>
        <v>11</v>
      </c>
      <c r="AK3481">
        <f t="shared" si="272"/>
        <v>15</v>
      </c>
    </row>
    <row r="3482" spans="1:47" x14ac:dyDescent="0.25">
      <c r="A3482">
        <v>558</v>
      </c>
      <c r="C3482" t="s">
        <v>88</v>
      </c>
      <c r="D3482" t="s">
        <v>90</v>
      </c>
      <c r="E3482">
        <v>2017</v>
      </c>
      <c r="F3482" t="s">
        <v>284</v>
      </c>
      <c r="G3482">
        <v>9</v>
      </c>
      <c r="H3482">
        <v>21</v>
      </c>
      <c r="I3482">
        <v>2</v>
      </c>
      <c r="J3482" s="2">
        <v>42999</v>
      </c>
      <c r="K3482">
        <v>0.35555555555555557</v>
      </c>
      <c r="L3482">
        <v>10</v>
      </c>
      <c r="N3482">
        <v>16.600000000000001</v>
      </c>
      <c r="O3482">
        <v>8.4</v>
      </c>
      <c r="P3482">
        <v>109.46040000000002</v>
      </c>
      <c r="Q3482" t="s">
        <v>81</v>
      </c>
      <c r="R3482" s="5" t="s">
        <v>412</v>
      </c>
      <c r="S3482" s="5" t="s">
        <v>413</v>
      </c>
      <c r="T3482">
        <v>19.399999999999999</v>
      </c>
      <c r="U3482">
        <v>62</v>
      </c>
      <c r="V3482">
        <v>100</v>
      </c>
      <c r="W3482">
        <v>0</v>
      </c>
      <c r="X3482">
        <v>0</v>
      </c>
      <c r="Y3482">
        <v>10</v>
      </c>
      <c r="Z3482">
        <v>0</v>
      </c>
      <c r="AA3482">
        <f t="shared" si="270"/>
        <v>10</v>
      </c>
      <c r="AB3482">
        <v>1</v>
      </c>
      <c r="AC3482">
        <v>100</v>
      </c>
      <c r="AD3482">
        <v>0</v>
      </c>
      <c r="AE3482">
        <v>0</v>
      </c>
      <c r="AF3482">
        <v>0</v>
      </c>
      <c r="AG3482">
        <v>0</v>
      </c>
      <c r="AH3482">
        <f t="shared" si="271"/>
        <v>0</v>
      </c>
      <c r="AI3482">
        <f t="shared" si="273"/>
        <v>0</v>
      </c>
      <c r="AJ3482">
        <f t="shared" si="274"/>
        <v>10</v>
      </c>
      <c r="AK3482">
        <f t="shared" si="272"/>
        <v>10</v>
      </c>
    </row>
    <row r="3483" spans="1:47" x14ac:dyDescent="0.25">
      <c r="A3483">
        <v>558</v>
      </c>
      <c r="C3483" t="s">
        <v>88</v>
      </c>
      <c r="D3483" t="s">
        <v>34</v>
      </c>
      <c r="E3483">
        <v>2017</v>
      </c>
      <c r="F3483" t="s">
        <v>284</v>
      </c>
      <c r="G3483">
        <v>10</v>
      </c>
      <c r="H3483">
        <v>8</v>
      </c>
      <c r="I3483">
        <v>4</v>
      </c>
      <c r="J3483" s="2">
        <v>43016</v>
      </c>
      <c r="K3483">
        <v>0.54583333333333328</v>
      </c>
      <c r="L3483">
        <v>10</v>
      </c>
      <c r="N3483">
        <v>16.600000000000001</v>
      </c>
      <c r="O3483">
        <v>8.4</v>
      </c>
      <c r="P3483">
        <v>109.46040000000002</v>
      </c>
      <c r="Q3483" t="s">
        <v>81</v>
      </c>
      <c r="R3483" s="5" t="s">
        <v>412</v>
      </c>
      <c r="S3483" s="5" t="s">
        <v>413</v>
      </c>
      <c r="T3483">
        <v>19.399999999999999</v>
      </c>
      <c r="U3483">
        <v>62</v>
      </c>
      <c r="AA3483">
        <f t="shared" si="270"/>
        <v>0</v>
      </c>
      <c r="AH3483">
        <f t="shared" si="271"/>
        <v>0</v>
      </c>
      <c r="AI3483">
        <f t="shared" si="273"/>
        <v>0</v>
      </c>
      <c r="AJ3483">
        <f t="shared" si="274"/>
        <v>0</v>
      </c>
      <c r="AK3483">
        <f t="shared" si="272"/>
        <v>0</v>
      </c>
    </row>
    <row r="3484" spans="1:47" x14ac:dyDescent="0.25">
      <c r="A3484">
        <v>1593</v>
      </c>
      <c r="C3484" t="s">
        <v>88</v>
      </c>
      <c r="D3484" t="s">
        <v>89</v>
      </c>
      <c r="E3484">
        <v>2018</v>
      </c>
      <c r="F3484" t="s">
        <v>285</v>
      </c>
      <c r="G3484">
        <v>2</v>
      </c>
      <c r="H3484">
        <v>10</v>
      </c>
      <c r="I3484">
        <v>22</v>
      </c>
      <c r="J3484" s="1">
        <v>43141</v>
      </c>
      <c r="K3484">
        <v>0.30902777777777779</v>
      </c>
      <c r="L3484">
        <v>4.5</v>
      </c>
      <c r="N3484">
        <v>7.2</v>
      </c>
      <c r="O3484">
        <v>6.6</v>
      </c>
      <c r="P3484">
        <v>37.303199999999997</v>
      </c>
      <c r="Q3484" t="s">
        <v>59</v>
      </c>
      <c r="T3484">
        <v>28</v>
      </c>
      <c r="U3484">
        <v>66</v>
      </c>
      <c r="V3484">
        <v>89</v>
      </c>
      <c r="W3484">
        <v>11</v>
      </c>
      <c r="X3484">
        <v>0</v>
      </c>
      <c r="Y3484">
        <v>0</v>
      </c>
      <c r="Z3484">
        <v>0</v>
      </c>
      <c r="AA3484">
        <f t="shared" si="270"/>
        <v>11</v>
      </c>
      <c r="AB3484">
        <v>3</v>
      </c>
      <c r="AC3484">
        <v>291</v>
      </c>
      <c r="AD3484">
        <v>9</v>
      </c>
      <c r="AE3484">
        <v>7</v>
      </c>
      <c r="AF3484">
        <v>0</v>
      </c>
      <c r="AG3484">
        <v>0</v>
      </c>
      <c r="AH3484">
        <f t="shared" si="271"/>
        <v>16</v>
      </c>
      <c r="AI3484">
        <f t="shared" si="273"/>
        <v>20</v>
      </c>
      <c r="AJ3484">
        <f t="shared" si="274"/>
        <v>0</v>
      </c>
      <c r="AK3484">
        <f t="shared" si="272"/>
        <v>27</v>
      </c>
    </row>
    <row r="3485" spans="1:47" x14ac:dyDescent="0.25">
      <c r="A3485">
        <v>1708</v>
      </c>
      <c r="C3485" t="s">
        <v>92</v>
      </c>
      <c r="D3485" t="s">
        <v>90</v>
      </c>
      <c r="E3485">
        <v>2018</v>
      </c>
      <c r="F3485" t="s">
        <v>285</v>
      </c>
      <c r="G3485">
        <v>1</v>
      </c>
      <c r="H3485">
        <v>29</v>
      </c>
      <c r="I3485">
        <v>20</v>
      </c>
      <c r="J3485" s="1">
        <v>43129</v>
      </c>
      <c r="K3485">
        <v>0.55555555555555558</v>
      </c>
      <c r="L3485">
        <v>4.5</v>
      </c>
      <c r="N3485">
        <v>18</v>
      </c>
      <c r="O3485">
        <v>9.5</v>
      </c>
      <c r="P3485">
        <v>134.23500000000001</v>
      </c>
      <c r="Q3485" t="s">
        <v>226</v>
      </c>
      <c r="T3485">
        <v>5</v>
      </c>
      <c r="U3485">
        <v>7</v>
      </c>
      <c r="V3485">
        <v>78</v>
      </c>
      <c r="W3485">
        <v>2</v>
      </c>
      <c r="X3485">
        <v>1</v>
      </c>
      <c r="Y3485">
        <v>0</v>
      </c>
      <c r="Z3485">
        <v>0</v>
      </c>
      <c r="AA3485">
        <f t="shared" si="270"/>
        <v>3</v>
      </c>
      <c r="AB3485">
        <v>0</v>
      </c>
      <c r="AH3485">
        <f t="shared" si="271"/>
        <v>0</v>
      </c>
      <c r="AI3485">
        <f t="shared" si="273"/>
        <v>2</v>
      </c>
      <c r="AJ3485">
        <f t="shared" si="274"/>
        <v>0</v>
      </c>
      <c r="AK3485">
        <f t="shared" si="272"/>
        <v>3</v>
      </c>
    </row>
    <row r="3486" spans="1:47" x14ac:dyDescent="0.25">
      <c r="A3486">
        <v>168</v>
      </c>
      <c r="B3486">
        <v>8</v>
      </c>
      <c r="C3486" t="s">
        <v>249</v>
      </c>
      <c r="D3486" t="s">
        <v>249</v>
      </c>
      <c r="E3486">
        <v>2017</v>
      </c>
      <c r="F3486" t="s">
        <v>284</v>
      </c>
      <c r="G3486">
        <v>9</v>
      </c>
      <c r="H3486">
        <v>5</v>
      </c>
      <c r="I3486">
        <v>0</v>
      </c>
      <c r="J3486" s="3">
        <v>42983</v>
      </c>
      <c r="L3486">
        <v>4.5999999999999996</v>
      </c>
      <c r="N3486">
        <v>9.8000000000000007</v>
      </c>
      <c r="O3486">
        <v>2.6</v>
      </c>
      <c r="P3486">
        <v>20.001800000000003</v>
      </c>
      <c r="Q3486" t="s">
        <v>48</v>
      </c>
      <c r="R3486" s="6" t="s">
        <v>326</v>
      </c>
      <c r="S3486" s="6" t="s">
        <v>327</v>
      </c>
      <c r="T3486">
        <v>15.6</v>
      </c>
      <c r="U3486">
        <v>27.4</v>
      </c>
      <c r="V3486">
        <v>100</v>
      </c>
      <c r="W3486">
        <v>0</v>
      </c>
      <c r="X3486">
        <v>0</v>
      </c>
      <c r="Y3486">
        <v>3</v>
      </c>
      <c r="Z3486">
        <v>0</v>
      </c>
      <c r="AA3486">
        <f t="shared" si="270"/>
        <v>3</v>
      </c>
      <c r="AB3486">
        <v>0</v>
      </c>
      <c r="AH3486">
        <f t="shared" si="271"/>
        <v>0</v>
      </c>
      <c r="AI3486">
        <f t="shared" si="273"/>
        <v>0</v>
      </c>
      <c r="AJ3486">
        <f t="shared" si="274"/>
        <v>3</v>
      </c>
      <c r="AK3486">
        <f t="shared" si="272"/>
        <v>3</v>
      </c>
      <c r="AL3486">
        <v>22.332999999999998</v>
      </c>
      <c r="AM3486">
        <v>18.710999999999999</v>
      </c>
      <c r="AN3486">
        <v>20.846041666666668</v>
      </c>
      <c r="AO3486">
        <v>20.71</v>
      </c>
      <c r="AP3486">
        <v>13777.9</v>
      </c>
      <c r="AQ3486">
        <v>6207.2166666666662</v>
      </c>
      <c r="AR3486">
        <v>97.182000000000002</v>
      </c>
      <c r="AS3486">
        <v>67.647999999999996</v>
      </c>
      <c r="AT3486">
        <v>83.402583333333325</v>
      </c>
      <c r="AU3486">
        <v>83.864499999999992</v>
      </c>
    </row>
    <row r="3487" spans="1:47" x14ac:dyDescent="0.25">
      <c r="A3487">
        <v>170</v>
      </c>
      <c r="B3487">
        <v>8</v>
      </c>
      <c r="C3487" t="s">
        <v>249</v>
      </c>
      <c r="D3487" t="s">
        <v>249</v>
      </c>
      <c r="E3487">
        <v>2017</v>
      </c>
      <c r="F3487" t="s">
        <v>284</v>
      </c>
      <c r="G3487">
        <v>9</v>
      </c>
      <c r="H3487">
        <v>5</v>
      </c>
      <c r="I3487">
        <v>0</v>
      </c>
      <c r="J3487" s="3">
        <v>42983</v>
      </c>
      <c r="L3487">
        <v>4.5999999999999996</v>
      </c>
      <c r="N3487">
        <v>9.8000000000000007</v>
      </c>
      <c r="O3487">
        <v>2.6</v>
      </c>
      <c r="P3487">
        <v>20.001800000000003</v>
      </c>
      <c r="Q3487" t="s">
        <v>48</v>
      </c>
      <c r="R3487" s="6" t="s">
        <v>326</v>
      </c>
      <c r="S3487" s="6" t="s">
        <v>327</v>
      </c>
      <c r="T3487">
        <v>15.6</v>
      </c>
      <c r="U3487">
        <v>27.7</v>
      </c>
      <c r="V3487">
        <v>75</v>
      </c>
      <c r="W3487">
        <v>25</v>
      </c>
      <c r="X3487">
        <v>0</v>
      </c>
      <c r="Y3487">
        <v>0</v>
      </c>
      <c r="Z3487">
        <v>0</v>
      </c>
      <c r="AA3487">
        <f t="shared" si="270"/>
        <v>25</v>
      </c>
      <c r="AB3487">
        <v>1</v>
      </c>
      <c r="AC3487">
        <v>80</v>
      </c>
      <c r="AD3487">
        <v>20</v>
      </c>
      <c r="AE3487">
        <v>0</v>
      </c>
      <c r="AF3487">
        <v>0</v>
      </c>
      <c r="AG3487">
        <v>0</v>
      </c>
      <c r="AH3487">
        <f t="shared" si="271"/>
        <v>20</v>
      </c>
      <c r="AI3487">
        <f t="shared" si="273"/>
        <v>45</v>
      </c>
      <c r="AJ3487">
        <f t="shared" si="274"/>
        <v>0</v>
      </c>
      <c r="AK3487">
        <f t="shared" si="272"/>
        <v>45</v>
      </c>
    </row>
    <row r="3488" spans="1:47" x14ac:dyDescent="0.25">
      <c r="A3488">
        <v>179</v>
      </c>
      <c r="B3488">
        <v>8</v>
      </c>
      <c r="C3488" t="s">
        <v>249</v>
      </c>
      <c r="D3488" t="s">
        <v>249</v>
      </c>
      <c r="E3488">
        <v>2017</v>
      </c>
      <c r="F3488" t="s">
        <v>284</v>
      </c>
      <c r="G3488">
        <v>9</v>
      </c>
      <c r="H3488">
        <v>5</v>
      </c>
      <c r="I3488">
        <v>0</v>
      </c>
      <c r="J3488" s="3">
        <v>42983</v>
      </c>
      <c r="L3488">
        <v>4.5999999999999996</v>
      </c>
      <c r="N3488">
        <v>9.8000000000000007</v>
      </c>
      <c r="O3488">
        <v>2.6</v>
      </c>
      <c r="P3488">
        <v>20.001800000000003</v>
      </c>
      <c r="Q3488" t="s">
        <v>50</v>
      </c>
      <c r="R3488" s="6" t="s">
        <v>298</v>
      </c>
      <c r="S3488" s="6" t="s">
        <v>304</v>
      </c>
      <c r="T3488">
        <v>11.4</v>
      </c>
      <c r="U3488">
        <v>12</v>
      </c>
      <c r="V3488">
        <v>85</v>
      </c>
      <c r="W3488">
        <v>10</v>
      </c>
      <c r="X3488">
        <v>0</v>
      </c>
      <c r="Y3488">
        <v>5</v>
      </c>
      <c r="Z3488">
        <v>0</v>
      </c>
      <c r="AA3488">
        <f t="shared" si="270"/>
        <v>15</v>
      </c>
      <c r="AB3488">
        <v>0</v>
      </c>
      <c r="AH3488">
        <f t="shared" si="271"/>
        <v>0</v>
      </c>
      <c r="AI3488">
        <f t="shared" si="273"/>
        <v>10</v>
      </c>
      <c r="AJ3488">
        <f t="shared" si="274"/>
        <v>5</v>
      </c>
      <c r="AK3488">
        <f t="shared" si="272"/>
        <v>15</v>
      </c>
    </row>
    <row r="3489" spans="1:47" x14ac:dyDescent="0.25">
      <c r="A3489">
        <v>376</v>
      </c>
      <c r="B3489">
        <v>14</v>
      </c>
      <c r="C3489" t="s">
        <v>249</v>
      </c>
      <c r="D3489" t="s">
        <v>249</v>
      </c>
      <c r="E3489">
        <v>2017</v>
      </c>
      <c r="F3489" t="s">
        <v>284</v>
      </c>
      <c r="G3489">
        <v>9</v>
      </c>
      <c r="H3489">
        <v>5</v>
      </c>
      <c r="I3489">
        <v>0</v>
      </c>
      <c r="J3489" s="3">
        <v>42983</v>
      </c>
      <c r="L3489">
        <v>4.5999999999999996</v>
      </c>
      <c r="N3489">
        <v>20.6</v>
      </c>
      <c r="O3489">
        <v>7.2</v>
      </c>
      <c r="P3489">
        <v>116.43120000000002</v>
      </c>
      <c r="Q3489" t="s">
        <v>83</v>
      </c>
      <c r="R3489" s="6" t="s">
        <v>381</v>
      </c>
      <c r="S3489" s="6" t="s">
        <v>382</v>
      </c>
      <c r="T3489">
        <v>10.6</v>
      </c>
      <c r="U3489">
        <v>11.8</v>
      </c>
      <c r="V3489">
        <v>90</v>
      </c>
      <c r="W3489">
        <v>25</v>
      </c>
      <c r="X3489">
        <v>0</v>
      </c>
      <c r="Y3489">
        <v>0</v>
      </c>
      <c r="Z3489">
        <v>0</v>
      </c>
      <c r="AA3489">
        <f t="shared" si="270"/>
        <v>25</v>
      </c>
      <c r="AB3489">
        <v>1</v>
      </c>
      <c r="AC3489">
        <v>64</v>
      </c>
      <c r="AD3489">
        <v>0</v>
      </c>
      <c r="AE3489">
        <v>0</v>
      </c>
      <c r="AF3489">
        <v>0</v>
      </c>
      <c r="AG3489">
        <v>0</v>
      </c>
      <c r="AH3489">
        <f t="shared" si="271"/>
        <v>0</v>
      </c>
      <c r="AI3489">
        <f t="shared" si="273"/>
        <v>25</v>
      </c>
      <c r="AJ3489">
        <f t="shared" si="274"/>
        <v>0</v>
      </c>
      <c r="AK3489">
        <f t="shared" si="272"/>
        <v>25</v>
      </c>
      <c r="AL3489">
        <v>22.620999999999999</v>
      </c>
      <c r="AM3489">
        <v>18.616</v>
      </c>
      <c r="AN3489">
        <v>20.19520833333333</v>
      </c>
      <c r="AO3489">
        <v>19.662500000000001</v>
      </c>
      <c r="AP3489">
        <v>4650</v>
      </c>
      <c r="AQ3489">
        <v>2357.2857142857142</v>
      </c>
    </row>
    <row r="3490" spans="1:47" x14ac:dyDescent="0.25">
      <c r="A3490">
        <v>388</v>
      </c>
      <c r="B3490">
        <v>14</v>
      </c>
      <c r="C3490" t="s">
        <v>249</v>
      </c>
      <c r="D3490" t="s">
        <v>249</v>
      </c>
      <c r="E3490">
        <v>2017</v>
      </c>
      <c r="F3490" t="s">
        <v>284</v>
      </c>
      <c r="G3490">
        <v>9</v>
      </c>
      <c r="H3490">
        <v>5</v>
      </c>
      <c r="I3490">
        <v>0</v>
      </c>
      <c r="J3490" s="3">
        <v>42983</v>
      </c>
      <c r="L3490">
        <v>4.5999999999999996</v>
      </c>
      <c r="N3490">
        <v>21</v>
      </c>
      <c r="O3490">
        <v>9</v>
      </c>
      <c r="P3490">
        <v>148.36500000000001</v>
      </c>
      <c r="Q3490" t="s">
        <v>80</v>
      </c>
      <c r="R3490" s="6" t="s">
        <v>329</v>
      </c>
      <c r="S3490" t="s">
        <v>366</v>
      </c>
      <c r="T3490">
        <v>11.2</v>
      </c>
      <c r="U3490">
        <v>10.5</v>
      </c>
      <c r="V3490">
        <v>90</v>
      </c>
      <c r="W3490">
        <v>5</v>
      </c>
      <c r="X3490">
        <v>0</v>
      </c>
      <c r="Y3490">
        <v>0</v>
      </c>
      <c r="Z3490">
        <v>0</v>
      </c>
      <c r="AA3490">
        <f t="shared" si="270"/>
        <v>5</v>
      </c>
      <c r="AB3490">
        <v>1</v>
      </c>
      <c r="AC3490">
        <v>80</v>
      </c>
      <c r="AD3490">
        <v>0</v>
      </c>
      <c r="AE3490">
        <v>0</v>
      </c>
      <c r="AF3490">
        <v>0</v>
      </c>
      <c r="AG3490">
        <v>0</v>
      </c>
      <c r="AH3490">
        <f t="shared" si="271"/>
        <v>0</v>
      </c>
      <c r="AI3490">
        <f t="shared" si="273"/>
        <v>5</v>
      </c>
      <c r="AJ3490">
        <f t="shared" si="274"/>
        <v>0</v>
      </c>
      <c r="AK3490">
        <f t="shared" si="272"/>
        <v>5</v>
      </c>
    </row>
    <row r="3491" spans="1:47" x14ac:dyDescent="0.25">
      <c r="A3491">
        <v>168</v>
      </c>
      <c r="B3491">
        <v>8</v>
      </c>
      <c r="C3491" t="s">
        <v>249</v>
      </c>
      <c r="D3491" t="s">
        <v>249</v>
      </c>
      <c r="E3491">
        <v>2017</v>
      </c>
      <c r="F3491" t="s">
        <v>284</v>
      </c>
      <c r="G3491">
        <v>9</v>
      </c>
      <c r="H3491">
        <v>18</v>
      </c>
      <c r="I3491">
        <v>1</v>
      </c>
      <c r="J3491" s="3">
        <v>42996</v>
      </c>
      <c r="L3491">
        <v>4.5999999999999996</v>
      </c>
      <c r="N3491">
        <v>9.8000000000000007</v>
      </c>
      <c r="O3491">
        <v>2.6</v>
      </c>
      <c r="P3491">
        <v>20.001800000000003</v>
      </c>
      <c r="Q3491" t="s">
        <v>48</v>
      </c>
      <c r="T3491">
        <v>15.6</v>
      </c>
      <c r="U3491">
        <v>27.4</v>
      </c>
      <c r="V3491">
        <v>100</v>
      </c>
      <c r="W3491">
        <v>0</v>
      </c>
      <c r="X3491">
        <v>0</v>
      </c>
      <c r="Y3491">
        <v>10</v>
      </c>
      <c r="Z3491">
        <v>0</v>
      </c>
      <c r="AA3491">
        <f t="shared" si="270"/>
        <v>10</v>
      </c>
      <c r="AB3491">
        <v>0</v>
      </c>
      <c r="AH3491">
        <f t="shared" si="271"/>
        <v>0</v>
      </c>
      <c r="AI3491">
        <f t="shared" si="273"/>
        <v>0</v>
      </c>
      <c r="AJ3491">
        <f t="shared" si="274"/>
        <v>10</v>
      </c>
      <c r="AK3491">
        <f t="shared" si="272"/>
        <v>10</v>
      </c>
      <c r="AL3491">
        <v>26</v>
      </c>
      <c r="AM3491">
        <v>21.568999999999999</v>
      </c>
      <c r="AN3491">
        <v>22.860875000000004</v>
      </c>
      <c r="AO3491">
        <v>21.902999999999999</v>
      </c>
      <c r="AP3491">
        <v>82667.199999999997</v>
      </c>
      <c r="AQ3491">
        <v>12789.375</v>
      </c>
      <c r="AR3491">
        <v>86.445999999999998</v>
      </c>
      <c r="AS3491">
        <v>65.471999999999994</v>
      </c>
      <c r="AT3491">
        <v>78.141833333333338</v>
      </c>
      <c r="AU3491">
        <v>79.041499999999999</v>
      </c>
    </row>
    <row r="3492" spans="1:47" x14ac:dyDescent="0.25">
      <c r="A3492">
        <v>170</v>
      </c>
      <c r="B3492">
        <v>8</v>
      </c>
      <c r="C3492" t="s">
        <v>249</v>
      </c>
      <c r="D3492" t="s">
        <v>249</v>
      </c>
      <c r="E3492">
        <v>2017</v>
      </c>
      <c r="F3492" t="s">
        <v>284</v>
      </c>
      <c r="G3492">
        <v>9</v>
      </c>
      <c r="H3492">
        <v>18</v>
      </c>
      <c r="I3492">
        <v>1</v>
      </c>
      <c r="J3492" s="3">
        <v>42996</v>
      </c>
      <c r="L3492">
        <v>4.5999999999999996</v>
      </c>
      <c r="N3492">
        <v>9.8000000000000007</v>
      </c>
      <c r="O3492">
        <v>2.6</v>
      </c>
      <c r="P3492">
        <v>20.001800000000003</v>
      </c>
      <c r="Q3492" t="s">
        <v>48</v>
      </c>
      <c r="T3492">
        <v>15.6</v>
      </c>
      <c r="U3492">
        <v>27.7</v>
      </c>
      <c r="V3492">
        <v>95</v>
      </c>
      <c r="W3492">
        <v>0</v>
      </c>
      <c r="X3492">
        <v>0</v>
      </c>
      <c r="Y3492">
        <v>0</v>
      </c>
      <c r="Z3492">
        <v>0</v>
      </c>
      <c r="AA3492">
        <f t="shared" si="270"/>
        <v>0</v>
      </c>
      <c r="AB3492">
        <v>1</v>
      </c>
      <c r="AC3492">
        <v>60</v>
      </c>
      <c r="AD3492">
        <v>50</v>
      </c>
      <c r="AE3492">
        <v>0</v>
      </c>
      <c r="AF3492">
        <v>0</v>
      </c>
      <c r="AG3492">
        <v>0</v>
      </c>
      <c r="AH3492">
        <f t="shared" si="271"/>
        <v>50</v>
      </c>
      <c r="AI3492">
        <f t="shared" si="273"/>
        <v>50</v>
      </c>
      <c r="AJ3492">
        <f t="shared" si="274"/>
        <v>0</v>
      </c>
      <c r="AK3492">
        <f t="shared" si="272"/>
        <v>50</v>
      </c>
    </row>
    <row r="3493" spans="1:47" x14ac:dyDescent="0.25">
      <c r="A3493">
        <v>179</v>
      </c>
      <c r="B3493">
        <v>8</v>
      </c>
      <c r="C3493" t="s">
        <v>249</v>
      </c>
      <c r="D3493" t="s">
        <v>249</v>
      </c>
      <c r="E3493">
        <v>2017</v>
      </c>
      <c r="F3493" t="s">
        <v>284</v>
      </c>
      <c r="G3493">
        <v>9</v>
      </c>
      <c r="H3493">
        <v>18</v>
      </c>
      <c r="I3493">
        <v>1</v>
      </c>
      <c r="J3493" s="3">
        <v>42996</v>
      </c>
      <c r="L3493">
        <v>4.5999999999999996</v>
      </c>
      <c r="N3493">
        <v>9.8000000000000007</v>
      </c>
      <c r="O3493">
        <v>2.6</v>
      </c>
      <c r="P3493">
        <v>20.001800000000003</v>
      </c>
      <c r="Q3493" t="s">
        <v>50</v>
      </c>
      <c r="T3493">
        <v>11.4</v>
      </c>
      <c r="U3493">
        <v>12</v>
      </c>
      <c r="V3493">
        <v>80</v>
      </c>
      <c r="W3493">
        <v>0</v>
      </c>
      <c r="X3493">
        <v>5</v>
      </c>
      <c r="Y3493">
        <v>15</v>
      </c>
      <c r="Z3493">
        <v>0</v>
      </c>
      <c r="AA3493">
        <f t="shared" si="270"/>
        <v>20</v>
      </c>
      <c r="AB3493">
        <v>0</v>
      </c>
      <c r="AH3493">
        <f t="shared" si="271"/>
        <v>0</v>
      </c>
      <c r="AI3493">
        <f t="shared" si="273"/>
        <v>0</v>
      </c>
      <c r="AJ3493">
        <f t="shared" si="274"/>
        <v>15</v>
      </c>
      <c r="AK3493">
        <f t="shared" si="272"/>
        <v>20</v>
      </c>
    </row>
    <row r="3494" spans="1:47" x14ac:dyDescent="0.25">
      <c r="A3494">
        <v>376</v>
      </c>
      <c r="B3494">
        <v>14</v>
      </c>
      <c r="C3494" t="s">
        <v>249</v>
      </c>
      <c r="D3494" t="s">
        <v>249</v>
      </c>
      <c r="E3494">
        <v>2017</v>
      </c>
      <c r="F3494" t="s">
        <v>284</v>
      </c>
      <c r="G3494">
        <v>9</v>
      </c>
      <c r="H3494">
        <v>18</v>
      </c>
      <c r="I3494">
        <v>1</v>
      </c>
      <c r="J3494" s="3">
        <v>42996</v>
      </c>
      <c r="L3494">
        <v>4.5999999999999996</v>
      </c>
      <c r="N3494">
        <v>20.6</v>
      </c>
      <c r="O3494">
        <v>7.2</v>
      </c>
      <c r="P3494">
        <v>116.43120000000002</v>
      </c>
      <c r="Q3494" t="s">
        <v>83</v>
      </c>
      <c r="T3494">
        <v>10.6</v>
      </c>
      <c r="U3494">
        <v>11.8</v>
      </c>
      <c r="V3494">
        <v>94</v>
      </c>
      <c r="W3494">
        <v>1</v>
      </c>
      <c r="X3494">
        <v>0</v>
      </c>
      <c r="Y3494">
        <v>0</v>
      </c>
      <c r="Z3494">
        <v>0</v>
      </c>
      <c r="AA3494">
        <f t="shared" si="270"/>
        <v>1</v>
      </c>
      <c r="AB3494">
        <v>1</v>
      </c>
      <c r="AC3494">
        <v>50</v>
      </c>
      <c r="AD3494">
        <v>25</v>
      </c>
      <c r="AE3494">
        <v>0</v>
      </c>
      <c r="AF3494">
        <v>0</v>
      </c>
      <c r="AG3494">
        <v>0</v>
      </c>
      <c r="AH3494">
        <f t="shared" si="271"/>
        <v>25</v>
      </c>
      <c r="AI3494">
        <f t="shared" si="273"/>
        <v>26</v>
      </c>
      <c r="AJ3494">
        <f t="shared" si="274"/>
        <v>0</v>
      </c>
      <c r="AK3494">
        <f t="shared" si="272"/>
        <v>26</v>
      </c>
      <c r="AL3494">
        <v>24.640999999999998</v>
      </c>
      <c r="AM3494">
        <v>20.805</v>
      </c>
      <c r="AN3494">
        <v>22.360083333333339</v>
      </c>
      <c r="AO3494">
        <v>21.9985</v>
      </c>
      <c r="AP3494">
        <v>7233.4</v>
      </c>
      <c r="AQ3494">
        <v>2798.625</v>
      </c>
    </row>
    <row r="3495" spans="1:47" x14ac:dyDescent="0.25">
      <c r="A3495">
        <v>388</v>
      </c>
      <c r="B3495">
        <v>14</v>
      </c>
      <c r="C3495" t="s">
        <v>249</v>
      </c>
      <c r="D3495" t="s">
        <v>249</v>
      </c>
      <c r="E3495">
        <v>2017</v>
      </c>
      <c r="F3495" t="s">
        <v>284</v>
      </c>
      <c r="G3495">
        <v>9</v>
      </c>
      <c r="H3495">
        <v>18</v>
      </c>
      <c r="I3495">
        <v>1</v>
      </c>
      <c r="J3495" s="3">
        <v>42996</v>
      </c>
      <c r="L3495">
        <v>4.5999999999999996</v>
      </c>
      <c r="N3495">
        <v>21</v>
      </c>
      <c r="O3495">
        <v>9</v>
      </c>
      <c r="P3495">
        <v>148.36500000000001</v>
      </c>
      <c r="Q3495" t="s">
        <v>80</v>
      </c>
      <c r="T3495">
        <v>11.2</v>
      </c>
      <c r="U3495">
        <v>10.5</v>
      </c>
      <c r="V3495">
        <v>92</v>
      </c>
      <c r="W3495">
        <v>2</v>
      </c>
      <c r="X3495">
        <v>0</v>
      </c>
      <c r="Y3495">
        <v>0</v>
      </c>
      <c r="Z3495">
        <v>0</v>
      </c>
      <c r="AA3495">
        <f t="shared" si="270"/>
        <v>2</v>
      </c>
      <c r="AB3495">
        <v>1</v>
      </c>
      <c r="AC3495">
        <v>40</v>
      </c>
      <c r="AD3495">
        <v>0</v>
      </c>
      <c r="AE3495">
        <v>0</v>
      </c>
      <c r="AF3495">
        <v>0</v>
      </c>
      <c r="AG3495">
        <v>0</v>
      </c>
      <c r="AH3495">
        <f t="shared" si="271"/>
        <v>0</v>
      </c>
      <c r="AI3495">
        <f t="shared" si="273"/>
        <v>2</v>
      </c>
      <c r="AJ3495">
        <f t="shared" si="274"/>
        <v>0</v>
      </c>
      <c r="AK3495">
        <f t="shared" si="272"/>
        <v>2</v>
      </c>
    </row>
    <row r="3496" spans="1:47" x14ac:dyDescent="0.25">
      <c r="A3496">
        <v>168</v>
      </c>
      <c r="B3496">
        <v>8</v>
      </c>
      <c r="C3496" t="s">
        <v>249</v>
      </c>
      <c r="D3496" t="s">
        <v>249</v>
      </c>
      <c r="E3496">
        <v>2017</v>
      </c>
      <c r="F3496" t="s">
        <v>284</v>
      </c>
      <c r="G3496">
        <v>10</v>
      </c>
      <c r="H3496">
        <v>1</v>
      </c>
      <c r="I3496">
        <v>3</v>
      </c>
      <c r="J3496" s="3">
        <v>43011</v>
      </c>
      <c r="L3496">
        <v>4.5999999999999996</v>
      </c>
      <c r="N3496">
        <v>9.8000000000000007</v>
      </c>
      <c r="O3496">
        <v>2.6</v>
      </c>
      <c r="P3496">
        <v>20.001800000000003</v>
      </c>
      <c r="Q3496" t="s">
        <v>48</v>
      </c>
      <c r="T3496">
        <v>15.6</v>
      </c>
      <c r="U3496">
        <v>27.4</v>
      </c>
      <c r="V3496">
        <v>99</v>
      </c>
      <c r="W3496">
        <v>1</v>
      </c>
      <c r="X3496">
        <v>0</v>
      </c>
      <c r="Y3496">
        <v>35</v>
      </c>
      <c r="Z3496">
        <v>0</v>
      </c>
      <c r="AA3496">
        <f t="shared" si="270"/>
        <v>36</v>
      </c>
      <c r="AB3496">
        <v>0</v>
      </c>
      <c r="AH3496">
        <f t="shared" si="271"/>
        <v>0</v>
      </c>
      <c r="AI3496">
        <f t="shared" si="273"/>
        <v>1</v>
      </c>
      <c r="AJ3496">
        <f t="shared" si="274"/>
        <v>35</v>
      </c>
      <c r="AK3496">
        <f t="shared" si="272"/>
        <v>36</v>
      </c>
      <c r="AL3496">
        <v>27.074999999999999</v>
      </c>
      <c r="AM3496">
        <v>19.948</v>
      </c>
      <c r="AN3496">
        <v>22.782960000000003</v>
      </c>
      <c r="AO3496">
        <v>22.141999999999999</v>
      </c>
      <c r="AP3496">
        <v>12400.1</v>
      </c>
      <c r="AQ3496">
        <v>7077.2999999999993</v>
      </c>
      <c r="AR3496">
        <v>97.429000000000002</v>
      </c>
      <c r="AS3496">
        <v>54.682000000000002</v>
      </c>
      <c r="AT3496">
        <v>83.839000000000013</v>
      </c>
      <c r="AU3496">
        <v>86.819000000000003</v>
      </c>
    </row>
    <row r="3497" spans="1:47" x14ac:dyDescent="0.25">
      <c r="A3497">
        <v>170</v>
      </c>
      <c r="B3497">
        <v>8</v>
      </c>
      <c r="C3497" t="s">
        <v>249</v>
      </c>
      <c r="D3497" t="s">
        <v>249</v>
      </c>
      <c r="E3497">
        <v>2017</v>
      </c>
      <c r="F3497" t="s">
        <v>284</v>
      </c>
      <c r="G3497">
        <v>10</v>
      </c>
      <c r="H3497">
        <v>1</v>
      </c>
      <c r="I3497">
        <v>3</v>
      </c>
      <c r="J3497" s="3">
        <v>43011</v>
      </c>
      <c r="L3497">
        <v>4.5999999999999996</v>
      </c>
      <c r="N3497">
        <v>9.8000000000000007</v>
      </c>
      <c r="O3497">
        <v>2.6</v>
      </c>
      <c r="P3497">
        <v>20.001800000000003</v>
      </c>
      <c r="Q3497" t="s">
        <v>48</v>
      </c>
      <c r="T3497">
        <v>15.6</v>
      </c>
      <c r="U3497">
        <v>27.7</v>
      </c>
      <c r="V3497">
        <v>92</v>
      </c>
      <c r="W3497">
        <v>1</v>
      </c>
      <c r="X3497">
        <v>0</v>
      </c>
      <c r="Y3497">
        <v>30</v>
      </c>
      <c r="Z3497">
        <v>0</v>
      </c>
      <c r="AA3497">
        <f t="shared" si="270"/>
        <v>31</v>
      </c>
      <c r="AB3497">
        <v>1</v>
      </c>
      <c r="AC3497">
        <v>95</v>
      </c>
      <c r="AD3497">
        <v>3</v>
      </c>
      <c r="AE3497">
        <v>0</v>
      </c>
      <c r="AF3497">
        <v>0</v>
      </c>
      <c r="AG3497">
        <v>0</v>
      </c>
      <c r="AH3497">
        <f t="shared" si="271"/>
        <v>3</v>
      </c>
      <c r="AI3497">
        <f t="shared" si="273"/>
        <v>4</v>
      </c>
      <c r="AJ3497">
        <f t="shared" si="274"/>
        <v>30</v>
      </c>
      <c r="AK3497">
        <f t="shared" si="272"/>
        <v>34</v>
      </c>
    </row>
    <row r="3498" spans="1:47" x14ac:dyDescent="0.25">
      <c r="A3498">
        <v>179</v>
      </c>
      <c r="B3498">
        <v>8</v>
      </c>
      <c r="C3498" t="s">
        <v>249</v>
      </c>
      <c r="D3498" t="s">
        <v>249</v>
      </c>
      <c r="E3498">
        <v>2017</v>
      </c>
      <c r="F3498" t="s">
        <v>284</v>
      </c>
      <c r="G3498">
        <v>10</v>
      </c>
      <c r="H3498">
        <v>1</v>
      </c>
      <c r="I3498">
        <v>3</v>
      </c>
      <c r="J3498" s="3">
        <v>43011</v>
      </c>
      <c r="L3498">
        <v>4.5999999999999996</v>
      </c>
      <c r="N3498">
        <v>9.8000000000000007</v>
      </c>
      <c r="O3498">
        <v>2.6</v>
      </c>
      <c r="P3498">
        <v>20.001800000000003</v>
      </c>
      <c r="Q3498" t="s">
        <v>50</v>
      </c>
      <c r="T3498">
        <v>11.4</v>
      </c>
      <c r="U3498">
        <v>12</v>
      </c>
      <c r="V3498">
        <v>90</v>
      </c>
      <c r="W3498">
        <v>5</v>
      </c>
      <c r="X3498">
        <v>5</v>
      </c>
      <c r="Y3498">
        <v>50</v>
      </c>
      <c r="Z3498">
        <v>0</v>
      </c>
      <c r="AA3498">
        <f t="shared" si="270"/>
        <v>60</v>
      </c>
      <c r="AB3498">
        <v>0</v>
      </c>
      <c r="AH3498">
        <f t="shared" si="271"/>
        <v>0</v>
      </c>
      <c r="AI3498">
        <f t="shared" si="273"/>
        <v>5</v>
      </c>
      <c r="AJ3498">
        <f t="shared" si="274"/>
        <v>50</v>
      </c>
      <c r="AK3498">
        <f t="shared" si="272"/>
        <v>60</v>
      </c>
    </row>
    <row r="3499" spans="1:47" x14ac:dyDescent="0.25">
      <c r="A3499">
        <v>376</v>
      </c>
      <c r="B3499">
        <v>14</v>
      </c>
      <c r="C3499" t="s">
        <v>249</v>
      </c>
      <c r="D3499" t="s">
        <v>249</v>
      </c>
      <c r="E3499">
        <v>2017</v>
      </c>
      <c r="F3499" t="s">
        <v>284</v>
      </c>
      <c r="G3499">
        <v>10</v>
      </c>
      <c r="H3499">
        <v>1</v>
      </c>
      <c r="I3499">
        <v>3</v>
      </c>
      <c r="J3499" s="3">
        <v>43009</v>
      </c>
      <c r="L3499">
        <v>4.5999999999999996</v>
      </c>
      <c r="N3499">
        <v>20.6</v>
      </c>
      <c r="O3499">
        <v>7.2</v>
      </c>
      <c r="P3499">
        <v>116.43120000000002</v>
      </c>
      <c r="Q3499" t="s">
        <v>83</v>
      </c>
      <c r="T3499">
        <v>10.6</v>
      </c>
      <c r="U3499">
        <v>11.8</v>
      </c>
      <c r="V3499">
        <v>96</v>
      </c>
      <c r="W3499">
        <v>0</v>
      </c>
      <c r="X3499">
        <v>10</v>
      </c>
      <c r="Y3499">
        <v>0</v>
      </c>
      <c r="Z3499">
        <v>0</v>
      </c>
      <c r="AA3499">
        <f t="shared" si="270"/>
        <v>10</v>
      </c>
      <c r="AB3499">
        <v>1</v>
      </c>
      <c r="AC3499">
        <v>75</v>
      </c>
      <c r="AD3499">
        <v>0</v>
      </c>
      <c r="AE3499">
        <v>0</v>
      </c>
      <c r="AF3499">
        <v>0</v>
      </c>
      <c r="AG3499">
        <v>0</v>
      </c>
      <c r="AH3499">
        <f t="shared" si="271"/>
        <v>0</v>
      </c>
      <c r="AI3499">
        <f t="shared" si="273"/>
        <v>0</v>
      </c>
      <c r="AJ3499">
        <f t="shared" si="274"/>
        <v>0</v>
      </c>
      <c r="AK3499">
        <f t="shared" si="272"/>
        <v>10</v>
      </c>
      <c r="AL3499">
        <v>24.931000000000001</v>
      </c>
      <c r="AM3499">
        <v>19.282</v>
      </c>
      <c r="AN3499">
        <v>22.378083333333336</v>
      </c>
      <c r="AO3499">
        <v>22.716999999999999</v>
      </c>
      <c r="AP3499">
        <v>6544.5</v>
      </c>
      <c r="AQ3499">
        <v>2215.5749999999998</v>
      </c>
    </row>
    <row r="3500" spans="1:47" x14ac:dyDescent="0.25">
      <c r="A3500">
        <v>388</v>
      </c>
      <c r="B3500">
        <v>14</v>
      </c>
      <c r="C3500" t="s">
        <v>249</v>
      </c>
      <c r="D3500" t="s">
        <v>249</v>
      </c>
      <c r="E3500">
        <v>2017</v>
      </c>
      <c r="F3500" t="s">
        <v>284</v>
      </c>
      <c r="G3500">
        <v>10</v>
      </c>
      <c r="H3500">
        <v>1</v>
      </c>
      <c r="I3500">
        <v>3</v>
      </c>
      <c r="J3500" s="3">
        <v>43009</v>
      </c>
      <c r="L3500">
        <v>4.5999999999999996</v>
      </c>
      <c r="N3500">
        <v>21</v>
      </c>
      <c r="O3500">
        <v>9</v>
      </c>
      <c r="P3500">
        <v>148.36500000000001</v>
      </c>
      <c r="Q3500" t="s">
        <v>80</v>
      </c>
      <c r="T3500">
        <v>11.2</v>
      </c>
      <c r="U3500">
        <v>10.5</v>
      </c>
      <c r="V3500">
        <v>100</v>
      </c>
      <c r="W3500">
        <v>0</v>
      </c>
      <c r="X3500">
        <v>2</v>
      </c>
      <c r="Y3500">
        <v>0</v>
      </c>
      <c r="Z3500">
        <v>0</v>
      </c>
      <c r="AA3500">
        <f t="shared" si="270"/>
        <v>2</v>
      </c>
      <c r="AB3500">
        <v>1</v>
      </c>
      <c r="AC3500">
        <v>30</v>
      </c>
      <c r="AD3500">
        <v>5</v>
      </c>
      <c r="AE3500">
        <v>0</v>
      </c>
      <c r="AF3500">
        <v>0</v>
      </c>
      <c r="AG3500">
        <v>0</v>
      </c>
      <c r="AH3500">
        <f t="shared" si="271"/>
        <v>5</v>
      </c>
      <c r="AI3500">
        <f t="shared" si="273"/>
        <v>5</v>
      </c>
      <c r="AJ3500">
        <f t="shared" si="274"/>
        <v>0</v>
      </c>
      <c r="AK3500">
        <f t="shared" si="272"/>
        <v>7</v>
      </c>
    </row>
    <row r="3501" spans="1:47" x14ac:dyDescent="0.25">
      <c r="A3501">
        <v>168</v>
      </c>
      <c r="B3501">
        <v>8</v>
      </c>
      <c r="C3501" t="s">
        <v>249</v>
      </c>
      <c r="D3501" t="s">
        <v>249</v>
      </c>
      <c r="E3501">
        <v>2017</v>
      </c>
      <c r="F3501" t="s">
        <v>284</v>
      </c>
      <c r="G3501">
        <v>10</v>
      </c>
      <c r="H3501">
        <v>16</v>
      </c>
      <c r="I3501">
        <v>5</v>
      </c>
      <c r="J3501" s="3">
        <v>43024</v>
      </c>
      <c r="L3501">
        <v>4.5999999999999996</v>
      </c>
      <c r="N3501">
        <v>9.8000000000000007</v>
      </c>
      <c r="O3501">
        <v>2.6</v>
      </c>
      <c r="P3501">
        <v>20.001800000000003</v>
      </c>
      <c r="Q3501" t="s">
        <v>48</v>
      </c>
      <c r="T3501">
        <v>15.6</v>
      </c>
      <c r="U3501">
        <v>27.4</v>
      </c>
      <c r="V3501">
        <v>96</v>
      </c>
      <c r="W3501">
        <v>4</v>
      </c>
      <c r="X3501">
        <v>0</v>
      </c>
      <c r="Y3501">
        <v>50</v>
      </c>
      <c r="Z3501">
        <v>0</v>
      </c>
      <c r="AA3501">
        <f t="shared" si="270"/>
        <v>54</v>
      </c>
      <c r="AB3501">
        <v>0</v>
      </c>
      <c r="AH3501">
        <f t="shared" si="271"/>
        <v>0</v>
      </c>
      <c r="AI3501">
        <f t="shared" si="273"/>
        <v>4</v>
      </c>
      <c r="AJ3501">
        <f t="shared" si="274"/>
        <v>50</v>
      </c>
      <c r="AK3501">
        <f t="shared" si="272"/>
        <v>54</v>
      </c>
      <c r="AL3501">
        <v>29.352</v>
      </c>
      <c r="AM3501">
        <v>22.812000000000001</v>
      </c>
      <c r="AN3501">
        <v>24.881958333333333</v>
      </c>
      <c r="AO3501">
        <v>24.640999999999998</v>
      </c>
      <c r="AP3501">
        <v>13089</v>
      </c>
      <c r="AQ3501">
        <v>5591.4615384615381</v>
      </c>
      <c r="AR3501">
        <v>92.622</v>
      </c>
      <c r="AS3501">
        <v>70.254000000000005</v>
      </c>
      <c r="AT3501">
        <v>84.227826086956497</v>
      </c>
      <c r="AU3501">
        <v>86.988</v>
      </c>
    </row>
    <row r="3502" spans="1:47" x14ac:dyDescent="0.25">
      <c r="A3502">
        <v>170</v>
      </c>
      <c r="B3502">
        <v>8</v>
      </c>
      <c r="C3502" t="s">
        <v>249</v>
      </c>
      <c r="D3502" t="s">
        <v>249</v>
      </c>
      <c r="E3502">
        <v>2017</v>
      </c>
      <c r="F3502" t="s">
        <v>284</v>
      </c>
      <c r="G3502">
        <v>10</v>
      </c>
      <c r="H3502">
        <v>16</v>
      </c>
      <c r="I3502">
        <v>5</v>
      </c>
      <c r="J3502" s="3">
        <v>43024</v>
      </c>
      <c r="L3502">
        <v>4.5999999999999996</v>
      </c>
      <c r="N3502">
        <v>9.8000000000000007</v>
      </c>
      <c r="O3502">
        <v>2.6</v>
      </c>
      <c r="P3502">
        <v>20.001800000000003</v>
      </c>
      <c r="Q3502" t="s">
        <v>48</v>
      </c>
      <c r="T3502">
        <v>15.6</v>
      </c>
      <c r="U3502">
        <v>27.7</v>
      </c>
      <c r="V3502">
        <v>95</v>
      </c>
      <c r="W3502">
        <v>5</v>
      </c>
      <c r="X3502">
        <v>0</v>
      </c>
      <c r="Y3502">
        <v>60</v>
      </c>
      <c r="Z3502">
        <v>0</v>
      </c>
      <c r="AA3502">
        <f t="shared" si="270"/>
        <v>65</v>
      </c>
      <c r="AB3502">
        <v>1</v>
      </c>
      <c r="AC3502">
        <v>94</v>
      </c>
      <c r="AD3502">
        <v>6</v>
      </c>
      <c r="AE3502">
        <v>4</v>
      </c>
      <c r="AF3502">
        <v>0</v>
      </c>
      <c r="AG3502">
        <v>0</v>
      </c>
      <c r="AH3502">
        <f t="shared" si="271"/>
        <v>10</v>
      </c>
      <c r="AI3502">
        <f t="shared" si="273"/>
        <v>11</v>
      </c>
      <c r="AJ3502">
        <f t="shared" si="274"/>
        <v>60</v>
      </c>
      <c r="AK3502">
        <f t="shared" si="272"/>
        <v>75</v>
      </c>
    </row>
    <row r="3503" spans="1:47" x14ac:dyDescent="0.25">
      <c r="A3503">
        <v>179</v>
      </c>
      <c r="B3503">
        <v>8</v>
      </c>
      <c r="C3503" t="s">
        <v>249</v>
      </c>
      <c r="D3503" t="s">
        <v>249</v>
      </c>
      <c r="E3503">
        <v>2017</v>
      </c>
      <c r="F3503" t="s">
        <v>284</v>
      </c>
      <c r="G3503">
        <v>10</v>
      </c>
      <c r="H3503">
        <v>16</v>
      </c>
      <c r="I3503">
        <v>5</v>
      </c>
      <c r="J3503" s="3">
        <v>43024</v>
      </c>
      <c r="L3503">
        <v>4.5999999999999996</v>
      </c>
      <c r="N3503">
        <v>9.8000000000000007</v>
      </c>
      <c r="O3503">
        <v>2.6</v>
      </c>
      <c r="P3503">
        <v>20.001800000000003</v>
      </c>
      <c r="Q3503" t="s">
        <v>50</v>
      </c>
      <c r="T3503">
        <v>11.4</v>
      </c>
      <c r="U3503">
        <v>12</v>
      </c>
      <c r="V3503">
        <v>97</v>
      </c>
      <c r="W3503">
        <v>1</v>
      </c>
      <c r="X3503">
        <v>2</v>
      </c>
      <c r="Y3503">
        <v>55</v>
      </c>
      <c r="Z3503">
        <v>0</v>
      </c>
      <c r="AA3503">
        <f t="shared" si="270"/>
        <v>58</v>
      </c>
      <c r="AB3503">
        <v>0</v>
      </c>
      <c r="AH3503">
        <f t="shared" si="271"/>
        <v>0</v>
      </c>
      <c r="AI3503">
        <f t="shared" si="273"/>
        <v>1</v>
      </c>
      <c r="AJ3503">
        <f t="shared" si="274"/>
        <v>55</v>
      </c>
      <c r="AK3503">
        <f t="shared" si="272"/>
        <v>58</v>
      </c>
    </row>
    <row r="3504" spans="1:47" x14ac:dyDescent="0.25">
      <c r="A3504">
        <v>376</v>
      </c>
      <c r="B3504">
        <v>14</v>
      </c>
      <c r="C3504" t="s">
        <v>249</v>
      </c>
      <c r="D3504" t="s">
        <v>249</v>
      </c>
      <c r="E3504">
        <v>2017</v>
      </c>
      <c r="F3504" t="s">
        <v>284</v>
      </c>
      <c r="G3504">
        <v>10</v>
      </c>
      <c r="H3504">
        <v>16</v>
      </c>
      <c r="I3504">
        <v>5</v>
      </c>
      <c r="J3504" s="3">
        <v>43024</v>
      </c>
      <c r="L3504">
        <v>4.5999999999999996</v>
      </c>
      <c r="N3504">
        <v>20.6</v>
      </c>
      <c r="O3504">
        <v>7.2</v>
      </c>
      <c r="P3504">
        <v>116.43120000000002</v>
      </c>
      <c r="Q3504" t="s">
        <v>83</v>
      </c>
      <c r="T3504">
        <v>10.6</v>
      </c>
      <c r="U3504">
        <v>11.8</v>
      </c>
      <c r="V3504">
        <v>95</v>
      </c>
      <c r="W3504">
        <v>3</v>
      </c>
      <c r="X3504">
        <v>0</v>
      </c>
      <c r="Y3504">
        <v>0</v>
      </c>
      <c r="Z3504">
        <v>0</v>
      </c>
      <c r="AA3504">
        <f t="shared" si="270"/>
        <v>3</v>
      </c>
      <c r="AB3504">
        <v>1</v>
      </c>
      <c r="AC3504">
        <v>12</v>
      </c>
      <c r="AD3504">
        <v>2</v>
      </c>
      <c r="AE3504">
        <v>0</v>
      </c>
      <c r="AF3504">
        <v>0</v>
      </c>
      <c r="AG3504">
        <v>0</v>
      </c>
      <c r="AH3504">
        <f t="shared" si="271"/>
        <v>2</v>
      </c>
      <c r="AI3504">
        <f t="shared" si="273"/>
        <v>5</v>
      </c>
      <c r="AJ3504">
        <f t="shared" si="274"/>
        <v>0</v>
      </c>
      <c r="AK3504">
        <f t="shared" si="272"/>
        <v>5</v>
      </c>
      <c r="AL3504">
        <v>26.879000000000001</v>
      </c>
      <c r="AM3504">
        <v>21.282</v>
      </c>
      <c r="AN3504">
        <v>23.961333333333332</v>
      </c>
      <c r="AO3504">
        <v>24.3995</v>
      </c>
      <c r="AP3504">
        <v>7577.8</v>
      </c>
      <c r="AQ3504">
        <v>1776.8846153846157</v>
      </c>
    </row>
    <row r="3505" spans="1:47" x14ac:dyDescent="0.25">
      <c r="A3505">
        <v>388</v>
      </c>
      <c r="B3505">
        <v>14</v>
      </c>
      <c r="C3505" t="s">
        <v>249</v>
      </c>
      <c r="D3505" t="s">
        <v>249</v>
      </c>
      <c r="E3505">
        <v>2017</v>
      </c>
      <c r="F3505" t="s">
        <v>284</v>
      </c>
      <c r="G3505">
        <v>10</v>
      </c>
      <c r="H3505">
        <v>16</v>
      </c>
      <c r="I3505">
        <v>5</v>
      </c>
      <c r="J3505" s="3">
        <v>43024</v>
      </c>
      <c r="L3505">
        <v>4.5999999999999996</v>
      </c>
      <c r="N3505">
        <v>21</v>
      </c>
      <c r="O3505">
        <v>9</v>
      </c>
      <c r="P3505">
        <v>148.36500000000001</v>
      </c>
      <c r="Q3505" t="s">
        <v>80</v>
      </c>
      <c r="T3505">
        <v>11.2</v>
      </c>
      <c r="U3505">
        <v>10.5</v>
      </c>
      <c r="V3505">
        <v>95</v>
      </c>
      <c r="W3505">
        <v>0</v>
      </c>
      <c r="X3505">
        <v>2</v>
      </c>
      <c r="Y3505">
        <v>0</v>
      </c>
      <c r="Z3505">
        <v>0</v>
      </c>
      <c r="AA3505">
        <f t="shared" si="270"/>
        <v>2</v>
      </c>
      <c r="AB3505">
        <v>1</v>
      </c>
      <c r="AC3505">
        <v>85</v>
      </c>
      <c r="AD3505">
        <v>0</v>
      </c>
      <c r="AE3505">
        <v>0</v>
      </c>
      <c r="AF3505">
        <v>0</v>
      </c>
      <c r="AG3505">
        <v>0</v>
      </c>
      <c r="AH3505">
        <f t="shared" si="271"/>
        <v>0</v>
      </c>
      <c r="AI3505">
        <f t="shared" si="273"/>
        <v>0</v>
      </c>
      <c r="AJ3505">
        <f t="shared" si="274"/>
        <v>0</v>
      </c>
      <c r="AK3505">
        <f t="shared" si="272"/>
        <v>2</v>
      </c>
    </row>
    <row r="3506" spans="1:47" x14ac:dyDescent="0.25">
      <c r="A3506">
        <v>168</v>
      </c>
      <c r="B3506">
        <v>8</v>
      </c>
      <c r="C3506" t="s">
        <v>249</v>
      </c>
      <c r="D3506" t="s">
        <v>249</v>
      </c>
      <c r="E3506">
        <v>2017</v>
      </c>
      <c r="F3506" t="s">
        <v>284</v>
      </c>
      <c r="G3506">
        <v>10</v>
      </c>
      <c r="H3506">
        <v>30</v>
      </c>
      <c r="I3506">
        <v>7</v>
      </c>
      <c r="J3506" s="3">
        <v>43038</v>
      </c>
      <c r="L3506">
        <v>4.5999999999999996</v>
      </c>
      <c r="N3506">
        <v>9.8000000000000007</v>
      </c>
      <c r="O3506">
        <v>2.6</v>
      </c>
      <c r="P3506">
        <v>20.001800000000003</v>
      </c>
      <c r="Q3506" t="s">
        <v>48</v>
      </c>
      <c r="T3506">
        <v>15.6</v>
      </c>
      <c r="U3506">
        <v>27.4</v>
      </c>
      <c r="V3506">
        <v>100</v>
      </c>
      <c r="W3506">
        <v>0</v>
      </c>
      <c r="X3506">
        <v>0</v>
      </c>
      <c r="Y3506">
        <v>10</v>
      </c>
      <c r="Z3506">
        <v>0</v>
      </c>
      <c r="AA3506">
        <f t="shared" si="270"/>
        <v>10</v>
      </c>
      <c r="AB3506">
        <v>0</v>
      </c>
      <c r="AH3506">
        <f t="shared" si="271"/>
        <v>0</v>
      </c>
      <c r="AI3506">
        <f t="shared" si="273"/>
        <v>0</v>
      </c>
      <c r="AJ3506">
        <f t="shared" si="274"/>
        <v>10</v>
      </c>
      <c r="AK3506">
        <f t="shared" si="272"/>
        <v>10</v>
      </c>
      <c r="AL3506">
        <v>27.960999999999999</v>
      </c>
      <c r="AM3506">
        <v>20.901</v>
      </c>
      <c r="AN3506">
        <v>23.28233333333333</v>
      </c>
      <c r="AO3506">
        <v>22.764499999999998</v>
      </c>
      <c r="AP3506">
        <v>18600.099999999999</v>
      </c>
      <c r="AQ3506">
        <v>8222.7666666666664</v>
      </c>
      <c r="AR3506">
        <v>81.953999999999994</v>
      </c>
      <c r="AS3506">
        <v>81.953999999999994</v>
      </c>
      <c r="AT3506">
        <v>81.953999999999994</v>
      </c>
      <c r="AU3506">
        <v>81.953999999999994</v>
      </c>
    </row>
    <row r="3507" spans="1:47" x14ac:dyDescent="0.25">
      <c r="A3507">
        <v>170</v>
      </c>
      <c r="B3507">
        <v>8</v>
      </c>
      <c r="C3507" t="s">
        <v>249</v>
      </c>
      <c r="D3507" t="s">
        <v>249</v>
      </c>
      <c r="E3507">
        <v>2017</v>
      </c>
      <c r="F3507" t="s">
        <v>284</v>
      </c>
      <c r="G3507">
        <v>10</v>
      </c>
      <c r="H3507">
        <v>30</v>
      </c>
      <c r="I3507">
        <v>7</v>
      </c>
      <c r="J3507" s="3">
        <v>43038</v>
      </c>
      <c r="L3507">
        <v>4.5999999999999996</v>
      </c>
      <c r="N3507">
        <v>9.8000000000000007</v>
      </c>
      <c r="O3507">
        <v>2.6</v>
      </c>
      <c r="P3507">
        <v>20.001800000000003</v>
      </c>
      <c r="Q3507" t="s">
        <v>48</v>
      </c>
      <c r="T3507">
        <v>15.6</v>
      </c>
      <c r="U3507">
        <v>27.7</v>
      </c>
      <c r="V3507">
        <v>100</v>
      </c>
      <c r="W3507">
        <v>0</v>
      </c>
      <c r="X3507">
        <v>0</v>
      </c>
      <c r="Y3507">
        <v>25</v>
      </c>
      <c r="Z3507">
        <v>0</v>
      </c>
      <c r="AA3507">
        <f t="shared" si="270"/>
        <v>25</v>
      </c>
      <c r="AB3507">
        <v>1</v>
      </c>
      <c r="AC3507">
        <v>99</v>
      </c>
      <c r="AD3507">
        <v>1</v>
      </c>
      <c r="AE3507">
        <v>0</v>
      </c>
      <c r="AF3507">
        <v>0</v>
      </c>
      <c r="AG3507">
        <v>0</v>
      </c>
      <c r="AH3507">
        <f t="shared" si="271"/>
        <v>1</v>
      </c>
      <c r="AI3507">
        <f t="shared" si="273"/>
        <v>1</v>
      </c>
      <c r="AJ3507">
        <f t="shared" si="274"/>
        <v>25</v>
      </c>
      <c r="AK3507">
        <f t="shared" si="272"/>
        <v>26</v>
      </c>
    </row>
    <row r="3508" spans="1:47" x14ac:dyDescent="0.25">
      <c r="A3508">
        <v>179</v>
      </c>
      <c r="B3508">
        <v>8</v>
      </c>
      <c r="C3508" t="s">
        <v>249</v>
      </c>
      <c r="D3508" t="s">
        <v>249</v>
      </c>
      <c r="E3508">
        <v>2017</v>
      </c>
      <c r="F3508" t="s">
        <v>284</v>
      </c>
      <c r="G3508">
        <v>10</v>
      </c>
      <c r="H3508">
        <v>30</v>
      </c>
      <c r="I3508">
        <v>7</v>
      </c>
      <c r="J3508" s="3">
        <v>43038</v>
      </c>
      <c r="L3508">
        <v>4.5999999999999996</v>
      </c>
      <c r="N3508">
        <v>9.8000000000000007</v>
      </c>
      <c r="O3508">
        <v>2.6</v>
      </c>
      <c r="P3508">
        <v>20.001800000000003</v>
      </c>
      <c r="Q3508" t="s">
        <v>50</v>
      </c>
      <c r="T3508">
        <v>11.4</v>
      </c>
      <c r="U3508">
        <v>12</v>
      </c>
      <c r="V3508">
        <v>94</v>
      </c>
      <c r="W3508">
        <v>0</v>
      </c>
      <c r="X3508">
        <v>2</v>
      </c>
      <c r="Y3508">
        <v>0</v>
      </c>
      <c r="Z3508">
        <v>0</v>
      </c>
      <c r="AA3508">
        <f t="shared" si="270"/>
        <v>2</v>
      </c>
      <c r="AB3508">
        <v>0</v>
      </c>
      <c r="AH3508">
        <f t="shared" si="271"/>
        <v>0</v>
      </c>
      <c r="AI3508">
        <f t="shared" si="273"/>
        <v>0</v>
      </c>
      <c r="AJ3508">
        <f t="shared" si="274"/>
        <v>0</v>
      </c>
      <c r="AK3508">
        <f t="shared" si="272"/>
        <v>2</v>
      </c>
    </row>
    <row r="3509" spans="1:47" x14ac:dyDescent="0.25">
      <c r="A3509">
        <v>376</v>
      </c>
      <c r="B3509">
        <v>14</v>
      </c>
      <c r="C3509" t="s">
        <v>249</v>
      </c>
      <c r="D3509" t="s">
        <v>249</v>
      </c>
      <c r="E3509">
        <v>2017</v>
      </c>
      <c r="F3509" t="s">
        <v>284</v>
      </c>
      <c r="G3509">
        <v>10</v>
      </c>
      <c r="H3509">
        <v>30</v>
      </c>
      <c r="I3509">
        <v>7</v>
      </c>
      <c r="J3509" s="3">
        <v>43038</v>
      </c>
      <c r="L3509">
        <v>4.5999999999999996</v>
      </c>
      <c r="N3509">
        <v>20.6</v>
      </c>
      <c r="O3509">
        <v>7.2</v>
      </c>
      <c r="P3509">
        <v>116.43120000000002</v>
      </c>
      <c r="Q3509" t="s">
        <v>83</v>
      </c>
      <c r="T3509">
        <v>10.6</v>
      </c>
      <c r="U3509">
        <v>11.8</v>
      </c>
      <c r="V3509">
        <v>85</v>
      </c>
      <c r="W3509">
        <v>15</v>
      </c>
      <c r="X3509">
        <v>8</v>
      </c>
      <c r="Y3509">
        <v>0</v>
      </c>
      <c r="Z3509">
        <v>0</v>
      </c>
      <c r="AA3509">
        <f t="shared" si="270"/>
        <v>23</v>
      </c>
      <c r="AB3509">
        <v>1</v>
      </c>
      <c r="AC3509">
        <v>70</v>
      </c>
      <c r="AD3509">
        <v>0</v>
      </c>
      <c r="AE3509">
        <v>0</v>
      </c>
      <c r="AF3509">
        <v>0</v>
      </c>
      <c r="AG3509">
        <v>0</v>
      </c>
      <c r="AH3509">
        <f t="shared" si="271"/>
        <v>0</v>
      </c>
      <c r="AI3509">
        <f t="shared" si="273"/>
        <v>15</v>
      </c>
      <c r="AJ3509">
        <f t="shared" si="274"/>
        <v>0</v>
      </c>
      <c r="AK3509">
        <f t="shared" si="272"/>
        <v>23</v>
      </c>
      <c r="AL3509">
        <v>26.097000000000001</v>
      </c>
      <c r="AM3509">
        <v>20.995999999999999</v>
      </c>
      <c r="AN3509">
        <v>22.688249999999996</v>
      </c>
      <c r="AO3509">
        <v>22.285499999999999</v>
      </c>
      <c r="AP3509">
        <v>9644.5</v>
      </c>
      <c r="AQ3509">
        <v>2199.1615384615379</v>
      </c>
    </row>
    <row r="3510" spans="1:47" x14ac:dyDescent="0.25">
      <c r="A3510">
        <v>388</v>
      </c>
      <c r="B3510">
        <v>14</v>
      </c>
      <c r="C3510" t="s">
        <v>249</v>
      </c>
      <c r="D3510" t="s">
        <v>249</v>
      </c>
      <c r="E3510">
        <v>2017</v>
      </c>
      <c r="F3510" t="s">
        <v>284</v>
      </c>
      <c r="G3510">
        <v>10</v>
      </c>
      <c r="H3510">
        <v>30</v>
      </c>
      <c r="I3510">
        <v>7</v>
      </c>
      <c r="J3510" s="3">
        <v>43038</v>
      </c>
      <c r="L3510">
        <v>4.5999999999999996</v>
      </c>
      <c r="N3510">
        <v>21</v>
      </c>
      <c r="O3510">
        <v>9</v>
      </c>
      <c r="P3510">
        <v>148.36500000000001</v>
      </c>
      <c r="Q3510" t="s">
        <v>80</v>
      </c>
      <c r="T3510">
        <v>11.2</v>
      </c>
      <c r="U3510">
        <v>10.5</v>
      </c>
      <c r="V3510">
        <v>99</v>
      </c>
      <c r="W3510">
        <v>0</v>
      </c>
      <c r="X3510">
        <v>2</v>
      </c>
      <c r="Y3510">
        <v>0</v>
      </c>
      <c r="Z3510">
        <v>0</v>
      </c>
      <c r="AA3510">
        <f t="shared" si="270"/>
        <v>2</v>
      </c>
      <c r="AB3510">
        <v>1</v>
      </c>
      <c r="AC3510">
        <v>85</v>
      </c>
      <c r="AD3510">
        <v>0</v>
      </c>
      <c r="AE3510">
        <v>0</v>
      </c>
      <c r="AF3510">
        <v>0</v>
      </c>
      <c r="AG3510">
        <v>0</v>
      </c>
      <c r="AH3510">
        <f t="shared" si="271"/>
        <v>0</v>
      </c>
      <c r="AI3510">
        <f t="shared" si="273"/>
        <v>0</v>
      </c>
      <c r="AJ3510">
        <f t="shared" si="274"/>
        <v>0</v>
      </c>
      <c r="AK3510">
        <f t="shared" si="272"/>
        <v>2</v>
      </c>
    </row>
    <row r="3511" spans="1:47" x14ac:dyDescent="0.25">
      <c r="A3511">
        <v>169</v>
      </c>
      <c r="B3511">
        <v>8</v>
      </c>
      <c r="C3511" t="s">
        <v>249</v>
      </c>
      <c r="D3511" t="s">
        <v>249</v>
      </c>
      <c r="E3511">
        <v>2017</v>
      </c>
      <c r="F3511" t="s">
        <v>284</v>
      </c>
      <c r="G3511">
        <v>11</v>
      </c>
      <c r="H3511">
        <v>13</v>
      </c>
      <c r="I3511">
        <v>9</v>
      </c>
      <c r="J3511" s="3">
        <v>43052</v>
      </c>
      <c r="L3511">
        <v>4.5999999999999996</v>
      </c>
      <c r="N3511">
        <v>6.15</v>
      </c>
      <c r="O3511">
        <v>2.5</v>
      </c>
      <c r="P3511">
        <v>12.355900000000002</v>
      </c>
      <c r="Q3511" t="s">
        <v>49</v>
      </c>
      <c r="T3511">
        <v>12.4</v>
      </c>
      <c r="U3511">
        <v>13.2</v>
      </c>
      <c r="V3511">
        <v>96</v>
      </c>
      <c r="W3511">
        <v>4</v>
      </c>
      <c r="X3511">
        <v>1</v>
      </c>
      <c r="Y3511">
        <v>0</v>
      </c>
      <c r="Z3511">
        <v>2</v>
      </c>
      <c r="AA3511">
        <f t="shared" si="270"/>
        <v>7</v>
      </c>
      <c r="AB3511">
        <v>0</v>
      </c>
      <c r="AH3511">
        <f t="shared" si="271"/>
        <v>0</v>
      </c>
      <c r="AI3511">
        <f t="shared" si="273"/>
        <v>4</v>
      </c>
      <c r="AJ3511">
        <f t="shared" si="274"/>
        <v>0</v>
      </c>
      <c r="AK3511">
        <f t="shared" si="272"/>
        <v>7</v>
      </c>
    </row>
    <row r="3512" spans="1:47" x14ac:dyDescent="0.25">
      <c r="A3512">
        <v>169</v>
      </c>
      <c r="B3512">
        <v>8</v>
      </c>
      <c r="C3512" t="s">
        <v>249</v>
      </c>
      <c r="D3512" t="s">
        <v>249</v>
      </c>
      <c r="E3512">
        <v>2017</v>
      </c>
      <c r="F3512" t="s">
        <v>284</v>
      </c>
      <c r="G3512">
        <v>11</v>
      </c>
      <c r="H3512">
        <v>27</v>
      </c>
      <c r="I3512">
        <v>11</v>
      </c>
      <c r="J3512" s="3">
        <v>43066</v>
      </c>
      <c r="L3512">
        <v>4.5999999999999996</v>
      </c>
      <c r="N3512">
        <v>6.15</v>
      </c>
      <c r="O3512">
        <v>2.5</v>
      </c>
      <c r="P3512">
        <v>12.355900000000002</v>
      </c>
      <c r="Q3512" t="s">
        <v>49</v>
      </c>
      <c r="T3512">
        <v>12.4</v>
      </c>
      <c r="U3512">
        <v>13.2</v>
      </c>
      <c r="V3512">
        <v>90</v>
      </c>
      <c r="W3512">
        <v>0</v>
      </c>
      <c r="X3512">
        <v>0</v>
      </c>
      <c r="Y3512">
        <v>2</v>
      </c>
      <c r="Z3512">
        <v>0</v>
      </c>
      <c r="AA3512">
        <f t="shared" si="270"/>
        <v>2</v>
      </c>
      <c r="AB3512">
        <v>0</v>
      </c>
      <c r="AH3512">
        <f t="shared" si="271"/>
        <v>0</v>
      </c>
      <c r="AI3512">
        <f t="shared" si="273"/>
        <v>0</v>
      </c>
      <c r="AJ3512">
        <f t="shared" si="274"/>
        <v>2</v>
      </c>
      <c r="AK3512">
        <f t="shared" si="272"/>
        <v>2</v>
      </c>
    </row>
    <row r="3513" spans="1:47" x14ac:dyDescent="0.25">
      <c r="A3513">
        <v>169</v>
      </c>
      <c r="B3513">
        <v>8</v>
      </c>
      <c r="C3513" t="s">
        <v>249</v>
      </c>
      <c r="D3513" t="s">
        <v>249</v>
      </c>
      <c r="E3513">
        <v>2017</v>
      </c>
      <c r="F3513" t="s">
        <v>285</v>
      </c>
      <c r="G3513">
        <v>12</v>
      </c>
      <c r="H3513">
        <v>11</v>
      </c>
      <c r="I3513">
        <v>13</v>
      </c>
      <c r="J3513" s="3">
        <v>43080</v>
      </c>
      <c r="L3513">
        <v>4.5999999999999996</v>
      </c>
      <c r="N3513">
        <v>6.15</v>
      </c>
      <c r="O3513">
        <v>2.5</v>
      </c>
      <c r="P3513">
        <v>12.355900000000002</v>
      </c>
      <c r="Q3513" t="s">
        <v>49</v>
      </c>
      <c r="T3513">
        <v>12.4</v>
      </c>
      <c r="U3513">
        <v>13.2</v>
      </c>
      <c r="V3513">
        <v>96</v>
      </c>
      <c r="W3513">
        <v>1</v>
      </c>
      <c r="X3513">
        <v>0</v>
      </c>
      <c r="Y3513">
        <v>1</v>
      </c>
      <c r="Z3513">
        <v>0</v>
      </c>
      <c r="AA3513">
        <f t="shared" si="270"/>
        <v>2</v>
      </c>
      <c r="AB3513">
        <v>0</v>
      </c>
      <c r="AH3513">
        <f t="shared" si="271"/>
        <v>0</v>
      </c>
      <c r="AI3513">
        <f t="shared" si="273"/>
        <v>1</v>
      </c>
      <c r="AJ3513">
        <f t="shared" si="274"/>
        <v>1</v>
      </c>
      <c r="AK3513">
        <f t="shared" si="272"/>
        <v>2</v>
      </c>
    </row>
    <row r="3514" spans="1:47" x14ac:dyDescent="0.25">
      <c r="A3514">
        <v>169</v>
      </c>
      <c r="B3514">
        <v>8</v>
      </c>
      <c r="C3514" t="s">
        <v>249</v>
      </c>
      <c r="D3514" t="s">
        <v>249</v>
      </c>
      <c r="E3514">
        <v>2017</v>
      </c>
      <c r="F3514" t="s">
        <v>285</v>
      </c>
      <c r="G3514">
        <v>12</v>
      </c>
      <c r="H3514">
        <v>26</v>
      </c>
      <c r="I3514">
        <v>15</v>
      </c>
      <c r="J3514" s="3">
        <v>43095</v>
      </c>
      <c r="L3514">
        <v>4.5999999999999996</v>
      </c>
      <c r="N3514">
        <v>6.15</v>
      </c>
      <c r="O3514">
        <v>2.5</v>
      </c>
      <c r="P3514">
        <v>12.355900000000002</v>
      </c>
      <c r="Q3514" t="s">
        <v>49</v>
      </c>
      <c r="T3514">
        <v>12.4</v>
      </c>
      <c r="U3514">
        <v>13.2</v>
      </c>
      <c r="V3514">
        <v>80</v>
      </c>
      <c r="W3514">
        <v>20</v>
      </c>
      <c r="X3514">
        <v>12</v>
      </c>
      <c r="Y3514">
        <v>0</v>
      </c>
      <c r="Z3514">
        <v>0</v>
      </c>
      <c r="AA3514">
        <f t="shared" si="270"/>
        <v>32</v>
      </c>
      <c r="AB3514">
        <v>0</v>
      </c>
      <c r="AH3514">
        <f t="shared" si="271"/>
        <v>0</v>
      </c>
      <c r="AI3514">
        <f t="shared" si="273"/>
        <v>20</v>
      </c>
      <c r="AJ3514">
        <f t="shared" si="274"/>
        <v>0</v>
      </c>
      <c r="AK3514">
        <f t="shared" si="272"/>
        <v>32</v>
      </c>
    </row>
    <row r="3515" spans="1:47" x14ac:dyDescent="0.25">
      <c r="A3515">
        <v>339</v>
      </c>
      <c r="B3515">
        <v>12</v>
      </c>
      <c r="C3515" t="s">
        <v>249</v>
      </c>
      <c r="D3515" t="s">
        <v>249</v>
      </c>
      <c r="E3515">
        <v>2018</v>
      </c>
      <c r="F3515" t="s">
        <v>285</v>
      </c>
      <c r="G3515">
        <v>1</v>
      </c>
      <c r="H3515">
        <v>26</v>
      </c>
      <c r="I3515">
        <v>20</v>
      </c>
      <c r="J3515" s="3">
        <v>43126</v>
      </c>
      <c r="L3515">
        <v>4.5999999999999996</v>
      </c>
      <c r="N3515">
        <v>3</v>
      </c>
      <c r="O3515">
        <v>2.8</v>
      </c>
      <c r="P3515">
        <v>6.5939999999999994</v>
      </c>
      <c r="Q3515" t="s">
        <v>24</v>
      </c>
      <c r="T3515">
        <v>16.8</v>
      </c>
      <c r="U3515">
        <v>40.799999999999997</v>
      </c>
      <c r="V3515">
        <v>88</v>
      </c>
      <c r="W3515">
        <v>12</v>
      </c>
      <c r="X3515">
        <v>4</v>
      </c>
      <c r="Y3515">
        <v>0</v>
      </c>
      <c r="Z3515">
        <v>0</v>
      </c>
      <c r="AA3515">
        <f t="shared" si="270"/>
        <v>16</v>
      </c>
      <c r="AB3515">
        <v>1</v>
      </c>
      <c r="AC3515">
        <v>98</v>
      </c>
      <c r="AD3515">
        <v>1</v>
      </c>
      <c r="AE3515">
        <v>0</v>
      </c>
      <c r="AF3515">
        <v>0</v>
      </c>
      <c r="AG3515">
        <v>0</v>
      </c>
      <c r="AH3515">
        <f t="shared" si="271"/>
        <v>1</v>
      </c>
      <c r="AI3515">
        <f t="shared" si="273"/>
        <v>13</v>
      </c>
      <c r="AJ3515">
        <f t="shared" si="274"/>
        <v>0</v>
      </c>
      <c r="AK3515">
        <f t="shared" si="272"/>
        <v>17</v>
      </c>
    </row>
    <row r="3516" spans="1:47" x14ac:dyDescent="0.25">
      <c r="A3516">
        <v>339</v>
      </c>
      <c r="B3516">
        <v>12</v>
      </c>
      <c r="C3516" t="s">
        <v>249</v>
      </c>
      <c r="D3516" t="s">
        <v>249</v>
      </c>
      <c r="E3516">
        <v>2018</v>
      </c>
      <c r="F3516" t="s">
        <v>285</v>
      </c>
      <c r="G3516">
        <v>2</v>
      </c>
      <c r="H3516">
        <v>6</v>
      </c>
      <c r="I3516">
        <v>21</v>
      </c>
      <c r="J3516" s="3">
        <v>43137</v>
      </c>
      <c r="L3516">
        <v>4.5999999999999996</v>
      </c>
      <c r="N3516">
        <v>3</v>
      </c>
      <c r="O3516">
        <v>2.8</v>
      </c>
      <c r="P3516">
        <v>6.5939999999999994</v>
      </c>
      <c r="Q3516" t="s">
        <v>24</v>
      </c>
      <c r="T3516">
        <v>16.8</v>
      </c>
      <c r="U3516">
        <v>40.799999999999997</v>
      </c>
      <c r="V3516">
        <v>75</v>
      </c>
      <c r="W3516">
        <v>25</v>
      </c>
      <c r="X3516">
        <v>5</v>
      </c>
      <c r="Y3516">
        <v>0</v>
      </c>
      <c r="Z3516">
        <v>0</v>
      </c>
      <c r="AA3516">
        <f t="shared" ref="AA3516:AA3579" si="275">SUM(W3516:Z3516)</f>
        <v>30</v>
      </c>
      <c r="AB3516">
        <v>1</v>
      </c>
      <c r="AC3516">
        <v>90</v>
      </c>
      <c r="AD3516">
        <v>10</v>
      </c>
      <c r="AE3516">
        <v>2</v>
      </c>
      <c r="AF3516">
        <v>0</v>
      </c>
      <c r="AG3516">
        <v>0</v>
      </c>
      <c r="AH3516">
        <f t="shared" ref="AH3516:AH3579" si="276">SUM(AD3516:AG3516)</f>
        <v>12</v>
      </c>
      <c r="AI3516">
        <f t="shared" si="273"/>
        <v>35</v>
      </c>
      <c r="AJ3516">
        <f t="shared" si="274"/>
        <v>0</v>
      </c>
      <c r="AK3516">
        <f t="shared" ref="AK3516:AK3579" si="277">SUM(AH3516+AA3516)</f>
        <v>42</v>
      </c>
    </row>
    <row r="3517" spans="1:47" x14ac:dyDescent="0.25">
      <c r="A3517">
        <v>339</v>
      </c>
      <c r="B3517">
        <v>12</v>
      </c>
      <c r="C3517" t="s">
        <v>249</v>
      </c>
      <c r="D3517" t="s">
        <v>249</v>
      </c>
      <c r="E3517">
        <v>2018</v>
      </c>
      <c r="F3517" t="s">
        <v>285</v>
      </c>
      <c r="G3517">
        <v>2</v>
      </c>
      <c r="H3517">
        <v>19</v>
      </c>
      <c r="I3517">
        <v>23</v>
      </c>
      <c r="J3517" s="3">
        <v>43150</v>
      </c>
      <c r="L3517">
        <v>4.5999999999999996</v>
      </c>
      <c r="N3517">
        <v>3</v>
      </c>
      <c r="O3517">
        <v>2.8</v>
      </c>
      <c r="P3517">
        <v>6.5939999999999994</v>
      </c>
      <c r="Q3517" t="s">
        <v>24</v>
      </c>
      <c r="T3517">
        <v>16.8</v>
      </c>
      <c r="U3517">
        <v>40.799999999999997</v>
      </c>
      <c r="V3517">
        <v>90</v>
      </c>
      <c r="W3517">
        <v>8</v>
      </c>
      <c r="X3517">
        <v>2</v>
      </c>
      <c r="Y3517">
        <v>0</v>
      </c>
      <c r="Z3517">
        <v>0</v>
      </c>
      <c r="AA3517">
        <f t="shared" si="275"/>
        <v>10</v>
      </c>
      <c r="AB3517">
        <v>1</v>
      </c>
      <c r="AC3517">
        <v>75</v>
      </c>
      <c r="AD3517">
        <v>25</v>
      </c>
      <c r="AE3517">
        <v>7</v>
      </c>
      <c r="AF3517">
        <v>0</v>
      </c>
      <c r="AG3517">
        <v>0</v>
      </c>
      <c r="AH3517">
        <f t="shared" si="276"/>
        <v>32</v>
      </c>
      <c r="AI3517">
        <f t="shared" si="273"/>
        <v>33</v>
      </c>
      <c r="AJ3517">
        <f t="shared" si="274"/>
        <v>0</v>
      </c>
      <c r="AK3517">
        <f t="shared" si="277"/>
        <v>42</v>
      </c>
    </row>
    <row r="3518" spans="1:47" x14ac:dyDescent="0.25">
      <c r="A3518">
        <v>569</v>
      </c>
      <c r="C3518" t="s">
        <v>88</v>
      </c>
      <c r="D3518" t="s">
        <v>89</v>
      </c>
      <c r="E3518">
        <v>2017</v>
      </c>
      <c r="F3518" t="s">
        <v>284</v>
      </c>
      <c r="G3518">
        <v>9</v>
      </c>
      <c r="H3518">
        <v>24</v>
      </c>
      <c r="I3518">
        <v>2</v>
      </c>
      <c r="J3518" s="2">
        <v>43002</v>
      </c>
      <c r="K3518">
        <v>0.29097222222222224</v>
      </c>
      <c r="L3518">
        <v>4.5999999999999996</v>
      </c>
      <c r="N3518">
        <v>3</v>
      </c>
      <c r="O3518">
        <v>3</v>
      </c>
      <c r="P3518">
        <v>7.0649999999999995</v>
      </c>
      <c r="Q3518" t="s">
        <v>111</v>
      </c>
      <c r="T3518">
        <v>22.4</v>
      </c>
      <c r="U3518">
        <v>70</v>
      </c>
      <c r="V3518">
        <v>100</v>
      </c>
      <c r="W3518">
        <v>0</v>
      </c>
      <c r="X3518">
        <v>0</v>
      </c>
      <c r="Y3518">
        <v>0</v>
      </c>
      <c r="Z3518">
        <v>0</v>
      </c>
      <c r="AA3518">
        <f t="shared" si="275"/>
        <v>0</v>
      </c>
      <c r="AB3518">
        <v>3</v>
      </c>
      <c r="AC3518">
        <v>230</v>
      </c>
      <c r="AD3518">
        <v>10</v>
      </c>
      <c r="AE3518">
        <v>0</v>
      </c>
      <c r="AF3518">
        <v>1</v>
      </c>
      <c r="AG3518">
        <v>0</v>
      </c>
      <c r="AH3518">
        <f t="shared" si="276"/>
        <v>11</v>
      </c>
      <c r="AI3518">
        <f t="shared" si="273"/>
        <v>10</v>
      </c>
      <c r="AJ3518">
        <f t="shared" si="274"/>
        <v>1</v>
      </c>
      <c r="AK3518">
        <f t="shared" si="277"/>
        <v>11</v>
      </c>
    </row>
    <row r="3519" spans="1:47" x14ac:dyDescent="0.25">
      <c r="A3519">
        <v>569</v>
      </c>
      <c r="C3519" t="s">
        <v>88</v>
      </c>
      <c r="D3519" t="s">
        <v>89</v>
      </c>
      <c r="E3519">
        <v>2017</v>
      </c>
      <c r="F3519" t="s">
        <v>285</v>
      </c>
      <c r="G3519">
        <v>12</v>
      </c>
      <c r="H3519">
        <v>21</v>
      </c>
      <c r="I3519">
        <v>15</v>
      </c>
      <c r="J3519" s="1">
        <v>43090</v>
      </c>
      <c r="K3519">
        <v>0.45833333333333331</v>
      </c>
      <c r="L3519">
        <v>4.5999999999999996</v>
      </c>
      <c r="N3519">
        <v>3</v>
      </c>
      <c r="O3519">
        <v>3</v>
      </c>
      <c r="P3519">
        <v>7.0649999999999995</v>
      </c>
      <c r="Q3519" t="s">
        <v>111</v>
      </c>
      <c r="T3519">
        <v>22.4</v>
      </c>
      <c r="U3519">
        <v>70</v>
      </c>
      <c r="V3519">
        <v>85</v>
      </c>
      <c r="W3519">
        <v>4</v>
      </c>
      <c r="X3519">
        <v>0</v>
      </c>
      <c r="Y3519">
        <v>0</v>
      </c>
      <c r="Z3519">
        <v>0</v>
      </c>
      <c r="AA3519">
        <f t="shared" si="275"/>
        <v>4</v>
      </c>
      <c r="AB3519">
        <v>2</v>
      </c>
      <c r="AC3519">
        <v>175</v>
      </c>
      <c r="AD3519">
        <v>9</v>
      </c>
      <c r="AE3519">
        <v>2</v>
      </c>
      <c r="AF3519">
        <v>0</v>
      </c>
      <c r="AG3519">
        <v>0</v>
      </c>
      <c r="AH3519">
        <f t="shared" si="276"/>
        <v>11</v>
      </c>
      <c r="AI3519">
        <f t="shared" si="273"/>
        <v>13</v>
      </c>
      <c r="AJ3519">
        <f t="shared" si="274"/>
        <v>0</v>
      </c>
      <c r="AK3519">
        <f t="shared" si="277"/>
        <v>15</v>
      </c>
    </row>
    <row r="3520" spans="1:47" x14ac:dyDescent="0.25">
      <c r="A3520">
        <v>570</v>
      </c>
      <c r="C3520" t="s">
        <v>88</v>
      </c>
      <c r="D3520" t="s">
        <v>89</v>
      </c>
      <c r="E3520">
        <v>2017</v>
      </c>
      <c r="F3520" t="s">
        <v>285</v>
      </c>
      <c r="G3520">
        <v>12</v>
      </c>
      <c r="H3520">
        <v>3</v>
      </c>
      <c r="I3520">
        <v>12</v>
      </c>
      <c r="J3520" s="1">
        <v>43072</v>
      </c>
      <c r="K3520">
        <v>0.63194444444444442</v>
      </c>
      <c r="L3520">
        <v>4.5999999999999996</v>
      </c>
      <c r="N3520">
        <v>3</v>
      </c>
      <c r="O3520">
        <v>3</v>
      </c>
      <c r="P3520">
        <v>7.0649999999999995</v>
      </c>
      <c r="Q3520" t="s">
        <v>111</v>
      </c>
      <c r="T3520">
        <v>22.4</v>
      </c>
      <c r="U3520">
        <v>70</v>
      </c>
      <c r="V3520">
        <v>98</v>
      </c>
      <c r="W3520">
        <v>0</v>
      </c>
      <c r="X3520">
        <v>0</v>
      </c>
      <c r="Y3520">
        <v>0</v>
      </c>
      <c r="Z3520">
        <v>0</v>
      </c>
      <c r="AA3520">
        <f t="shared" si="275"/>
        <v>0</v>
      </c>
      <c r="AB3520">
        <v>2</v>
      </c>
      <c r="AC3520">
        <v>179</v>
      </c>
      <c r="AD3520">
        <v>1</v>
      </c>
      <c r="AE3520">
        <v>0</v>
      </c>
      <c r="AF3520">
        <v>0</v>
      </c>
      <c r="AG3520">
        <v>40</v>
      </c>
      <c r="AH3520">
        <f t="shared" si="276"/>
        <v>41</v>
      </c>
      <c r="AI3520">
        <f t="shared" si="273"/>
        <v>1</v>
      </c>
      <c r="AJ3520">
        <f t="shared" si="274"/>
        <v>0</v>
      </c>
      <c r="AK3520">
        <f t="shared" si="277"/>
        <v>41</v>
      </c>
    </row>
    <row r="3521" spans="1:47" x14ac:dyDescent="0.25">
      <c r="A3521">
        <v>558</v>
      </c>
      <c r="C3521" t="s">
        <v>88</v>
      </c>
      <c r="D3521" t="s">
        <v>90</v>
      </c>
      <c r="E3521">
        <v>2017</v>
      </c>
      <c r="F3521" t="s">
        <v>284</v>
      </c>
      <c r="G3521">
        <v>10</v>
      </c>
      <c r="H3521">
        <v>27</v>
      </c>
      <c r="I3521">
        <v>7</v>
      </c>
      <c r="J3521" s="1">
        <v>43035</v>
      </c>
      <c r="K3521">
        <v>0.34583333333333333</v>
      </c>
      <c r="L3521">
        <v>10</v>
      </c>
      <c r="N3521">
        <v>16.600000000000001</v>
      </c>
      <c r="O3521">
        <v>8.4</v>
      </c>
      <c r="P3521">
        <v>109.46040000000002</v>
      </c>
      <c r="Q3521" t="s">
        <v>81</v>
      </c>
      <c r="R3521" s="5" t="s">
        <v>412</v>
      </c>
      <c r="S3521" s="5" t="s">
        <v>413</v>
      </c>
      <c r="T3521">
        <v>19.399999999999999</v>
      </c>
      <c r="U3521">
        <v>62</v>
      </c>
      <c r="V3521">
        <v>96</v>
      </c>
      <c r="W3521">
        <v>4</v>
      </c>
      <c r="X3521">
        <v>0</v>
      </c>
      <c r="Y3521">
        <v>80</v>
      </c>
      <c r="Z3521">
        <v>0</v>
      </c>
      <c r="AA3521">
        <f t="shared" si="275"/>
        <v>84</v>
      </c>
      <c r="AB3521">
        <v>0</v>
      </c>
      <c r="AH3521">
        <f t="shared" si="276"/>
        <v>0</v>
      </c>
      <c r="AI3521">
        <f t="shared" si="273"/>
        <v>4</v>
      </c>
      <c r="AJ3521">
        <f t="shared" si="274"/>
        <v>80</v>
      </c>
      <c r="AK3521">
        <f t="shared" si="277"/>
        <v>84</v>
      </c>
    </row>
    <row r="3522" spans="1:47" x14ac:dyDescent="0.25">
      <c r="A3522">
        <v>558</v>
      </c>
      <c r="C3522" t="s">
        <v>88</v>
      </c>
      <c r="D3522" t="s">
        <v>34</v>
      </c>
      <c r="E3522">
        <v>2017</v>
      </c>
      <c r="F3522" t="s">
        <v>284</v>
      </c>
      <c r="G3522">
        <v>11</v>
      </c>
      <c r="H3522">
        <v>1</v>
      </c>
      <c r="I3522">
        <v>7</v>
      </c>
      <c r="J3522" s="1">
        <v>43040</v>
      </c>
      <c r="K3522">
        <v>0.29166666666666669</v>
      </c>
      <c r="L3522">
        <v>10</v>
      </c>
      <c r="N3522">
        <v>16.600000000000001</v>
      </c>
      <c r="O3522">
        <v>8.4</v>
      </c>
      <c r="P3522">
        <v>109.46040000000002</v>
      </c>
      <c r="Q3522" t="s">
        <v>81</v>
      </c>
      <c r="R3522" s="5" t="s">
        <v>412</v>
      </c>
      <c r="S3522" s="5" t="s">
        <v>413</v>
      </c>
      <c r="T3522">
        <v>19.399999999999999</v>
      </c>
      <c r="U3522">
        <v>62</v>
      </c>
      <c r="V3522">
        <v>99</v>
      </c>
      <c r="W3522">
        <v>0</v>
      </c>
      <c r="X3522">
        <v>0</v>
      </c>
      <c r="Y3522">
        <v>15</v>
      </c>
      <c r="Z3522">
        <v>0</v>
      </c>
      <c r="AA3522">
        <f t="shared" si="275"/>
        <v>15</v>
      </c>
      <c r="AB3522">
        <v>1</v>
      </c>
      <c r="AC3522">
        <v>98</v>
      </c>
      <c r="AD3522">
        <v>2</v>
      </c>
      <c r="AE3522">
        <v>1</v>
      </c>
      <c r="AF3522">
        <v>0</v>
      </c>
      <c r="AG3522">
        <v>0</v>
      </c>
      <c r="AH3522">
        <f t="shared" si="276"/>
        <v>3</v>
      </c>
      <c r="AI3522">
        <f t="shared" si="273"/>
        <v>2</v>
      </c>
      <c r="AJ3522">
        <f t="shared" si="274"/>
        <v>15</v>
      </c>
      <c r="AK3522">
        <f t="shared" si="277"/>
        <v>18</v>
      </c>
    </row>
    <row r="3523" spans="1:47" x14ac:dyDescent="0.25">
      <c r="A3523">
        <v>558</v>
      </c>
      <c r="C3523" t="s">
        <v>92</v>
      </c>
      <c r="D3523" t="s">
        <v>89</v>
      </c>
      <c r="E3523">
        <v>2017</v>
      </c>
      <c r="F3523" t="s">
        <v>284</v>
      </c>
      <c r="G3523">
        <v>11</v>
      </c>
      <c r="H3523">
        <v>16</v>
      </c>
      <c r="I3523">
        <v>10</v>
      </c>
      <c r="J3523" s="2">
        <v>43055</v>
      </c>
      <c r="K3523">
        <v>0.26944444444444443</v>
      </c>
      <c r="L3523">
        <v>14</v>
      </c>
      <c r="N3523">
        <v>16.600000000000001</v>
      </c>
      <c r="O3523">
        <v>8.4</v>
      </c>
      <c r="P3523">
        <v>109.46040000000002</v>
      </c>
      <c r="Q3523" t="s">
        <v>81</v>
      </c>
      <c r="R3523" s="5" t="s">
        <v>412</v>
      </c>
      <c r="S3523" s="5" t="s">
        <v>413</v>
      </c>
      <c r="T3523">
        <v>19.399999999999999</v>
      </c>
      <c r="U3523">
        <v>62</v>
      </c>
      <c r="V3523">
        <v>100</v>
      </c>
      <c r="W3523">
        <v>0</v>
      </c>
      <c r="X3523">
        <v>0</v>
      </c>
      <c r="Y3523">
        <v>5</v>
      </c>
      <c r="Z3523">
        <v>0</v>
      </c>
      <c r="AA3523">
        <f t="shared" si="275"/>
        <v>5</v>
      </c>
      <c r="AB3523">
        <v>1</v>
      </c>
      <c r="AC3523">
        <v>98</v>
      </c>
      <c r="AD3523">
        <v>2</v>
      </c>
      <c r="AE3523">
        <v>0</v>
      </c>
      <c r="AF3523">
        <v>0</v>
      </c>
      <c r="AG3523">
        <v>0</v>
      </c>
      <c r="AH3523">
        <f t="shared" si="276"/>
        <v>2</v>
      </c>
      <c r="AI3523">
        <f t="shared" ref="AI3523:AI3586" si="278">AD3523+W3523</f>
        <v>2</v>
      </c>
      <c r="AJ3523">
        <f t="shared" ref="AJ3523:AJ3586" si="279">AF3523+Y3523</f>
        <v>5</v>
      </c>
      <c r="AK3523">
        <f t="shared" si="277"/>
        <v>7</v>
      </c>
    </row>
    <row r="3524" spans="1:47" x14ac:dyDescent="0.25">
      <c r="A3524">
        <v>558</v>
      </c>
      <c r="C3524" t="s">
        <v>92</v>
      </c>
      <c r="D3524" t="s">
        <v>89</v>
      </c>
      <c r="E3524">
        <v>2017</v>
      </c>
      <c r="F3524" t="s">
        <v>284</v>
      </c>
      <c r="G3524">
        <v>11</v>
      </c>
      <c r="H3524">
        <v>16</v>
      </c>
      <c r="I3524">
        <v>10</v>
      </c>
      <c r="J3524" s="2">
        <v>43055</v>
      </c>
      <c r="K3524">
        <v>0.50694444444444442</v>
      </c>
      <c r="L3524">
        <v>14</v>
      </c>
      <c r="N3524">
        <v>16.600000000000001</v>
      </c>
      <c r="O3524">
        <v>8.4</v>
      </c>
      <c r="P3524">
        <v>109.46040000000002</v>
      </c>
      <c r="Q3524" t="s">
        <v>81</v>
      </c>
      <c r="R3524" s="5" t="s">
        <v>412</v>
      </c>
      <c r="S3524" s="5" t="s">
        <v>413</v>
      </c>
      <c r="T3524">
        <v>19.399999999999999</v>
      </c>
      <c r="U3524">
        <v>62</v>
      </c>
      <c r="V3524">
        <v>100</v>
      </c>
      <c r="W3524">
        <v>0</v>
      </c>
      <c r="X3524">
        <v>0</v>
      </c>
      <c r="Y3524">
        <v>5</v>
      </c>
      <c r="Z3524">
        <v>0</v>
      </c>
      <c r="AA3524">
        <f t="shared" si="275"/>
        <v>5</v>
      </c>
      <c r="AB3524">
        <v>1</v>
      </c>
      <c r="AC3524">
        <v>98</v>
      </c>
      <c r="AD3524">
        <v>2</v>
      </c>
      <c r="AE3524">
        <v>0</v>
      </c>
      <c r="AF3524">
        <v>0</v>
      </c>
      <c r="AG3524">
        <v>0</v>
      </c>
      <c r="AH3524">
        <f t="shared" si="276"/>
        <v>2</v>
      </c>
      <c r="AI3524">
        <f t="shared" si="278"/>
        <v>2</v>
      </c>
      <c r="AJ3524">
        <f t="shared" si="279"/>
        <v>5</v>
      </c>
      <c r="AK3524">
        <f t="shared" si="277"/>
        <v>7</v>
      </c>
    </row>
    <row r="3525" spans="1:47" x14ac:dyDescent="0.25">
      <c r="A3525">
        <v>1000</v>
      </c>
      <c r="C3525" t="s">
        <v>92</v>
      </c>
      <c r="D3525" t="s">
        <v>90</v>
      </c>
      <c r="E3525">
        <v>2017</v>
      </c>
      <c r="F3525" t="s">
        <v>284</v>
      </c>
      <c r="G3525">
        <v>11</v>
      </c>
      <c r="H3525">
        <v>26</v>
      </c>
      <c r="I3525">
        <v>11</v>
      </c>
      <c r="J3525" s="1">
        <v>43065</v>
      </c>
      <c r="K3525">
        <v>0.37569444444444444</v>
      </c>
      <c r="L3525">
        <v>4.5999999999999996</v>
      </c>
      <c r="N3525">
        <v>28.4</v>
      </c>
      <c r="O3525">
        <v>3.2</v>
      </c>
      <c r="P3525">
        <v>71.340800000000002</v>
      </c>
      <c r="Q3525" t="s">
        <v>49</v>
      </c>
      <c r="T3525">
        <v>19.2</v>
      </c>
      <c r="U3525">
        <v>33</v>
      </c>
      <c r="V3525">
        <v>97</v>
      </c>
      <c r="W3525">
        <v>3</v>
      </c>
      <c r="X3525">
        <v>0</v>
      </c>
      <c r="Y3525">
        <v>0</v>
      </c>
      <c r="Z3525">
        <v>0</v>
      </c>
      <c r="AA3525">
        <f t="shared" si="275"/>
        <v>3</v>
      </c>
      <c r="AB3525">
        <v>1</v>
      </c>
      <c r="AC3525">
        <v>188</v>
      </c>
      <c r="AD3525">
        <v>8</v>
      </c>
      <c r="AE3525">
        <v>0</v>
      </c>
      <c r="AF3525">
        <v>9</v>
      </c>
      <c r="AG3525">
        <v>0</v>
      </c>
      <c r="AH3525">
        <f t="shared" si="276"/>
        <v>17</v>
      </c>
      <c r="AI3525">
        <f t="shared" si="278"/>
        <v>11</v>
      </c>
      <c r="AJ3525">
        <f t="shared" si="279"/>
        <v>9</v>
      </c>
      <c r="AK3525">
        <f t="shared" si="277"/>
        <v>20</v>
      </c>
    </row>
    <row r="3526" spans="1:47" x14ac:dyDescent="0.25">
      <c r="A3526">
        <v>1009</v>
      </c>
      <c r="C3526" t="s">
        <v>92</v>
      </c>
      <c r="D3526" t="s">
        <v>90</v>
      </c>
      <c r="E3526">
        <v>2017</v>
      </c>
      <c r="F3526" t="s">
        <v>284</v>
      </c>
      <c r="G3526">
        <v>11</v>
      </c>
      <c r="H3526">
        <v>29</v>
      </c>
      <c r="I3526">
        <v>11</v>
      </c>
      <c r="J3526" s="1">
        <v>43068</v>
      </c>
      <c r="K3526">
        <v>0.40625</v>
      </c>
      <c r="L3526">
        <v>4.5999999999999996</v>
      </c>
      <c r="N3526">
        <v>13.799999999999999</v>
      </c>
      <c r="O3526">
        <v>5.2</v>
      </c>
      <c r="P3526">
        <v>56.331600000000002</v>
      </c>
      <c r="Q3526" t="s">
        <v>50</v>
      </c>
      <c r="T3526">
        <v>12</v>
      </c>
      <c r="U3526">
        <v>22</v>
      </c>
      <c r="V3526">
        <v>98</v>
      </c>
      <c r="W3526">
        <v>2</v>
      </c>
      <c r="X3526">
        <v>1</v>
      </c>
      <c r="Y3526">
        <v>0</v>
      </c>
      <c r="Z3526">
        <v>0</v>
      </c>
      <c r="AA3526">
        <f t="shared" si="275"/>
        <v>3</v>
      </c>
      <c r="AB3526">
        <v>1</v>
      </c>
      <c r="AC3526">
        <v>95</v>
      </c>
      <c r="AD3526">
        <v>5</v>
      </c>
      <c r="AE3526">
        <v>0</v>
      </c>
      <c r="AF3526">
        <v>1</v>
      </c>
      <c r="AG3526">
        <v>0</v>
      </c>
      <c r="AH3526">
        <f t="shared" si="276"/>
        <v>6</v>
      </c>
      <c r="AI3526">
        <f t="shared" si="278"/>
        <v>7</v>
      </c>
      <c r="AJ3526">
        <f t="shared" si="279"/>
        <v>1</v>
      </c>
      <c r="AK3526">
        <f t="shared" si="277"/>
        <v>9</v>
      </c>
    </row>
    <row r="3527" spans="1:47" x14ac:dyDescent="0.25">
      <c r="A3527">
        <v>1050</v>
      </c>
      <c r="C3527" t="s">
        <v>92</v>
      </c>
      <c r="D3527" t="s">
        <v>89</v>
      </c>
      <c r="E3527">
        <v>2017</v>
      </c>
      <c r="F3527" t="s">
        <v>285</v>
      </c>
      <c r="G3527">
        <v>12</v>
      </c>
      <c r="H3527">
        <v>2</v>
      </c>
      <c r="I3527">
        <v>12</v>
      </c>
      <c r="J3527" s="1">
        <v>43071</v>
      </c>
      <c r="K3527">
        <v>0.57013888888888886</v>
      </c>
      <c r="L3527">
        <v>4.5999999999999996</v>
      </c>
      <c r="N3527">
        <v>7.2</v>
      </c>
      <c r="O3527">
        <v>4.8</v>
      </c>
      <c r="P3527">
        <v>27.1296</v>
      </c>
      <c r="Q3527" t="s">
        <v>25</v>
      </c>
      <c r="T3527">
        <v>14</v>
      </c>
      <c r="U3527">
        <v>26</v>
      </c>
      <c r="V3527">
        <v>91</v>
      </c>
      <c r="W3527">
        <v>9</v>
      </c>
      <c r="X3527">
        <v>0</v>
      </c>
      <c r="Y3527">
        <v>0</v>
      </c>
      <c r="Z3527">
        <v>25</v>
      </c>
      <c r="AA3527">
        <f t="shared" si="275"/>
        <v>34</v>
      </c>
      <c r="AB3527">
        <v>1</v>
      </c>
      <c r="AC3527">
        <v>89</v>
      </c>
      <c r="AD3527">
        <v>0</v>
      </c>
      <c r="AE3527">
        <v>0</v>
      </c>
      <c r="AF3527">
        <v>5</v>
      </c>
      <c r="AG3527">
        <v>0</v>
      </c>
      <c r="AH3527">
        <f t="shared" si="276"/>
        <v>5</v>
      </c>
      <c r="AI3527">
        <f t="shared" si="278"/>
        <v>9</v>
      </c>
      <c r="AJ3527">
        <f t="shared" si="279"/>
        <v>5</v>
      </c>
      <c r="AK3527">
        <f t="shared" si="277"/>
        <v>39</v>
      </c>
    </row>
    <row r="3528" spans="1:47" x14ac:dyDescent="0.25">
      <c r="A3528">
        <v>168</v>
      </c>
      <c r="B3528">
        <v>8</v>
      </c>
      <c r="C3528" t="s">
        <v>249</v>
      </c>
      <c r="D3528" t="s">
        <v>249</v>
      </c>
      <c r="E3528">
        <v>2017</v>
      </c>
      <c r="F3528" t="s">
        <v>284</v>
      </c>
      <c r="G3528">
        <v>11</v>
      </c>
      <c r="H3528">
        <v>13</v>
      </c>
      <c r="I3528">
        <v>9</v>
      </c>
      <c r="J3528" s="3">
        <v>43052</v>
      </c>
      <c r="L3528">
        <v>4.6999999999999993</v>
      </c>
      <c r="N3528">
        <v>6.15</v>
      </c>
      <c r="O3528">
        <v>2.5</v>
      </c>
      <c r="P3528">
        <v>12.355900000000002</v>
      </c>
      <c r="Q3528" t="s">
        <v>48</v>
      </c>
      <c r="T3528">
        <v>15.6</v>
      </c>
      <c r="U3528">
        <v>27.4</v>
      </c>
      <c r="V3528">
        <v>97</v>
      </c>
      <c r="W3528">
        <v>3</v>
      </c>
      <c r="X3528">
        <v>0</v>
      </c>
      <c r="Y3528">
        <v>25</v>
      </c>
      <c r="Z3528">
        <v>0</v>
      </c>
      <c r="AA3528">
        <f t="shared" si="275"/>
        <v>28</v>
      </c>
      <c r="AB3528">
        <v>0</v>
      </c>
      <c r="AH3528">
        <f t="shared" si="276"/>
        <v>0</v>
      </c>
      <c r="AI3528">
        <f t="shared" si="278"/>
        <v>3</v>
      </c>
      <c r="AJ3528">
        <f t="shared" si="279"/>
        <v>25</v>
      </c>
      <c r="AK3528">
        <f t="shared" si="277"/>
        <v>28</v>
      </c>
      <c r="AL3528">
        <v>30.861999999999998</v>
      </c>
      <c r="AM3528">
        <v>23.677</v>
      </c>
      <c r="AN3528">
        <v>26.366916666666665</v>
      </c>
      <c r="AO3528">
        <v>25.805</v>
      </c>
      <c r="AP3528">
        <v>26178</v>
      </c>
      <c r="AQ3528">
        <v>8385.130769230771</v>
      </c>
      <c r="AR3528">
        <v>99.614999999999995</v>
      </c>
      <c r="AS3528">
        <v>77.643000000000001</v>
      </c>
      <c r="AT3528">
        <v>89.715166666666676</v>
      </c>
      <c r="AU3528">
        <v>88.515500000000003</v>
      </c>
    </row>
    <row r="3529" spans="1:47" x14ac:dyDescent="0.25">
      <c r="A3529">
        <v>168</v>
      </c>
      <c r="B3529">
        <v>8</v>
      </c>
      <c r="C3529" t="s">
        <v>249</v>
      </c>
      <c r="D3529" t="s">
        <v>249</v>
      </c>
      <c r="E3529">
        <v>2017</v>
      </c>
      <c r="F3529" t="s">
        <v>284</v>
      </c>
      <c r="G3529">
        <v>11</v>
      </c>
      <c r="H3529">
        <v>27</v>
      </c>
      <c r="I3529">
        <v>11</v>
      </c>
      <c r="J3529" s="3">
        <v>43066</v>
      </c>
      <c r="L3529">
        <v>4.6999999999999993</v>
      </c>
      <c r="N3529">
        <v>6.15</v>
      </c>
      <c r="O3529">
        <v>2.5</v>
      </c>
      <c r="P3529">
        <v>12.355900000000002</v>
      </c>
      <c r="Q3529" t="s">
        <v>48</v>
      </c>
      <c r="T3529">
        <v>15.6</v>
      </c>
      <c r="U3529">
        <v>27.4</v>
      </c>
      <c r="V3529">
        <v>92</v>
      </c>
      <c r="W3529">
        <v>0</v>
      </c>
      <c r="X3529">
        <v>0</v>
      </c>
      <c r="Y3529">
        <v>5</v>
      </c>
      <c r="Z3529">
        <v>0</v>
      </c>
      <c r="AA3529">
        <f t="shared" si="275"/>
        <v>5</v>
      </c>
      <c r="AB3529">
        <v>0</v>
      </c>
      <c r="AH3529">
        <f t="shared" si="276"/>
        <v>0</v>
      </c>
      <c r="AI3529">
        <f t="shared" si="278"/>
        <v>0</v>
      </c>
      <c r="AJ3529">
        <f t="shared" si="279"/>
        <v>5</v>
      </c>
      <c r="AK3529">
        <f t="shared" si="277"/>
        <v>5</v>
      </c>
      <c r="AL3529">
        <v>32.6</v>
      </c>
      <c r="AM3529">
        <v>22.524999999999999</v>
      </c>
      <c r="AN3529">
        <v>26.168791666666667</v>
      </c>
      <c r="AO3529">
        <v>25.7075</v>
      </c>
      <c r="AP3529">
        <v>18600.099999999999</v>
      </c>
      <c r="AQ3529">
        <v>7272.2999999999993</v>
      </c>
      <c r="AR3529">
        <v>90.763999999999996</v>
      </c>
      <c r="AS3529">
        <v>67.084999999999994</v>
      </c>
      <c r="AT3529">
        <v>79.478333333333339</v>
      </c>
      <c r="AU3529">
        <v>77.771500000000003</v>
      </c>
    </row>
    <row r="3530" spans="1:47" x14ac:dyDescent="0.25">
      <c r="A3530">
        <v>168</v>
      </c>
      <c r="B3530">
        <v>8</v>
      </c>
      <c r="C3530" t="s">
        <v>249</v>
      </c>
      <c r="D3530" t="s">
        <v>249</v>
      </c>
      <c r="E3530">
        <v>2017</v>
      </c>
      <c r="F3530" t="s">
        <v>285</v>
      </c>
      <c r="G3530">
        <v>12</v>
      </c>
      <c r="H3530">
        <v>11</v>
      </c>
      <c r="I3530">
        <v>13</v>
      </c>
      <c r="J3530" s="3">
        <v>43080</v>
      </c>
      <c r="L3530">
        <v>4.6999999999999993</v>
      </c>
      <c r="N3530">
        <v>6.15</v>
      </c>
      <c r="O3530">
        <v>2.5</v>
      </c>
      <c r="P3530">
        <v>12.355900000000002</v>
      </c>
      <c r="Q3530" t="s">
        <v>48</v>
      </c>
      <c r="T3530">
        <v>15.6</v>
      </c>
      <c r="U3530">
        <v>27.4</v>
      </c>
      <c r="V3530">
        <v>100</v>
      </c>
      <c r="W3530">
        <v>0</v>
      </c>
      <c r="X3530">
        <v>0</v>
      </c>
      <c r="Y3530">
        <v>15</v>
      </c>
      <c r="Z3530">
        <v>0</v>
      </c>
      <c r="AA3530">
        <f t="shared" si="275"/>
        <v>15</v>
      </c>
      <c r="AB3530">
        <v>0</v>
      </c>
      <c r="AH3530">
        <f t="shared" si="276"/>
        <v>0</v>
      </c>
      <c r="AI3530">
        <f t="shared" si="278"/>
        <v>0</v>
      </c>
      <c r="AJ3530">
        <f t="shared" si="279"/>
        <v>15</v>
      </c>
      <c r="AK3530">
        <f t="shared" si="277"/>
        <v>15</v>
      </c>
      <c r="AL3530">
        <v>34.795999999999999</v>
      </c>
      <c r="AM3530">
        <v>22.620999999999999</v>
      </c>
      <c r="AN3530">
        <v>27.501833333333327</v>
      </c>
      <c r="AO3530">
        <v>27.616</v>
      </c>
      <c r="AP3530">
        <v>63378.2</v>
      </c>
      <c r="AQ3530">
        <v>11099.949999999997</v>
      </c>
      <c r="AR3530">
        <v>99.531000000000006</v>
      </c>
      <c r="AS3530">
        <v>71.459999999999994</v>
      </c>
      <c r="AT3530">
        <v>89.943291666666667</v>
      </c>
      <c r="AU3530">
        <v>90.316000000000003</v>
      </c>
    </row>
    <row r="3531" spans="1:47" x14ac:dyDescent="0.25">
      <c r="A3531">
        <v>168</v>
      </c>
      <c r="B3531">
        <v>8</v>
      </c>
      <c r="C3531" t="s">
        <v>249</v>
      </c>
      <c r="D3531" t="s">
        <v>249</v>
      </c>
      <c r="E3531">
        <v>2017</v>
      </c>
      <c r="F3531" t="s">
        <v>285</v>
      </c>
      <c r="G3531">
        <v>12</v>
      </c>
      <c r="H3531">
        <v>26</v>
      </c>
      <c r="I3531">
        <v>15</v>
      </c>
      <c r="J3531" s="3">
        <v>43095</v>
      </c>
      <c r="L3531">
        <v>4.6999999999999993</v>
      </c>
      <c r="N3531">
        <v>6.15</v>
      </c>
      <c r="O3531">
        <v>2.5</v>
      </c>
      <c r="P3531">
        <v>12.355900000000002</v>
      </c>
      <c r="Q3531" t="s">
        <v>48</v>
      </c>
      <c r="T3531">
        <v>15.6</v>
      </c>
      <c r="U3531">
        <v>27.4</v>
      </c>
      <c r="V3531">
        <v>100</v>
      </c>
      <c r="W3531">
        <v>0</v>
      </c>
      <c r="X3531">
        <v>0</v>
      </c>
      <c r="Y3531">
        <v>6</v>
      </c>
      <c r="Z3531">
        <v>0</v>
      </c>
      <c r="AA3531">
        <f t="shared" si="275"/>
        <v>6</v>
      </c>
      <c r="AB3531">
        <v>0</v>
      </c>
      <c r="AH3531">
        <f t="shared" si="276"/>
        <v>0</v>
      </c>
      <c r="AI3531">
        <f t="shared" si="278"/>
        <v>0</v>
      </c>
      <c r="AJ3531">
        <f t="shared" si="279"/>
        <v>6</v>
      </c>
      <c r="AK3531">
        <f t="shared" si="277"/>
        <v>6</v>
      </c>
      <c r="AL3531">
        <v>32.6</v>
      </c>
      <c r="AM3531">
        <v>21.951000000000001</v>
      </c>
      <c r="AN3531">
        <v>26.145499999999998</v>
      </c>
      <c r="AO3531">
        <v>24.738</v>
      </c>
      <c r="AP3531">
        <v>13777.9</v>
      </c>
      <c r="AQ3531">
        <v>7855.2153846153851</v>
      </c>
      <c r="AR3531">
        <v>99.510999999999996</v>
      </c>
      <c r="AS3531">
        <v>60.859000000000002</v>
      </c>
      <c r="AT3531">
        <v>84.509041666666647</v>
      </c>
      <c r="AU3531">
        <v>87.106999999999999</v>
      </c>
    </row>
    <row r="3532" spans="1:47" x14ac:dyDescent="0.25">
      <c r="A3532">
        <v>229</v>
      </c>
      <c r="B3532">
        <v>9</v>
      </c>
      <c r="C3532" t="s">
        <v>249</v>
      </c>
      <c r="D3532" t="s">
        <v>249</v>
      </c>
      <c r="E3532">
        <v>2017</v>
      </c>
      <c r="F3532" t="s">
        <v>284</v>
      </c>
      <c r="G3532">
        <v>11</v>
      </c>
      <c r="H3532">
        <v>15</v>
      </c>
      <c r="I3532">
        <v>9</v>
      </c>
      <c r="J3532" s="3">
        <v>43054</v>
      </c>
      <c r="L3532">
        <v>4.75</v>
      </c>
      <c r="N3532">
        <v>8.3000000000000007</v>
      </c>
      <c r="O3532">
        <v>2.4500000000000002</v>
      </c>
      <c r="P3532">
        <v>25.987290000000002</v>
      </c>
      <c r="Q3532" t="s">
        <v>22</v>
      </c>
      <c r="T3532">
        <v>10.6</v>
      </c>
      <c r="U3532">
        <v>28.9</v>
      </c>
      <c r="V3532">
        <v>75</v>
      </c>
      <c r="W3532">
        <v>0</v>
      </c>
      <c r="X3532">
        <v>0</v>
      </c>
      <c r="Y3532">
        <v>0</v>
      </c>
      <c r="Z3532">
        <v>0</v>
      </c>
      <c r="AA3532">
        <f t="shared" si="275"/>
        <v>0</v>
      </c>
      <c r="AB3532">
        <v>1</v>
      </c>
      <c r="AC3532">
        <v>90</v>
      </c>
      <c r="AD3532">
        <v>10</v>
      </c>
      <c r="AE3532">
        <v>0</v>
      </c>
      <c r="AF3532">
        <v>0</v>
      </c>
      <c r="AG3532">
        <v>0</v>
      </c>
      <c r="AH3532">
        <f t="shared" si="276"/>
        <v>10</v>
      </c>
      <c r="AI3532">
        <f t="shared" si="278"/>
        <v>10</v>
      </c>
      <c r="AJ3532">
        <f t="shared" si="279"/>
        <v>0</v>
      </c>
      <c r="AK3532">
        <f t="shared" si="277"/>
        <v>10</v>
      </c>
    </row>
    <row r="3533" spans="1:47" x14ac:dyDescent="0.25">
      <c r="A3533">
        <v>231</v>
      </c>
      <c r="B3533">
        <v>9</v>
      </c>
      <c r="C3533" t="s">
        <v>249</v>
      </c>
      <c r="D3533" t="s">
        <v>249</v>
      </c>
      <c r="E3533">
        <v>2017</v>
      </c>
      <c r="F3533" t="s">
        <v>284</v>
      </c>
      <c r="G3533">
        <v>11</v>
      </c>
      <c r="H3533">
        <v>15</v>
      </c>
      <c r="I3533">
        <v>9</v>
      </c>
      <c r="J3533" s="3">
        <v>43054</v>
      </c>
      <c r="L3533">
        <v>4.75</v>
      </c>
      <c r="N3533">
        <v>8.3000000000000007</v>
      </c>
      <c r="O3533">
        <v>2.4500000000000002</v>
      </c>
      <c r="P3533">
        <v>25.987290000000002</v>
      </c>
      <c r="Q3533" t="s">
        <v>30</v>
      </c>
      <c r="T3533">
        <v>9.6</v>
      </c>
      <c r="U3533">
        <v>14.1</v>
      </c>
      <c r="V3533">
        <v>99</v>
      </c>
      <c r="W3533">
        <v>0</v>
      </c>
      <c r="X3533">
        <v>7</v>
      </c>
      <c r="Y3533">
        <v>1</v>
      </c>
      <c r="Z3533">
        <v>0</v>
      </c>
      <c r="AA3533">
        <f t="shared" si="275"/>
        <v>8</v>
      </c>
      <c r="AB3533">
        <v>1</v>
      </c>
      <c r="AC3533">
        <v>75</v>
      </c>
      <c r="AD3533">
        <v>5</v>
      </c>
      <c r="AE3533">
        <v>0</v>
      </c>
      <c r="AF3533">
        <v>0</v>
      </c>
      <c r="AG3533">
        <v>0</v>
      </c>
      <c r="AH3533">
        <f t="shared" si="276"/>
        <v>5</v>
      </c>
      <c r="AI3533">
        <f t="shared" si="278"/>
        <v>5</v>
      </c>
      <c r="AJ3533">
        <f t="shared" si="279"/>
        <v>1</v>
      </c>
      <c r="AK3533">
        <f t="shared" si="277"/>
        <v>13</v>
      </c>
    </row>
    <row r="3534" spans="1:47" x14ac:dyDescent="0.25">
      <c r="A3534">
        <v>246</v>
      </c>
      <c r="B3534">
        <v>9</v>
      </c>
      <c r="C3534" t="s">
        <v>249</v>
      </c>
      <c r="D3534" t="s">
        <v>249</v>
      </c>
      <c r="E3534">
        <v>2017</v>
      </c>
      <c r="F3534" t="s">
        <v>284</v>
      </c>
      <c r="G3534">
        <v>11</v>
      </c>
      <c r="H3534">
        <v>15</v>
      </c>
      <c r="I3534">
        <v>9</v>
      </c>
      <c r="J3534" s="3">
        <v>43054</v>
      </c>
      <c r="L3534">
        <v>4.75</v>
      </c>
      <c r="N3534">
        <v>17.8</v>
      </c>
      <c r="O3534">
        <v>5.9</v>
      </c>
      <c r="P3534">
        <v>84.504999999999995</v>
      </c>
      <c r="Q3534" t="s">
        <v>67</v>
      </c>
      <c r="T3534">
        <v>12.4</v>
      </c>
      <c r="U3534">
        <v>16.5</v>
      </c>
      <c r="V3534">
        <v>100</v>
      </c>
      <c r="W3534">
        <v>0</v>
      </c>
      <c r="X3534">
        <v>0</v>
      </c>
      <c r="Y3534">
        <v>0</v>
      </c>
      <c r="Z3534">
        <v>0</v>
      </c>
      <c r="AA3534">
        <f t="shared" si="275"/>
        <v>0</v>
      </c>
      <c r="AB3534">
        <v>0</v>
      </c>
      <c r="AH3534">
        <f t="shared" si="276"/>
        <v>0</v>
      </c>
      <c r="AI3534">
        <f t="shared" si="278"/>
        <v>0</v>
      </c>
      <c r="AJ3534">
        <f t="shared" si="279"/>
        <v>0</v>
      </c>
      <c r="AK3534">
        <f t="shared" si="277"/>
        <v>0</v>
      </c>
    </row>
    <row r="3535" spans="1:47" x14ac:dyDescent="0.25">
      <c r="A3535">
        <v>229</v>
      </c>
      <c r="B3535">
        <v>9</v>
      </c>
      <c r="C3535" t="s">
        <v>249</v>
      </c>
      <c r="D3535" t="s">
        <v>249</v>
      </c>
      <c r="E3535">
        <v>2017</v>
      </c>
      <c r="F3535" t="s">
        <v>284</v>
      </c>
      <c r="G3535">
        <v>11</v>
      </c>
      <c r="H3535">
        <v>28</v>
      </c>
      <c r="I3535">
        <v>11</v>
      </c>
      <c r="J3535" s="3">
        <v>43067</v>
      </c>
      <c r="L3535">
        <v>4.75</v>
      </c>
      <c r="N3535">
        <v>8.3000000000000007</v>
      </c>
      <c r="O3535">
        <v>2.4500000000000002</v>
      </c>
      <c r="P3535">
        <v>25.987290000000002</v>
      </c>
      <c r="Q3535" t="s">
        <v>22</v>
      </c>
      <c r="T3535">
        <v>10.6</v>
      </c>
      <c r="U3535">
        <v>28.9</v>
      </c>
      <c r="V3535">
        <v>85</v>
      </c>
      <c r="W3535">
        <v>0</v>
      </c>
      <c r="X3535">
        <v>2</v>
      </c>
      <c r="Y3535">
        <v>0</v>
      </c>
      <c r="Z3535">
        <v>0</v>
      </c>
      <c r="AA3535">
        <f t="shared" si="275"/>
        <v>2</v>
      </c>
      <c r="AB3535">
        <v>1</v>
      </c>
      <c r="AC3535">
        <v>87</v>
      </c>
      <c r="AD3535">
        <v>3</v>
      </c>
      <c r="AE3535">
        <v>0</v>
      </c>
      <c r="AF3535">
        <v>0</v>
      </c>
      <c r="AG3535">
        <v>0</v>
      </c>
      <c r="AH3535">
        <f t="shared" si="276"/>
        <v>3</v>
      </c>
      <c r="AI3535">
        <f t="shared" si="278"/>
        <v>3</v>
      </c>
      <c r="AJ3535">
        <f t="shared" si="279"/>
        <v>0</v>
      </c>
      <c r="AK3535">
        <f t="shared" si="277"/>
        <v>5</v>
      </c>
    </row>
    <row r="3536" spans="1:47" x14ac:dyDescent="0.25">
      <c r="A3536">
        <v>231</v>
      </c>
      <c r="B3536">
        <v>9</v>
      </c>
      <c r="C3536" t="s">
        <v>249</v>
      </c>
      <c r="D3536" t="s">
        <v>249</v>
      </c>
      <c r="E3536">
        <v>2017</v>
      </c>
      <c r="F3536" t="s">
        <v>284</v>
      </c>
      <c r="G3536">
        <v>11</v>
      </c>
      <c r="H3536">
        <v>28</v>
      </c>
      <c r="I3536">
        <v>11</v>
      </c>
      <c r="J3536" s="3">
        <v>43067</v>
      </c>
      <c r="L3536">
        <v>4.75</v>
      </c>
      <c r="N3536">
        <v>8.3000000000000007</v>
      </c>
      <c r="O3536">
        <v>2.4500000000000002</v>
      </c>
      <c r="P3536">
        <v>25.987290000000002</v>
      </c>
      <c r="Q3536" t="s">
        <v>30</v>
      </c>
      <c r="T3536">
        <v>9.6</v>
      </c>
      <c r="U3536">
        <v>14.1</v>
      </c>
      <c r="V3536">
        <v>90</v>
      </c>
      <c r="W3536">
        <v>0</v>
      </c>
      <c r="X3536">
        <v>4</v>
      </c>
      <c r="Y3536">
        <v>0</v>
      </c>
      <c r="Z3536">
        <v>0</v>
      </c>
      <c r="AA3536">
        <f t="shared" si="275"/>
        <v>4</v>
      </c>
      <c r="AB3536">
        <v>1</v>
      </c>
      <c r="AC3536">
        <v>65</v>
      </c>
      <c r="AD3536">
        <v>0</v>
      </c>
      <c r="AE3536">
        <v>0</v>
      </c>
      <c r="AF3536">
        <v>0</v>
      </c>
      <c r="AG3536">
        <v>0</v>
      </c>
      <c r="AH3536">
        <f t="shared" si="276"/>
        <v>0</v>
      </c>
      <c r="AI3536">
        <f t="shared" si="278"/>
        <v>0</v>
      </c>
      <c r="AJ3536">
        <f t="shared" si="279"/>
        <v>0</v>
      </c>
      <c r="AK3536">
        <f t="shared" si="277"/>
        <v>4</v>
      </c>
    </row>
    <row r="3537" spans="1:37" x14ac:dyDescent="0.25">
      <c r="A3537">
        <v>246</v>
      </c>
      <c r="B3537">
        <v>9</v>
      </c>
      <c r="C3537" t="s">
        <v>249</v>
      </c>
      <c r="D3537" t="s">
        <v>249</v>
      </c>
      <c r="E3537">
        <v>2017</v>
      </c>
      <c r="F3537" t="s">
        <v>284</v>
      </c>
      <c r="G3537">
        <v>11</v>
      </c>
      <c r="H3537">
        <v>28</v>
      </c>
      <c r="I3537">
        <v>11</v>
      </c>
      <c r="J3537" s="3">
        <v>43067</v>
      </c>
      <c r="L3537">
        <v>4.75</v>
      </c>
      <c r="N3537">
        <v>17.8</v>
      </c>
      <c r="O3537">
        <v>5.9</v>
      </c>
      <c r="P3537">
        <v>84.504999999999995</v>
      </c>
      <c r="Q3537" t="s">
        <v>67</v>
      </c>
      <c r="T3537">
        <v>12.4</v>
      </c>
      <c r="U3537">
        <v>16.5</v>
      </c>
      <c r="V3537">
        <v>95</v>
      </c>
      <c r="W3537">
        <v>0</v>
      </c>
      <c r="X3537">
        <v>0</v>
      </c>
      <c r="Y3537">
        <v>0</v>
      </c>
      <c r="Z3537">
        <v>0</v>
      </c>
      <c r="AA3537">
        <f t="shared" si="275"/>
        <v>0</v>
      </c>
      <c r="AB3537">
        <v>0</v>
      </c>
      <c r="AH3537">
        <f t="shared" si="276"/>
        <v>0</v>
      </c>
      <c r="AI3537">
        <f t="shared" si="278"/>
        <v>0</v>
      </c>
      <c r="AJ3537">
        <f t="shared" si="279"/>
        <v>0</v>
      </c>
      <c r="AK3537">
        <f t="shared" si="277"/>
        <v>0</v>
      </c>
    </row>
    <row r="3538" spans="1:37" x14ac:dyDescent="0.25">
      <c r="A3538">
        <v>229</v>
      </c>
      <c r="B3538">
        <v>9</v>
      </c>
      <c r="C3538" t="s">
        <v>249</v>
      </c>
      <c r="D3538" t="s">
        <v>249</v>
      </c>
      <c r="E3538">
        <v>2017</v>
      </c>
      <c r="F3538" t="s">
        <v>285</v>
      </c>
      <c r="G3538">
        <v>12</v>
      </c>
      <c r="H3538">
        <v>13</v>
      </c>
      <c r="I3538">
        <v>13</v>
      </c>
      <c r="J3538" s="3">
        <v>43082</v>
      </c>
      <c r="L3538">
        <v>4.75</v>
      </c>
      <c r="N3538">
        <v>8.3000000000000007</v>
      </c>
      <c r="O3538">
        <v>2.4500000000000002</v>
      </c>
      <c r="P3538">
        <v>25.987290000000002</v>
      </c>
      <c r="Q3538" t="s">
        <v>22</v>
      </c>
      <c r="T3538">
        <v>10.6</v>
      </c>
      <c r="U3538">
        <v>28.9</v>
      </c>
      <c r="V3538">
        <v>98</v>
      </c>
      <c r="W3538">
        <v>0</v>
      </c>
      <c r="X3538">
        <v>0</v>
      </c>
      <c r="Y3538">
        <v>0</v>
      </c>
      <c r="Z3538">
        <v>0</v>
      </c>
      <c r="AA3538">
        <f t="shared" si="275"/>
        <v>0</v>
      </c>
      <c r="AB3538">
        <v>1</v>
      </c>
      <c r="AC3538">
        <v>95</v>
      </c>
      <c r="AD3538">
        <v>5</v>
      </c>
      <c r="AE3538">
        <v>0</v>
      </c>
      <c r="AF3538">
        <v>0</v>
      </c>
      <c r="AG3538">
        <v>0</v>
      </c>
      <c r="AH3538">
        <f t="shared" si="276"/>
        <v>5</v>
      </c>
      <c r="AI3538">
        <f t="shared" si="278"/>
        <v>5</v>
      </c>
      <c r="AJ3538">
        <f t="shared" si="279"/>
        <v>0</v>
      </c>
      <c r="AK3538">
        <f t="shared" si="277"/>
        <v>5</v>
      </c>
    </row>
    <row r="3539" spans="1:37" x14ac:dyDescent="0.25">
      <c r="A3539">
        <v>231</v>
      </c>
      <c r="B3539">
        <v>9</v>
      </c>
      <c r="C3539" t="s">
        <v>249</v>
      </c>
      <c r="D3539" t="s">
        <v>249</v>
      </c>
      <c r="E3539">
        <v>2017</v>
      </c>
      <c r="F3539" t="s">
        <v>285</v>
      </c>
      <c r="G3539">
        <v>12</v>
      </c>
      <c r="H3539">
        <v>13</v>
      </c>
      <c r="I3539">
        <v>13</v>
      </c>
      <c r="J3539" s="3">
        <v>43082</v>
      </c>
      <c r="L3539">
        <v>4.75</v>
      </c>
      <c r="N3539">
        <v>8.3000000000000007</v>
      </c>
      <c r="O3539">
        <v>2.4500000000000002</v>
      </c>
      <c r="P3539">
        <v>25.987290000000002</v>
      </c>
      <c r="Q3539" t="s">
        <v>30</v>
      </c>
      <c r="T3539">
        <v>9.6</v>
      </c>
      <c r="U3539">
        <v>14.1</v>
      </c>
      <c r="V3539">
        <v>99</v>
      </c>
      <c r="W3539">
        <v>0</v>
      </c>
      <c r="X3539">
        <v>0</v>
      </c>
      <c r="Y3539">
        <v>0</v>
      </c>
      <c r="Z3539">
        <v>5</v>
      </c>
      <c r="AA3539">
        <f t="shared" si="275"/>
        <v>5</v>
      </c>
      <c r="AB3539">
        <v>1</v>
      </c>
      <c r="AC3539">
        <v>96</v>
      </c>
      <c r="AD3539">
        <v>2</v>
      </c>
      <c r="AE3539">
        <v>0</v>
      </c>
      <c r="AF3539">
        <v>0</v>
      </c>
      <c r="AG3539">
        <v>0</v>
      </c>
      <c r="AH3539">
        <f t="shared" si="276"/>
        <v>2</v>
      </c>
      <c r="AI3539">
        <f t="shared" si="278"/>
        <v>2</v>
      </c>
      <c r="AJ3539">
        <f t="shared" si="279"/>
        <v>0</v>
      </c>
      <c r="AK3539">
        <f t="shared" si="277"/>
        <v>7</v>
      </c>
    </row>
    <row r="3540" spans="1:37" x14ac:dyDescent="0.25">
      <c r="A3540">
        <v>246</v>
      </c>
      <c r="B3540">
        <v>9</v>
      </c>
      <c r="C3540" t="s">
        <v>249</v>
      </c>
      <c r="D3540" t="s">
        <v>249</v>
      </c>
      <c r="E3540">
        <v>2017</v>
      </c>
      <c r="F3540" t="s">
        <v>285</v>
      </c>
      <c r="G3540">
        <v>12</v>
      </c>
      <c r="H3540">
        <v>13</v>
      </c>
      <c r="I3540">
        <v>13</v>
      </c>
      <c r="J3540" s="3">
        <v>43082</v>
      </c>
      <c r="L3540">
        <v>4.75</v>
      </c>
      <c r="N3540">
        <v>17.8</v>
      </c>
      <c r="O3540">
        <v>5.9</v>
      </c>
      <c r="P3540">
        <v>84.504999999999995</v>
      </c>
      <c r="Q3540" t="s">
        <v>67</v>
      </c>
      <c r="T3540">
        <v>12.4</v>
      </c>
      <c r="U3540">
        <v>16.5</v>
      </c>
      <c r="V3540">
        <v>97</v>
      </c>
      <c r="W3540">
        <v>3</v>
      </c>
      <c r="X3540">
        <v>3</v>
      </c>
      <c r="Y3540">
        <v>0</v>
      </c>
      <c r="Z3540">
        <v>0</v>
      </c>
      <c r="AA3540">
        <f t="shared" si="275"/>
        <v>6</v>
      </c>
      <c r="AB3540">
        <v>0</v>
      </c>
      <c r="AH3540">
        <f t="shared" si="276"/>
        <v>0</v>
      </c>
      <c r="AI3540">
        <f t="shared" si="278"/>
        <v>3</v>
      </c>
      <c r="AJ3540">
        <f t="shared" si="279"/>
        <v>0</v>
      </c>
      <c r="AK3540">
        <f t="shared" si="277"/>
        <v>6</v>
      </c>
    </row>
    <row r="3541" spans="1:37" x14ac:dyDescent="0.25">
      <c r="A3541">
        <v>229</v>
      </c>
      <c r="B3541">
        <v>9</v>
      </c>
      <c r="C3541" t="s">
        <v>249</v>
      </c>
      <c r="D3541" t="s">
        <v>249</v>
      </c>
      <c r="E3541">
        <v>2017</v>
      </c>
      <c r="F3541" t="s">
        <v>285</v>
      </c>
      <c r="G3541">
        <v>12</v>
      </c>
      <c r="H3541">
        <v>28</v>
      </c>
      <c r="I3541">
        <v>16</v>
      </c>
      <c r="J3541" s="3">
        <v>43097</v>
      </c>
      <c r="L3541">
        <v>4.75</v>
      </c>
      <c r="N3541">
        <v>8.3000000000000007</v>
      </c>
      <c r="O3541">
        <v>2.4500000000000002</v>
      </c>
      <c r="P3541">
        <v>25.987290000000002</v>
      </c>
      <c r="Q3541" t="s">
        <v>22</v>
      </c>
      <c r="T3541">
        <v>10.6</v>
      </c>
      <c r="U3541">
        <v>28.9</v>
      </c>
      <c r="V3541">
        <v>97</v>
      </c>
      <c r="W3541">
        <v>3</v>
      </c>
      <c r="X3541">
        <v>0</v>
      </c>
      <c r="Y3541">
        <v>0</v>
      </c>
      <c r="Z3541">
        <v>0</v>
      </c>
      <c r="AA3541">
        <f t="shared" si="275"/>
        <v>3</v>
      </c>
      <c r="AB3541">
        <v>1</v>
      </c>
      <c r="AC3541">
        <v>92</v>
      </c>
      <c r="AD3541">
        <v>4</v>
      </c>
      <c r="AE3541">
        <v>0</v>
      </c>
      <c r="AF3541">
        <v>0</v>
      </c>
      <c r="AG3541">
        <v>0</v>
      </c>
      <c r="AH3541">
        <f t="shared" si="276"/>
        <v>4</v>
      </c>
      <c r="AI3541">
        <f t="shared" si="278"/>
        <v>7</v>
      </c>
      <c r="AJ3541">
        <f t="shared" si="279"/>
        <v>0</v>
      </c>
      <c r="AK3541">
        <f t="shared" si="277"/>
        <v>7</v>
      </c>
    </row>
    <row r="3542" spans="1:37" x14ac:dyDescent="0.25">
      <c r="A3542">
        <v>231</v>
      </c>
      <c r="B3542">
        <v>9</v>
      </c>
      <c r="C3542" t="s">
        <v>249</v>
      </c>
      <c r="D3542" t="s">
        <v>249</v>
      </c>
      <c r="E3542">
        <v>2017</v>
      </c>
      <c r="F3542" t="s">
        <v>285</v>
      </c>
      <c r="G3542">
        <v>12</v>
      </c>
      <c r="H3542">
        <v>28</v>
      </c>
      <c r="I3542">
        <v>16</v>
      </c>
      <c r="J3542" s="3">
        <v>43097</v>
      </c>
      <c r="L3542">
        <v>4.75</v>
      </c>
      <c r="N3542">
        <v>8.3000000000000007</v>
      </c>
      <c r="O3542">
        <v>2.4500000000000002</v>
      </c>
      <c r="P3542">
        <v>25.987290000000002</v>
      </c>
      <c r="Q3542" t="s">
        <v>30</v>
      </c>
      <c r="T3542">
        <v>9.6</v>
      </c>
      <c r="U3542">
        <v>14.1</v>
      </c>
      <c r="V3542">
        <v>97</v>
      </c>
      <c r="W3542">
        <v>0</v>
      </c>
      <c r="X3542">
        <v>4</v>
      </c>
      <c r="Y3542">
        <v>0</v>
      </c>
      <c r="Z3542">
        <v>0</v>
      </c>
      <c r="AA3542">
        <f t="shared" si="275"/>
        <v>4</v>
      </c>
      <c r="AB3542">
        <v>1</v>
      </c>
      <c r="AC3542">
        <v>40</v>
      </c>
      <c r="AD3542">
        <v>5</v>
      </c>
      <c r="AE3542">
        <v>0</v>
      </c>
      <c r="AF3542">
        <v>0</v>
      </c>
      <c r="AG3542">
        <v>0</v>
      </c>
      <c r="AH3542">
        <f t="shared" si="276"/>
        <v>5</v>
      </c>
      <c r="AI3542">
        <f t="shared" si="278"/>
        <v>5</v>
      </c>
      <c r="AJ3542">
        <f t="shared" si="279"/>
        <v>0</v>
      </c>
      <c r="AK3542">
        <f t="shared" si="277"/>
        <v>9</v>
      </c>
    </row>
    <row r="3543" spans="1:37" x14ac:dyDescent="0.25">
      <c r="A3543">
        <v>246</v>
      </c>
      <c r="B3543">
        <v>9</v>
      </c>
      <c r="C3543" t="s">
        <v>249</v>
      </c>
      <c r="D3543" t="s">
        <v>249</v>
      </c>
      <c r="E3543">
        <v>2017</v>
      </c>
      <c r="F3543" t="s">
        <v>285</v>
      </c>
      <c r="G3543">
        <v>12</v>
      </c>
      <c r="H3543">
        <v>28</v>
      </c>
      <c r="I3543">
        <v>16</v>
      </c>
      <c r="J3543" s="3">
        <v>43097</v>
      </c>
      <c r="L3543">
        <v>4.75</v>
      </c>
      <c r="N3543">
        <v>17.8</v>
      </c>
      <c r="O3543">
        <v>5.9</v>
      </c>
      <c r="P3543">
        <v>84.504999999999995</v>
      </c>
      <c r="Q3543" t="s">
        <v>67</v>
      </c>
      <c r="T3543">
        <v>12.4</v>
      </c>
      <c r="U3543">
        <v>16.5</v>
      </c>
      <c r="V3543">
        <v>92</v>
      </c>
      <c r="W3543">
        <v>1</v>
      </c>
      <c r="X3543">
        <v>1</v>
      </c>
      <c r="Y3543">
        <v>0</v>
      </c>
      <c r="Z3543">
        <v>0</v>
      </c>
      <c r="AA3543">
        <f t="shared" si="275"/>
        <v>2</v>
      </c>
      <c r="AB3543">
        <v>0</v>
      </c>
      <c r="AH3543">
        <f t="shared" si="276"/>
        <v>0</v>
      </c>
      <c r="AI3543">
        <f t="shared" si="278"/>
        <v>1</v>
      </c>
      <c r="AJ3543">
        <f t="shared" si="279"/>
        <v>0</v>
      </c>
      <c r="AK3543">
        <f t="shared" si="277"/>
        <v>2</v>
      </c>
    </row>
    <row r="3544" spans="1:37" x14ac:dyDescent="0.25">
      <c r="A3544">
        <v>343</v>
      </c>
      <c r="B3544">
        <v>12</v>
      </c>
      <c r="C3544" t="s">
        <v>249</v>
      </c>
      <c r="D3544" t="s">
        <v>249</v>
      </c>
      <c r="E3544">
        <v>2017</v>
      </c>
      <c r="F3544" t="s">
        <v>284</v>
      </c>
      <c r="G3544">
        <v>9</v>
      </c>
      <c r="H3544">
        <v>6</v>
      </c>
      <c r="I3544">
        <v>0</v>
      </c>
      <c r="J3544" s="3">
        <v>42984</v>
      </c>
      <c r="L3544">
        <v>4.8</v>
      </c>
      <c r="N3544">
        <v>7.4</v>
      </c>
      <c r="O3544">
        <v>3.2</v>
      </c>
      <c r="P3544">
        <v>18.588800000000003</v>
      </c>
      <c r="Q3544" t="s">
        <v>32</v>
      </c>
      <c r="T3544">
        <v>11.799999999999999</v>
      </c>
      <c r="U3544">
        <v>10.3</v>
      </c>
      <c r="V3544">
        <v>87</v>
      </c>
      <c r="W3544">
        <v>2</v>
      </c>
      <c r="X3544">
        <v>1</v>
      </c>
      <c r="Y3544">
        <v>0</v>
      </c>
      <c r="Z3544">
        <v>0</v>
      </c>
      <c r="AA3544">
        <f t="shared" si="275"/>
        <v>3</v>
      </c>
      <c r="AB3544">
        <v>0</v>
      </c>
      <c r="AH3544">
        <f t="shared" si="276"/>
        <v>0</v>
      </c>
      <c r="AI3544">
        <f t="shared" si="278"/>
        <v>2</v>
      </c>
      <c r="AJ3544">
        <f t="shared" si="279"/>
        <v>0</v>
      </c>
      <c r="AK3544">
        <f t="shared" si="277"/>
        <v>3</v>
      </c>
    </row>
    <row r="3545" spans="1:37" x14ac:dyDescent="0.25">
      <c r="A3545">
        <v>343</v>
      </c>
      <c r="B3545">
        <v>12</v>
      </c>
      <c r="C3545" t="s">
        <v>249</v>
      </c>
      <c r="D3545" t="s">
        <v>249</v>
      </c>
      <c r="E3545">
        <v>2017</v>
      </c>
      <c r="F3545" t="s">
        <v>284</v>
      </c>
      <c r="G3545">
        <v>9</v>
      </c>
      <c r="H3545">
        <v>20</v>
      </c>
      <c r="I3545">
        <v>1</v>
      </c>
      <c r="J3545" s="3">
        <v>42998</v>
      </c>
      <c r="L3545">
        <v>4.8</v>
      </c>
      <c r="N3545">
        <v>7.4</v>
      </c>
      <c r="O3545">
        <v>3.2</v>
      </c>
      <c r="P3545">
        <v>18.588800000000003</v>
      </c>
      <c r="Q3545" t="s">
        <v>32</v>
      </c>
      <c r="T3545">
        <v>11.799999999999999</v>
      </c>
      <c r="U3545">
        <v>10.3</v>
      </c>
      <c r="V3545">
        <v>85</v>
      </c>
      <c r="W3545">
        <v>5</v>
      </c>
      <c r="X3545">
        <v>0</v>
      </c>
      <c r="Y3545">
        <v>0</v>
      </c>
      <c r="Z3545">
        <v>0</v>
      </c>
      <c r="AA3545">
        <f t="shared" si="275"/>
        <v>5</v>
      </c>
      <c r="AB3545">
        <v>0</v>
      </c>
      <c r="AH3545">
        <f t="shared" si="276"/>
        <v>0</v>
      </c>
      <c r="AI3545">
        <f t="shared" si="278"/>
        <v>5</v>
      </c>
      <c r="AJ3545">
        <f t="shared" si="279"/>
        <v>0</v>
      </c>
      <c r="AK3545">
        <f t="shared" si="277"/>
        <v>5</v>
      </c>
    </row>
    <row r="3546" spans="1:37" x14ac:dyDescent="0.25">
      <c r="A3546">
        <v>343</v>
      </c>
      <c r="B3546">
        <v>12</v>
      </c>
      <c r="C3546" t="s">
        <v>249</v>
      </c>
      <c r="D3546" t="s">
        <v>249</v>
      </c>
      <c r="E3546">
        <v>2017</v>
      </c>
      <c r="F3546" t="s">
        <v>284</v>
      </c>
      <c r="G3546">
        <v>10</v>
      </c>
      <c r="H3546">
        <v>3</v>
      </c>
      <c r="I3546">
        <v>3</v>
      </c>
      <c r="J3546" s="3">
        <v>43011</v>
      </c>
      <c r="L3546">
        <v>4.8</v>
      </c>
      <c r="N3546">
        <v>7.4</v>
      </c>
      <c r="O3546">
        <v>3.2</v>
      </c>
      <c r="P3546">
        <v>18.588800000000003</v>
      </c>
      <c r="Q3546" t="s">
        <v>32</v>
      </c>
      <c r="T3546">
        <v>11.799999999999999</v>
      </c>
      <c r="U3546">
        <v>10.3</v>
      </c>
      <c r="V3546">
        <v>87</v>
      </c>
      <c r="W3546">
        <v>2</v>
      </c>
      <c r="X3546">
        <v>0</v>
      </c>
      <c r="Y3546">
        <v>6</v>
      </c>
      <c r="Z3546">
        <v>0</v>
      </c>
      <c r="AA3546">
        <f t="shared" si="275"/>
        <v>8</v>
      </c>
      <c r="AB3546">
        <v>0</v>
      </c>
      <c r="AH3546">
        <f t="shared" si="276"/>
        <v>0</v>
      </c>
      <c r="AI3546">
        <f t="shared" si="278"/>
        <v>2</v>
      </c>
      <c r="AJ3546">
        <f t="shared" si="279"/>
        <v>6</v>
      </c>
      <c r="AK3546">
        <f t="shared" si="277"/>
        <v>8</v>
      </c>
    </row>
    <row r="3547" spans="1:37" x14ac:dyDescent="0.25">
      <c r="A3547">
        <v>343</v>
      </c>
      <c r="B3547">
        <v>12</v>
      </c>
      <c r="C3547" t="s">
        <v>249</v>
      </c>
      <c r="D3547" t="s">
        <v>249</v>
      </c>
      <c r="E3547">
        <v>2017</v>
      </c>
      <c r="F3547" t="s">
        <v>284</v>
      </c>
      <c r="G3547">
        <v>10</v>
      </c>
      <c r="H3547">
        <v>18</v>
      </c>
      <c r="I3547">
        <v>5</v>
      </c>
      <c r="J3547" s="3">
        <v>43026</v>
      </c>
      <c r="L3547">
        <v>4.8</v>
      </c>
      <c r="N3547">
        <v>7.4</v>
      </c>
      <c r="O3547">
        <v>3.2</v>
      </c>
      <c r="P3547">
        <v>18.588800000000003</v>
      </c>
      <c r="Q3547" t="s">
        <v>32</v>
      </c>
      <c r="T3547">
        <v>11.799999999999999</v>
      </c>
      <c r="U3547">
        <v>10.3</v>
      </c>
      <c r="V3547">
        <v>100</v>
      </c>
      <c r="W3547">
        <v>0</v>
      </c>
      <c r="X3547">
        <v>0</v>
      </c>
      <c r="Y3547">
        <v>1</v>
      </c>
      <c r="Z3547">
        <v>0</v>
      </c>
      <c r="AA3547">
        <f t="shared" si="275"/>
        <v>1</v>
      </c>
      <c r="AB3547">
        <v>0</v>
      </c>
      <c r="AH3547">
        <f t="shared" si="276"/>
        <v>0</v>
      </c>
      <c r="AI3547">
        <f t="shared" si="278"/>
        <v>0</v>
      </c>
      <c r="AJ3547">
        <f t="shared" si="279"/>
        <v>1</v>
      </c>
      <c r="AK3547">
        <f t="shared" si="277"/>
        <v>1</v>
      </c>
    </row>
    <row r="3548" spans="1:37" x14ac:dyDescent="0.25">
      <c r="A3548">
        <v>343</v>
      </c>
      <c r="B3548">
        <v>12</v>
      </c>
      <c r="C3548" t="s">
        <v>249</v>
      </c>
      <c r="D3548" t="s">
        <v>249</v>
      </c>
      <c r="E3548">
        <v>2017</v>
      </c>
      <c r="F3548" t="s">
        <v>284</v>
      </c>
      <c r="G3548">
        <v>11</v>
      </c>
      <c r="H3548">
        <v>1</v>
      </c>
      <c r="I3548">
        <v>7</v>
      </c>
      <c r="J3548" s="3">
        <v>43040</v>
      </c>
      <c r="L3548">
        <v>4.8</v>
      </c>
      <c r="N3548">
        <v>7.4</v>
      </c>
      <c r="O3548">
        <v>3.2</v>
      </c>
      <c r="P3548">
        <v>18.588800000000003</v>
      </c>
      <c r="Q3548" t="s">
        <v>32</v>
      </c>
      <c r="T3548">
        <v>11.799999999999999</v>
      </c>
      <c r="U3548">
        <v>10.3</v>
      </c>
      <c r="V3548">
        <v>100</v>
      </c>
      <c r="W3548">
        <v>0</v>
      </c>
      <c r="X3548">
        <v>3</v>
      </c>
      <c r="Y3548">
        <v>8</v>
      </c>
      <c r="Z3548">
        <v>0</v>
      </c>
      <c r="AA3548">
        <f t="shared" si="275"/>
        <v>11</v>
      </c>
      <c r="AB3548">
        <v>0</v>
      </c>
      <c r="AH3548">
        <f t="shared" si="276"/>
        <v>0</v>
      </c>
      <c r="AI3548">
        <f t="shared" si="278"/>
        <v>0</v>
      </c>
      <c r="AJ3548">
        <f t="shared" si="279"/>
        <v>8</v>
      </c>
      <c r="AK3548">
        <f t="shared" si="277"/>
        <v>11</v>
      </c>
    </row>
    <row r="3549" spans="1:37" x14ac:dyDescent="0.25">
      <c r="A3549">
        <v>170</v>
      </c>
      <c r="B3549">
        <v>8</v>
      </c>
      <c r="C3549" t="s">
        <v>249</v>
      </c>
      <c r="D3549" t="s">
        <v>249</v>
      </c>
      <c r="E3549">
        <v>2017</v>
      </c>
      <c r="F3549" t="s">
        <v>284</v>
      </c>
      <c r="G3549">
        <v>11</v>
      </c>
      <c r="H3549">
        <v>13</v>
      </c>
      <c r="I3549">
        <v>9</v>
      </c>
      <c r="J3549" s="3">
        <v>43052</v>
      </c>
      <c r="L3549">
        <v>4.8</v>
      </c>
      <c r="N3549">
        <v>6.15</v>
      </c>
      <c r="O3549">
        <v>2.5</v>
      </c>
      <c r="P3549">
        <v>12.355900000000002</v>
      </c>
      <c r="Q3549" t="s">
        <v>48</v>
      </c>
      <c r="T3549">
        <v>15.6</v>
      </c>
      <c r="U3549">
        <v>27.7</v>
      </c>
      <c r="V3549">
        <v>90</v>
      </c>
      <c r="W3549">
        <v>2</v>
      </c>
      <c r="X3549">
        <v>0</v>
      </c>
      <c r="Y3549">
        <v>19</v>
      </c>
      <c r="Z3549">
        <v>0</v>
      </c>
      <c r="AA3549">
        <f t="shared" si="275"/>
        <v>21</v>
      </c>
      <c r="AB3549">
        <v>1</v>
      </c>
      <c r="AC3549">
        <v>98</v>
      </c>
      <c r="AD3549">
        <v>1</v>
      </c>
      <c r="AE3549">
        <v>0</v>
      </c>
      <c r="AF3549">
        <v>0</v>
      </c>
      <c r="AG3549">
        <v>0</v>
      </c>
      <c r="AH3549">
        <f t="shared" si="276"/>
        <v>1</v>
      </c>
      <c r="AI3549">
        <f t="shared" si="278"/>
        <v>3</v>
      </c>
      <c r="AJ3549">
        <f t="shared" si="279"/>
        <v>19</v>
      </c>
      <c r="AK3549">
        <f t="shared" si="277"/>
        <v>22</v>
      </c>
    </row>
    <row r="3550" spans="1:37" x14ac:dyDescent="0.25">
      <c r="A3550">
        <v>179</v>
      </c>
      <c r="B3550">
        <v>8</v>
      </c>
      <c r="C3550" t="s">
        <v>249</v>
      </c>
      <c r="D3550" t="s">
        <v>249</v>
      </c>
      <c r="E3550">
        <v>2017</v>
      </c>
      <c r="F3550" t="s">
        <v>284</v>
      </c>
      <c r="G3550">
        <v>11</v>
      </c>
      <c r="H3550">
        <v>13</v>
      </c>
      <c r="I3550">
        <v>9</v>
      </c>
      <c r="J3550" s="3">
        <v>43052</v>
      </c>
      <c r="L3550">
        <v>4.8</v>
      </c>
      <c r="N3550">
        <v>6.15</v>
      </c>
      <c r="O3550">
        <v>2.5</v>
      </c>
      <c r="P3550">
        <v>12.355900000000002</v>
      </c>
      <c r="Q3550" t="s">
        <v>50</v>
      </c>
      <c r="T3550">
        <v>11.4</v>
      </c>
      <c r="U3550">
        <v>12</v>
      </c>
      <c r="V3550">
        <v>89</v>
      </c>
      <c r="W3550">
        <v>5</v>
      </c>
      <c r="X3550">
        <v>4</v>
      </c>
      <c r="Y3550">
        <v>40</v>
      </c>
      <c r="Z3550">
        <v>0</v>
      </c>
      <c r="AA3550">
        <f t="shared" si="275"/>
        <v>49</v>
      </c>
      <c r="AB3550">
        <v>0</v>
      </c>
      <c r="AH3550">
        <f t="shared" si="276"/>
        <v>0</v>
      </c>
      <c r="AI3550">
        <f t="shared" si="278"/>
        <v>5</v>
      </c>
      <c r="AJ3550">
        <f t="shared" si="279"/>
        <v>40</v>
      </c>
      <c r="AK3550">
        <f t="shared" si="277"/>
        <v>49</v>
      </c>
    </row>
    <row r="3551" spans="1:37" x14ac:dyDescent="0.25">
      <c r="A3551">
        <v>170</v>
      </c>
      <c r="B3551">
        <v>8</v>
      </c>
      <c r="C3551" t="s">
        <v>249</v>
      </c>
      <c r="D3551" t="s">
        <v>249</v>
      </c>
      <c r="E3551">
        <v>2017</v>
      </c>
      <c r="F3551" t="s">
        <v>284</v>
      </c>
      <c r="G3551">
        <v>11</v>
      </c>
      <c r="H3551">
        <v>27</v>
      </c>
      <c r="I3551">
        <v>11</v>
      </c>
      <c r="J3551" s="3">
        <v>43066</v>
      </c>
      <c r="L3551">
        <v>4.8</v>
      </c>
      <c r="N3551">
        <v>6.15</v>
      </c>
      <c r="O3551">
        <v>2.5</v>
      </c>
      <c r="P3551">
        <v>12.355900000000002</v>
      </c>
      <c r="Q3551" t="s">
        <v>48</v>
      </c>
      <c r="T3551">
        <v>15.6</v>
      </c>
      <c r="U3551">
        <v>27.7</v>
      </c>
      <c r="V3551">
        <v>89</v>
      </c>
      <c r="W3551">
        <v>2</v>
      </c>
      <c r="X3551">
        <v>1</v>
      </c>
      <c r="Y3551">
        <v>4</v>
      </c>
      <c r="Z3551">
        <v>0</v>
      </c>
      <c r="AA3551">
        <f t="shared" si="275"/>
        <v>7</v>
      </c>
      <c r="AB3551">
        <v>1</v>
      </c>
      <c r="AC3551">
        <v>90</v>
      </c>
      <c r="AD3551">
        <v>1</v>
      </c>
      <c r="AE3551">
        <v>0</v>
      </c>
      <c r="AF3551">
        <v>0</v>
      </c>
      <c r="AG3551">
        <v>0</v>
      </c>
      <c r="AH3551">
        <f t="shared" si="276"/>
        <v>1</v>
      </c>
      <c r="AI3551">
        <f t="shared" si="278"/>
        <v>3</v>
      </c>
      <c r="AJ3551">
        <f t="shared" si="279"/>
        <v>4</v>
      </c>
      <c r="AK3551">
        <f t="shared" si="277"/>
        <v>8</v>
      </c>
    </row>
    <row r="3552" spans="1:37" x14ac:dyDescent="0.25">
      <c r="A3552">
        <v>179</v>
      </c>
      <c r="B3552">
        <v>8</v>
      </c>
      <c r="C3552" t="s">
        <v>249</v>
      </c>
      <c r="D3552" t="s">
        <v>249</v>
      </c>
      <c r="E3552">
        <v>2017</v>
      </c>
      <c r="F3552" t="s">
        <v>284</v>
      </c>
      <c r="G3552">
        <v>11</v>
      </c>
      <c r="H3552">
        <v>27</v>
      </c>
      <c r="I3552">
        <v>11</v>
      </c>
      <c r="J3552" s="3">
        <v>43066</v>
      </c>
      <c r="L3552">
        <v>4.8</v>
      </c>
      <c r="N3552">
        <v>6.15</v>
      </c>
      <c r="O3552">
        <v>2.5</v>
      </c>
      <c r="P3552">
        <v>12.355900000000002</v>
      </c>
      <c r="Q3552" t="s">
        <v>50</v>
      </c>
      <c r="T3552">
        <v>11.4</v>
      </c>
      <c r="U3552">
        <v>12</v>
      </c>
      <c r="V3552">
        <v>60</v>
      </c>
      <c r="W3552">
        <v>0</v>
      </c>
      <c r="X3552">
        <v>2</v>
      </c>
      <c r="Y3552">
        <v>0</v>
      </c>
      <c r="Z3552">
        <v>0</v>
      </c>
      <c r="AA3552">
        <f t="shared" si="275"/>
        <v>2</v>
      </c>
      <c r="AB3552">
        <v>0</v>
      </c>
      <c r="AH3552">
        <f t="shared" si="276"/>
        <v>0</v>
      </c>
      <c r="AI3552">
        <f t="shared" si="278"/>
        <v>0</v>
      </c>
      <c r="AJ3552">
        <f t="shared" si="279"/>
        <v>0</v>
      </c>
      <c r="AK3552">
        <f t="shared" si="277"/>
        <v>2</v>
      </c>
    </row>
    <row r="3553" spans="1:47" x14ac:dyDescent="0.25">
      <c r="A3553">
        <v>170</v>
      </c>
      <c r="B3553">
        <v>8</v>
      </c>
      <c r="C3553" t="s">
        <v>249</v>
      </c>
      <c r="D3553" t="s">
        <v>249</v>
      </c>
      <c r="E3553">
        <v>2017</v>
      </c>
      <c r="F3553" t="s">
        <v>285</v>
      </c>
      <c r="G3553">
        <v>12</v>
      </c>
      <c r="H3553">
        <v>11</v>
      </c>
      <c r="I3553">
        <v>13</v>
      </c>
      <c r="J3553" s="3">
        <v>43080</v>
      </c>
      <c r="L3553">
        <v>4.8</v>
      </c>
      <c r="N3553">
        <v>6.15</v>
      </c>
      <c r="O3553">
        <v>2.5</v>
      </c>
      <c r="P3553">
        <v>12.355900000000002</v>
      </c>
      <c r="Q3553" t="s">
        <v>48</v>
      </c>
      <c r="T3553">
        <v>15.6</v>
      </c>
      <c r="U3553">
        <v>27.7</v>
      </c>
      <c r="V3553">
        <v>99</v>
      </c>
      <c r="W3553">
        <v>0</v>
      </c>
      <c r="X3553">
        <v>0</v>
      </c>
      <c r="Y3553">
        <v>2</v>
      </c>
      <c r="Z3553">
        <v>0</v>
      </c>
      <c r="AA3553">
        <f t="shared" si="275"/>
        <v>2</v>
      </c>
      <c r="AB3553">
        <v>1</v>
      </c>
      <c r="AC3553">
        <v>97</v>
      </c>
      <c r="AD3553">
        <v>1</v>
      </c>
      <c r="AE3553">
        <v>5</v>
      </c>
      <c r="AF3553">
        <v>0</v>
      </c>
      <c r="AG3553">
        <v>0</v>
      </c>
      <c r="AH3553">
        <f t="shared" si="276"/>
        <v>6</v>
      </c>
      <c r="AI3553">
        <f t="shared" si="278"/>
        <v>1</v>
      </c>
      <c r="AJ3553">
        <f t="shared" si="279"/>
        <v>2</v>
      </c>
      <c r="AK3553">
        <f t="shared" si="277"/>
        <v>8</v>
      </c>
    </row>
    <row r="3554" spans="1:47" x14ac:dyDescent="0.25">
      <c r="A3554">
        <v>179</v>
      </c>
      <c r="B3554">
        <v>8</v>
      </c>
      <c r="C3554" t="s">
        <v>249</v>
      </c>
      <c r="D3554" t="s">
        <v>249</v>
      </c>
      <c r="E3554">
        <v>2017</v>
      </c>
      <c r="F3554" t="s">
        <v>285</v>
      </c>
      <c r="G3554">
        <v>12</v>
      </c>
      <c r="H3554">
        <v>11</v>
      </c>
      <c r="I3554">
        <v>13</v>
      </c>
      <c r="J3554" s="3">
        <v>43080</v>
      </c>
      <c r="L3554">
        <v>4.8</v>
      </c>
      <c r="N3554">
        <v>6.15</v>
      </c>
      <c r="O3554">
        <v>2.5</v>
      </c>
      <c r="P3554">
        <v>12.355900000000002</v>
      </c>
      <c r="Q3554" t="s">
        <v>50</v>
      </c>
      <c r="T3554">
        <v>11.4</v>
      </c>
      <c r="U3554">
        <v>12</v>
      </c>
      <c r="V3554">
        <v>97</v>
      </c>
      <c r="W3554">
        <v>0</v>
      </c>
      <c r="X3554">
        <v>0</v>
      </c>
      <c r="Y3554">
        <v>0</v>
      </c>
      <c r="Z3554">
        <v>0</v>
      </c>
      <c r="AA3554">
        <f t="shared" si="275"/>
        <v>0</v>
      </c>
      <c r="AB3554">
        <v>0</v>
      </c>
      <c r="AH3554">
        <f t="shared" si="276"/>
        <v>0</v>
      </c>
      <c r="AI3554">
        <f t="shared" si="278"/>
        <v>0</v>
      </c>
      <c r="AJ3554">
        <f t="shared" si="279"/>
        <v>0</v>
      </c>
      <c r="AK3554">
        <f t="shared" si="277"/>
        <v>0</v>
      </c>
    </row>
    <row r="3555" spans="1:47" x14ac:dyDescent="0.25">
      <c r="A3555">
        <v>170</v>
      </c>
      <c r="B3555">
        <v>8</v>
      </c>
      <c r="C3555" t="s">
        <v>249</v>
      </c>
      <c r="D3555" t="s">
        <v>249</v>
      </c>
      <c r="E3555">
        <v>2017</v>
      </c>
      <c r="F3555" t="s">
        <v>285</v>
      </c>
      <c r="G3555">
        <v>12</v>
      </c>
      <c r="H3555">
        <v>26</v>
      </c>
      <c r="I3555">
        <v>15</v>
      </c>
      <c r="J3555" s="3">
        <v>43095</v>
      </c>
      <c r="L3555">
        <v>4.8</v>
      </c>
      <c r="N3555">
        <v>6.15</v>
      </c>
      <c r="O3555">
        <v>2.5</v>
      </c>
      <c r="P3555">
        <v>12.355900000000002</v>
      </c>
      <c r="Q3555" t="s">
        <v>48</v>
      </c>
      <c r="T3555">
        <v>15.6</v>
      </c>
      <c r="U3555">
        <v>27.7</v>
      </c>
      <c r="V3555">
        <v>100</v>
      </c>
      <c r="W3555">
        <v>0</v>
      </c>
      <c r="X3555">
        <v>0</v>
      </c>
      <c r="Y3555">
        <v>10</v>
      </c>
      <c r="Z3555">
        <v>0</v>
      </c>
      <c r="AA3555">
        <f t="shared" si="275"/>
        <v>10</v>
      </c>
      <c r="AB3555">
        <v>1</v>
      </c>
      <c r="AC3555">
        <v>85</v>
      </c>
      <c r="AD3555">
        <v>15</v>
      </c>
      <c r="AE3555">
        <v>8</v>
      </c>
      <c r="AF3555">
        <v>1</v>
      </c>
      <c r="AG3555">
        <v>0</v>
      </c>
      <c r="AH3555">
        <f t="shared" si="276"/>
        <v>24</v>
      </c>
      <c r="AI3555">
        <f t="shared" si="278"/>
        <v>15</v>
      </c>
      <c r="AJ3555">
        <f t="shared" si="279"/>
        <v>11</v>
      </c>
      <c r="AK3555">
        <f t="shared" si="277"/>
        <v>34</v>
      </c>
    </row>
    <row r="3556" spans="1:47" x14ac:dyDescent="0.25">
      <c r="A3556">
        <v>179</v>
      </c>
      <c r="B3556">
        <v>8</v>
      </c>
      <c r="C3556" t="s">
        <v>249</v>
      </c>
      <c r="D3556" t="s">
        <v>249</v>
      </c>
      <c r="E3556">
        <v>2017</v>
      </c>
      <c r="F3556" t="s">
        <v>285</v>
      </c>
      <c r="G3556">
        <v>12</v>
      </c>
      <c r="H3556">
        <v>26</v>
      </c>
      <c r="I3556">
        <v>15</v>
      </c>
      <c r="J3556" s="3">
        <v>43095</v>
      </c>
      <c r="L3556">
        <v>4.8</v>
      </c>
      <c r="N3556">
        <v>6.15</v>
      </c>
      <c r="O3556">
        <v>2.5</v>
      </c>
      <c r="P3556">
        <v>12.355900000000002</v>
      </c>
      <c r="Q3556" t="s">
        <v>50</v>
      </c>
      <c r="T3556">
        <v>11.4</v>
      </c>
      <c r="U3556">
        <v>12</v>
      </c>
      <c r="V3556">
        <v>98</v>
      </c>
      <c r="W3556">
        <v>1</v>
      </c>
      <c r="X3556">
        <v>3</v>
      </c>
      <c r="Y3556">
        <v>0</v>
      </c>
      <c r="Z3556">
        <v>0</v>
      </c>
      <c r="AA3556">
        <f t="shared" si="275"/>
        <v>4</v>
      </c>
      <c r="AB3556">
        <v>0</v>
      </c>
      <c r="AH3556">
        <f t="shared" si="276"/>
        <v>0</v>
      </c>
      <c r="AI3556">
        <f t="shared" si="278"/>
        <v>1</v>
      </c>
      <c r="AJ3556">
        <f t="shared" si="279"/>
        <v>0</v>
      </c>
      <c r="AK3556">
        <f t="shared" si="277"/>
        <v>4</v>
      </c>
    </row>
    <row r="3557" spans="1:47" x14ac:dyDescent="0.25">
      <c r="A3557">
        <v>168</v>
      </c>
      <c r="B3557">
        <v>8</v>
      </c>
      <c r="C3557" t="s">
        <v>249</v>
      </c>
      <c r="D3557" t="s">
        <v>249</v>
      </c>
      <c r="E3557">
        <v>2018</v>
      </c>
      <c r="F3557" t="s">
        <v>285</v>
      </c>
      <c r="G3557">
        <v>1</v>
      </c>
      <c r="H3557">
        <v>8</v>
      </c>
      <c r="I3557">
        <v>17</v>
      </c>
      <c r="J3557" s="3">
        <v>43108</v>
      </c>
      <c r="L3557">
        <v>4.8</v>
      </c>
      <c r="N3557">
        <v>2.5</v>
      </c>
      <c r="O3557">
        <v>2.4</v>
      </c>
      <c r="P3557">
        <v>4.71</v>
      </c>
      <c r="Q3557" t="s">
        <v>48</v>
      </c>
      <c r="T3557">
        <v>15.6</v>
      </c>
      <c r="U3557">
        <v>27.4</v>
      </c>
      <c r="V3557">
        <v>100</v>
      </c>
      <c r="W3557">
        <v>0</v>
      </c>
      <c r="X3557">
        <v>0</v>
      </c>
      <c r="Y3557">
        <v>2</v>
      </c>
      <c r="Z3557">
        <v>0</v>
      </c>
      <c r="AA3557">
        <f t="shared" si="275"/>
        <v>2</v>
      </c>
      <c r="AB3557">
        <v>0</v>
      </c>
      <c r="AH3557">
        <f t="shared" si="276"/>
        <v>0</v>
      </c>
      <c r="AI3557">
        <f t="shared" si="278"/>
        <v>0</v>
      </c>
      <c r="AJ3557">
        <f t="shared" si="279"/>
        <v>2</v>
      </c>
      <c r="AK3557">
        <f t="shared" si="277"/>
        <v>2</v>
      </c>
      <c r="AL3557">
        <v>31.675999999999998</v>
      </c>
      <c r="AM3557">
        <v>26.879000000000001</v>
      </c>
      <c r="AN3557">
        <v>28.126958333333331</v>
      </c>
      <c r="AO3557">
        <v>27.2715</v>
      </c>
      <c r="AP3557">
        <v>14466.8</v>
      </c>
      <c r="AQ3557">
        <v>5230.4461538461537</v>
      </c>
      <c r="AR3557">
        <v>77.59</v>
      </c>
      <c r="AS3557">
        <v>61.601999999999997</v>
      </c>
      <c r="AT3557">
        <v>66.504166666666677</v>
      </c>
      <c r="AU3557">
        <v>65.568000000000012</v>
      </c>
    </row>
    <row r="3558" spans="1:47" x14ac:dyDescent="0.25">
      <c r="A3558">
        <v>169</v>
      </c>
      <c r="B3558">
        <v>8</v>
      </c>
      <c r="C3558" t="s">
        <v>249</v>
      </c>
      <c r="D3558" t="s">
        <v>249</v>
      </c>
      <c r="E3558">
        <v>2018</v>
      </c>
      <c r="F3558" t="s">
        <v>285</v>
      </c>
      <c r="G3558">
        <v>1</v>
      </c>
      <c r="H3558">
        <v>8</v>
      </c>
      <c r="I3558">
        <v>17</v>
      </c>
      <c r="J3558" s="3">
        <v>43108</v>
      </c>
      <c r="L3558">
        <v>4.8</v>
      </c>
      <c r="N3558">
        <v>2.5</v>
      </c>
      <c r="O3558">
        <v>2.4</v>
      </c>
      <c r="P3558">
        <v>4.71</v>
      </c>
      <c r="Q3558" t="s">
        <v>49</v>
      </c>
      <c r="T3558">
        <v>12.4</v>
      </c>
      <c r="U3558">
        <v>13.2</v>
      </c>
      <c r="V3558">
        <v>75</v>
      </c>
      <c r="W3558">
        <v>20</v>
      </c>
      <c r="X3558">
        <v>2</v>
      </c>
      <c r="Y3558">
        <v>1</v>
      </c>
      <c r="Z3558">
        <v>1</v>
      </c>
      <c r="AA3558">
        <f t="shared" si="275"/>
        <v>24</v>
      </c>
      <c r="AB3558">
        <v>0</v>
      </c>
      <c r="AH3558">
        <f t="shared" si="276"/>
        <v>0</v>
      </c>
      <c r="AI3558">
        <f t="shared" si="278"/>
        <v>20</v>
      </c>
      <c r="AJ3558">
        <f t="shared" si="279"/>
        <v>1</v>
      </c>
      <c r="AK3558">
        <f t="shared" si="277"/>
        <v>24</v>
      </c>
    </row>
    <row r="3559" spans="1:47" x14ac:dyDescent="0.25">
      <c r="A3559">
        <v>230</v>
      </c>
      <c r="B3559">
        <v>9</v>
      </c>
      <c r="C3559" t="s">
        <v>249</v>
      </c>
      <c r="D3559" t="s">
        <v>249</v>
      </c>
      <c r="E3559">
        <v>2018</v>
      </c>
      <c r="F3559" t="s">
        <v>285</v>
      </c>
      <c r="G3559">
        <v>1</v>
      </c>
      <c r="H3559">
        <v>10</v>
      </c>
      <c r="I3559">
        <v>17</v>
      </c>
      <c r="J3559" s="3">
        <v>43110</v>
      </c>
      <c r="L3559">
        <v>4.8</v>
      </c>
      <c r="N3559">
        <v>3.6</v>
      </c>
      <c r="O3559">
        <v>0.7</v>
      </c>
      <c r="P3559">
        <v>8.7040800000000011</v>
      </c>
      <c r="Q3559" t="s">
        <v>48</v>
      </c>
      <c r="T3559">
        <v>17.400000000000002</v>
      </c>
      <c r="U3559">
        <v>41</v>
      </c>
      <c r="V3559">
        <v>96</v>
      </c>
      <c r="W3559">
        <v>0</v>
      </c>
      <c r="X3559">
        <v>0</v>
      </c>
      <c r="Y3559">
        <v>0</v>
      </c>
      <c r="Z3559">
        <v>0</v>
      </c>
      <c r="AA3559">
        <f t="shared" si="275"/>
        <v>0</v>
      </c>
      <c r="AB3559">
        <v>2</v>
      </c>
      <c r="AC3559">
        <v>185</v>
      </c>
      <c r="AD3559">
        <v>15</v>
      </c>
      <c r="AE3559">
        <v>2</v>
      </c>
      <c r="AF3559">
        <v>0</v>
      </c>
      <c r="AG3559">
        <v>0</v>
      </c>
      <c r="AH3559">
        <f t="shared" si="276"/>
        <v>17</v>
      </c>
      <c r="AI3559">
        <f t="shared" si="278"/>
        <v>15</v>
      </c>
      <c r="AJ3559">
        <f t="shared" si="279"/>
        <v>0</v>
      </c>
      <c r="AK3559">
        <f t="shared" si="277"/>
        <v>17</v>
      </c>
    </row>
    <row r="3560" spans="1:47" x14ac:dyDescent="0.25">
      <c r="A3560">
        <v>361</v>
      </c>
      <c r="B3560">
        <v>13</v>
      </c>
      <c r="C3560" t="s">
        <v>249</v>
      </c>
      <c r="D3560" t="s">
        <v>249</v>
      </c>
      <c r="E3560">
        <v>2018</v>
      </c>
      <c r="F3560" t="s">
        <v>285</v>
      </c>
      <c r="G3560">
        <v>1</v>
      </c>
      <c r="H3560">
        <v>9</v>
      </c>
      <c r="I3560">
        <v>17</v>
      </c>
      <c r="J3560" s="3">
        <v>43109</v>
      </c>
      <c r="L3560">
        <v>4.8</v>
      </c>
      <c r="N3560">
        <v>9.8000000000000007</v>
      </c>
      <c r="O3560">
        <v>4.5999999999999996</v>
      </c>
      <c r="P3560">
        <v>35.387799999999999</v>
      </c>
      <c r="Q3560" t="s">
        <v>33</v>
      </c>
      <c r="T3560">
        <v>13</v>
      </c>
      <c r="U3560">
        <v>14.1</v>
      </c>
      <c r="V3560">
        <v>99</v>
      </c>
      <c r="W3560">
        <v>1</v>
      </c>
      <c r="X3560">
        <v>1</v>
      </c>
      <c r="Y3560">
        <v>0</v>
      </c>
      <c r="Z3560">
        <v>0</v>
      </c>
      <c r="AA3560">
        <f t="shared" si="275"/>
        <v>2</v>
      </c>
      <c r="AB3560">
        <v>0</v>
      </c>
      <c r="AH3560">
        <f t="shared" si="276"/>
        <v>0</v>
      </c>
      <c r="AI3560">
        <f t="shared" si="278"/>
        <v>1</v>
      </c>
      <c r="AJ3560">
        <f t="shared" si="279"/>
        <v>0</v>
      </c>
      <c r="AK3560">
        <f t="shared" si="277"/>
        <v>2</v>
      </c>
    </row>
    <row r="3561" spans="1:47" x14ac:dyDescent="0.25">
      <c r="A3561">
        <v>168</v>
      </c>
      <c r="B3561">
        <v>8</v>
      </c>
      <c r="C3561" t="s">
        <v>249</v>
      </c>
      <c r="D3561" t="s">
        <v>249</v>
      </c>
      <c r="E3561">
        <v>2018</v>
      </c>
      <c r="F3561" t="s">
        <v>285</v>
      </c>
      <c r="G3561">
        <v>1</v>
      </c>
      <c r="H3561">
        <v>26</v>
      </c>
      <c r="I3561">
        <v>20</v>
      </c>
      <c r="J3561" s="3">
        <v>43126</v>
      </c>
      <c r="L3561">
        <v>4.8</v>
      </c>
      <c r="N3561">
        <v>2.5</v>
      </c>
      <c r="O3561">
        <v>2.4</v>
      </c>
      <c r="P3561">
        <v>4.71</v>
      </c>
      <c r="Q3561" t="s">
        <v>48</v>
      </c>
      <c r="T3561">
        <v>15.6</v>
      </c>
      <c r="U3561">
        <v>27.4</v>
      </c>
      <c r="V3561">
        <v>99</v>
      </c>
      <c r="W3561">
        <v>1</v>
      </c>
      <c r="X3561">
        <v>0</v>
      </c>
      <c r="Y3561">
        <v>4</v>
      </c>
      <c r="Z3561">
        <v>0</v>
      </c>
      <c r="AA3561">
        <f t="shared" si="275"/>
        <v>5</v>
      </c>
      <c r="AB3561">
        <v>0</v>
      </c>
      <c r="AH3561">
        <f t="shared" si="276"/>
        <v>0</v>
      </c>
      <c r="AI3561">
        <f t="shared" si="278"/>
        <v>1</v>
      </c>
      <c r="AJ3561">
        <f t="shared" si="279"/>
        <v>4</v>
      </c>
      <c r="AK3561">
        <f t="shared" si="277"/>
        <v>5</v>
      </c>
      <c r="AL3561">
        <v>26.683</v>
      </c>
      <c r="AM3561">
        <v>22.908000000000001</v>
      </c>
      <c r="AN3561">
        <v>24.009000000000004</v>
      </c>
      <c r="AO3561">
        <v>23.677</v>
      </c>
      <c r="AP3561">
        <v>9644.5</v>
      </c>
      <c r="AQ3561">
        <v>4416.5384615384619</v>
      </c>
      <c r="AR3561">
        <v>100</v>
      </c>
      <c r="AS3561">
        <v>94.245000000000005</v>
      </c>
      <c r="AT3561">
        <v>99.614166666666677</v>
      </c>
      <c r="AU3561">
        <v>100</v>
      </c>
    </row>
    <row r="3562" spans="1:47" x14ac:dyDescent="0.25">
      <c r="A3562">
        <v>169</v>
      </c>
      <c r="B3562">
        <v>8</v>
      </c>
      <c r="C3562" t="s">
        <v>249</v>
      </c>
      <c r="D3562" t="s">
        <v>249</v>
      </c>
      <c r="E3562">
        <v>2018</v>
      </c>
      <c r="F3562" t="s">
        <v>285</v>
      </c>
      <c r="G3562">
        <v>1</v>
      </c>
      <c r="H3562">
        <v>26</v>
      </c>
      <c r="I3562">
        <v>20</v>
      </c>
      <c r="J3562" s="3">
        <v>43126</v>
      </c>
      <c r="L3562">
        <v>4.8</v>
      </c>
      <c r="N3562">
        <v>2.5</v>
      </c>
      <c r="O3562">
        <v>2.4</v>
      </c>
      <c r="P3562">
        <v>4.71</v>
      </c>
      <c r="Q3562" t="s">
        <v>49</v>
      </c>
      <c r="T3562">
        <v>12.4</v>
      </c>
      <c r="U3562">
        <v>13.2</v>
      </c>
      <c r="V3562">
        <v>94</v>
      </c>
      <c r="W3562">
        <v>6</v>
      </c>
      <c r="X3562">
        <v>0</v>
      </c>
      <c r="Y3562">
        <v>1</v>
      </c>
      <c r="Z3562">
        <v>0</v>
      </c>
      <c r="AA3562">
        <f t="shared" si="275"/>
        <v>7</v>
      </c>
      <c r="AB3562">
        <v>0</v>
      </c>
      <c r="AH3562">
        <f t="shared" si="276"/>
        <v>0</v>
      </c>
      <c r="AI3562">
        <f t="shared" si="278"/>
        <v>6</v>
      </c>
      <c r="AJ3562">
        <f t="shared" si="279"/>
        <v>1</v>
      </c>
      <c r="AK3562">
        <f t="shared" si="277"/>
        <v>7</v>
      </c>
    </row>
    <row r="3563" spans="1:47" x14ac:dyDescent="0.25">
      <c r="A3563">
        <v>230</v>
      </c>
      <c r="B3563">
        <v>9</v>
      </c>
      <c r="C3563" t="s">
        <v>249</v>
      </c>
      <c r="D3563" t="s">
        <v>249</v>
      </c>
      <c r="E3563">
        <v>2018</v>
      </c>
      <c r="F3563" t="s">
        <v>285</v>
      </c>
      <c r="G3563">
        <v>1</v>
      </c>
      <c r="H3563">
        <v>26</v>
      </c>
      <c r="I3563">
        <v>20</v>
      </c>
      <c r="J3563" s="3">
        <v>43126</v>
      </c>
      <c r="L3563">
        <v>4.8</v>
      </c>
      <c r="N3563">
        <v>3.6</v>
      </c>
      <c r="O3563">
        <v>0.7</v>
      </c>
      <c r="P3563">
        <v>8.7040800000000011</v>
      </c>
      <c r="Q3563" t="s">
        <v>48</v>
      </c>
      <c r="T3563">
        <v>17.400000000000002</v>
      </c>
      <c r="U3563">
        <v>41</v>
      </c>
      <c r="V3563">
        <v>94</v>
      </c>
      <c r="W3563">
        <v>6</v>
      </c>
      <c r="X3563">
        <v>0</v>
      </c>
      <c r="Y3563">
        <v>0</v>
      </c>
      <c r="Z3563">
        <v>0</v>
      </c>
      <c r="AA3563">
        <f t="shared" si="275"/>
        <v>6</v>
      </c>
      <c r="AB3563">
        <v>2</v>
      </c>
      <c r="AC3563">
        <v>197</v>
      </c>
      <c r="AD3563">
        <v>3</v>
      </c>
      <c r="AE3563">
        <v>1</v>
      </c>
      <c r="AF3563">
        <v>0</v>
      </c>
      <c r="AG3563">
        <v>4</v>
      </c>
      <c r="AH3563">
        <f t="shared" si="276"/>
        <v>8</v>
      </c>
      <c r="AI3563">
        <f t="shared" si="278"/>
        <v>9</v>
      </c>
      <c r="AJ3563">
        <f t="shared" si="279"/>
        <v>0</v>
      </c>
      <c r="AK3563">
        <f t="shared" si="277"/>
        <v>14</v>
      </c>
    </row>
    <row r="3564" spans="1:47" x14ac:dyDescent="0.25">
      <c r="A3564">
        <v>361</v>
      </c>
      <c r="B3564">
        <v>13</v>
      </c>
      <c r="C3564" t="s">
        <v>249</v>
      </c>
      <c r="D3564" t="s">
        <v>249</v>
      </c>
      <c r="E3564">
        <v>2018</v>
      </c>
      <c r="F3564" t="s">
        <v>285</v>
      </c>
      <c r="G3564">
        <v>1</v>
      </c>
      <c r="H3564">
        <v>26</v>
      </c>
      <c r="I3564">
        <v>20</v>
      </c>
      <c r="J3564" s="3">
        <v>43126</v>
      </c>
      <c r="L3564">
        <v>4.8</v>
      </c>
      <c r="N3564">
        <v>9.8000000000000007</v>
      </c>
      <c r="O3564">
        <v>4.5999999999999996</v>
      </c>
      <c r="P3564">
        <v>35.387799999999999</v>
      </c>
      <c r="Q3564" t="s">
        <v>33</v>
      </c>
      <c r="T3564">
        <v>13</v>
      </c>
      <c r="U3564">
        <v>14.1</v>
      </c>
      <c r="V3564">
        <v>95</v>
      </c>
      <c r="W3564">
        <v>5</v>
      </c>
      <c r="X3564">
        <v>1</v>
      </c>
      <c r="Y3564">
        <v>0</v>
      </c>
      <c r="Z3564">
        <v>0</v>
      </c>
      <c r="AA3564">
        <f t="shared" si="275"/>
        <v>6</v>
      </c>
      <c r="AB3564">
        <v>0</v>
      </c>
      <c r="AH3564">
        <f t="shared" si="276"/>
        <v>0</v>
      </c>
      <c r="AI3564">
        <f t="shared" si="278"/>
        <v>5</v>
      </c>
      <c r="AJ3564">
        <f t="shared" si="279"/>
        <v>0</v>
      </c>
      <c r="AK3564">
        <f t="shared" si="277"/>
        <v>6</v>
      </c>
    </row>
    <row r="3565" spans="1:47" x14ac:dyDescent="0.25">
      <c r="A3565">
        <v>168</v>
      </c>
      <c r="B3565">
        <v>8</v>
      </c>
      <c r="C3565" t="s">
        <v>249</v>
      </c>
      <c r="D3565" t="s">
        <v>249</v>
      </c>
      <c r="E3565">
        <v>2018</v>
      </c>
      <c r="F3565" t="s">
        <v>285</v>
      </c>
      <c r="G3565">
        <v>2</v>
      </c>
      <c r="H3565">
        <v>5</v>
      </c>
      <c r="I3565">
        <v>21</v>
      </c>
      <c r="J3565" s="3">
        <v>43136</v>
      </c>
      <c r="L3565">
        <v>4.8</v>
      </c>
      <c r="N3565">
        <v>2.5</v>
      </c>
      <c r="O3565">
        <v>2.4</v>
      </c>
      <c r="P3565">
        <v>4.71</v>
      </c>
      <c r="Q3565" t="s">
        <v>48</v>
      </c>
      <c r="T3565">
        <v>15.6</v>
      </c>
      <c r="U3565">
        <v>27.4</v>
      </c>
      <c r="V3565">
        <v>98</v>
      </c>
      <c r="W3565">
        <v>2</v>
      </c>
      <c r="X3565">
        <v>0</v>
      </c>
      <c r="Y3565">
        <v>7</v>
      </c>
      <c r="Z3565">
        <v>0</v>
      </c>
      <c r="AA3565">
        <f t="shared" si="275"/>
        <v>9</v>
      </c>
      <c r="AB3565">
        <v>0</v>
      </c>
      <c r="AH3565">
        <f t="shared" si="276"/>
        <v>0</v>
      </c>
      <c r="AI3565">
        <f t="shared" si="278"/>
        <v>2</v>
      </c>
      <c r="AJ3565">
        <f t="shared" si="279"/>
        <v>7</v>
      </c>
      <c r="AK3565">
        <f t="shared" si="277"/>
        <v>9</v>
      </c>
      <c r="AL3565">
        <v>30.558</v>
      </c>
      <c r="AM3565">
        <v>22.428999999999998</v>
      </c>
      <c r="AN3565">
        <v>25.69391666666667</v>
      </c>
      <c r="AO3565">
        <v>24.641500000000001</v>
      </c>
      <c r="AP3565">
        <v>16533.400000000001</v>
      </c>
      <c r="AQ3565">
        <v>6672</v>
      </c>
      <c r="AR3565">
        <v>100</v>
      </c>
      <c r="AS3565">
        <v>73.584999999999994</v>
      </c>
      <c r="AT3565">
        <v>92.73233333333333</v>
      </c>
      <c r="AU3565">
        <v>96.412999999999997</v>
      </c>
    </row>
    <row r="3566" spans="1:47" x14ac:dyDescent="0.25">
      <c r="A3566">
        <v>169</v>
      </c>
      <c r="B3566">
        <v>8</v>
      </c>
      <c r="C3566" t="s">
        <v>249</v>
      </c>
      <c r="D3566" t="s">
        <v>249</v>
      </c>
      <c r="E3566">
        <v>2018</v>
      </c>
      <c r="F3566" t="s">
        <v>285</v>
      </c>
      <c r="G3566">
        <v>2</v>
      </c>
      <c r="H3566">
        <v>5</v>
      </c>
      <c r="I3566">
        <v>21</v>
      </c>
      <c r="J3566" s="3">
        <v>43136</v>
      </c>
      <c r="L3566">
        <v>4.8</v>
      </c>
      <c r="N3566">
        <v>2.5</v>
      </c>
      <c r="O3566">
        <v>2.4</v>
      </c>
      <c r="P3566">
        <v>4.71</v>
      </c>
      <c r="Q3566" t="s">
        <v>49</v>
      </c>
      <c r="T3566">
        <v>12.4</v>
      </c>
      <c r="U3566">
        <v>13.2</v>
      </c>
      <c r="V3566">
        <v>95</v>
      </c>
      <c r="W3566">
        <v>5</v>
      </c>
      <c r="X3566">
        <v>1</v>
      </c>
      <c r="Y3566">
        <v>0</v>
      </c>
      <c r="Z3566">
        <v>0</v>
      </c>
      <c r="AA3566">
        <f t="shared" si="275"/>
        <v>6</v>
      </c>
      <c r="AB3566">
        <v>0</v>
      </c>
      <c r="AH3566">
        <f t="shared" si="276"/>
        <v>0</v>
      </c>
      <c r="AI3566">
        <f t="shared" si="278"/>
        <v>5</v>
      </c>
      <c r="AJ3566">
        <f t="shared" si="279"/>
        <v>0</v>
      </c>
      <c r="AK3566">
        <f t="shared" si="277"/>
        <v>6</v>
      </c>
    </row>
    <row r="3567" spans="1:47" x14ac:dyDescent="0.25">
      <c r="A3567">
        <v>230</v>
      </c>
      <c r="B3567">
        <v>9</v>
      </c>
      <c r="C3567" t="s">
        <v>249</v>
      </c>
      <c r="D3567" t="s">
        <v>249</v>
      </c>
      <c r="E3567">
        <v>2018</v>
      </c>
      <c r="F3567" t="s">
        <v>285</v>
      </c>
      <c r="G3567">
        <v>2</v>
      </c>
      <c r="H3567">
        <v>6</v>
      </c>
      <c r="I3567">
        <v>21</v>
      </c>
      <c r="J3567" s="3">
        <v>43137</v>
      </c>
      <c r="L3567">
        <v>4.8</v>
      </c>
      <c r="N3567">
        <v>3.6</v>
      </c>
      <c r="O3567">
        <v>0.7</v>
      </c>
      <c r="P3567">
        <v>8.7040800000000011</v>
      </c>
      <c r="Q3567" t="s">
        <v>48</v>
      </c>
      <c r="T3567">
        <v>17.400000000000002</v>
      </c>
      <c r="U3567">
        <v>41</v>
      </c>
      <c r="V3567">
        <v>85</v>
      </c>
      <c r="W3567">
        <v>15</v>
      </c>
      <c r="X3567">
        <v>1</v>
      </c>
      <c r="Y3567">
        <v>0</v>
      </c>
      <c r="Z3567">
        <v>0</v>
      </c>
      <c r="AA3567">
        <f t="shared" si="275"/>
        <v>16</v>
      </c>
      <c r="AB3567">
        <v>2</v>
      </c>
      <c r="AC3567">
        <v>176</v>
      </c>
      <c r="AD3567">
        <v>2</v>
      </c>
      <c r="AE3567">
        <v>0</v>
      </c>
      <c r="AG3567">
        <v>0</v>
      </c>
      <c r="AH3567">
        <f t="shared" si="276"/>
        <v>2</v>
      </c>
      <c r="AI3567">
        <f t="shared" si="278"/>
        <v>17</v>
      </c>
      <c r="AJ3567">
        <f t="shared" si="279"/>
        <v>0</v>
      </c>
      <c r="AK3567">
        <f t="shared" si="277"/>
        <v>18</v>
      </c>
    </row>
    <row r="3568" spans="1:47" x14ac:dyDescent="0.25">
      <c r="A3568">
        <v>168</v>
      </c>
      <c r="B3568">
        <v>8</v>
      </c>
      <c r="C3568" t="s">
        <v>249</v>
      </c>
      <c r="D3568" t="s">
        <v>249</v>
      </c>
      <c r="E3568">
        <v>2018</v>
      </c>
      <c r="F3568" t="s">
        <v>285</v>
      </c>
      <c r="G3568">
        <v>2</v>
      </c>
      <c r="H3568">
        <v>20</v>
      </c>
      <c r="I3568">
        <v>23</v>
      </c>
      <c r="J3568" s="3">
        <v>43151</v>
      </c>
      <c r="L3568">
        <v>4.8</v>
      </c>
      <c r="N3568">
        <v>2.5</v>
      </c>
      <c r="O3568">
        <v>2.4</v>
      </c>
      <c r="P3568">
        <v>4.71</v>
      </c>
      <c r="Q3568" t="s">
        <v>48</v>
      </c>
      <c r="T3568">
        <v>15.6</v>
      </c>
      <c r="U3568">
        <v>27.4</v>
      </c>
      <c r="V3568">
        <v>96</v>
      </c>
      <c r="W3568">
        <v>0</v>
      </c>
      <c r="X3568">
        <v>0</v>
      </c>
      <c r="Y3568">
        <v>1</v>
      </c>
      <c r="Z3568">
        <v>0</v>
      </c>
      <c r="AA3568">
        <f t="shared" si="275"/>
        <v>1</v>
      </c>
      <c r="AB3568">
        <v>0</v>
      </c>
      <c r="AH3568">
        <f t="shared" si="276"/>
        <v>0</v>
      </c>
      <c r="AI3568">
        <f t="shared" si="278"/>
        <v>0</v>
      </c>
      <c r="AJ3568">
        <f t="shared" si="279"/>
        <v>1</v>
      </c>
      <c r="AK3568">
        <f t="shared" si="277"/>
        <v>1</v>
      </c>
      <c r="AL3568">
        <v>27.861999999999998</v>
      </c>
      <c r="AM3568">
        <v>21.951000000000001</v>
      </c>
      <c r="AN3568">
        <v>23.865208333333339</v>
      </c>
      <c r="AO3568">
        <v>22.333500000000001</v>
      </c>
      <c r="AP3568">
        <v>12400.1</v>
      </c>
      <c r="AQ3568">
        <v>6002.9692307692312</v>
      </c>
      <c r="AR3568">
        <v>100</v>
      </c>
      <c r="AS3568">
        <v>83.353999999999999</v>
      </c>
      <c r="AT3568">
        <v>97.770375000000001</v>
      </c>
      <c r="AU3568">
        <v>100</v>
      </c>
    </row>
    <row r="3569" spans="1:37" x14ac:dyDescent="0.25">
      <c r="A3569">
        <v>169</v>
      </c>
      <c r="B3569">
        <v>8</v>
      </c>
      <c r="C3569" t="s">
        <v>249</v>
      </c>
      <c r="D3569" t="s">
        <v>249</v>
      </c>
      <c r="E3569">
        <v>2018</v>
      </c>
      <c r="F3569" t="s">
        <v>285</v>
      </c>
      <c r="G3569">
        <v>2</v>
      </c>
      <c r="H3569">
        <v>20</v>
      </c>
      <c r="I3569">
        <v>23</v>
      </c>
      <c r="J3569" s="3">
        <v>43151</v>
      </c>
      <c r="L3569">
        <v>4.8</v>
      </c>
      <c r="N3569">
        <v>2.5</v>
      </c>
      <c r="O3569">
        <v>2.4</v>
      </c>
      <c r="P3569">
        <v>4.71</v>
      </c>
      <c r="Q3569" t="s">
        <v>49</v>
      </c>
      <c r="T3569">
        <v>12.4</v>
      </c>
      <c r="U3569">
        <v>13.2</v>
      </c>
      <c r="V3569">
        <v>94</v>
      </c>
      <c r="W3569">
        <v>6</v>
      </c>
      <c r="X3569">
        <v>0</v>
      </c>
      <c r="Y3569">
        <v>0</v>
      </c>
      <c r="Z3569">
        <v>10</v>
      </c>
      <c r="AA3569">
        <f t="shared" si="275"/>
        <v>16</v>
      </c>
      <c r="AB3569">
        <v>0</v>
      </c>
      <c r="AH3569">
        <f t="shared" si="276"/>
        <v>0</v>
      </c>
      <c r="AI3569">
        <f t="shared" si="278"/>
        <v>6</v>
      </c>
      <c r="AJ3569">
        <f t="shared" si="279"/>
        <v>0</v>
      </c>
      <c r="AK3569">
        <f t="shared" si="277"/>
        <v>16</v>
      </c>
    </row>
    <row r="3570" spans="1:37" x14ac:dyDescent="0.25">
      <c r="A3570">
        <v>230</v>
      </c>
      <c r="B3570">
        <v>9</v>
      </c>
      <c r="C3570" t="s">
        <v>249</v>
      </c>
      <c r="D3570" t="s">
        <v>249</v>
      </c>
      <c r="E3570">
        <v>2018</v>
      </c>
      <c r="F3570" t="s">
        <v>285</v>
      </c>
      <c r="G3570">
        <v>2</v>
      </c>
      <c r="H3570">
        <v>19</v>
      </c>
      <c r="I3570">
        <v>23</v>
      </c>
      <c r="J3570" s="3">
        <v>43150</v>
      </c>
      <c r="L3570">
        <v>4.8</v>
      </c>
      <c r="N3570">
        <v>3.6</v>
      </c>
      <c r="O3570">
        <v>0.7</v>
      </c>
      <c r="P3570">
        <v>8.7040800000000011</v>
      </c>
      <c r="Q3570" t="s">
        <v>48</v>
      </c>
      <c r="T3570">
        <v>17.400000000000002</v>
      </c>
      <c r="U3570">
        <v>41</v>
      </c>
      <c r="V3570">
        <v>100</v>
      </c>
      <c r="W3570">
        <v>0</v>
      </c>
      <c r="X3570">
        <v>0</v>
      </c>
      <c r="Y3570">
        <v>0</v>
      </c>
      <c r="Z3570">
        <v>0</v>
      </c>
      <c r="AA3570">
        <f t="shared" si="275"/>
        <v>0</v>
      </c>
      <c r="AB3570">
        <v>2</v>
      </c>
      <c r="AC3570">
        <v>193</v>
      </c>
      <c r="AD3570">
        <v>2</v>
      </c>
      <c r="AE3570">
        <v>1</v>
      </c>
      <c r="AF3570">
        <v>1</v>
      </c>
      <c r="AG3570">
        <v>0</v>
      </c>
      <c r="AH3570">
        <f t="shared" si="276"/>
        <v>4</v>
      </c>
      <c r="AI3570">
        <f t="shared" si="278"/>
        <v>2</v>
      </c>
      <c r="AJ3570">
        <f t="shared" si="279"/>
        <v>1</v>
      </c>
      <c r="AK3570">
        <f t="shared" si="277"/>
        <v>4</v>
      </c>
    </row>
    <row r="3571" spans="1:37" x14ac:dyDescent="0.25">
      <c r="A3571">
        <v>361</v>
      </c>
      <c r="B3571">
        <v>13</v>
      </c>
      <c r="C3571" t="s">
        <v>249</v>
      </c>
      <c r="D3571" t="s">
        <v>249</v>
      </c>
      <c r="E3571">
        <v>2018</v>
      </c>
      <c r="F3571" t="s">
        <v>285</v>
      </c>
      <c r="G3571">
        <v>2</v>
      </c>
      <c r="H3571">
        <v>19</v>
      </c>
      <c r="I3571">
        <v>23</v>
      </c>
      <c r="J3571" s="3">
        <v>43150</v>
      </c>
      <c r="L3571">
        <v>4.8</v>
      </c>
      <c r="N3571">
        <v>9.8000000000000007</v>
      </c>
      <c r="O3571">
        <v>4.5999999999999996</v>
      </c>
      <c r="P3571">
        <v>35.387799999999999</v>
      </c>
      <c r="Q3571" t="s">
        <v>33</v>
      </c>
      <c r="T3571">
        <v>13</v>
      </c>
      <c r="U3571">
        <v>14.1</v>
      </c>
      <c r="V3571">
        <v>80</v>
      </c>
      <c r="W3571">
        <v>7</v>
      </c>
      <c r="X3571">
        <v>1</v>
      </c>
      <c r="Y3571">
        <v>0</v>
      </c>
      <c r="Z3571">
        <v>0</v>
      </c>
      <c r="AA3571">
        <f t="shared" si="275"/>
        <v>8</v>
      </c>
      <c r="AB3571">
        <v>0</v>
      </c>
      <c r="AH3571">
        <f t="shared" si="276"/>
        <v>0</v>
      </c>
      <c r="AI3571">
        <f t="shared" si="278"/>
        <v>7</v>
      </c>
      <c r="AJ3571">
        <f t="shared" si="279"/>
        <v>0</v>
      </c>
      <c r="AK3571">
        <f t="shared" si="277"/>
        <v>8</v>
      </c>
    </row>
    <row r="3572" spans="1:37" x14ac:dyDescent="0.25">
      <c r="A3572">
        <v>522</v>
      </c>
      <c r="C3572" t="s">
        <v>88</v>
      </c>
      <c r="D3572" t="s">
        <v>90</v>
      </c>
      <c r="E3572">
        <v>2017</v>
      </c>
      <c r="F3572" t="s">
        <v>284</v>
      </c>
      <c r="G3572">
        <v>9</v>
      </c>
      <c r="H3572">
        <v>16</v>
      </c>
      <c r="I3572">
        <v>1</v>
      </c>
      <c r="J3572" s="2">
        <v>42994</v>
      </c>
      <c r="K3572">
        <v>0.40972222222222221</v>
      </c>
      <c r="L3572">
        <v>4.8</v>
      </c>
      <c r="N3572">
        <v>5.4</v>
      </c>
      <c r="O3572">
        <v>4.4000000000000004</v>
      </c>
      <c r="P3572">
        <v>18.651600000000006</v>
      </c>
      <c r="Q3572" t="s">
        <v>100</v>
      </c>
      <c r="T3572">
        <v>17</v>
      </c>
      <c r="U3572">
        <v>46</v>
      </c>
      <c r="AA3572">
        <f t="shared" si="275"/>
        <v>0</v>
      </c>
      <c r="AH3572">
        <f t="shared" si="276"/>
        <v>0</v>
      </c>
      <c r="AI3572">
        <f t="shared" si="278"/>
        <v>0</v>
      </c>
      <c r="AJ3572">
        <f t="shared" si="279"/>
        <v>0</v>
      </c>
      <c r="AK3572">
        <f t="shared" si="277"/>
        <v>0</v>
      </c>
    </row>
    <row r="3573" spans="1:37" x14ac:dyDescent="0.25">
      <c r="A3573">
        <v>522</v>
      </c>
      <c r="C3573" t="s">
        <v>88</v>
      </c>
      <c r="D3573" t="s">
        <v>89</v>
      </c>
      <c r="E3573">
        <v>2018</v>
      </c>
      <c r="F3573" t="s">
        <v>285</v>
      </c>
      <c r="G3573">
        <v>2</v>
      </c>
      <c r="H3573">
        <v>7</v>
      </c>
      <c r="I3573">
        <v>21</v>
      </c>
      <c r="J3573" s="1">
        <v>43138</v>
      </c>
      <c r="K3573">
        <v>0.38263888888888886</v>
      </c>
      <c r="L3573">
        <v>4.8</v>
      </c>
      <c r="N3573">
        <v>5.4</v>
      </c>
      <c r="O3573">
        <v>4.4000000000000004</v>
      </c>
      <c r="P3573">
        <v>18.651600000000006</v>
      </c>
      <c r="Q3573" t="s">
        <v>100</v>
      </c>
      <c r="T3573">
        <v>17</v>
      </c>
      <c r="U3573">
        <v>46</v>
      </c>
      <c r="V3573">
        <v>100</v>
      </c>
      <c r="W3573">
        <v>0</v>
      </c>
      <c r="X3573">
        <v>0</v>
      </c>
      <c r="Y3573">
        <v>0</v>
      </c>
      <c r="Z3573">
        <v>0</v>
      </c>
      <c r="AA3573">
        <f t="shared" si="275"/>
        <v>0</v>
      </c>
      <c r="AB3573">
        <v>0</v>
      </c>
      <c r="AH3573">
        <f t="shared" si="276"/>
        <v>0</v>
      </c>
      <c r="AI3573">
        <f t="shared" si="278"/>
        <v>0</v>
      </c>
      <c r="AJ3573">
        <f t="shared" si="279"/>
        <v>0</v>
      </c>
      <c r="AK3573">
        <f t="shared" si="277"/>
        <v>0</v>
      </c>
    </row>
    <row r="3574" spans="1:37" x14ac:dyDescent="0.25">
      <c r="A3574">
        <v>823</v>
      </c>
      <c r="C3574" t="s">
        <v>92</v>
      </c>
      <c r="D3574" t="s">
        <v>89</v>
      </c>
      <c r="E3574">
        <v>2017</v>
      </c>
      <c r="F3574" t="s">
        <v>284</v>
      </c>
      <c r="G3574">
        <v>11</v>
      </c>
      <c r="H3574">
        <v>3</v>
      </c>
      <c r="I3574">
        <v>8</v>
      </c>
      <c r="J3574" s="1">
        <v>43042</v>
      </c>
      <c r="K3574">
        <v>0.6</v>
      </c>
      <c r="L3574">
        <v>4.8</v>
      </c>
      <c r="N3574">
        <v>10.199999999999999</v>
      </c>
      <c r="O3574">
        <v>6</v>
      </c>
      <c r="P3574">
        <v>48.042000000000002</v>
      </c>
      <c r="Q3574" t="s">
        <v>48</v>
      </c>
      <c r="U3574">
        <v>76</v>
      </c>
      <c r="V3574">
        <v>97</v>
      </c>
      <c r="W3574">
        <v>1</v>
      </c>
      <c r="X3574">
        <v>0</v>
      </c>
      <c r="Y3574">
        <v>0</v>
      </c>
      <c r="Z3574">
        <v>0</v>
      </c>
      <c r="AA3574">
        <f t="shared" si="275"/>
        <v>1</v>
      </c>
      <c r="AB3574">
        <v>4</v>
      </c>
      <c r="AC3574">
        <v>302</v>
      </c>
      <c r="AD3574">
        <v>73</v>
      </c>
      <c r="AE3574">
        <v>60</v>
      </c>
      <c r="AF3574">
        <v>0</v>
      </c>
      <c r="AG3574">
        <v>3</v>
      </c>
      <c r="AH3574">
        <f t="shared" si="276"/>
        <v>136</v>
      </c>
      <c r="AI3574">
        <f t="shared" si="278"/>
        <v>74</v>
      </c>
      <c r="AJ3574">
        <f t="shared" si="279"/>
        <v>0</v>
      </c>
      <c r="AK3574">
        <f t="shared" si="277"/>
        <v>137</v>
      </c>
    </row>
    <row r="3575" spans="1:37" x14ac:dyDescent="0.25">
      <c r="A3575">
        <v>830</v>
      </c>
      <c r="C3575" t="s">
        <v>92</v>
      </c>
      <c r="D3575" t="s">
        <v>90</v>
      </c>
      <c r="E3575">
        <v>2017</v>
      </c>
      <c r="F3575" t="s">
        <v>284</v>
      </c>
      <c r="G3575">
        <v>11</v>
      </c>
      <c r="H3575">
        <v>6</v>
      </c>
      <c r="I3575">
        <v>8</v>
      </c>
      <c r="J3575" s="2">
        <v>43045</v>
      </c>
      <c r="K3575">
        <v>0.27361111111111114</v>
      </c>
      <c r="L3575">
        <v>4.8</v>
      </c>
      <c r="N3575">
        <v>5.2</v>
      </c>
      <c r="O3575">
        <v>1.8</v>
      </c>
      <c r="P3575">
        <v>7.3476000000000017</v>
      </c>
      <c r="Q3575" t="s">
        <v>28</v>
      </c>
      <c r="T3575">
        <v>13.2</v>
      </c>
      <c r="U3575">
        <v>21</v>
      </c>
      <c r="V3575">
        <v>97</v>
      </c>
      <c r="W3575">
        <v>3</v>
      </c>
      <c r="X3575">
        <v>2</v>
      </c>
      <c r="Y3575">
        <v>6</v>
      </c>
      <c r="Z3575">
        <v>0</v>
      </c>
      <c r="AA3575">
        <f t="shared" si="275"/>
        <v>11</v>
      </c>
      <c r="AB3575">
        <v>0</v>
      </c>
      <c r="AH3575">
        <f t="shared" si="276"/>
        <v>0</v>
      </c>
      <c r="AI3575">
        <f t="shared" si="278"/>
        <v>3</v>
      </c>
      <c r="AJ3575">
        <f t="shared" si="279"/>
        <v>6</v>
      </c>
      <c r="AK3575">
        <f t="shared" si="277"/>
        <v>11</v>
      </c>
    </row>
    <row r="3576" spans="1:37" x14ac:dyDescent="0.25">
      <c r="A3576">
        <v>978</v>
      </c>
      <c r="C3576" t="s">
        <v>92</v>
      </c>
      <c r="D3576" t="s">
        <v>89</v>
      </c>
      <c r="E3576">
        <v>2017</v>
      </c>
      <c r="F3576" t="s">
        <v>284</v>
      </c>
      <c r="G3576">
        <v>11</v>
      </c>
      <c r="H3576">
        <v>26</v>
      </c>
      <c r="I3576">
        <v>11</v>
      </c>
      <c r="J3576" s="1">
        <v>43065</v>
      </c>
      <c r="K3576">
        <v>0.27013888888888887</v>
      </c>
      <c r="L3576">
        <v>4.8</v>
      </c>
      <c r="N3576">
        <v>9.8000000000000007</v>
      </c>
      <c r="O3576">
        <v>4.5999999999999996</v>
      </c>
      <c r="P3576">
        <v>35.387799999999999</v>
      </c>
      <c r="Q3576" t="s">
        <v>22</v>
      </c>
      <c r="T3576">
        <v>10.4</v>
      </c>
      <c r="U3576">
        <v>17</v>
      </c>
      <c r="V3576">
        <v>93</v>
      </c>
      <c r="W3576">
        <v>7</v>
      </c>
      <c r="X3576">
        <v>1</v>
      </c>
      <c r="Y3576">
        <v>0</v>
      </c>
      <c r="Z3576">
        <v>0</v>
      </c>
      <c r="AA3576">
        <f t="shared" si="275"/>
        <v>8</v>
      </c>
      <c r="AB3576">
        <v>0</v>
      </c>
      <c r="AH3576">
        <f t="shared" si="276"/>
        <v>0</v>
      </c>
      <c r="AI3576">
        <f t="shared" si="278"/>
        <v>7</v>
      </c>
      <c r="AJ3576">
        <f t="shared" si="279"/>
        <v>0</v>
      </c>
      <c r="AK3576">
        <f t="shared" si="277"/>
        <v>8</v>
      </c>
    </row>
    <row r="3577" spans="1:37" x14ac:dyDescent="0.25">
      <c r="A3577">
        <v>992</v>
      </c>
      <c r="C3577" t="s">
        <v>92</v>
      </c>
      <c r="D3577" t="s">
        <v>90</v>
      </c>
      <c r="E3577">
        <v>2017</v>
      </c>
      <c r="F3577" t="s">
        <v>284</v>
      </c>
      <c r="G3577">
        <v>11</v>
      </c>
      <c r="H3577">
        <v>26</v>
      </c>
      <c r="I3577">
        <v>11</v>
      </c>
      <c r="J3577" s="1">
        <v>43065</v>
      </c>
      <c r="K3577">
        <v>0.52847222222222223</v>
      </c>
      <c r="L3577">
        <v>4.8</v>
      </c>
      <c r="N3577">
        <v>4.4000000000000004</v>
      </c>
      <c r="O3577">
        <v>1.6</v>
      </c>
      <c r="P3577">
        <v>5.5264000000000015</v>
      </c>
      <c r="Q3577" t="s">
        <v>64</v>
      </c>
      <c r="T3577">
        <v>8.8000000000000007</v>
      </c>
      <c r="U3577">
        <v>13</v>
      </c>
      <c r="V3577">
        <v>94</v>
      </c>
      <c r="W3577">
        <v>6</v>
      </c>
      <c r="X3577">
        <v>1</v>
      </c>
      <c r="Y3577">
        <v>0</v>
      </c>
      <c r="Z3577">
        <v>0</v>
      </c>
      <c r="AA3577">
        <f t="shared" si="275"/>
        <v>7</v>
      </c>
      <c r="AB3577">
        <v>2</v>
      </c>
      <c r="AC3577">
        <v>290</v>
      </c>
      <c r="AD3577">
        <v>10</v>
      </c>
      <c r="AE3577">
        <v>4</v>
      </c>
      <c r="AF3577">
        <v>0</v>
      </c>
      <c r="AG3577">
        <v>0</v>
      </c>
      <c r="AH3577">
        <f t="shared" si="276"/>
        <v>14</v>
      </c>
      <c r="AI3577">
        <f t="shared" si="278"/>
        <v>16</v>
      </c>
      <c r="AJ3577">
        <f t="shared" si="279"/>
        <v>0</v>
      </c>
      <c r="AK3577">
        <f t="shared" si="277"/>
        <v>21</v>
      </c>
    </row>
    <row r="3578" spans="1:37" x14ac:dyDescent="0.25">
      <c r="A3578">
        <v>1554</v>
      </c>
      <c r="C3578" t="s">
        <v>88</v>
      </c>
      <c r="D3578" t="s">
        <v>89</v>
      </c>
      <c r="E3578">
        <v>2018</v>
      </c>
      <c r="F3578" t="s">
        <v>285</v>
      </c>
      <c r="G3578">
        <v>2</v>
      </c>
      <c r="H3578">
        <v>7</v>
      </c>
      <c r="I3578">
        <v>21</v>
      </c>
      <c r="J3578" s="1">
        <v>43138</v>
      </c>
      <c r="K3578">
        <v>0.42777777777777776</v>
      </c>
      <c r="L3578">
        <v>4.8</v>
      </c>
      <c r="N3578">
        <v>15.5</v>
      </c>
      <c r="O3578">
        <v>7</v>
      </c>
      <c r="P3578">
        <v>85.172499999999999</v>
      </c>
      <c r="Q3578" t="s">
        <v>48</v>
      </c>
      <c r="T3578">
        <v>29</v>
      </c>
      <c r="U3578">
        <v>80</v>
      </c>
      <c r="V3578">
        <v>89</v>
      </c>
      <c r="W3578">
        <v>2</v>
      </c>
      <c r="X3578">
        <v>0</v>
      </c>
      <c r="Y3578">
        <v>10</v>
      </c>
      <c r="Z3578">
        <v>0</v>
      </c>
      <c r="AA3578">
        <f t="shared" si="275"/>
        <v>12</v>
      </c>
      <c r="AB3578">
        <v>2</v>
      </c>
      <c r="AC3578">
        <v>182</v>
      </c>
      <c r="AD3578">
        <v>18</v>
      </c>
      <c r="AE3578">
        <v>11</v>
      </c>
      <c r="AF3578">
        <v>0</v>
      </c>
      <c r="AG3578">
        <v>0</v>
      </c>
      <c r="AH3578">
        <f t="shared" si="276"/>
        <v>29</v>
      </c>
      <c r="AI3578">
        <f t="shared" si="278"/>
        <v>20</v>
      </c>
      <c r="AJ3578">
        <f t="shared" si="279"/>
        <v>10</v>
      </c>
      <c r="AK3578">
        <f t="shared" si="277"/>
        <v>41</v>
      </c>
    </row>
    <row r="3579" spans="1:37" x14ac:dyDescent="0.25">
      <c r="A3579">
        <v>1605</v>
      </c>
      <c r="C3579" t="s">
        <v>92</v>
      </c>
      <c r="D3579" t="s">
        <v>89</v>
      </c>
      <c r="E3579">
        <v>2018</v>
      </c>
      <c r="F3579" t="s">
        <v>285</v>
      </c>
      <c r="G3579">
        <v>2</v>
      </c>
      <c r="H3579">
        <v>13</v>
      </c>
      <c r="I3579">
        <v>22</v>
      </c>
      <c r="J3579" s="1">
        <v>43144</v>
      </c>
      <c r="K3579">
        <v>0.33750000000000002</v>
      </c>
      <c r="L3579">
        <v>4.8</v>
      </c>
      <c r="N3579">
        <v>6.8</v>
      </c>
      <c r="O3579">
        <v>2.8</v>
      </c>
      <c r="P3579">
        <v>14.946399999999999</v>
      </c>
      <c r="Q3579" t="s">
        <v>43</v>
      </c>
      <c r="T3579">
        <v>15</v>
      </c>
      <c r="U3579">
        <v>18.5</v>
      </c>
      <c r="V3579">
        <v>85</v>
      </c>
      <c r="W3579">
        <v>15</v>
      </c>
      <c r="X3579">
        <v>3</v>
      </c>
      <c r="Y3579">
        <v>0</v>
      </c>
      <c r="Z3579">
        <v>0</v>
      </c>
      <c r="AA3579">
        <f t="shared" si="275"/>
        <v>18</v>
      </c>
      <c r="AB3579">
        <v>0</v>
      </c>
      <c r="AH3579">
        <f t="shared" si="276"/>
        <v>0</v>
      </c>
      <c r="AI3579">
        <f t="shared" si="278"/>
        <v>15</v>
      </c>
      <c r="AJ3579">
        <f t="shared" si="279"/>
        <v>0</v>
      </c>
      <c r="AK3579">
        <f t="shared" si="277"/>
        <v>18</v>
      </c>
    </row>
    <row r="3580" spans="1:37" x14ac:dyDescent="0.25">
      <c r="A3580">
        <v>230</v>
      </c>
      <c r="B3580">
        <v>9</v>
      </c>
      <c r="C3580" t="s">
        <v>249</v>
      </c>
      <c r="D3580" t="s">
        <v>249</v>
      </c>
      <c r="E3580">
        <v>2017</v>
      </c>
      <c r="F3580" t="s">
        <v>284</v>
      </c>
      <c r="G3580">
        <v>11</v>
      </c>
      <c r="H3580">
        <v>15</v>
      </c>
      <c r="I3580">
        <v>9</v>
      </c>
      <c r="J3580" s="3">
        <v>43054</v>
      </c>
      <c r="L3580">
        <v>4.9000000000000004</v>
      </c>
      <c r="N3580">
        <v>8.3000000000000007</v>
      </c>
      <c r="O3580">
        <v>2.4500000000000002</v>
      </c>
      <c r="P3580">
        <v>25.987290000000002</v>
      </c>
      <c r="Q3580" t="s">
        <v>48</v>
      </c>
      <c r="T3580">
        <v>17.400000000000002</v>
      </c>
      <c r="U3580">
        <v>41</v>
      </c>
      <c r="V3580">
        <v>90</v>
      </c>
      <c r="W3580">
        <v>10</v>
      </c>
      <c r="X3580">
        <v>0</v>
      </c>
      <c r="Y3580">
        <v>0</v>
      </c>
      <c r="Z3580">
        <v>0</v>
      </c>
      <c r="AA3580">
        <f t="shared" ref="AA3580:AA3643" si="280">SUM(W3580:Z3580)</f>
        <v>10</v>
      </c>
      <c r="AB3580">
        <v>2</v>
      </c>
      <c r="AC3580">
        <v>185</v>
      </c>
      <c r="AD3580">
        <v>15</v>
      </c>
      <c r="AE3580">
        <v>0</v>
      </c>
      <c r="AF3580">
        <v>0</v>
      </c>
      <c r="AG3580">
        <v>0</v>
      </c>
      <c r="AH3580">
        <f t="shared" ref="AH3580:AH3643" si="281">SUM(AD3580:AG3580)</f>
        <v>15</v>
      </c>
      <c r="AI3580">
        <f t="shared" si="278"/>
        <v>25</v>
      </c>
      <c r="AJ3580">
        <f t="shared" si="279"/>
        <v>0</v>
      </c>
      <c r="AK3580">
        <f t="shared" ref="AK3580:AK3643" si="282">SUM(AH3580+AA3580)</f>
        <v>25</v>
      </c>
    </row>
    <row r="3581" spans="1:37" x14ac:dyDescent="0.25">
      <c r="A3581">
        <v>230</v>
      </c>
      <c r="B3581">
        <v>9</v>
      </c>
      <c r="C3581" t="s">
        <v>249</v>
      </c>
      <c r="D3581" t="s">
        <v>249</v>
      </c>
      <c r="E3581">
        <v>2017</v>
      </c>
      <c r="F3581" t="s">
        <v>284</v>
      </c>
      <c r="G3581">
        <v>11</v>
      </c>
      <c r="H3581">
        <v>28</v>
      </c>
      <c r="I3581">
        <v>11</v>
      </c>
      <c r="J3581" s="3">
        <v>43067</v>
      </c>
      <c r="L3581">
        <v>4.9000000000000004</v>
      </c>
      <c r="N3581">
        <v>8.3000000000000007</v>
      </c>
      <c r="O3581">
        <v>2.4500000000000002</v>
      </c>
      <c r="P3581">
        <v>25.987290000000002</v>
      </c>
      <c r="Q3581" t="s">
        <v>48</v>
      </c>
      <c r="T3581">
        <v>17.400000000000002</v>
      </c>
      <c r="U3581">
        <v>41</v>
      </c>
      <c r="V3581">
        <v>90</v>
      </c>
      <c r="W3581">
        <v>0</v>
      </c>
      <c r="X3581">
        <v>0</v>
      </c>
      <c r="Y3581">
        <v>0</v>
      </c>
      <c r="Z3581">
        <v>0</v>
      </c>
      <c r="AA3581">
        <f t="shared" si="280"/>
        <v>0</v>
      </c>
      <c r="AB3581">
        <v>2</v>
      </c>
      <c r="AC3581">
        <v>196</v>
      </c>
      <c r="AD3581">
        <v>0</v>
      </c>
      <c r="AE3581">
        <v>0</v>
      </c>
      <c r="AF3581">
        <v>1</v>
      </c>
      <c r="AG3581">
        <v>0</v>
      </c>
      <c r="AH3581">
        <f t="shared" si="281"/>
        <v>1</v>
      </c>
      <c r="AI3581">
        <f t="shared" si="278"/>
        <v>0</v>
      </c>
      <c r="AJ3581">
        <f t="shared" si="279"/>
        <v>1</v>
      </c>
      <c r="AK3581">
        <f t="shared" si="282"/>
        <v>1</v>
      </c>
    </row>
    <row r="3582" spans="1:37" x14ac:dyDescent="0.25">
      <c r="A3582">
        <v>230</v>
      </c>
      <c r="B3582">
        <v>9</v>
      </c>
      <c r="C3582" t="s">
        <v>249</v>
      </c>
      <c r="D3582" t="s">
        <v>249</v>
      </c>
      <c r="E3582">
        <v>2017</v>
      </c>
      <c r="F3582" t="s">
        <v>285</v>
      </c>
      <c r="G3582">
        <v>12</v>
      </c>
      <c r="H3582">
        <v>13</v>
      </c>
      <c r="I3582">
        <v>13</v>
      </c>
      <c r="J3582" s="3">
        <v>43082</v>
      </c>
      <c r="L3582">
        <v>4.9000000000000004</v>
      </c>
      <c r="N3582">
        <v>8.3000000000000007</v>
      </c>
      <c r="O3582">
        <v>2.4500000000000002</v>
      </c>
      <c r="P3582">
        <v>25.987290000000002</v>
      </c>
      <c r="Q3582" t="s">
        <v>48</v>
      </c>
      <c r="T3582">
        <v>17.400000000000002</v>
      </c>
      <c r="U3582">
        <v>41</v>
      </c>
      <c r="V3582">
        <v>90</v>
      </c>
      <c r="W3582">
        <v>0</v>
      </c>
      <c r="X3582">
        <v>0</v>
      </c>
      <c r="Y3582">
        <v>0</v>
      </c>
      <c r="Z3582">
        <v>0</v>
      </c>
      <c r="AA3582">
        <f t="shared" si="280"/>
        <v>0</v>
      </c>
      <c r="AB3582">
        <v>2</v>
      </c>
      <c r="AC3582">
        <v>126</v>
      </c>
      <c r="AD3582">
        <v>3</v>
      </c>
      <c r="AE3582">
        <v>0</v>
      </c>
      <c r="AF3582">
        <v>0</v>
      </c>
      <c r="AG3582">
        <v>0</v>
      </c>
      <c r="AH3582">
        <f t="shared" si="281"/>
        <v>3</v>
      </c>
      <c r="AI3582">
        <f t="shared" si="278"/>
        <v>3</v>
      </c>
      <c r="AJ3582">
        <f t="shared" si="279"/>
        <v>0</v>
      </c>
      <c r="AK3582">
        <f t="shared" si="282"/>
        <v>3</v>
      </c>
    </row>
    <row r="3583" spans="1:37" x14ac:dyDescent="0.25">
      <c r="A3583">
        <v>230</v>
      </c>
      <c r="B3583">
        <v>9</v>
      </c>
      <c r="C3583" t="s">
        <v>249</v>
      </c>
      <c r="D3583" t="s">
        <v>249</v>
      </c>
      <c r="E3583">
        <v>2017</v>
      </c>
      <c r="F3583" t="s">
        <v>285</v>
      </c>
      <c r="G3583">
        <v>12</v>
      </c>
      <c r="H3583">
        <v>28</v>
      </c>
      <c r="I3583">
        <v>16</v>
      </c>
      <c r="J3583" s="3">
        <v>43097</v>
      </c>
      <c r="L3583">
        <v>4.9000000000000004</v>
      </c>
      <c r="N3583">
        <v>8.3000000000000007</v>
      </c>
      <c r="O3583">
        <v>2.4500000000000002</v>
      </c>
      <c r="P3583">
        <v>25.987290000000002</v>
      </c>
      <c r="Q3583" t="s">
        <v>48</v>
      </c>
      <c r="T3583">
        <v>17.400000000000002</v>
      </c>
      <c r="U3583">
        <v>41</v>
      </c>
      <c r="V3583">
        <v>95</v>
      </c>
      <c r="W3583">
        <v>0</v>
      </c>
      <c r="X3583">
        <v>0</v>
      </c>
      <c r="Y3583">
        <v>0</v>
      </c>
      <c r="Z3583">
        <v>0</v>
      </c>
      <c r="AA3583">
        <f t="shared" si="280"/>
        <v>0</v>
      </c>
      <c r="AB3583">
        <v>2</v>
      </c>
      <c r="AC3583">
        <v>117</v>
      </c>
      <c r="AD3583">
        <v>13</v>
      </c>
      <c r="AE3583">
        <v>1</v>
      </c>
      <c r="AF3583">
        <v>0</v>
      </c>
      <c r="AG3583">
        <v>0</v>
      </c>
      <c r="AH3583">
        <f t="shared" si="281"/>
        <v>14</v>
      </c>
      <c r="AI3583">
        <f t="shared" si="278"/>
        <v>13</v>
      </c>
      <c r="AJ3583">
        <f t="shared" si="279"/>
        <v>0</v>
      </c>
      <c r="AK3583">
        <f t="shared" si="282"/>
        <v>14</v>
      </c>
    </row>
    <row r="3584" spans="1:37" x14ac:dyDescent="0.25">
      <c r="A3584">
        <v>229</v>
      </c>
      <c r="B3584">
        <v>9</v>
      </c>
      <c r="C3584" t="s">
        <v>249</v>
      </c>
      <c r="D3584" t="s">
        <v>249</v>
      </c>
      <c r="E3584">
        <v>2017</v>
      </c>
      <c r="F3584" t="s">
        <v>284</v>
      </c>
      <c r="G3584">
        <v>9</v>
      </c>
      <c r="H3584">
        <v>7</v>
      </c>
      <c r="I3584">
        <v>0</v>
      </c>
      <c r="J3584" s="3">
        <v>42985</v>
      </c>
      <c r="L3584">
        <v>5</v>
      </c>
      <c r="N3584">
        <v>13</v>
      </c>
      <c r="O3584">
        <v>4.2</v>
      </c>
      <c r="P3584">
        <v>43.270500000000006</v>
      </c>
      <c r="Q3584" t="s">
        <v>22</v>
      </c>
      <c r="R3584" s="5" t="s">
        <v>288</v>
      </c>
      <c r="T3584">
        <v>10.6</v>
      </c>
      <c r="U3584">
        <v>28.9</v>
      </c>
      <c r="V3584">
        <v>99</v>
      </c>
      <c r="W3584">
        <v>1</v>
      </c>
      <c r="X3584">
        <v>0</v>
      </c>
      <c r="Y3584">
        <v>0</v>
      </c>
      <c r="Z3584">
        <v>0</v>
      </c>
      <c r="AA3584">
        <f t="shared" si="280"/>
        <v>1</v>
      </c>
      <c r="AB3584">
        <v>1</v>
      </c>
      <c r="AC3584">
        <v>64</v>
      </c>
      <c r="AD3584">
        <v>6</v>
      </c>
      <c r="AE3584">
        <v>0</v>
      </c>
      <c r="AF3584">
        <v>0</v>
      </c>
      <c r="AG3584">
        <v>0</v>
      </c>
      <c r="AH3584">
        <f t="shared" si="281"/>
        <v>6</v>
      </c>
      <c r="AI3584">
        <f t="shared" si="278"/>
        <v>7</v>
      </c>
      <c r="AJ3584">
        <f t="shared" si="279"/>
        <v>0</v>
      </c>
      <c r="AK3584">
        <f t="shared" si="282"/>
        <v>7</v>
      </c>
    </row>
    <row r="3585" spans="1:37" x14ac:dyDescent="0.25">
      <c r="A3585">
        <v>230</v>
      </c>
      <c r="B3585">
        <v>9</v>
      </c>
      <c r="C3585" t="s">
        <v>249</v>
      </c>
      <c r="D3585" t="s">
        <v>249</v>
      </c>
      <c r="E3585">
        <v>2017</v>
      </c>
      <c r="F3585" t="s">
        <v>284</v>
      </c>
      <c r="G3585">
        <v>9</v>
      </c>
      <c r="H3585">
        <v>7</v>
      </c>
      <c r="I3585">
        <v>0</v>
      </c>
      <c r="J3585" s="3">
        <v>42985</v>
      </c>
      <c r="L3585">
        <v>5</v>
      </c>
      <c r="N3585">
        <v>13</v>
      </c>
      <c r="O3585">
        <v>4.2</v>
      </c>
      <c r="P3585">
        <v>43.270500000000006</v>
      </c>
      <c r="Q3585" t="s">
        <v>48</v>
      </c>
      <c r="R3585" s="6" t="s">
        <v>335</v>
      </c>
      <c r="S3585" s="6" t="s">
        <v>327</v>
      </c>
      <c r="T3585">
        <v>17.400000000000002</v>
      </c>
      <c r="U3585">
        <v>41</v>
      </c>
      <c r="V3585">
        <v>90</v>
      </c>
      <c r="W3585">
        <v>2</v>
      </c>
      <c r="X3585">
        <v>3</v>
      </c>
      <c r="Y3585">
        <v>1</v>
      </c>
      <c r="Z3585">
        <v>0</v>
      </c>
      <c r="AA3585">
        <f t="shared" si="280"/>
        <v>6</v>
      </c>
      <c r="AB3585">
        <v>2</v>
      </c>
      <c r="AC3585">
        <v>122</v>
      </c>
      <c r="AD3585">
        <v>12</v>
      </c>
      <c r="AE3585">
        <v>2</v>
      </c>
      <c r="AF3585">
        <v>0</v>
      </c>
      <c r="AG3585">
        <v>0</v>
      </c>
      <c r="AH3585">
        <f t="shared" si="281"/>
        <v>14</v>
      </c>
      <c r="AI3585">
        <f t="shared" si="278"/>
        <v>14</v>
      </c>
      <c r="AJ3585">
        <f t="shared" si="279"/>
        <v>1</v>
      </c>
      <c r="AK3585">
        <f t="shared" si="282"/>
        <v>20</v>
      </c>
    </row>
    <row r="3586" spans="1:37" x14ac:dyDescent="0.25">
      <c r="A3586">
        <v>289</v>
      </c>
      <c r="B3586">
        <v>11</v>
      </c>
      <c r="C3586" t="s">
        <v>249</v>
      </c>
      <c r="D3586" t="s">
        <v>249</v>
      </c>
      <c r="E3586">
        <v>2017</v>
      </c>
      <c r="F3586" t="s">
        <v>284</v>
      </c>
      <c r="G3586">
        <v>9</v>
      </c>
      <c r="H3586">
        <v>4</v>
      </c>
      <c r="I3586">
        <v>0</v>
      </c>
      <c r="J3586" s="4">
        <v>42982</v>
      </c>
      <c r="L3586">
        <v>5</v>
      </c>
      <c r="N3586">
        <v>14.4</v>
      </c>
      <c r="O3586">
        <v>14</v>
      </c>
      <c r="P3586">
        <v>158.256</v>
      </c>
      <c r="Q3586" t="s">
        <v>94</v>
      </c>
      <c r="R3586" s="6" t="s">
        <v>308</v>
      </c>
      <c r="S3586" s="7" t="s">
        <v>357</v>
      </c>
      <c r="T3586">
        <v>13.2</v>
      </c>
      <c r="U3586">
        <v>14.8</v>
      </c>
      <c r="V3586">
        <v>70</v>
      </c>
      <c r="W3586">
        <v>10</v>
      </c>
      <c r="X3586">
        <v>0</v>
      </c>
      <c r="Y3586">
        <v>0</v>
      </c>
      <c r="Z3586">
        <v>0</v>
      </c>
      <c r="AA3586">
        <f t="shared" si="280"/>
        <v>10</v>
      </c>
      <c r="AB3586">
        <v>1</v>
      </c>
      <c r="AC3586">
        <v>10</v>
      </c>
      <c r="AD3586">
        <v>50</v>
      </c>
      <c r="AE3586">
        <v>0</v>
      </c>
      <c r="AF3586">
        <v>0</v>
      </c>
      <c r="AG3586">
        <v>0</v>
      </c>
      <c r="AH3586">
        <f t="shared" si="281"/>
        <v>50</v>
      </c>
      <c r="AI3586">
        <f t="shared" si="278"/>
        <v>60</v>
      </c>
      <c r="AJ3586">
        <f t="shared" si="279"/>
        <v>0</v>
      </c>
      <c r="AK3586">
        <f t="shared" si="282"/>
        <v>60</v>
      </c>
    </row>
    <row r="3587" spans="1:37" x14ac:dyDescent="0.25">
      <c r="A3587">
        <v>427</v>
      </c>
      <c r="B3587">
        <v>15</v>
      </c>
      <c r="C3587" t="s">
        <v>249</v>
      </c>
      <c r="D3587" t="s">
        <v>249</v>
      </c>
      <c r="E3587">
        <v>2017</v>
      </c>
      <c r="F3587" t="s">
        <v>284</v>
      </c>
      <c r="G3587">
        <v>9</v>
      </c>
      <c r="H3587">
        <v>5</v>
      </c>
      <c r="I3587">
        <v>0</v>
      </c>
      <c r="J3587" s="3">
        <v>42983</v>
      </c>
      <c r="L3587">
        <v>5</v>
      </c>
      <c r="N3587">
        <v>6.4</v>
      </c>
      <c r="O3587">
        <v>3.4</v>
      </c>
      <c r="P3587">
        <v>17.081600000000002</v>
      </c>
      <c r="Q3587" t="s">
        <v>66</v>
      </c>
      <c r="R3587" s="6" t="s">
        <v>292</v>
      </c>
      <c r="S3587" s="6" t="s">
        <v>401</v>
      </c>
      <c r="T3587">
        <v>23.6</v>
      </c>
      <c r="U3587">
        <v>36.700000000000003</v>
      </c>
      <c r="V3587">
        <v>90</v>
      </c>
      <c r="W3587">
        <v>6</v>
      </c>
      <c r="X3587">
        <v>0</v>
      </c>
      <c r="Y3587">
        <v>0</v>
      </c>
      <c r="Z3587">
        <v>0</v>
      </c>
      <c r="AA3587">
        <f t="shared" si="280"/>
        <v>6</v>
      </c>
      <c r="AB3587">
        <v>0</v>
      </c>
      <c r="AH3587">
        <f t="shared" si="281"/>
        <v>0</v>
      </c>
      <c r="AI3587">
        <f t="shared" ref="AI3587:AI3650" si="283">AD3587+W3587</f>
        <v>6</v>
      </c>
      <c r="AJ3587">
        <f t="shared" ref="AJ3587:AJ3650" si="284">AF3587+Y3587</f>
        <v>0</v>
      </c>
      <c r="AK3587">
        <f t="shared" si="282"/>
        <v>6</v>
      </c>
    </row>
    <row r="3588" spans="1:37" x14ac:dyDescent="0.25">
      <c r="A3588">
        <v>229</v>
      </c>
      <c r="B3588">
        <v>9</v>
      </c>
      <c r="C3588" t="s">
        <v>249</v>
      </c>
      <c r="D3588" t="s">
        <v>249</v>
      </c>
      <c r="E3588">
        <v>2017</v>
      </c>
      <c r="F3588" t="s">
        <v>284</v>
      </c>
      <c r="G3588">
        <v>9</v>
      </c>
      <c r="H3588">
        <v>19</v>
      </c>
      <c r="I3588">
        <v>1</v>
      </c>
      <c r="J3588" s="3">
        <v>42997</v>
      </c>
      <c r="L3588">
        <v>5</v>
      </c>
      <c r="N3588">
        <v>13</v>
      </c>
      <c r="O3588">
        <v>4.2</v>
      </c>
      <c r="P3588">
        <v>43.270500000000006</v>
      </c>
      <c r="Q3588" t="s">
        <v>22</v>
      </c>
      <c r="T3588">
        <v>10.6</v>
      </c>
      <c r="U3588">
        <v>28.9</v>
      </c>
      <c r="V3588">
        <v>98</v>
      </c>
      <c r="W3588">
        <v>2</v>
      </c>
      <c r="X3588">
        <v>0</v>
      </c>
      <c r="Y3588">
        <v>0</v>
      </c>
      <c r="Z3588">
        <v>0</v>
      </c>
      <c r="AA3588">
        <f t="shared" si="280"/>
        <v>2</v>
      </c>
      <c r="AB3588">
        <v>1</v>
      </c>
      <c r="AC3588">
        <v>55</v>
      </c>
      <c r="AD3588">
        <v>20</v>
      </c>
      <c r="AE3588">
        <v>0</v>
      </c>
      <c r="AF3588">
        <v>0</v>
      </c>
      <c r="AG3588">
        <v>0</v>
      </c>
      <c r="AH3588">
        <f t="shared" si="281"/>
        <v>20</v>
      </c>
      <c r="AI3588">
        <f t="shared" si="283"/>
        <v>22</v>
      </c>
      <c r="AJ3588">
        <f t="shared" si="284"/>
        <v>0</v>
      </c>
      <c r="AK3588">
        <f t="shared" si="282"/>
        <v>22</v>
      </c>
    </row>
    <row r="3589" spans="1:37" x14ac:dyDescent="0.25">
      <c r="A3589">
        <v>230</v>
      </c>
      <c r="B3589">
        <v>9</v>
      </c>
      <c r="C3589" t="s">
        <v>249</v>
      </c>
      <c r="D3589" t="s">
        <v>249</v>
      </c>
      <c r="E3589">
        <v>2017</v>
      </c>
      <c r="F3589" t="s">
        <v>284</v>
      </c>
      <c r="G3589">
        <v>9</v>
      </c>
      <c r="H3589">
        <v>19</v>
      </c>
      <c r="I3589">
        <v>1</v>
      </c>
      <c r="J3589" s="3">
        <v>42997</v>
      </c>
      <c r="L3589">
        <v>5</v>
      </c>
      <c r="N3589">
        <v>13</v>
      </c>
      <c r="O3589">
        <v>4.2</v>
      </c>
      <c r="P3589">
        <v>43.270500000000006</v>
      </c>
      <c r="Q3589" t="s">
        <v>48</v>
      </c>
      <c r="T3589">
        <v>17.400000000000002</v>
      </c>
      <c r="U3589">
        <v>41</v>
      </c>
      <c r="V3589">
        <v>100</v>
      </c>
      <c r="W3589">
        <v>0</v>
      </c>
      <c r="X3589">
        <v>0</v>
      </c>
      <c r="Y3589">
        <v>0</v>
      </c>
      <c r="Z3589">
        <v>0</v>
      </c>
      <c r="AA3589">
        <f t="shared" si="280"/>
        <v>0</v>
      </c>
      <c r="AB3589">
        <v>2</v>
      </c>
      <c r="AC3589">
        <v>177</v>
      </c>
      <c r="AD3589">
        <v>11</v>
      </c>
      <c r="AE3589">
        <v>0</v>
      </c>
      <c r="AF3589">
        <v>0</v>
      </c>
      <c r="AG3589">
        <v>0</v>
      </c>
      <c r="AH3589">
        <f t="shared" si="281"/>
        <v>11</v>
      </c>
      <c r="AI3589">
        <f t="shared" si="283"/>
        <v>11</v>
      </c>
      <c r="AJ3589">
        <f t="shared" si="284"/>
        <v>0</v>
      </c>
      <c r="AK3589">
        <f t="shared" si="282"/>
        <v>11</v>
      </c>
    </row>
    <row r="3590" spans="1:37" x14ac:dyDescent="0.25">
      <c r="A3590">
        <v>289</v>
      </c>
      <c r="B3590">
        <v>11</v>
      </c>
      <c r="C3590" t="s">
        <v>249</v>
      </c>
      <c r="D3590" t="s">
        <v>249</v>
      </c>
      <c r="E3590">
        <v>2017</v>
      </c>
      <c r="F3590" t="s">
        <v>284</v>
      </c>
      <c r="G3590">
        <v>9</v>
      </c>
      <c r="H3590">
        <v>18</v>
      </c>
      <c r="I3590">
        <v>1</v>
      </c>
      <c r="J3590" s="3">
        <v>42996</v>
      </c>
      <c r="L3590">
        <v>5</v>
      </c>
      <c r="N3590">
        <v>14.4</v>
      </c>
      <c r="O3590">
        <v>14</v>
      </c>
      <c r="P3590">
        <v>158.256</v>
      </c>
      <c r="Q3590" t="s">
        <v>94</v>
      </c>
      <c r="T3590">
        <v>13.2</v>
      </c>
      <c r="U3590">
        <v>14.8</v>
      </c>
      <c r="V3590">
        <v>65</v>
      </c>
      <c r="W3590">
        <v>15</v>
      </c>
      <c r="X3590">
        <v>0</v>
      </c>
      <c r="Y3590">
        <v>0</v>
      </c>
      <c r="Z3590">
        <v>0</v>
      </c>
      <c r="AA3590">
        <f t="shared" si="280"/>
        <v>15</v>
      </c>
      <c r="AB3590">
        <v>1</v>
      </c>
      <c r="AC3590">
        <v>55</v>
      </c>
      <c r="AD3590">
        <v>5</v>
      </c>
      <c r="AE3590">
        <v>0</v>
      </c>
      <c r="AF3590">
        <v>0</v>
      </c>
      <c r="AG3590">
        <v>0</v>
      </c>
      <c r="AH3590">
        <f t="shared" si="281"/>
        <v>5</v>
      </c>
      <c r="AI3590">
        <f t="shared" si="283"/>
        <v>20</v>
      </c>
      <c r="AJ3590">
        <f t="shared" si="284"/>
        <v>0</v>
      </c>
      <c r="AK3590">
        <f t="shared" si="282"/>
        <v>20</v>
      </c>
    </row>
    <row r="3591" spans="1:37" x14ac:dyDescent="0.25">
      <c r="A3591">
        <v>427</v>
      </c>
      <c r="B3591">
        <v>15</v>
      </c>
      <c r="C3591" t="s">
        <v>249</v>
      </c>
      <c r="D3591" t="s">
        <v>249</v>
      </c>
      <c r="E3591">
        <v>2017</v>
      </c>
      <c r="F3591" t="s">
        <v>284</v>
      </c>
      <c r="G3591">
        <v>9</v>
      </c>
      <c r="H3591">
        <v>19</v>
      </c>
      <c r="I3591">
        <v>1</v>
      </c>
      <c r="J3591" s="3">
        <v>42997</v>
      </c>
      <c r="L3591">
        <v>5</v>
      </c>
      <c r="N3591">
        <v>6.4</v>
      </c>
      <c r="O3591">
        <v>3.4</v>
      </c>
      <c r="P3591">
        <v>17.081600000000002</v>
      </c>
      <c r="Q3591" t="s">
        <v>66</v>
      </c>
      <c r="T3591">
        <v>23.6</v>
      </c>
      <c r="U3591">
        <v>36.700000000000003</v>
      </c>
      <c r="V3591">
        <v>90</v>
      </c>
      <c r="W3591">
        <v>10</v>
      </c>
      <c r="X3591">
        <v>0</v>
      </c>
      <c r="Y3591">
        <v>0</v>
      </c>
      <c r="Z3591">
        <v>0</v>
      </c>
      <c r="AA3591">
        <f t="shared" si="280"/>
        <v>10</v>
      </c>
      <c r="AB3591">
        <v>0</v>
      </c>
      <c r="AH3591">
        <f t="shared" si="281"/>
        <v>0</v>
      </c>
      <c r="AI3591">
        <f t="shared" si="283"/>
        <v>10</v>
      </c>
      <c r="AJ3591">
        <f t="shared" si="284"/>
        <v>0</v>
      </c>
      <c r="AK3591">
        <f t="shared" si="282"/>
        <v>10</v>
      </c>
    </row>
    <row r="3592" spans="1:37" x14ac:dyDescent="0.25">
      <c r="A3592">
        <v>229</v>
      </c>
      <c r="B3592">
        <v>9</v>
      </c>
      <c r="C3592" t="s">
        <v>249</v>
      </c>
      <c r="D3592" t="s">
        <v>249</v>
      </c>
      <c r="E3592">
        <v>2017</v>
      </c>
      <c r="F3592" t="s">
        <v>284</v>
      </c>
      <c r="G3592">
        <v>10</v>
      </c>
      <c r="H3592">
        <v>2</v>
      </c>
      <c r="I3592">
        <v>3</v>
      </c>
      <c r="J3592" s="3">
        <v>43010</v>
      </c>
      <c r="L3592">
        <v>5</v>
      </c>
      <c r="N3592">
        <v>13</v>
      </c>
      <c r="O3592">
        <v>4.2</v>
      </c>
      <c r="P3592">
        <v>43.270500000000006</v>
      </c>
      <c r="Q3592" t="s">
        <v>22</v>
      </c>
      <c r="T3592">
        <v>10.6</v>
      </c>
      <c r="U3592">
        <v>28.9</v>
      </c>
      <c r="V3592">
        <v>95</v>
      </c>
      <c r="W3592">
        <v>0</v>
      </c>
      <c r="X3592">
        <v>0</v>
      </c>
      <c r="Y3592">
        <v>0</v>
      </c>
      <c r="Z3592">
        <v>0</v>
      </c>
      <c r="AA3592">
        <f t="shared" si="280"/>
        <v>0</v>
      </c>
      <c r="AB3592">
        <v>1</v>
      </c>
      <c r="AC3592">
        <v>70</v>
      </c>
      <c r="AD3592">
        <v>5</v>
      </c>
      <c r="AE3592">
        <v>2</v>
      </c>
      <c r="AF3592">
        <v>0</v>
      </c>
      <c r="AG3592">
        <v>0</v>
      </c>
      <c r="AH3592">
        <f t="shared" si="281"/>
        <v>7</v>
      </c>
      <c r="AI3592">
        <f t="shared" si="283"/>
        <v>5</v>
      </c>
      <c r="AJ3592">
        <f t="shared" si="284"/>
        <v>0</v>
      </c>
      <c r="AK3592">
        <f t="shared" si="282"/>
        <v>7</v>
      </c>
    </row>
    <row r="3593" spans="1:37" x14ac:dyDescent="0.25">
      <c r="A3593">
        <v>230</v>
      </c>
      <c r="B3593">
        <v>9</v>
      </c>
      <c r="C3593" t="s">
        <v>249</v>
      </c>
      <c r="D3593" t="s">
        <v>249</v>
      </c>
      <c r="E3593">
        <v>2017</v>
      </c>
      <c r="F3593" t="s">
        <v>284</v>
      </c>
      <c r="G3593">
        <v>10</v>
      </c>
      <c r="H3593">
        <v>2</v>
      </c>
      <c r="I3593">
        <v>3</v>
      </c>
      <c r="J3593" s="3">
        <v>43010</v>
      </c>
      <c r="L3593">
        <v>5</v>
      </c>
      <c r="N3593">
        <v>13</v>
      </c>
      <c r="O3593">
        <v>4.2</v>
      </c>
      <c r="P3593">
        <v>43.270500000000006</v>
      </c>
      <c r="Q3593" t="s">
        <v>48</v>
      </c>
      <c r="T3593">
        <v>17.400000000000002</v>
      </c>
      <c r="U3593">
        <v>41</v>
      </c>
      <c r="V3593">
        <v>98</v>
      </c>
      <c r="W3593">
        <v>0</v>
      </c>
      <c r="X3593">
        <v>10</v>
      </c>
      <c r="Y3593">
        <v>0</v>
      </c>
      <c r="Z3593">
        <v>10</v>
      </c>
      <c r="AA3593">
        <f t="shared" si="280"/>
        <v>20</v>
      </c>
      <c r="AB3593">
        <v>2</v>
      </c>
      <c r="AC3593">
        <v>130</v>
      </c>
      <c r="AD3593">
        <v>10</v>
      </c>
      <c r="AE3593">
        <v>0</v>
      </c>
      <c r="AF3593">
        <v>0</v>
      </c>
      <c r="AG3593">
        <v>0</v>
      </c>
      <c r="AH3593">
        <f t="shared" si="281"/>
        <v>10</v>
      </c>
      <c r="AI3593">
        <f t="shared" si="283"/>
        <v>10</v>
      </c>
      <c r="AJ3593">
        <f t="shared" si="284"/>
        <v>0</v>
      </c>
      <c r="AK3593">
        <f t="shared" si="282"/>
        <v>30</v>
      </c>
    </row>
    <row r="3594" spans="1:37" x14ac:dyDescent="0.25">
      <c r="A3594">
        <v>289</v>
      </c>
      <c r="B3594">
        <v>11</v>
      </c>
      <c r="C3594" t="s">
        <v>249</v>
      </c>
      <c r="D3594" t="s">
        <v>249</v>
      </c>
      <c r="E3594">
        <v>2017</v>
      </c>
      <c r="F3594" t="s">
        <v>284</v>
      </c>
      <c r="G3594">
        <v>10</v>
      </c>
      <c r="H3594">
        <v>1</v>
      </c>
      <c r="I3594">
        <v>3</v>
      </c>
      <c r="J3594" s="3">
        <v>43009</v>
      </c>
      <c r="L3594">
        <v>5</v>
      </c>
      <c r="N3594">
        <v>14.4</v>
      </c>
      <c r="O3594">
        <v>14</v>
      </c>
      <c r="P3594">
        <v>158.256</v>
      </c>
      <c r="Q3594" t="s">
        <v>94</v>
      </c>
      <c r="T3594">
        <v>13.2</v>
      </c>
      <c r="U3594">
        <v>14.8</v>
      </c>
      <c r="V3594">
        <v>95</v>
      </c>
      <c r="W3594">
        <v>1</v>
      </c>
      <c r="X3594">
        <v>0</v>
      </c>
      <c r="Y3594">
        <v>0</v>
      </c>
      <c r="Z3594">
        <v>0</v>
      </c>
      <c r="AA3594">
        <f t="shared" si="280"/>
        <v>1</v>
      </c>
      <c r="AB3594">
        <v>1</v>
      </c>
      <c r="AC3594">
        <v>75</v>
      </c>
      <c r="AD3594">
        <v>0</v>
      </c>
      <c r="AE3594">
        <v>0</v>
      </c>
      <c r="AF3594">
        <v>0</v>
      </c>
      <c r="AG3594">
        <v>0</v>
      </c>
      <c r="AH3594">
        <f t="shared" si="281"/>
        <v>0</v>
      </c>
      <c r="AI3594">
        <f t="shared" si="283"/>
        <v>1</v>
      </c>
      <c r="AJ3594">
        <f t="shared" si="284"/>
        <v>0</v>
      </c>
      <c r="AK3594">
        <f t="shared" si="282"/>
        <v>1</v>
      </c>
    </row>
    <row r="3595" spans="1:37" x14ac:dyDescent="0.25">
      <c r="A3595">
        <v>427</v>
      </c>
      <c r="B3595">
        <v>15</v>
      </c>
      <c r="C3595" t="s">
        <v>249</v>
      </c>
      <c r="D3595" t="s">
        <v>249</v>
      </c>
      <c r="E3595">
        <v>2017</v>
      </c>
      <c r="F3595" t="s">
        <v>284</v>
      </c>
      <c r="G3595">
        <v>10</v>
      </c>
      <c r="H3595">
        <v>2</v>
      </c>
      <c r="I3595">
        <v>3</v>
      </c>
      <c r="J3595" s="3">
        <v>43010</v>
      </c>
      <c r="L3595">
        <v>5</v>
      </c>
      <c r="N3595">
        <v>6.4</v>
      </c>
      <c r="O3595">
        <v>3.4</v>
      </c>
      <c r="P3595">
        <v>17.081600000000002</v>
      </c>
      <c r="Q3595" t="s">
        <v>66</v>
      </c>
      <c r="T3595">
        <v>23.6</v>
      </c>
      <c r="U3595">
        <v>36.700000000000003</v>
      </c>
      <c r="V3595">
        <v>75</v>
      </c>
      <c r="W3595">
        <v>22</v>
      </c>
      <c r="X3595">
        <v>0</v>
      </c>
      <c r="Y3595">
        <v>0</v>
      </c>
      <c r="Z3595">
        <v>0</v>
      </c>
      <c r="AA3595">
        <f t="shared" si="280"/>
        <v>22</v>
      </c>
      <c r="AB3595">
        <v>0</v>
      </c>
      <c r="AH3595">
        <f t="shared" si="281"/>
        <v>0</v>
      </c>
      <c r="AI3595">
        <f t="shared" si="283"/>
        <v>22</v>
      </c>
      <c r="AJ3595">
        <f t="shared" si="284"/>
        <v>0</v>
      </c>
      <c r="AK3595">
        <f t="shared" si="282"/>
        <v>22</v>
      </c>
    </row>
    <row r="3596" spans="1:37" x14ac:dyDescent="0.25">
      <c r="A3596">
        <v>229</v>
      </c>
      <c r="B3596">
        <v>9</v>
      </c>
      <c r="C3596" t="s">
        <v>249</v>
      </c>
      <c r="D3596" t="s">
        <v>249</v>
      </c>
      <c r="E3596">
        <v>2017</v>
      </c>
      <c r="F3596" t="s">
        <v>284</v>
      </c>
      <c r="G3596">
        <v>10</v>
      </c>
      <c r="H3596">
        <v>17</v>
      </c>
      <c r="I3596">
        <v>5</v>
      </c>
      <c r="J3596" s="3">
        <v>43025</v>
      </c>
      <c r="L3596">
        <v>5</v>
      </c>
      <c r="N3596">
        <v>13</v>
      </c>
      <c r="O3596">
        <v>4.2</v>
      </c>
      <c r="P3596">
        <v>43.270500000000006</v>
      </c>
      <c r="Q3596" t="s">
        <v>22</v>
      </c>
      <c r="T3596">
        <v>10.6</v>
      </c>
      <c r="U3596">
        <v>28.9</v>
      </c>
      <c r="V3596">
        <v>96</v>
      </c>
      <c r="W3596">
        <v>4</v>
      </c>
      <c r="X3596">
        <v>2</v>
      </c>
      <c r="Y3596">
        <v>0</v>
      </c>
      <c r="Z3596">
        <v>0</v>
      </c>
      <c r="AA3596">
        <f t="shared" si="280"/>
        <v>6</v>
      </c>
      <c r="AB3596">
        <v>1</v>
      </c>
      <c r="AC3596">
        <v>77</v>
      </c>
      <c r="AD3596">
        <v>21</v>
      </c>
      <c r="AE3596">
        <v>1</v>
      </c>
      <c r="AF3596">
        <v>0</v>
      </c>
      <c r="AG3596">
        <v>0</v>
      </c>
      <c r="AH3596">
        <f t="shared" si="281"/>
        <v>22</v>
      </c>
      <c r="AI3596">
        <f t="shared" si="283"/>
        <v>25</v>
      </c>
      <c r="AJ3596">
        <f t="shared" si="284"/>
        <v>0</v>
      </c>
      <c r="AK3596">
        <f t="shared" si="282"/>
        <v>28</v>
      </c>
    </row>
    <row r="3597" spans="1:37" x14ac:dyDescent="0.25">
      <c r="A3597">
        <v>230</v>
      </c>
      <c r="B3597">
        <v>9</v>
      </c>
      <c r="C3597" t="s">
        <v>249</v>
      </c>
      <c r="D3597" t="s">
        <v>249</v>
      </c>
      <c r="E3597">
        <v>2017</v>
      </c>
      <c r="F3597" t="s">
        <v>284</v>
      </c>
      <c r="G3597">
        <v>10</v>
      </c>
      <c r="H3597">
        <v>17</v>
      </c>
      <c r="I3597">
        <v>5</v>
      </c>
      <c r="J3597" s="3">
        <v>43025</v>
      </c>
      <c r="L3597">
        <v>5</v>
      </c>
      <c r="N3597">
        <v>13</v>
      </c>
      <c r="O3597">
        <v>4.2</v>
      </c>
      <c r="P3597">
        <v>43.270500000000006</v>
      </c>
      <c r="Q3597" t="s">
        <v>48</v>
      </c>
      <c r="T3597">
        <v>17.400000000000002</v>
      </c>
      <c r="U3597">
        <v>41</v>
      </c>
      <c r="V3597">
        <v>100</v>
      </c>
      <c r="W3597">
        <v>0</v>
      </c>
      <c r="X3597">
        <v>0</v>
      </c>
      <c r="Y3597">
        <v>1</v>
      </c>
      <c r="Z3597">
        <v>0</v>
      </c>
      <c r="AA3597">
        <f t="shared" si="280"/>
        <v>1</v>
      </c>
      <c r="AB3597">
        <v>2</v>
      </c>
      <c r="AC3597">
        <v>122</v>
      </c>
      <c r="AD3597">
        <v>78</v>
      </c>
      <c r="AE3597">
        <v>10</v>
      </c>
      <c r="AF3597">
        <v>0</v>
      </c>
      <c r="AG3597">
        <v>3</v>
      </c>
      <c r="AH3597">
        <f t="shared" si="281"/>
        <v>91</v>
      </c>
      <c r="AI3597">
        <f t="shared" si="283"/>
        <v>78</v>
      </c>
      <c r="AJ3597">
        <f t="shared" si="284"/>
        <v>1</v>
      </c>
      <c r="AK3597">
        <f t="shared" si="282"/>
        <v>92</v>
      </c>
    </row>
    <row r="3598" spans="1:37" x14ac:dyDescent="0.25">
      <c r="A3598">
        <v>289</v>
      </c>
      <c r="B3598">
        <v>11</v>
      </c>
      <c r="C3598" t="s">
        <v>249</v>
      </c>
      <c r="D3598" t="s">
        <v>249</v>
      </c>
      <c r="E3598">
        <v>2017</v>
      </c>
      <c r="F3598" t="s">
        <v>284</v>
      </c>
      <c r="G3598">
        <v>10</v>
      </c>
      <c r="H3598">
        <v>16</v>
      </c>
      <c r="I3598">
        <v>5</v>
      </c>
      <c r="J3598" s="3">
        <v>43024</v>
      </c>
      <c r="L3598">
        <v>5</v>
      </c>
      <c r="N3598">
        <v>14.4</v>
      </c>
      <c r="O3598">
        <v>14</v>
      </c>
      <c r="P3598">
        <v>158.256</v>
      </c>
      <c r="Q3598" t="s">
        <v>94</v>
      </c>
      <c r="T3598">
        <v>13.2</v>
      </c>
      <c r="U3598">
        <v>14.8</v>
      </c>
      <c r="V3598">
        <v>80</v>
      </c>
      <c r="W3598">
        <v>20</v>
      </c>
      <c r="X3598">
        <v>0</v>
      </c>
      <c r="Y3598">
        <v>0</v>
      </c>
      <c r="Z3598">
        <v>0</v>
      </c>
      <c r="AA3598">
        <f t="shared" si="280"/>
        <v>20</v>
      </c>
      <c r="AB3598">
        <v>1</v>
      </c>
      <c r="AC3598">
        <v>5</v>
      </c>
      <c r="AD3598">
        <v>25</v>
      </c>
      <c r="AE3598">
        <v>1</v>
      </c>
      <c r="AF3598">
        <v>0</v>
      </c>
      <c r="AG3598">
        <v>0</v>
      </c>
      <c r="AH3598">
        <f t="shared" si="281"/>
        <v>26</v>
      </c>
      <c r="AI3598">
        <f t="shared" si="283"/>
        <v>45</v>
      </c>
      <c r="AJ3598">
        <f t="shared" si="284"/>
        <v>0</v>
      </c>
      <c r="AK3598">
        <f t="shared" si="282"/>
        <v>46</v>
      </c>
    </row>
    <row r="3599" spans="1:37" x14ac:dyDescent="0.25">
      <c r="A3599">
        <v>427</v>
      </c>
      <c r="B3599">
        <v>15</v>
      </c>
      <c r="C3599" t="s">
        <v>249</v>
      </c>
      <c r="D3599" t="s">
        <v>249</v>
      </c>
      <c r="E3599">
        <v>2017</v>
      </c>
      <c r="F3599" t="s">
        <v>284</v>
      </c>
      <c r="G3599">
        <v>10</v>
      </c>
      <c r="H3599">
        <v>17</v>
      </c>
      <c r="I3599">
        <v>5</v>
      </c>
      <c r="J3599" s="3">
        <v>43025</v>
      </c>
      <c r="L3599">
        <v>5</v>
      </c>
      <c r="N3599">
        <v>6.4</v>
      </c>
      <c r="O3599">
        <v>3.4</v>
      </c>
      <c r="P3599">
        <v>17.081600000000002</v>
      </c>
      <c r="Q3599" t="s">
        <v>66</v>
      </c>
      <c r="T3599">
        <v>23.6</v>
      </c>
      <c r="U3599">
        <v>36.700000000000003</v>
      </c>
      <c r="V3599">
        <v>75</v>
      </c>
      <c r="W3599">
        <v>25</v>
      </c>
      <c r="X3599">
        <v>0</v>
      </c>
      <c r="Y3599">
        <v>0</v>
      </c>
      <c r="Z3599">
        <v>0</v>
      </c>
      <c r="AA3599">
        <f t="shared" si="280"/>
        <v>25</v>
      </c>
      <c r="AB3599">
        <v>0</v>
      </c>
      <c r="AH3599">
        <f t="shared" si="281"/>
        <v>0</v>
      </c>
      <c r="AI3599">
        <f t="shared" si="283"/>
        <v>25</v>
      </c>
      <c r="AJ3599">
        <f t="shared" si="284"/>
        <v>0</v>
      </c>
      <c r="AK3599">
        <f t="shared" si="282"/>
        <v>25</v>
      </c>
    </row>
    <row r="3600" spans="1:37" x14ac:dyDescent="0.25">
      <c r="A3600">
        <v>229</v>
      </c>
      <c r="B3600">
        <v>9</v>
      </c>
      <c r="C3600" t="s">
        <v>249</v>
      </c>
      <c r="D3600" t="s">
        <v>249</v>
      </c>
      <c r="E3600">
        <v>2017</v>
      </c>
      <c r="F3600" t="s">
        <v>284</v>
      </c>
      <c r="G3600">
        <v>10</v>
      </c>
      <c r="H3600">
        <v>31</v>
      </c>
      <c r="I3600">
        <v>7</v>
      </c>
      <c r="J3600" s="3">
        <v>43039</v>
      </c>
      <c r="L3600">
        <v>5</v>
      </c>
      <c r="N3600">
        <v>13</v>
      </c>
      <c r="O3600">
        <v>4.2</v>
      </c>
      <c r="P3600">
        <v>43.270500000000006</v>
      </c>
      <c r="Q3600" t="s">
        <v>22</v>
      </c>
      <c r="T3600">
        <v>10.6</v>
      </c>
      <c r="U3600">
        <v>28.9</v>
      </c>
      <c r="V3600">
        <v>90</v>
      </c>
      <c r="W3600">
        <v>0</v>
      </c>
      <c r="X3600">
        <v>0</v>
      </c>
      <c r="Y3600">
        <v>0</v>
      </c>
      <c r="Z3600">
        <v>0</v>
      </c>
      <c r="AA3600">
        <f t="shared" si="280"/>
        <v>0</v>
      </c>
      <c r="AB3600">
        <v>1</v>
      </c>
      <c r="AC3600">
        <v>75</v>
      </c>
      <c r="AD3600">
        <v>10</v>
      </c>
      <c r="AE3600">
        <v>0</v>
      </c>
      <c r="AF3600">
        <v>0</v>
      </c>
      <c r="AG3600">
        <v>0</v>
      </c>
      <c r="AH3600">
        <f t="shared" si="281"/>
        <v>10</v>
      </c>
      <c r="AI3600">
        <f t="shared" si="283"/>
        <v>10</v>
      </c>
      <c r="AJ3600">
        <f t="shared" si="284"/>
        <v>0</v>
      </c>
      <c r="AK3600">
        <f t="shared" si="282"/>
        <v>10</v>
      </c>
    </row>
    <row r="3601" spans="1:37" x14ac:dyDescent="0.25">
      <c r="A3601">
        <v>230</v>
      </c>
      <c r="B3601">
        <v>9</v>
      </c>
      <c r="C3601" t="s">
        <v>249</v>
      </c>
      <c r="D3601" t="s">
        <v>249</v>
      </c>
      <c r="E3601">
        <v>2017</v>
      </c>
      <c r="F3601" t="s">
        <v>284</v>
      </c>
      <c r="G3601">
        <v>10</v>
      </c>
      <c r="H3601">
        <v>31</v>
      </c>
      <c r="I3601">
        <v>7</v>
      </c>
      <c r="J3601" s="3">
        <v>43039</v>
      </c>
      <c r="L3601">
        <v>5</v>
      </c>
      <c r="N3601">
        <v>13</v>
      </c>
      <c r="O3601">
        <v>4.2</v>
      </c>
      <c r="P3601">
        <v>43.270500000000006</v>
      </c>
      <c r="Q3601" t="s">
        <v>48</v>
      </c>
      <c r="T3601">
        <v>17.400000000000002</v>
      </c>
      <c r="U3601">
        <v>41</v>
      </c>
      <c r="V3601">
        <v>90</v>
      </c>
      <c r="W3601">
        <v>5</v>
      </c>
      <c r="X3601">
        <v>5</v>
      </c>
      <c r="Y3601">
        <v>0</v>
      </c>
      <c r="Z3601">
        <v>0</v>
      </c>
      <c r="AA3601">
        <f t="shared" si="280"/>
        <v>10</v>
      </c>
      <c r="AB3601">
        <v>2</v>
      </c>
      <c r="AC3601">
        <v>175</v>
      </c>
      <c r="AD3601">
        <v>5</v>
      </c>
      <c r="AE3601">
        <v>0</v>
      </c>
      <c r="AF3601">
        <v>0</v>
      </c>
      <c r="AG3601">
        <v>0</v>
      </c>
      <c r="AH3601">
        <f t="shared" si="281"/>
        <v>5</v>
      </c>
      <c r="AI3601">
        <f t="shared" si="283"/>
        <v>10</v>
      </c>
      <c r="AJ3601">
        <f t="shared" si="284"/>
        <v>0</v>
      </c>
      <c r="AK3601">
        <f t="shared" si="282"/>
        <v>15</v>
      </c>
    </row>
    <row r="3602" spans="1:37" x14ac:dyDescent="0.25">
      <c r="A3602">
        <v>289</v>
      </c>
      <c r="B3602">
        <v>11</v>
      </c>
      <c r="C3602" t="s">
        <v>249</v>
      </c>
      <c r="D3602" t="s">
        <v>249</v>
      </c>
      <c r="E3602">
        <v>2017</v>
      </c>
      <c r="F3602" t="s">
        <v>284</v>
      </c>
      <c r="G3602">
        <v>10</v>
      </c>
      <c r="H3602">
        <v>30</v>
      </c>
      <c r="I3602">
        <v>7</v>
      </c>
      <c r="J3602" s="3">
        <v>43038</v>
      </c>
      <c r="L3602">
        <v>5</v>
      </c>
      <c r="N3602">
        <v>14.4</v>
      </c>
      <c r="O3602">
        <v>14</v>
      </c>
      <c r="P3602">
        <v>158.256</v>
      </c>
      <c r="Q3602" t="s">
        <v>94</v>
      </c>
      <c r="T3602">
        <v>13.2</v>
      </c>
      <c r="U3602">
        <v>14.8</v>
      </c>
      <c r="V3602">
        <v>98</v>
      </c>
      <c r="W3602">
        <v>2</v>
      </c>
      <c r="X3602">
        <v>0</v>
      </c>
      <c r="Y3602">
        <v>0</v>
      </c>
      <c r="Z3602">
        <v>0</v>
      </c>
      <c r="AA3602">
        <f t="shared" si="280"/>
        <v>2</v>
      </c>
      <c r="AB3602">
        <v>1</v>
      </c>
      <c r="AC3602">
        <v>93</v>
      </c>
      <c r="AD3602">
        <v>0</v>
      </c>
      <c r="AE3602">
        <v>6</v>
      </c>
      <c r="AF3602">
        <v>0</v>
      </c>
      <c r="AG3602">
        <v>0</v>
      </c>
      <c r="AH3602">
        <f t="shared" si="281"/>
        <v>6</v>
      </c>
      <c r="AI3602">
        <f t="shared" si="283"/>
        <v>2</v>
      </c>
      <c r="AJ3602">
        <f t="shared" si="284"/>
        <v>0</v>
      </c>
      <c r="AK3602">
        <f t="shared" si="282"/>
        <v>8</v>
      </c>
    </row>
    <row r="3603" spans="1:37" x14ac:dyDescent="0.25">
      <c r="A3603">
        <v>427</v>
      </c>
      <c r="B3603">
        <v>15</v>
      </c>
      <c r="C3603" t="s">
        <v>249</v>
      </c>
      <c r="D3603" t="s">
        <v>249</v>
      </c>
      <c r="E3603">
        <v>2017</v>
      </c>
      <c r="F3603" t="s">
        <v>284</v>
      </c>
      <c r="G3603">
        <v>10</v>
      </c>
      <c r="H3603">
        <v>31</v>
      </c>
      <c r="I3603">
        <v>7</v>
      </c>
      <c r="J3603" s="3">
        <v>43039</v>
      </c>
      <c r="L3603">
        <v>5</v>
      </c>
      <c r="N3603">
        <v>6.4</v>
      </c>
      <c r="O3603">
        <v>3.4</v>
      </c>
      <c r="P3603">
        <v>17.081600000000002</v>
      </c>
      <c r="Q3603" t="s">
        <v>66</v>
      </c>
      <c r="T3603">
        <v>23.6</v>
      </c>
      <c r="U3603">
        <v>36.700000000000003</v>
      </c>
      <c r="V3603">
        <v>82</v>
      </c>
      <c r="W3603">
        <v>18</v>
      </c>
      <c r="X3603">
        <v>0</v>
      </c>
      <c r="Y3603">
        <v>0</v>
      </c>
      <c r="Z3603">
        <v>0</v>
      </c>
      <c r="AA3603">
        <f t="shared" si="280"/>
        <v>18</v>
      </c>
      <c r="AB3603">
        <v>0</v>
      </c>
      <c r="AH3603">
        <f t="shared" si="281"/>
        <v>0</v>
      </c>
      <c r="AI3603">
        <f t="shared" si="283"/>
        <v>18</v>
      </c>
      <c r="AJ3603">
        <f t="shared" si="284"/>
        <v>0</v>
      </c>
      <c r="AK3603">
        <f t="shared" si="282"/>
        <v>18</v>
      </c>
    </row>
    <row r="3604" spans="1:37" x14ac:dyDescent="0.25">
      <c r="A3604">
        <v>13</v>
      </c>
      <c r="B3604">
        <v>1</v>
      </c>
      <c r="C3604" t="s">
        <v>249</v>
      </c>
      <c r="D3604" t="s">
        <v>249</v>
      </c>
      <c r="E3604">
        <v>2018</v>
      </c>
      <c r="F3604" t="s">
        <v>285</v>
      </c>
      <c r="G3604">
        <v>1</v>
      </c>
      <c r="H3604">
        <v>8</v>
      </c>
      <c r="I3604">
        <v>17</v>
      </c>
      <c r="J3604" s="3">
        <v>43108</v>
      </c>
      <c r="L3604">
        <v>5</v>
      </c>
      <c r="N3604">
        <v>5.4</v>
      </c>
      <c r="O3604">
        <v>1</v>
      </c>
      <c r="P3604">
        <v>4.2390000000000008</v>
      </c>
      <c r="Q3604" t="s">
        <v>27</v>
      </c>
      <c r="T3604">
        <v>11.799999999999999</v>
      </c>
      <c r="U3604">
        <v>10.3</v>
      </c>
      <c r="V3604">
        <v>70</v>
      </c>
      <c r="W3604">
        <v>1</v>
      </c>
      <c r="X3604">
        <v>0</v>
      </c>
      <c r="Y3604">
        <v>0</v>
      </c>
      <c r="Z3604">
        <v>0</v>
      </c>
      <c r="AA3604">
        <f t="shared" si="280"/>
        <v>1</v>
      </c>
      <c r="AB3604">
        <v>2</v>
      </c>
      <c r="AC3604">
        <v>93</v>
      </c>
      <c r="AD3604">
        <v>9</v>
      </c>
      <c r="AE3604">
        <v>0</v>
      </c>
      <c r="AF3604">
        <v>0</v>
      </c>
      <c r="AG3604">
        <v>0</v>
      </c>
      <c r="AH3604">
        <f t="shared" si="281"/>
        <v>9</v>
      </c>
      <c r="AI3604">
        <f t="shared" si="283"/>
        <v>10</v>
      </c>
      <c r="AJ3604">
        <f t="shared" si="284"/>
        <v>0</v>
      </c>
      <c r="AK3604">
        <f t="shared" si="282"/>
        <v>10</v>
      </c>
    </row>
    <row r="3605" spans="1:37" x14ac:dyDescent="0.25">
      <c r="A3605">
        <v>25</v>
      </c>
      <c r="B3605">
        <v>1</v>
      </c>
      <c r="C3605" t="s">
        <v>249</v>
      </c>
      <c r="D3605" t="s">
        <v>249</v>
      </c>
      <c r="E3605">
        <v>2018</v>
      </c>
      <c r="F3605" t="s">
        <v>285</v>
      </c>
      <c r="G3605">
        <v>1</v>
      </c>
      <c r="H3605">
        <v>8</v>
      </c>
      <c r="I3605">
        <v>17</v>
      </c>
      <c r="J3605" s="3">
        <v>43108</v>
      </c>
      <c r="L3605">
        <v>5</v>
      </c>
      <c r="N3605">
        <v>5</v>
      </c>
      <c r="O3605">
        <v>2.2000000000000002</v>
      </c>
      <c r="P3605">
        <v>8.6350000000000016</v>
      </c>
      <c r="Q3605" t="s">
        <v>28</v>
      </c>
      <c r="T3605">
        <v>10.4</v>
      </c>
      <c r="U3605">
        <v>11.9</v>
      </c>
      <c r="V3605">
        <v>74</v>
      </c>
      <c r="W3605">
        <v>3</v>
      </c>
      <c r="X3605">
        <v>0</v>
      </c>
      <c r="Y3605">
        <v>0</v>
      </c>
      <c r="Z3605">
        <v>0</v>
      </c>
      <c r="AA3605">
        <f t="shared" si="280"/>
        <v>3</v>
      </c>
      <c r="AB3605">
        <v>0</v>
      </c>
      <c r="AH3605">
        <f t="shared" si="281"/>
        <v>0</v>
      </c>
      <c r="AI3605">
        <f t="shared" si="283"/>
        <v>3</v>
      </c>
      <c r="AJ3605">
        <f t="shared" si="284"/>
        <v>0</v>
      </c>
      <c r="AK3605">
        <f t="shared" si="282"/>
        <v>3</v>
      </c>
    </row>
    <row r="3606" spans="1:37" x14ac:dyDescent="0.25">
      <c r="A3606">
        <v>170</v>
      </c>
      <c r="B3606">
        <v>8</v>
      </c>
      <c r="C3606" t="s">
        <v>249</v>
      </c>
      <c r="D3606" t="s">
        <v>249</v>
      </c>
      <c r="E3606">
        <v>2018</v>
      </c>
      <c r="F3606" t="s">
        <v>285</v>
      </c>
      <c r="G3606">
        <v>1</v>
      </c>
      <c r="H3606">
        <v>8</v>
      </c>
      <c r="I3606">
        <v>17</v>
      </c>
      <c r="J3606" s="3">
        <v>43108</v>
      </c>
      <c r="L3606">
        <v>5</v>
      </c>
      <c r="N3606">
        <v>2.5</v>
      </c>
      <c r="O3606">
        <v>2.4</v>
      </c>
      <c r="P3606">
        <v>4.71</v>
      </c>
      <c r="Q3606" t="s">
        <v>48</v>
      </c>
      <c r="T3606">
        <v>15.6</v>
      </c>
      <c r="U3606">
        <v>27.7</v>
      </c>
      <c r="V3606">
        <v>98</v>
      </c>
      <c r="W3606">
        <v>0</v>
      </c>
      <c r="X3606">
        <v>0</v>
      </c>
      <c r="Y3606">
        <v>1</v>
      </c>
      <c r="Z3606">
        <v>0</v>
      </c>
      <c r="AA3606">
        <f t="shared" si="280"/>
        <v>1</v>
      </c>
      <c r="AB3606">
        <v>1</v>
      </c>
      <c r="AC3606">
        <v>50</v>
      </c>
      <c r="AD3606">
        <v>15</v>
      </c>
      <c r="AE3606">
        <v>0</v>
      </c>
      <c r="AF3606">
        <v>0</v>
      </c>
      <c r="AG3606">
        <v>0</v>
      </c>
      <c r="AH3606">
        <f t="shared" si="281"/>
        <v>15</v>
      </c>
      <c r="AI3606">
        <f t="shared" si="283"/>
        <v>15</v>
      </c>
      <c r="AJ3606">
        <f t="shared" si="284"/>
        <v>1</v>
      </c>
      <c r="AK3606">
        <f t="shared" si="282"/>
        <v>16</v>
      </c>
    </row>
    <row r="3607" spans="1:37" x14ac:dyDescent="0.25">
      <c r="A3607">
        <v>179</v>
      </c>
      <c r="B3607">
        <v>8</v>
      </c>
      <c r="C3607" t="s">
        <v>249</v>
      </c>
      <c r="D3607" t="s">
        <v>249</v>
      </c>
      <c r="E3607">
        <v>2018</v>
      </c>
      <c r="F3607" t="s">
        <v>285</v>
      </c>
      <c r="G3607">
        <v>1</v>
      </c>
      <c r="H3607">
        <v>8</v>
      </c>
      <c r="I3607">
        <v>17</v>
      </c>
      <c r="J3607" s="3">
        <v>43108</v>
      </c>
      <c r="L3607">
        <v>5</v>
      </c>
      <c r="N3607">
        <v>2.5</v>
      </c>
      <c r="O3607">
        <v>2.4</v>
      </c>
      <c r="P3607">
        <v>4.71</v>
      </c>
      <c r="Q3607" t="s">
        <v>50</v>
      </c>
      <c r="T3607">
        <v>11.4</v>
      </c>
      <c r="U3607">
        <v>12</v>
      </c>
      <c r="V3607">
        <v>98</v>
      </c>
      <c r="W3607">
        <v>2</v>
      </c>
      <c r="X3607">
        <v>1</v>
      </c>
      <c r="Y3607">
        <v>0</v>
      </c>
      <c r="Z3607">
        <v>0</v>
      </c>
      <c r="AA3607">
        <f t="shared" si="280"/>
        <v>3</v>
      </c>
      <c r="AB3607">
        <v>0</v>
      </c>
      <c r="AH3607">
        <f t="shared" si="281"/>
        <v>0</v>
      </c>
      <c r="AI3607">
        <f t="shared" si="283"/>
        <v>2</v>
      </c>
      <c r="AJ3607">
        <f t="shared" si="284"/>
        <v>0</v>
      </c>
      <c r="AK3607">
        <f t="shared" si="282"/>
        <v>3</v>
      </c>
    </row>
    <row r="3608" spans="1:37" x14ac:dyDescent="0.25">
      <c r="A3608">
        <v>205</v>
      </c>
      <c r="B3608">
        <v>8</v>
      </c>
      <c r="C3608" t="s">
        <v>249</v>
      </c>
      <c r="D3608" t="s">
        <v>249</v>
      </c>
      <c r="E3608">
        <v>2018</v>
      </c>
      <c r="F3608" t="s">
        <v>285</v>
      </c>
      <c r="G3608">
        <v>1</v>
      </c>
      <c r="H3608">
        <v>8</v>
      </c>
      <c r="I3608">
        <v>17</v>
      </c>
      <c r="J3608" s="3">
        <v>43108</v>
      </c>
      <c r="L3608">
        <v>5</v>
      </c>
      <c r="N3608">
        <v>18.399999999999999</v>
      </c>
      <c r="O3608">
        <v>2.2000000000000002</v>
      </c>
      <c r="P3608">
        <v>31.776800000000001</v>
      </c>
      <c r="Q3608" t="s">
        <v>59</v>
      </c>
      <c r="T3608">
        <v>19.600000000000001</v>
      </c>
      <c r="U3608">
        <v>26.5</v>
      </c>
      <c r="V3608">
        <v>99</v>
      </c>
      <c r="W3608">
        <v>1</v>
      </c>
      <c r="X3608">
        <v>0</v>
      </c>
      <c r="Y3608">
        <v>0</v>
      </c>
      <c r="Z3608">
        <v>0</v>
      </c>
      <c r="AA3608">
        <f t="shared" si="280"/>
        <v>1</v>
      </c>
      <c r="AB3608">
        <v>0</v>
      </c>
      <c r="AH3608">
        <f t="shared" si="281"/>
        <v>0</v>
      </c>
      <c r="AI3608">
        <f t="shared" si="283"/>
        <v>1</v>
      </c>
      <c r="AJ3608">
        <f t="shared" si="284"/>
        <v>0</v>
      </c>
      <c r="AK3608">
        <f t="shared" si="282"/>
        <v>1</v>
      </c>
    </row>
    <row r="3609" spans="1:37" x14ac:dyDescent="0.25">
      <c r="A3609">
        <v>246</v>
      </c>
      <c r="B3609">
        <v>9</v>
      </c>
      <c r="C3609" t="s">
        <v>249</v>
      </c>
      <c r="D3609" t="s">
        <v>249</v>
      </c>
      <c r="E3609">
        <v>2018</v>
      </c>
      <c r="F3609" t="s">
        <v>285</v>
      </c>
      <c r="G3609">
        <v>1</v>
      </c>
      <c r="H3609">
        <v>10</v>
      </c>
      <c r="I3609">
        <v>17</v>
      </c>
      <c r="J3609" s="3">
        <v>43110</v>
      </c>
      <c r="L3609">
        <v>5</v>
      </c>
      <c r="N3609">
        <v>15.6</v>
      </c>
      <c r="O3609">
        <v>5</v>
      </c>
      <c r="P3609">
        <v>61.230000000000004</v>
      </c>
      <c r="Q3609" t="s">
        <v>67</v>
      </c>
      <c r="T3609">
        <v>12.4</v>
      </c>
      <c r="U3609">
        <v>16.5</v>
      </c>
      <c r="V3609">
        <v>98</v>
      </c>
      <c r="W3609">
        <v>0</v>
      </c>
      <c r="X3609">
        <v>0</v>
      </c>
      <c r="Y3609">
        <v>0</v>
      </c>
      <c r="Z3609">
        <v>0</v>
      </c>
      <c r="AA3609">
        <f t="shared" si="280"/>
        <v>0</v>
      </c>
      <c r="AB3609">
        <v>0</v>
      </c>
      <c r="AH3609">
        <f t="shared" si="281"/>
        <v>0</v>
      </c>
      <c r="AI3609">
        <f t="shared" si="283"/>
        <v>0</v>
      </c>
      <c r="AJ3609">
        <f t="shared" si="284"/>
        <v>0</v>
      </c>
      <c r="AK3609">
        <f t="shared" si="282"/>
        <v>0</v>
      </c>
    </row>
    <row r="3610" spans="1:37" x14ac:dyDescent="0.25">
      <c r="A3610">
        <v>366</v>
      </c>
      <c r="B3610">
        <v>13</v>
      </c>
      <c r="C3610" t="s">
        <v>249</v>
      </c>
      <c r="D3610" t="s">
        <v>249</v>
      </c>
      <c r="E3610">
        <v>2018</v>
      </c>
      <c r="F3610" t="s">
        <v>285</v>
      </c>
      <c r="G3610">
        <v>1</v>
      </c>
      <c r="H3610">
        <v>9</v>
      </c>
      <c r="I3610">
        <v>17</v>
      </c>
      <c r="J3610" s="3">
        <v>43109</v>
      </c>
      <c r="L3610">
        <v>5</v>
      </c>
      <c r="N3610">
        <v>5</v>
      </c>
      <c r="O3610">
        <v>3</v>
      </c>
      <c r="P3610">
        <v>11.775</v>
      </c>
      <c r="Q3610" t="s">
        <v>58</v>
      </c>
      <c r="T3610">
        <v>12</v>
      </c>
      <c r="U3610">
        <v>18.600000000000001</v>
      </c>
      <c r="V3610">
        <v>95</v>
      </c>
      <c r="W3610">
        <v>5</v>
      </c>
      <c r="X3610">
        <v>0</v>
      </c>
      <c r="Y3610">
        <v>0</v>
      </c>
      <c r="Z3610">
        <v>0</v>
      </c>
      <c r="AA3610">
        <f t="shared" si="280"/>
        <v>5</v>
      </c>
      <c r="AB3610">
        <v>0</v>
      </c>
      <c r="AH3610">
        <f t="shared" si="281"/>
        <v>0</v>
      </c>
      <c r="AI3610">
        <f t="shared" si="283"/>
        <v>5</v>
      </c>
      <c r="AJ3610">
        <f t="shared" si="284"/>
        <v>0</v>
      </c>
      <c r="AK3610">
        <f t="shared" si="282"/>
        <v>5</v>
      </c>
    </row>
    <row r="3611" spans="1:37" x14ac:dyDescent="0.25">
      <c r="A3611">
        <v>420</v>
      </c>
      <c r="B3611">
        <v>15</v>
      </c>
      <c r="C3611" t="s">
        <v>249</v>
      </c>
      <c r="D3611" t="s">
        <v>249</v>
      </c>
      <c r="E3611">
        <v>2018</v>
      </c>
      <c r="F3611" t="s">
        <v>285</v>
      </c>
      <c r="G3611">
        <v>1</v>
      </c>
      <c r="H3611">
        <v>10</v>
      </c>
      <c r="I3611">
        <v>17</v>
      </c>
      <c r="J3611" s="3">
        <v>43110</v>
      </c>
      <c r="L3611">
        <v>5</v>
      </c>
      <c r="N3611">
        <v>5.2</v>
      </c>
      <c r="O3611">
        <v>4.4000000000000004</v>
      </c>
      <c r="P3611">
        <v>17.960800000000006</v>
      </c>
      <c r="Q3611" t="s">
        <v>22</v>
      </c>
      <c r="T3611">
        <v>13.4</v>
      </c>
      <c r="U3611">
        <v>14.4</v>
      </c>
      <c r="V3611">
        <v>90</v>
      </c>
      <c r="W3611">
        <v>10</v>
      </c>
      <c r="X3611">
        <v>1</v>
      </c>
      <c r="Y3611">
        <v>0</v>
      </c>
      <c r="Z3611">
        <v>0</v>
      </c>
      <c r="AA3611">
        <f t="shared" si="280"/>
        <v>11</v>
      </c>
      <c r="AB3611">
        <v>1</v>
      </c>
      <c r="AC3611">
        <v>70</v>
      </c>
      <c r="AD3611">
        <v>25</v>
      </c>
      <c r="AE3611">
        <v>2</v>
      </c>
      <c r="AF3611">
        <v>0</v>
      </c>
      <c r="AG3611">
        <v>0</v>
      </c>
      <c r="AH3611">
        <f t="shared" si="281"/>
        <v>27</v>
      </c>
      <c r="AI3611">
        <f t="shared" si="283"/>
        <v>35</v>
      </c>
      <c r="AJ3611">
        <f t="shared" si="284"/>
        <v>0</v>
      </c>
      <c r="AK3611">
        <f t="shared" si="282"/>
        <v>38</v>
      </c>
    </row>
    <row r="3612" spans="1:37" x14ac:dyDescent="0.25">
      <c r="A3612">
        <v>13</v>
      </c>
      <c r="B3612">
        <v>1</v>
      </c>
      <c r="C3612" t="s">
        <v>249</v>
      </c>
      <c r="D3612" t="s">
        <v>249</v>
      </c>
      <c r="E3612">
        <v>2018</v>
      </c>
      <c r="F3612" t="s">
        <v>285</v>
      </c>
      <c r="G3612">
        <v>1</v>
      </c>
      <c r="H3612">
        <v>27</v>
      </c>
      <c r="I3612">
        <v>20</v>
      </c>
      <c r="J3612" s="3">
        <v>43127</v>
      </c>
      <c r="L3612">
        <v>5</v>
      </c>
      <c r="N3612">
        <v>5.4</v>
      </c>
      <c r="O3612">
        <v>1</v>
      </c>
      <c r="P3612">
        <v>4.2390000000000008</v>
      </c>
      <c r="Q3612" t="s">
        <v>27</v>
      </c>
      <c r="T3612">
        <v>11.799999999999999</v>
      </c>
      <c r="U3612">
        <v>10.3</v>
      </c>
      <c r="V3612">
        <v>76</v>
      </c>
      <c r="W3612">
        <v>4</v>
      </c>
      <c r="X3612">
        <v>1</v>
      </c>
      <c r="Y3612">
        <v>0</v>
      </c>
      <c r="Z3612">
        <v>0</v>
      </c>
      <c r="AA3612">
        <f t="shared" si="280"/>
        <v>5</v>
      </c>
      <c r="AB3612">
        <v>2</v>
      </c>
      <c r="AC3612">
        <v>169</v>
      </c>
      <c r="AD3612">
        <v>5</v>
      </c>
      <c r="AE3612">
        <v>0</v>
      </c>
      <c r="AF3612">
        <v>0</v>
      </c>
      <c r="AG3612">
        <v>0</v>
      </c>
      <c r="AH3612">
        <f t="shared" si="281"/>
        <v>5</v>
      </c>
      <c r="AI3612">
        <f t="shared" si="283"/>
        <v>9</v>
      </c>
      <c r="AJ3612">
        <f t="shared" si="284"/>
        <v>0</v>
      </c>
      <c r="AK3612">
        <f t="shared" si="282"/>
        <v>10</v>
      </c>
    </row>
    <row r="3613" spans="1:37" x14ac:dyDescent="0.25">
      <c r="A3613">
        <v>25</v>
      </c>
      <c r="B3613">
        <v>1</v>
      </c>
      <c r="C3613" t="s">
        <v>249</v>
      </c>
      <c r="D3613" t="s">
        <v>249</v>
      </c>
      <c r="E3613">
        <v>2018</v>
      </c>
      <c r="F3613" t="s">
        <v>285</v>
      </c>
      <c r="G3613">
        <v>1</v>
      </c>
      <c r="H3613">
        <v>27</v>
      </c>
      <c r="I3613">
        <v>20</v>
      </c>
      <c r="J3613" s="3">
        <v>43127</v>
      </c>
      <c r="L3613">
        <v>5</v>
      </c>
      <c r="N3613">
        <v>5</v>
      </c>
      <c r="O3613">
        <v>2.2000000000000002</v>
      </c>
      <c r="P3613">
        <v>8.6350000000000016</v>
      </c>
      <c r="Q3613" t="s">
        <v>28</v>
      </c>
      <c r="T3613">
        <v>10.4</v>
      </c>
      <c r="U3613">
        <v>11.9</v>
      </c>
      <c r="V3613">
        <v>87</v>
      </c>
      <c r="W3613">
        <v>13</v>
      </c>
      <c r="X3613">
        <v>1</v>
      </c>
      <c r="Y3613">
        <v>0</v>
      </c>
      <c r="Z3613">
        <v>0</v>
      </c>
      <c r="AA3613">
        <f t="shared" si="280"/>
        <v>14</v>
      </c>
      <c r="AB3613">
        <v>0</v>
      </c>
      <c r="AH3613">
        <f t="shared" si="281"/>
        <v>0</v>
      </c>
      <c r="AI3613">
        <f t="shared" si="283"/>
        <v>13</v>
      </c>
      <c r="AJ3613">
        <f t="shared" si="284"/>
        <v>0</v>
      </c>
      <c r="AK3613">
        <f t="shared" si="282"/>
        <v>14</v>
      </c>
    </row>
    <row r="3614" spans="1:37" x14ac:dyDescent="0.25">
      <c r="A3614">
        <v>170</v>
      </c>
      <c r="B3614">
        <v>8</v>
      </c>
      <c r="C3614" t="s">
        <v>249</v>
      </c>
      <c r="D3614" t="s">
        <v>249</v>
      </c>
      <c r="E3614">
        <v>2018</v>
      </c>
      <c r="F3614" t="s">
        <v>285</v>
      </c>
      <c r="G3614">
        <v>1</v>
      </c>
      <c r="H3614">
        <v>26</v>
      </c>
      <c r="I3614">
        <v>20</v>
      </c>
      <c r="J3614" s="3">
        <v>43126</v>
      </c>
      <c r="L3614">
        <v>5</v>
      </c>
      <c r="N3614">
        <v>2.5</v>
      </c>
      <c r="O3614">
        <v>2.4</v>
      </c>
      <c r="P3614">
        <v>4.71</v>
      </c>
      <c r="Q3614" t="s">
        <v>48</v>
      </c>
      <c r="T3614">
        <v>15.6</v>
      </c>
      <c r="U3614">
        <v>27.7</v>
      </c>
      <c r="V3614">
        <v>100</v>
      </c>
      <c r="W3614">
        <v>0</v>
      </c>
      <c r="X3614">
        <v>0</v>
      </c>
      <c r="Y3614">
        <v>7</v>
      </c>
      <c r="Z3614">
        <v>0</v>
      </c>
      <c r="AA3614">
        <f t="shared" si="280"/>
        <v>7</v>
      </c>
      <c r="AB3614">
        <v>1</v>
      </c>
      <c r="AC3614">
        <v>98</v>
      </c>
      <c r="AD3614">
        <v>2</v>
      </c>
      <c r="AE3614">
        <v>1</v>
      </c>
      <c r="AF3614">
        <v>0</v>
      </c>
      <c r="AG3614">
        <v>0</v>
      </c>
      <c r="AH3614">
        <f t="shared" si="281"/>
        <v>3</v>
      </c>
      <c r="AI3614">
        <f t="shared" si="283"/>
        <v>2</v>
      </c>
      <c r="AJ3614">
        <f t="shared" si="284"/>
        <v>7</v>
      </c>
      <c r="AK3614">
        <f t="shared" si="282"/>
        <v>10</v>
      </c>
    </row>
    <row r="3615" spans="1:37" x14ac:dyDescent="0.25">
      <c r="A3615">
        <v>179</v>
      </c>
      <c r="B3615">
        <v>8</v>
      </c>
      <c r="C3615" t="s">
        <v>249</v>
      </c>
      <c r="D3615" t="s">
        <v>249</v>
      </c>
      <c r="E3615">
        <v>2018</v>
      </c>
      <c r="F3615" t="s">
        <v>285</v>
      </c>
      <c r="G3615">
        <v>1</v>
      </c>
      <c r="H3615">
        <v>26</v>
      </c>
      <c r="I3615">
        <v>20</v>
      </c>
      <c r="J3615" s="3">
        <v>43126</v>
      </c>
      <c r="L3615">
        <v>5</v>
      </c>
      <c r="N3615">
        <v>2.5</v>
      </c>
      <c r="O3615">
        <v>2.4</v>
      </c>
      <c r="P3615">
        <v>4.71</v>
      </c>
      <c r="Q3615" t="s">
        <v>50</v>
      </c>
      <c r="T3615">
        <v>11.4</v>
      </c>
      <c r="U3615">
        <v>12</v>
      </c>
      <c r="V3615">
        <v>87</v>
      </c>
      <c r="W3615">
        <v>3</v>
      </c>
      <c r="X3615">
        <v>2</v>
      </c>
      <c r="Y3615">
        <v>0</v>
      </c>
      <c r="Z3615">
        <v>0</v>
      </c>
      <c r="AA3615">
        <f t="shared" si="280"/>
        <v>5</v>
      </c>
      <c r="AB3615">
        <v>0</v>
      </c>
      <c r="AH3615">
        <f t="shared" si="281"/>
        <v>0</v>
      </c>
      <c r="AI3615">
        <f t="shared" si="283"/>
        <v>3</v>
      </c>
      <c r="AJ3615">
        <f t="shared" si="284"/>
        <v>0</v>
      </c>
      <c r="AK3615">
        <f t="shared" si="282"/>
        <v>5</v>
      </c>
    </row>
    <row r="3616" spans="1:37" x14ac:dyDescent="0.25">
      <c r="A3616">
        <v>205</v>
      </c>
      <c r="B3616">
        <v>8</v>
      </c>
      <c r="C3616" t="s">
        <v>249</v>
      </c>
      <c r="D3616" t="s">
        <v>249</v>
      </c>
      <c r="E3616">
        <v>2018</v>
      </c>
      <c r="F3616" t="s">
        <v>285</v>
      </c>
      <c r="G3616">
        <v>1</v>
      </c>
      <c r="H3616">
        <v>26</v>
      </c>
      <c r="I3616">
        <v>20</v>
      </c>
      <c r="J3616" s="3">
        <v>43126</v>
      </c>
      <c r="L3616">
        <v>5</v>
      </c>
      <c r="N3616">
        <v>18.399999999999999</v>
      </c>
      <c r="O3616">
        <v>2.2000000000000002</v>
      </c>
      <c r="P3616">
        <v>31.776800000000001</v>
      </c>
      <c r="Q3616" t="s">
        <v>59</v>
      </c>
      <c r="T3616">
        <v>19.600000000000001</v>
      </c>
      <c r="U3616">
        <v>26.5</v>
      </c>
      <c r="V3616">
        <v>95</v>
      </c>
      <c r="W3616">
        <v>5</v>
      </c>
      <c r="X3616">
        <v>2</v>
      </c>
      <c r="Y3616">
        <v>0</v>
      </c>
      <c r="Z3616">
        <v>0</v>
      </c>
      <c r="AA3616">
        <f t="shared" si="280"/>
        <v>7</v>
      </c>
      <c r="AB3616">
        <v>0</v>
      </c>
      <c r="AH3616">
        <f t="shared" si="281"/>
        <v>0</v>
      </c>
      <c r="AI3616">
        <f t="shared" si="283"/>
        <v>5</v>
      </c>
      <c r="AJ3616">
        <f t="shared" si="284"/>
        <v>0</v>
      </c>
      <c r="AK3616">
        <f t="shared" si="282"/>
        <v>7</v>
      </c>
    </row>
    <row r="3617" spans="1:37" x14ac:dyDescent="0.25">
      <c r="A3617">
        <v>246</v>
      </c>
      <c r="B3617">
        <v>9</v>
      </c>
      <c r="C3617" t="s">
        <v>249</v>
      </c>
      <c r="D3617" t="s">
        <v>249</v>
      </c>
      <c r="E3617">
        <v>2018</v>
      </c>
      <c r="F3617" t="s">
        <v>285</v>
      </c>
      <c r="G3617">
        <v>1</v>
      </c>
      <c r="H3617">
        <v>26</v>
      </c>
      <c r="I3617">
        <v>20</v>
      </c>
      <c r="J3617" s="3">
        <v>43126</v>
      </c>
      <c r="L3617">
        <v>5</v>
      </c>
      <c r="N3617">
        <v>15.6</v>
      </c>
      <c r="O3617">
        <v>5</v>
      </c>
      <c r="P3617">
        <v>61.230000000000004</v>
      </c>
      <c r="Q3617" t="s">
        <v>67</v>
      </c>
      <c r="T3617">
        <v>12.4</v>
      </c>
      <c r="U3617">
        <v>16.5</v>
      </c>
      <c r="V3617">
        <v>97</v>
      </c>
      <c r="W3617">
        <v>3</v>
      </c>
      <c r="X3617">
        <v>1</v>
      </c>
      <c r="Y3617">
        <v>0</v>
      </c>
      <c r="Z3617">
        <v>0</v>
      </c>
      <c r="AA3617">
        <f t="shared" si="280"/>
        <v>4</v>
      </c>
      <c r="AB3617">
        <v>0</v>
      </c>
      <c r="AH3617">
        <f t="shared" si="281"/>
        <v>0</v>
      </c>
      <c r="AI3617">
        <f t="shared" si="283"/>
        <v>3</v>
      </c>
      <c r="AJ3617">
        <f t="shared" si="284"/>
        <v>0</v>
      </c>
      <c r="AK3617">
        <f t="shared" si="282"/>
        <v>4</v>
      </c>
    </row>
    <row r="3618" spans="1:37" x14ac:dyDescent="0.25">
      <c r="A3618">
        <v>331</v>
      </c>
      <c r="B3618">
        <v>12</v>
      </c>
      <c r="C3618" t="s">
        <v>249</v>
      </c>
      <c r="D3618" t="s">
        <v>249</v>
      </c>
      <c r="E3618">
        <v>2018</v>
      </c>
      <c r="F3618" t="s">
        <v>285</v>
      </c>
      <c r="G3618">
        <v>1</v>
      </c>
      <c r="H3618">
        <v>26</v>
      </c>
      <c r="I3618">
        <v>20</v>
      </c>
      <c r="J3618" s="3">
        <v>43126</v>
      </c>
      <c r="L3618">
        <v>5</v>
      </c>
      <c r="N3618">
        <v>8.8000000000000007</v>
      </c>
      <c r="O3618">
        <v>5</v>
      </c>
      <c r="P3618">
        <v>34.540000000000006</v>
      </c>
      <c r="Q3618" t="s">
        <v>39</v>
      </c>
      <c r="R3618" s="5" t="s">
        <v>315</v>
      </c>
      <c r="T3618">
        <v>14.4</v>
      </c>
      <c r="U3618">
        <v>25.5</v>
      </c>
      <c r="V3618">
        <v>4</v>
      </c>
      <c r="W3618">
        <v>96</v>
      </c>
      <c r="X3618">
        <v>0</v>
      </c>
      <c r="Y3618">
        <v>0</v>
      </c>
      <c r="Z3618">
        <v>0</v>
      </c>
      <c r="AA3618">
        <f t="shared" si="280"/>
        <v>96</v>
      </c>
      <c r="AB3618">
        <v>2</v>
      </c>
      <c r="AC3618">
        <v>193</v>
      </c>
      <c r="AD3618">
        <v>7</v>
      </c>
      <c r="AE3618">
        <v>1</v>
      </c>
      <c r="AF3618">
        <v>4</v>
      </c>
      <c r="AG3618">
        <v>0</v>
      </c>
      <c r="AH3618">
        <f t="shared" si="281"/>
        <v>12</v>
      </c>
      <c r="AI3618">
        <f t="shared" si="283"/>
        <v>103</v>
      </c>
      <c r="AJ3618">
        <f t="shared" si="284"/>
        <v>4</v>
      </c>
      <c r="AK3618">
        <f t="shared" si="282"/>
        <v>108</v>
      </c>
    </row>
    <row r="3619" spans="1:37" x14ac:dyDescent="0.25">
      <c r="A3619">
        <v>336</v>
      </c>
      <c r="B3619">
        <v>12</v>
      </c>
      <c r="C3619" t="s">
        <v>249</v>
      </c>
      <c r="D3619" t="s">
        <v>249</v>
      </c>
      <c r="E3619">
        <v>2018</v>
      </c>
      <c r="F3619" t="s">
        <v>285</v>
      </c>
      <c r="G3619">
        <v>1</v>
      </c>
      <c r="H3619">
        <v>26</v>
      </c>
      <c r="I3619">
        <v>20</v>
      </c>
      <c r="J3619" s="3">
        <v>43126</v>
      </c>
      <c r="L3619">
        <v>5</v>
      </c>
      <c r="N3619">
        <v>3</v>
      </c>
      <c r="O3619">
        <v>2.8</v>
      </c>
      <c r="P3619">
        <v>6.5939999999999994</v>
      </c>
      <c r="Q3619" t="s">
        <v>30</v>
      </c>
      <c r="T3619">
        <v>8.6</v>
      </c>
      <c r="U3619">
        <v>11.6</v>
      </c>
      <c r="V3619">
        <v>96</v>
      </c>
      <c r="W3619">
        <v>4</v>
      </c>
      <c r="X3619">
        <v>1</v>
      </c>
      <c r="Y3619">
        <v>0</v>
      </c>
      <c r="Z3619">
        <v>0</v>
      </c>
      <c r="AA3619">
        <f t="shared" si="280"/>
        <v>5</v>
      </c>
      <c r="AB3619">
        <v>1</v>
      </c>
      <c r="AC3619">
        <v>70</v>
      </c>
      <c r="AD3619">
        <v>0</v>
      </c>
      <c r="AE3619">
        <v>0</v>
      </c>
      <c r="AF3619">
        <v>0</v>
      </c>
      <c r="AG3619">
        <v>0</v>
      </c>
      <c r="AH3619">
        <f t="shared" si="281"/>
        <v>0</v>
      </c>
      <c r="AI3619">
        <f t="shared" si="283"/>
        <v>4</v>
      </c>
      <c r="AJ3619">
        <f t="shared" si="284"/>
        <v>0</v>
      </c>
      <c r="AK3619">
        <f t="shared" si="282"/>
        <v>5</v>
      </c>
    </row>
    <row r="3620" spans="1:37" x14ac:dyDescent="0.25">
      <c r="A3620">
        <v>366</v>
      </c>
      <c r="B3620">
        <v>13</v>
      </c>
      <c r="C3620" t="s">
        <v>249</v>
      </c>
      <c r="D3620" t="s">
        <v>249</v>
      </c>
      <c r="E3620">
        <v>2018</v>
      </c>
      <c r="F3620" t="s">
        <v>285</v>
      </c>
      <c r="G3620">
        <v>1</v>
      </c>
      <c r="H3620">
        <v>26</v>
      </c>
      <c r="I3620">
        <v>20</v>
      </c>
      <c r="J3620" s="3">
        <v>43126</v>
      </c>
      <c r="L3620">
        <v>5</v>
      </c>
      <c r="N3620">
        <v>5</v>
      </c>
      <c r="O3620">
        <v>3</v>
      </c>
      <c r="P3620">
        <v>11.775</v>
      </c>
      <c r="Q3620" t="s">
        <v>58</v>
      </c>
      <c r="T3620">
        <v>12</v>
      </c>
      <c r="U3620">
        <v>18.600000000000001</v>
      </c>
      <c r="V3620">
        <v>97</v>
      </c>
      <c r="W3620">
        <v>1</v>
      </c>
      <c r="X3620">
        <v>0</v>
      </c>
      <c r="Y3620">
        <v>0</v>
      </c>
      <c r="Z3620">
        <v>0</v>
      </c>
      <c r="AA3620">
        <f t="shared" si="280"/>
        <v>1</v>
      </c>
      <c r="AB3620">
        <v>0</v>
      </c>
      <c r="AH3620">
        <f t="shared" si="281"/>
        <v>0</v>
      </c>
      <c r="AI3620">
        <f t="shared" si="283"/>
        <v>1</v>
      </c>
      <c r="AJ3620">
        <f t="shared" si="284"/>
        <v>0</v>
      </c>
      <c r="AK3620">
        <f t="shared" si="282"/>
        <v>1</v>
      </c>
    </row>
    <row r="3621" spans="1:37" x14ac:dyDescent="0.25">
      <c r="A3621">
        <v>420</v>
      </c>
      <c r="B3621">
        <v>15</v>
      </c>
      <c r="C3621" t="s">
        <v>249</v>
      </c>
      <c r="D3621" t="s">
        <v>249</v>
      </c>
      <c r="E3621">
        <v>2018</v>
      </c>
      <c r="F3621" t="s">
        <v>285</v>
      </c>
      <c r="G3621">
        <v>1</v>
      </c>
      <c r="H3621">
        <v>25</v>
      </c>
      <c r="I3621">
        <v>20</v>
      </c>
      <c r="J3621" s="3">
        <v>43125</v>
      </c>
      <c r="L3621">
        <v>5</v>
      </c>
      <c r="N3621">
        <v>5.2</v>
      </c>
      <c r="O3621">
        <v>4.4000000000000004</v>
      </c>
      <c r="P3621">
        <v>17.960800000000006</v>
      </c>
      <c r="Q3621" t="s">
        <v>22</v>
      </c>
      <c r="T3621">
        <v>13.4</v>
      </c>
      <c r="U3621">
        <v>14.4</v>
      </c>
      <c r="V3621">
        <v>94</v>
      </c>
      <c r="W3621">
        <v>4</v>
      </c>
      <c r="X3621">
        <v>0</v>
      </c>
      <c r="Y3621">
        <v>0</v>
      </c>
      <c r="Z3621">
        <v>0</v>
      </c>
      <c r="AA3621">
        <f t="shared" si="280"/>
        <v>4</v>
      </c>
      <c r="AB3621">
        <v>1</v>
      </c>
      <c r="AC3621">
        <v>78</v>
      </c>
      <c r="AD3621">
        <v>22</v>
      </c>
      <c r="AE3621">
        <v>15</v>
      </c>
      <c r="AF3621">
        <v>0</v>
      </c>
      <c r="AG3621">
        <v>0</v>
      </c>
      <c r="AH3621">
        <f t="shared" si="281"/>
        <v>37</v>
      </c>
      <c r="AI3621">
        <f t="shared" si="283"/>
        <v>26</v>
      </c>
      <c r="AJ3621">
        <f t="shared" si="284"/>
        <v>0</v>
      </c>
      <c r="AK3621">
        <f t="shared" si="282"/>
        <v>41</v>
      </c>
    </row>
    <row r="3622" spans="1:37" x14ac:dyDescent="0.25">
      <c r="A3622">
        <v>13</v>
      </c>
      <c r="B3622">
        <v>1</v>
      </c>
      <c r="C3622" t="s">
        <v>249</v>
      </c>
      <c r="D3622" t="s">
        <v>249</v>
      </c>
      <c r="E3622">
        <v>2018</v>
      </c>
      <c r="F3622" t="s">
        <v>285</v>
      </c>
      <c r="G3622">
        <v>2</v>
      </c>
      <c r="H3622">
        <v>5</v>
      </c>
      <c r="I3622">
        <v>21</v>
      </c>
      <c r="J3622" s="3">
        <v>43136</v>
      </c>
      <c r="L3622">
        <v>5</v>
      </c>
      <c r="N3622">
        <v>5.4</v>
      </c>
      <c r="O3622">
        <v>1</v>
      </c>
      <c r="P3622">
        <v>4.2390000000000008</v>
      </c>
      <c r="Q3622" t="s">
        <v>27</v>
      </c>
      <c r="T3622">
        <v>11.799999999999999</v>
      </c>
      <c r="U3622">
        <v>10.3</v>
      </c>
      <c r="V3622">
        <v>89</v>
      </c>
      <c r="W3622">
        <v>1</v>
      </c>
      <c r="X3622">
        <v>0</v>
      </c>
      <c r="Y3622">
        <v>0</v>
      </c>
      <c r="Z3622">
        <v>0</v>
      </c>
      <c r="AA3622">
        <f t="shared" si="280"/>
        <v>1</v>
      </c>
      <c r="AB3622">
        <v>2</v>
      </c>
      <c r="AC3622">
        <v>177</v>
      </c>
      <c r="AD3622">
        <v>3</v>
      </c>
      <c r="AE3622">
        <v>0</v>
      </c>
      <c r="AF3622">
        <v>0</v>
      </c>
      <c r="AG3622">
        <v>0</v>
      </c>
      <c r="AH3622">
        <f t="shared" si="281"/>
        <v>3</v>
      </c>
      <c r="AI3622">
        <f t="shared" si="283"/>
        <v>4</v>
      </c>
      <c r="AJ3622">
        <f t="shared" si="284"/>
        <v>0</v>
      </c>
      <c r="AK3622">
        <f t="shared" si="282"/>
        <v>4</v>
      </c>
    </row>
    <row r="3623" spans="1:37" x14ac:dyDescent="0.25">
      <c r="A3623">
        <v>25</v>
      </c>
      <c r="B3623">
        <v>1</v>
      </c>
      <c r="C3623" t="s">
        <v>249</v>
      </c>
      <c r="D3623" t="s">
        <v>249</v>
      </c>
      <c r="E3623">
        <v>2018</v>
      </c>
      <c r="F3623" t="s">
        <v>285</v>
      </c>
      <c r="G3623">
        <v>2</v>
      </c>
      <c r="H3623">
        <v>5</v>
      </c>
      <c r="I3623">
        <v>21</v>
      </c>
      <c r="J3623" s="3">
        <v>43136</v>
      </c>
      <c r="L3623">
        <v>5</v>
      </c>
      <c r="N3623">
        <v>5</v>
      </c>
      <c r="O3623">
        <v>2.2000000000000002</v>
      </c>
      <c r="P3623">
        <v>8.6350000000000016</v>
      </c>
      <c r="Q3623" t="s">
        <v>28</v>
      </c>
      <c r="T3623">
        <v>10.4</v>
      </c>
      <c r="U3623">
        <v>11.9</v>
      </c>
      <c r="V3623">
        <v>96</v>
      </c>
      <c r="W3623">
        <v>4</v>
      </c>
      <c r="X3623">
        <v>0</v>
      </c>
      <c r="Y3623">
        <v>0</v>
      </c>
      <c r="Z3623">
        <v>0</v>
      </c>
      <c r="AA3623">
        <f t="shared" si="280"/>
        <v>4</v>
      </c>
      <c r="AB3623">
        <v>0</v>
      </c>
      <c r="AH3623">
        <f t="shared" si="281"/>
        <v>0</v>
      </c>
      <c r="AI3623">
        <f t="shared" si="283"/>
        <v>4</v>
      </c>
      <c r="AJ3623">
        <f t="shared" si="284"/>
        <v>0</v>
      </c>
      <c r="AK3623">
        <f t="shared" si="282"/>
        <v>4</v>
      </c>
    </row>
    <row r="3624" spans="1:37" x14ac:dyDescent="0.25">
      <c r="A3624">
        <v>170</v>
      </c>
      <c r="B3624">
        <v>8</v>
      </c>
      <c r="C3624" t="s">
        <v>249</v>
      </c>
      <c r="D3624" t="s">
        <v>249</v>
      </c>
      <c r="E3624">
        <v>2018</v>
      </c>
      <c r="F3624" t="s">
        <v>285</v>
      </c>
      <c r="G3624">
        <v>2</v>
      </c>
      <c r="H3624">
        <v>5</v>
      </c>
      <c r="I3624">
        <v>21</v>
      </c>
      <c r="J3624" s="3">
        <v>43136</v>
      </c>
      <c r="L3624">
        <v>5</v>
      </c>
      <c r="N3624">
        <v>2.5</v>
      </c>
      <c r="O3624">
        <v>2.4</v>
      </c>
      <c r="P3624">
        <v>4.71</v>
      </c>
      <c r="Q3624" t="s">
        <v>48</v>
      </c>
      <c r="T3624">
        <v>15.6</v>
      </c>
      <c r="U3624">
        <v>27.7</v>
      </c>
      <c r="V3624">
        <v>97</v>
      </c>
      <c r="W3624">
        <v>3</v>
      </c>
      <c r="X3624">
        <v>0</v>
      </c>
      <c r="Y3624">
        <v>9</v>
      </c>
      <c r="Z3624">
        <v>0</v>
      </c>
      <c r="AA3624">
        <f t="shared" si="280"/>
        <v>12</v>
      </c>
      <c r="AB3624">
        <v>1</v>
      </c>
      <c r="AC3624">
        <v>96</v>
      </c>
      <c r="AD3624">
        <v>4</v>
      </c>
      <c r="AE3624">
        <v>2</v>
      </c>
      <c r="AF3624">
        <v>0</v>
      </c>
      <c r="AG3624">
        <v>0</v>
      </c>
      <c r="AH3624">
        <f t="shared" si="281"/>
        <v>6</v>
      </c>
      <c r="AI3624">
        <f t="shared" si="283"/>
        <v>7</v>
      </c>
      <c r="AJ3624">
        <f t="shared" si="284"/>
        <v>9</v>
      </c>
      <c r="AK3624">
        <f t="shared" si="282"/>
        <v>18</v>
      </c>
    </row>
    <row r="3625" spans="1:37" x14ac:dyDescent="0.25">
      <c r="A3625">
        <v>179</v>
      </c>
      <c r="B3625">
        <v>8</v>
      </c>
      <c r="C3625" t="s">
        <v>249</v>
      </c>
      <c r="D3625" t="s">
        <v>249</v>
      </c>
      <c r="E3625">
        <v>2018</v>
      </c>
      <c r="F3625" t="s">
        <v>285</v>
      </c>
      <c r="G3625">
        <v>2</v>
      </c>
      <c r="H3625">
        <v>5</v>
      </c>
      <c r="I3625">
        <v>21</v>
      </c>
      <c r="J3625" s="3">
        <v>43136</v>
      </c>
      <c r="L3625">
        <v>5</v>
      </c>
      <c r="N3625">
        <v>2.5</v>
      </c>
      <c r="O3625">
        <v>2.4</v>
      </c>
      <c r="P3625">
        <v>4.71</v>
      </c>
      <c r="Q3625" t="s">
        <v>50</v>
      </c>
      <c r="T3625">
        <v>11.4</v>
      </c>
      <c r="U3625">
        <v>12</v>
      </c>
      <c r="V3625">
        <v>89</v>
      </c>
      <c r="W3625">
        <v>9</v>
      </c>
      <c r="X3625">
        <v>0</v>
      </c>
      <c r="Y3625">
        <v>0</v>
      </c>
      <c r="Z3625">
        <v>0</v>
      </c>
      <c r="AA3625">
        <f t="shared" si="280"/>
        <v>9</v>
      </c>
      <c r="AB3625">
        <v>0</v>
      </c>
      <c r="AH3625">
        <f t="shared" si="281"/>
        <v>0</v>
      </c>
      <c r="AI3625">
        <f t="shared" si="283"/>
        <v>9</v>
      </c>
      <c r="AJ3625">
        <f t="shared" si="284"/>
        <v>0</v>
      </c>
      <c r="AK3625">
        <f t="shared" si="282"/>
        <v>9</v>
      </c>
    </row>
    <row r="3626" spans="1:37" x14ac:dyDescent="0.25">
      <c r="A3626">
        <v>205</v>
      </c>
      <c r="B3626">
        <v>8</v>
      </c>
      <c r="C3626" t="s">
        <v>249</v>
      </c>
      <c r="D3626" t="s">
        <v>249</v>
      </c>
      <c r="E3626">
        <v>2018</v>
      </c>
      <c r="F3626" t="s">
        <v>285</v>
      </c>
      <c r="G3626">
        <v>2</v>
      </c>
      <c r="H3626">
        <v>5</v>
      </c>
      <c r="I3626">
        <v>21</v>
      </c>
      <c r="J3626" s="3">
        <v>43136</v>
      </c>
      <c r="L3626">
        <v>5</v>
      </c>
      <c r="N3626">
        <v>18.399999999999999</v>
      </c>
      <c r="O3626">
        <v>2.2000000000000002</v>
      </c>
      <c r="P3626">
        <v>31.776800000000001</v>
      </c>
      <c r="Q3626" t="s">
        <v>59</v>
      </c>
      <c r="T3626">
        <v>19.600000000000001</v>
      </c>
      <c r="U3626">
        <v>26.5</v>
      </c>
      <c r="V3626">
        <v>35</v>
      </c>
      <c r="W3626">
        <v>50</v>
      </c>
      <c r="X3626">
        <v>3</v>
      </c>
      <c r="Y3626">
        <v>0</v>
      </c>
      <c r="Z3626">
        <v>0</v>
      </c>
      <c r="AA3626">
        <f t="shared" si="280"/>
        <v>53</v>
      </c>
      <c r="AB3626">
        <v>0</v>
      </c>
      <c r="AH3626">
        <f t="shared" si="281"/>
        <v>0</v>
      </c>
      <c r="AI3626">
        <f t="shared" si="283"/>
        <v>50</v>
      </c>
      <c r="AJ3626">
        <f t="shared" si="284"/>
        <v>0</v>
      </c>
      <c r="AK3626">
        <f t="shared" si="282"/>
        <v>53</v>
      </c>
    </row>
    <row r="3627" spans="1:37" x14ac:dyDescent="0.25">
      <c r="A3627">
        <v>246</v>
      </c>
      <c r="B3627">
        <v>9</v>
      </c>
      <c r="C3627" t="s">
        <v>249</v>
      </c>
      <c r="D3627" t="s">
        <v>249</v>
      </c>
      <c r="E3627">
        <v>2018</v>
      </c>
      <c r="F3627" t="s">
        <v>285</v>
      </c>
      <c r="G3627">
        <v>2</v>
      </c>
      <c r="H3627">
        <v>6</v>
      </c>
      <c r="I3627">
        <v>21</v>
      </c>
      <c r="J3627" s="3">
        <v>43137</v>
      </c>
      <c r="L3627">
        <v>5</v>
      </c>
      <c r="N3627">
        <v>15.6</v>
      </c>
      <c r="O3627">
        <v>5</v>
      </c>
      <c r="P3627">
        <v>61.230000000000004</v>
      </c>
      <c r="Q3627" t="s">
        <v>67</v>
      </c>
      <c r="T3627">
        <v>12.4</v>
      </c>
      <c r="U3627">
        <v>16.5</v>
      </c>
      <c r="V3627">
        <v>93</v>
      </c>
      <c r="W3627">
        <v>3</v>
      </c>
      <c r="X3627">
        <v>0</v>
      </c>
      <c r="Y3627">
        <v>0</v>
      </c>
      <c r="Z3627">
        <v>0</v>
      </c>
      <c r="AA3627">
        <f t="shared" si="280"/>
        <v>3</v>
      </c>
      <c r="AB3627">
        <v>0</v>
      </c>
      <c r="AH3627">
        <f t="shared" si="281"/>
        <v>0</v>
      </c>
      <c r="AI3627">
        <f t="shared" si="283"/>
        <v>3</v>
      </c>
      <c r="AJ3627">
        <f t="shared" si="284"/>
        <v>0</v>
      </c>
      <c r="AK3627">
        <f t="shared" si="282"/>
        <v>3</v>
      </c>
    </row>
    <row r="3628" spans="1:37" x14ac:dyDescent="0.25">
      <c r="A3628">
        <v>331</v>
      </c>
      <c r="B3628">
        <v>12</v>
      </c>
      <c r="C3628" t="s">
        <v>249</v>
      </c>
      <c r="D3628" t="s">
        <v>249</v>
      </c>
      <c r="E3628">
        <v>2018</v>
      </c>
      <c r="F3628" t="s">
        <v>285</v>
      </c>
      <c r="G3628">
        <v>2</v>
      </c>
      <c r="H3628">
        <v>6</v>
      </c>
      <c r="I3628">
        <v>21</v>
      </c>
      <c r="J3628" s="3">
        <v>43137</v>
      </c>
      <c r="L3628">
        <v>5</v>
      </c>
      <c r="N3628">
        <v>8.8000000000000007</v>
      </c>
      <c r="O3628">
        <v>5</v>
      </c>
      <c r="P3628">
        <v>34.540000000000006</v>
      </c>
      <c r="Q3628" t="s">
        <v>39</v>
      </c>
      <c r="R3628" s="5" t="s">
        <v>315</v>
      </c>
      <c r="T3628">
        <v>14.4</v>
      </c>
      <c r="U3628">
        <v>25.5</v>
      </c>
      <c r="V3628">
        <v>85</v>
      </c>
      <c r="W3628">
        <v>15</v>
      </c>
      <c r="X3628">
        <v>0</v>
      </c>
      <c r="Y3628">
        <v>0</v>
      </c>
      <c r="Z3628">
        <v>0</v>
      </c>
      <c r="AA3628">
        <f t="shared" si="280"/>
        <v>15</v>
      </c>
      <c r="AB3628">
        <v>2</v>
      </c>
      <c r="AC3628">
        <v>179</v>
      </c>
      <c r="AD3628">
        <v>11</v>
      </c>
      <c r="AE3628">
        <v>0</v>
      </c>
      <c r="AF3628">
        <v>0</v>
      </c>
      <c r="AG3628">
        <v>0</v>
      </c>
      <c r="AH3628">
        <f t="shared" si="281"/>
        <v>11</v>
      </c>
      <c r="AI3628">
        <f t="shared" si="283"/>
        <v>26</v>
      </c>
      <c r="AJ3628">
        <f t="shared" si="284"/>
        <v>0</v>
      </c>
      <c r="AK3628">
        <f t="shared" si="282"/>
        <v>26</v>
      </c>
    </row>
    <row r="3629" spans="1:37" x14ac:dyDescent="0.25">
      <c r="A3629">
        <v>336</v>
      </c>
      <c r="B3629">
        <v>12</v>
      </c>
      <c r="C3629" t="s">
        <v>249</v>
      </c>
      <c r="D3629" t="s">
        <v>249</v>
      </c>
      <c r="E3629">
        <v>2018</v>
      </c>
      <c r="F3629" t="s">
        <v>285</v>
      </c>
      <c r="G3629">
        <v>2</v>
      </c>
      <c r="H3629">
        <v>6</v>
      </c>
      <c r="I3629">
        <v>21</v>
      </c>
      <c r="J3629" s="3">
        <v>43137</v>
      </c>
      <c r="L3629">
        <v>5</v>
      </c>
      <c r="N3629">
        <v>3</v>
      </c>
      <c r="O3629">
        <v>2.8</v>
      </c>
      <c r="P3629">
        <v>6.5939999999999994</v>
      </c>
      <c r="Q3629" t="s">
        <v>30</v>
      </c>
      <c r="T3629">
        <v>8.6</v>
      </c>
      <c r="U3629">
        <v>11.6</v>
      </c>
      <c r="V3629">
        <v>89</v>
      </c>
      <c r="W3629">
        <v>10</v>
      </c>
      <c r="X3629">
        <v>2</v>
      </c>
      <c r="Y3629">
        <v>0</v>
      </c>
      <c r="Z3629">
        <v>0</v>
      </c>
      <c r="AA3629">
        <f t="shared" si="280"/>
        <v>12</v>
      </c>
      <c r="AB3629">
        <v>1</v>
      </c>
      <c r="AC3629">
        <v>40</v>
      </c>
      <c r="AD3629">
        <v>2</v>
      </c>
      <c r="AE3629">
        <v>0</v>
      </c>
      <c r="AF3629">
        <v>0</v>
      </c>
      <c r="AG3629">
        <v>0</v>
      </c>
      <c r="AH3629">
        <f t="shared" si="281"/>
        <v>2</v>
      </c>
      <c r="AI3629">
        <f t="shared" si="283"/>
        <v>12</v>
      </c>
      <c r="AJ3629">
        <f t="shared" si="284"/>
        <v>0</v>
      </c>
      <c r="AK3629">
        <f t="shared" si="282"/>
        <v>14</v>
      </c>
    </row>
    <row r="3630" spans="1:37" x14ac:dyDescent="0.25">
      <c r="A3630">
        <v>420</v>
      </c>
      <c r="B3630">
        <v>15</v>
      </c>
      <c r="C3630" t="s">
        <v>249</v>
      </c>
      <c r="D3630" t="s">
        <v>249</v>
      </c>
      <c r="E3630">
        <v>2018</v>
      </c>
      <c r="F3630" t="s">
        <v>285</v>
      </c>
      <c r="G3630">
        <v>2</v>
      </c>
      <c r="H3630">
        <v>5</v>
      </c>
      <c r="I3630">
        <v>21</v>
      </c>
      <c r="J3630" s="3">
        <v>43136</v>
      </c>
      <c r="L3630">
        <v>5</v>
      </c>
      <c r="N3630">
        <v>5.2</v>
      </c>
      <c r="O3630">
        <v>4.4000000000000004</v>
      </c>
      <c r="P3630">
        <v>17.960800000000006</v>
      </c>
      <c r="Q3630" t="s">
        <v>22</v>
      </c>
      <c r="T3630">
        <v>13.4</v>
      </c>
      <c r="U3630">
        <v>14.4</v>
      </c>
      <c r="V3630">
        <v>96</v>
      </c>
      <c r="W3630">
        <v>4</v>
      </c>
      <c r="X3630">
        <v>1</v>
      </c>
      <c r="Y3630">
        <v>0</v>
      </c>
      <c r="Z3630">
        <v>0</v>
      </c>
      <c r="AA3630">
        <f t="shared" si="280"/>
        <v>5</v>
      </c>
      <c r="AB3630">
        <v>1</v>
      </c>
      <c r="AC3630">
        <v>30</v>
      </c>
      <c r="AD3630">
        <v>2</v>
      </c>
      <c r="AE3630">
        <v>1</v>
      </c>
      <c r="AF3630">
        <v>0</v>
      </c>
      <c r="AG3630">
        <v>0</v>
      </c>
      <c r="AH3630">
        <f t="shared" si="281"/>
        <v>3</v>
      </c>
      <c r="AI3630">
        <f t="shared" si="283"/>
        <v>6</v>
      </c>
      <c r="AJ3630">
        <f t="shared" si="284"/>
        <v>0</v>
      </c>
      <c r="AK3630">
        <f t="shared" si="282"/>
        <v>8</v>
      </c>
    </row>
    <row r="3631" spans="1:37" x14ac:dyDescent="0.25">
      <c r="A3631">
        <v>13</v>
      </c>
      <c r="B3631">
        <v>1</v>
      </c>
      <c r="C3631" t="s">
        <v>249</v>
      </c>
      <c r="D3631" t="s">
        <v>249</v>
      </c>
      <c r="E3631">
        <v>2018</v>
      </c>
      <c r="F3631" t="s">
        <v>285</v>
      </c>
      <c r="G3631">
        <v>2</v>
      </c>
      <c r="H3631">
        <v>19</v>
      </c>
      <c r="I3631">
        <v>23</v>
      </c>
      <c r="J3631" s="3">
        <v>43150</v>
      </c>
      <c r="L3631">
        <v>5</v>
      </c>
      <c r="N3631">
        <v>5.4</v>
      </c>
      <c r="O3631">
        <v>1</v>
      </c>
      <c r="P3631">
        <v>4.2390000000000008</v>
      </c>
      <c r="Q3631" t="s">
        <v>27</v>
      </c>
      <c r="T3631">
        <v>11.799999999999999</v>
      </c>
      <c r="U3631">
        <v>10.3</v>
      </c>
      <c r="V3631">
        <v>95</v>
      </c>
      <c r="W3631">
        <v>5</v>
      </c>
      <c r="X3631">
        <v>0</v>
      </c>
      <c r="Y3631">
        <v>0</v>
      </c>
      <c r="Z3631">
        <v>0</v>
      </c>
      <c r="AA3631">
        <f t="shared" si="280"/>
        <v>5</v>
      </c>
      <c r="AB3631">
        <v>2</v>
      </c>
      <c r="AC3631">
        <v>193</v>
      </c>
      <c r="AD3631">
        <v>7</v>
      </c>
      <c r="AE3631">
        <v>1</v>
      </c>
      <c r="AF3631">
        <v>0</v>
      </c>
      <c r="AG3631">
        <v>1</v>
      </c>
      <c r="AH3631">
        <f t="shared" si="281"/>
        <v>9</v>
      </c>
      <c r="AI3631">
        <f t="shared" si="283"/>
        <v>12</v>
      </c>
      <c r="AJ3631">
        <f t="shared" si="284"/>
        <v>0</v>
      </c>
      <c r="AK3631">
        <f t="shared" si="282"/>
        <v>14</v>
      </c>
    </row>
    <row r="3632" spans="1:37" x14ac:dyDescent="0.25">
      <c r="A3632">
        <v>25</v>
      </c>
      <c r="B3632">
        <v>1</v>
      </c>
      <c r="C3632" t="s">
        <v>249</v>
      </c>
      <c r="D3632" t="s">
        <v>249</v>
      </c>
      <c r="E3632">
        <v>2018</v>
      </c>
      <c r="F3632" t="s">
        <v>285</v>
      </c>
      <c r="G3632">
        <v>2</v>
      </c>
      <c r="H3632">
        <v>19</v>
      </c>
      <c r="I3632">
        <v>23</v>
      </c>
      <c r="J3632" s="3">
        <v>43150</v>
      </c>
      <c r="L3632">
        <v>5</v>
      </c>
      <c r="N3632">
        <v>5</v>
      </c>
      <c r="O3632">
        <v>2.2000000000000002</v>
      </c>
      <c r="P3632">
        <v>8.6350000000000016</v>
      </c>
      <c r="Q3632" t="s">
        <v>28</v>
      </c>
      <c r="T3632">
        <v>10.4</v>
      </c>
      <c r="U3632">
        <v>11.9</v>
      </c>
      <c r="V3632">
        <v>90</v>
      </c>
      <c r="W3632">
        <v>5</v>
      </c>
      <c r="X3632">
        <v>0</v>
      </c>
      <c r="Y3632">
        <v>0</v>
      </c>
      <c r="Z3632">
        <v>0</v>
      </c>
      <c r="AA3632">
        <f t="shared" si="280"/>
        <v>5</v>
      </c>
      <c r="AB3632">
        <v>0</v>
      </c>
      <c r="AH3632">
        <f t="shared" si="281"/>
        <v>0</v>
      </c>
      <c r="AI3632">
        <f t="shared" si="283"/>
        <v>5</v>
      </c>
      <c r="AJ3632">
        <f t="shared" si="284"/>
        <v>0</v>
      </c>
      <c r="AK3632">
        <f t="shared" si="282"/>
        <v>5</v>
      </c>
    </row>
    <row r="3633" spans="1:37" x14ac:dyDescent="0.25">
      <c r="A3633">
        <v>170</v>
      </c>
      <c r="B3633">
        <v>8</v>
      </c>
      <c r="C3633" t="s">
        <v>249</v>
      </c>
      <c r="D3633" t="s">
        <v>249</v>
      </c>
      <c r="E3633">
        <v>2018</v>
      </c>
      <c r="F3633" t="s">
        <v>285</v>
      </c>
      <c r="G3633">
        <v>2</v>
      </c>
      <c r="H3633">
        <v>20</v>
      </c>
      <c r="I3633">
        <v>23</v>
      </c>
      <c r="J3633" s="3">
        <v>43151</v>
      </c>
      <c r="L3633">
        <v>5</v>
      </c>
      <c r="N3633">
        <v>2.5</v>
      </c>
      <c r="O3633">
        <v>2.4</v>
      </c>
      <c r="P3633">
        <v>4.71</v>
      </c>
      <c r="Q3633" t="s">
        <v>48</v>
      </c>
      <c r="T3633">
        <v>15.6</v>
      </c>
      <c r="U3633">
        <v>27.7</v>
      </c>
      <c r="V3633">
        <v>96</v>
      </c>
      <c r="W3633">
        <v>1</v>
      </c>
      <c r="X3633">
        <v>0</v>
      </c>
      <c r="Y3633">
        <v>1</v>
      </c>
      <c r="Z3633">
        <v>0</v>
      </c>
      <c r="AA3633">
        <f t="shared" si="280"/>
        <v>2</v>
      </c>
      <c r="AB3633">
        <v>1</v>
      </c>
      <c r="AC3633">
        <v>95</v>
      </c>
      <c r="AD3633">
        <v>2</v>
      </c>
      <c r="AE3633">
        <v>2</v>
      </c>
      <c r="AF3633">
        <v>0</v>
      </c>
      <c r="AG3633">
        <v>0</v>
      </c>
      <c r="AH3633">
        <f t="shared" si="281"/>
        <v>4</v>
      </c>
      <c r="AI3633">
        <f t="shared" si="283"/>
        <v>3</v>
      </c>
      <c r="AJ3633">
        <f t="shared" si="284"/>
        <v>1</v>
      </c>
      <c r="AK3633">
        <f t="shared" si="282"/>
        <v>6</v>
      </c>
    </row>
    <row r="3634" spans="1:37" x14ac:dyDescent="0.25">
      <c r="A3634">
        <v>179</v>
      </c>
      <c r="B3634">
        <v>8</v>
      </c>
      <c r="C3634" t="s">
        <v>249</v>
      </c>
      <c r="D3634" t="s">
        <v>249</v>
      </c>
      <c r="E3634">
        <v>2018</v>
      </c>
      <c r="F3634" t="s">
        <v>285</v>
      </c>
      <c r="G3634">
        <v>2</v>
      </c>
      <c r="H3634">
        <v>20</v>
      </c>
      <c r="I3634">
        <v>23</v>
      </c>
      <c r="J3634" s="3">
        <v>43151</v>
      </c>
      <c r="L3634">
        <v>5</v>
      </c>
      <c r="N3634">
        <v>2.5</v>
      </c>
      <c r="O3634">
        <v>2.4</v>
      </c>
      <c r="P3634">
        <v>4.71</v>
      </c>
      <c r="Q3634" t="s">
        <v>50</v>
      </c>
      <c r="T3634">
        <v>11.4</v>
      </c>
      <c r="U3634">
        <v>12</v>
      </c>
      <c r="V3634">
        <v>80</v>
      </c>
      <c r="W3634">
        <v>1</v>
      </c>
      <c r="X3634">
        <v>2</v>
      </c>
      <c r="Y3634">
        <v>0</v>
      </c>
      <c r="Z3634">
        <v>0</v>
      </c>
      <c r="AA3634">
        <f t="shared" si="280"/>
        <v>3</v>
      </c>
      <c r="AB3634">
        <v>0</v>
      </c>
      <c r="AH3634">
        <f t="shared" si="281"/>
        <v>0</v>
      </c>
      <c r="AI3634">
        <f t="shared" si="283"/>
        <v>1</v>
      </c>
      <c r="AJ3634">
        <f t="shared" si="284"/>
        <v>0</v>
      </c>
      <c r="AK3634">
        <f t="shared" si="282"/>
        <v>3</v>
      </c>
    </row>
    <row r="3635" spans="1:37" x14ac:dyDescent="0.25">
      <c r="A3635">
        <v>205</v>
      </c>
      <c r="B3635">
        <v>8</v>
      </c>
      <c r="C3635" t="s">
        <v>249</v>
      </c>
      <c r="D3635" t="s">
        <v>249</v>
      </c>
      <c r="E3635">
        <v>2018</v>
      </c>
      <c r="F3635" t="s">
        <v>285</v>
      </c>
      <c r="G3635">
        <v>2</v>
      </c>
      <c r="H3635">
        <v>20</v>
      </c>
      <c r="I3635">
        <v>23</v>
      </c>
      <c r="J3635" s="3">
        <v>43151</v>
      </c>
      <c r="L3635">
        <v>5</v>
      </c>
      <c r="N3635">
        <v>18.399999999999999</v>
      </c>
      <c r="O3635">
        <v>2.2000000000000002</v>
      </c>
      <c r="P3635">
        <v>31.776800000000001</v>
      </c>
      <c r="Q3635" t="s">
        <v>59</v>
      </c>
      <c r="T3635">
        <v>19.600000000000001</v>
      </c>
      <c r="U3635">
        <v>26.5</v>
      </c>
      <c r="V3635">
        <v>92</v>
      </c>
      <c r="W3635">
        <v>8</v>
      </c>
      <c r="X3635">
        <v>0</v>
      </c>
      <c r="Y3635">
        <v>0</v>
      </c>
      <c r="Z3635">
        <v>0</v>
      </c>
      <c r="AA3635">
        <f t="shared" si="280"/>
        <v>8</v>
      </c>
      <c r="AB3635">
        <v>0</v>
      </c>
      <c r="AH3635">
        <f t="shared" si="281"/>
        <v>0</v>
      </c>
      <c r="AI3635">
        <f t="shared" si="283"/>
        <v>8</v>
      </c>
      <c r="AJ3635">
        <f t="shared" si="284"/>
        <v>0</v>
      </c>
      <c r="AK3635">
        <f t="shared" si="282"/>
        <v>8</v>
      </c>
    </row>
    <row r="3636" spans="1:37" x14ac:dyDescent="0.25">
      <c r="A3636">
        <v>246</v>
      </c>
      <c r="B3636">
        <v>9</v>
      </c>
      <c r="C3636" t="s">
        <v>249</v>
      </c>
      <c r="D3636" t="s">
        <v>249</v>
      </c>
      <c r="E3636">
        <v>2018</v>
      </c>
      <c r="F3636" t="s">
        <v>285</v>
      </c>
      <c r="G3636">
        <v>2</v>
      </c>
      <c r="H3636">
        <v>19</v>
      </c>
      <c r="I3636">
        <v>23</v>
      </c>
      <c r="J3636" s="3">
        <v>43150</v>
      </c>
      <c r="L3636">
        <v>5</v>
      </c>
      <c r="N3636">
        <v>15.6</v>
      </c>
      <c r="O3636">
        <v>5</v>
      </c>
      <c r="P3636">
        <v>61.230000000000004</v>
      </c>
      <c r="Q3636" t="s">
        <v>67</v>
      </c>
      <c r="T3636">
        <v>12.4</v>
      </c>
      <c r="U3636">
        <v>16.5</v>
      </c>
      <c r="V3636">
        <v>96</v>
      </c>
      <c r="W3636">
        <v>4</v>
      </c>
      <c r="X3636">
        <v>2</v>
      </c>
      <c r="Y3636">
        <v>0</v>
      </c>
      <c r="Z3636">
        <v>0</v>
      </c>
      <c r="AA3636">
        <f t="shared" si="280"/>
        <v>6</v>
      </c>
      <c r="AB3636">
        <v>0</v>
      </c>
      <c r="AH3636">
        <f t="shared" si="281"/>
        <v>0</v>
      </c>
      <c r="AI3636">
        <f t="shared" si="283"/>
        <v>4</v>
      </c>
      <c r="AJ3636">
        <f t="shared" si="284"/>
        <v>0</v>
      </c>
      <c r="AK3636">
        <f t="shared" si="282"/>
        <v>6</v>
      </c>
    </row>
    <row r="3637" spans="1:37" x14ac:dyDescent="0.25">
      <c r="A3637">
        <v>331</v>
      </c>
      <c r="B3637">
        <v>12</v>
      </c>
      <c r="C3637" t="s">
        <v>249</v>
      </c>
      <c r="D3637" t="s">
        <v>249</v>
      </c>
      <c r="E3637">
        <v>2018</v>
      </c>
      <c r="F3637" t="s">
        <v>285</v>
      </c>
      <c r="G3637">
        <v>2</v>
      </c>
      <c r="H3637">
        <v>19</v>
      </c>
      <c r="I3637">
        <v>23</v>
      </c>
      <c r="J3637" s="3">
        <v>43150</v>
      </c>
      <c r="L3637">
        <v>5</v>
      </c>
      <c r="N3637">
        <v>8.8000000000000007</v>
      </c>
      <c r="O3637">
        <v>5</v>
      </c>
      <c r="P3637">
        <v>34.540000000000006</v>
      </c>
      <c r="Q3637" t="s">
        <v>39</v>
      </c>
      <c r="R3637" s="5" t="s">
        <v>315</v>
      </c>
      <c r="T3637">
        <v>14.4</v>
      </c>
      <c r="U3637">
        <v>25.5</v>
      </c>
      <c r="V3637">
        <v>95</v>
      </c>
      <c r="W3637">
        <v>5</v>
      </c>
      <c r="X3637">
        <v>1</v>
      </c>
      <c r="Y3637">
        <v>0</v>
      </c>
      <c r="Z3637">
        <v>0</v>
      </c>
      <c r="AA3637">
        <f t="shared" si="280"/>
        <v>6</v>
      </c>
      <c r="AB3637">
        <v>2</v>
      </c>
      <c r="AC3637">
        <v>175</v>
      </c>
      <c r="AD3637">
        <v>20</v>
      </c>
      <c r="AE3637">
        <v>2</v>
      </c>
      <c r="AF3637">
        <v>0</v>
      </c>
      <c r="AG3637">
        <v>0</v>
      </c>
      <c r="AH3637">
        <f t="shared" si="281"/>
        <v>22</v>
      </c>
      <c r="AI3637">
        <f t="shared" si="283"/>
        <v>25</v>
      </c>
      <c r="AJ3637">
        <f t="shared" si="284"/>
        <v>0</v>
      </c>
      <c r="AK3637">
        <f t="shared" si="282"/>
        <v>28</v>
      </c>
    </row>
    <row r="3638" spans="1:37" x14ac:dyDescent="0.25">
      <c r="A3638">
        <v>336</v>
      </c>
      <c r="B3638">
        <v>12</v>
      </c>
      <c r="C3638" t="s">
        <v>249</v>
      </c>
      <c r="D3638" t="s">
        <v>249</v>
      </c>
      <c r="E3638">
        <v>2018</v>
      </c>
      <c r="F3638" t="s">
        <v>285</v>
      </c>
      <c r="G3638">
        <v>2</v>
      </c>
      <c r="H3638">
        <v>19</v>
      </c>
      <c r="I3638">
        <v>23</v>
      </c>
      <c r="J3638" s="3">
        <v>43150</v>
      </c>
      <c r="L3638">
        <v>5</v>
      </c>
      <c r="N3638">
        <v>3</v>
      </c>
      <c r="O3638">
        <v>2.8</v>
      </c>
      <c r="P3638">
        <v>6.5939999999999994</v>
      </c>
      <c r="Q3638" t="s">
        <v>30</v>
      </c>
      <c r="T3638">
        <v>8.6</v>
      </c>
      <c r="U3638">
        <v>11.6</v>
      </c>
      <c r="V3638">
        <v>93</v>
      </c>
      <c r="W3638">
        <v>7</v>
      </c>
      <c r="X3638">
        <v>2</v>
      </c>
      <c r="Y3638">
        <v>0</v>
      </c>
      <c r="Z3638">
        <v>0</v>
      </c>
      <c r="AA3638">
        <f t="shared" si="280"/>
        <v>9</v>
      </c>
      <c r="AB3638">
        <v>1</v>
      </c>
      <c r="AC3638">
        <v>98</v>
      </c>
      <c r="AD3638">
        <v>2</v>
      </c>
      <c r="AE3638">
        <v>0</v>
      </c>
      <c r="AF3638">
        <v>0</v>
      </c>
      <c r="AG3638">
        <v>0</v>
      </c>
      <c r="AH3638">
        <f t="shared" si="281"/>
        <v>2</v>
      </c>
      <c r="AI3638">
        <f t="shared" si="283"/>
        <v>9</v>
      </c>
      <c r="AJ3638">
        <f t="shared" si="284"/>
        <v>0</v>
      </c>
      <c r="AK3638">
        <f t="shared" si="282"/>
        <v>11</v>
      </c>
    </row>
    <row r="3639" spans="1:37" x14ac:dyDescent="0.25">
      <c r="A3639">
        <v>366</v>
      </c>
      <c r="B3639">
        <v>13</v>
      </c>
      <c r="C3639" t="s">
        <v>249</v>
      </c>
      <c r="D3639" t="s">
        <v>249</v>
      </c>
      <c r="E3639">
        <v>2018</v>
      </c>
      <c r="F3639" t="s">
        <v>285</v>
      </c>
      <c r="G3639">
        <v>2</v>
      </c>
      <c r="H3639">
        <v>19</v>
      </c>
      <c r="I3639">
        <v>23</v>
      </c>
      <c r="J3639" s="3">
        <v>43150</v>
      </c>
      <c r="L3639">
        <v>5</v>
      </c>
      <c r="N3639">
        <v>5</v>
      </c>
      <c r="O3639">
        <v>3</v>
      </c>
      <c r="P3639">
        <v>11.775</v>
      </c>
      <c r="Q3639" t="s">
        <v>58</v>
      </c>
      <c r="T3639">
        <v>12</v>
      </c>
      <c r="U3639">
        <v>18.600000000000001</v>
      </c>
      <c r="V3639">
        <v>96</v>
      </c>
      <c r="W3639">
        <v>1</v>
      </c>
      <c r="X3639">
        <v>0</v>
      </c>
      <c r="Y3639">
        <v>0</v>
      </c>
      <c r="Z3639">
        <v>0</v>
      </c>
      <c r="AA3639">
        <f t="shared" si="280"/>
        <v>1</v>
      </c>
      <c r="AB3639">
        <v>0</v>
      </c>
      <c r="AH3639">
        <f t="shared" si="281"/>
        <v>0</v>
      </c>
      <c r="AI3639">
        <f t="shared" si="283"/>
        <v>1</v>
      </c>
      <c r="AJ3639">
        <f t="shared" si="284"/>
        <v>0</v>
      </c>
      <c r="AK3639">
        <f t="shared" si="282"/>
        <v>1</v>
      </c>
    </row>
    <row r="3640" spans="1:37" x14ac:dyDescent="0.25">
      <c r="A3640">
        <v>420</v>
      </c>
      <c r="B3640">
        <v>15</v>
      </c>
      <c r="C3640" t="s">
        <v>249</v>
      </c>
      <c r="D3640" t="s">
        <v>249</v>
      </c>
      <c r="E3640">
        <v>2018</v>
      </c>
      <c r="F3640" t="s">
        <v>285</v>
      </c>
      <c r="G3640">
        <v>2</v>
      </c>
      <c r="H3640">
        <v>20</v>
      </c>
      <c r="I3640">
        <v>23</v>
      </c>
      <c r="J3640" s="3">
        <v>43151</v>
      </c>
      <c r="L3640">
        <v>5</v>
      </c>
      <c r="N3640">
        <v>5.2</v>
      </c>
      <c r="O3640">
        <v>4.4000000000000004</v>
      </c>
      <c r="P3640">
        <v>17.960800000000006</v>
      </c>
      <c r="Q3640" t="s">
        <v>22</v>
      </c>
      <c r="T3640">
        <v>13.4</v>
      </c>
      <c r="U3640">
        <v>14.4</v>
      </c>
      <c r="V3640">
        <v>90</v>
      </c>
      <c r="W3640">
        <v>5</v>
      </c>
      <c r="X3640">
        <v>0</v>
      </c>
      <c r="Y3640">
        <v>0</v>
      </c>
      <c r="Z3640">
        <v>0</v>
      </c>
      <c r="AA3640">
        <f t="shared" si="280"/>
        <v>5</v>
      </c>
      <c r="AB3640">
        <v>1</v>
      </c>
      <c r="AC3640">
        <v>60</v>
      </c>
      <c r="AD3640">
        <v>0</v>
      </c>
      <c r="AE3640">
        <v>2</v>
      </c>
      <c r="AF3640">
        <v>0</v>
      </c>
      <c r="AG3640">
        <v>0</v>
      </c>
      <c r="AH3640">
        <f t="shared" si="281"/>
        <v>2</v>
      </c>
      <c r="AI3640">
        <f t="shared" si="283"/>
        <v>5</v>
      </c>
      <c r="AJ3640">
        <f t="shared" si="284"/>
        <v>0</v>
      </c>
      <c r="AK3640">
        <f t="shared" si="282"/>
        <v>7</v>
      </c>
    </row>
    <row r="3641" spans="1:37" x14ac:dyDescent="0.25">
      <c r="A3641">
        <v>548</v>
      </c>
      <c r="C3641" t="s">
        <v>92</v>
      </c>
      <c r="D3641" t="s">
        <v>89</v>
      </c>
      <c r="E3641">
        <v>2017</v>
      </c>
      <c r="F3641" t="s">
        <v>284</v>
      </c>
      <c r="G3641">
        <v>9</v>
      </c>
      <c r="H3641">
        <v>20</v>
      </c>
      <c r="I3641">
        <v>1</v>
      </c>
      <c r="J3641" s="2">
        <v>42998</v>
      </c>
      <c r="K3641">
        <v>0.34097222222222223</v>
      </c>
      <c r="L3641">
        <v>5</v>
      </c>
      <c r="N3641">
        <v>16.600000000000001</v>
      </c>
      <c r="O3641">
        <v>8.4</v>
      </c>
      <c r="P3641">
        <v>109.46040000000002</v>
      </c>
      <c r="Q3641" t="s">
        <v>48</v>
      </c>
      <c r="T3641">
        <v>8</v>
      </c>
      <c r="U3641">
        <v>24</v>
      </c>
      <c r="V3641">
        <v>95</v>
      </c>
      <c r="W3641">
        <v>0</v>
      </c>
      <c r="X3641">
        <v>1</v>
      </c>
      <c r="Y3641">
        <v>0</v>
      </c>
      <c r="Z3641">
        <v>0</v>
      </c>
      <c r="AA3641">
        <f t="shared" si="280"/>
        <v>1</v>
      </c>
      <c r="AB3641">
        <v>5</v>
      </c>
      <c r="AC3641">
        <v>402</v>
      </c>
      <c r="AD3641">
        <v>27</v>
      </c>
      <c r="AE3641">
        <v>11</v>
      </c>
      <c r="AF3641">
        <v>0</v>
      </c>
      <c r="AG3641">
        <v>0</v>
      </c>
      <c r="AH3641">
        <f t="shared" si="281"/>
        <v>38</v>
      </c>
      <c r="AI3641">
        <f t="shared" si="283"/>
        <v>27</v>
      </c>
      <c r="AJ3641">
        <f t="shared" si="284"/>
        <v>0</v>
      </c>
      <c r="AK3641">
        <f t="shared" si="282"/>
        <v>39</v>
      </c>
    </row>
    <row r="3642" spans="1:37" x14ac:dyDescent="0.25">
      <c r="A3642">
        <v>736</v>
      </c>
      <c r="C3642" t="s">
        <v>88</v>
      </c>
      <c r="D3642" t="s">
        <v>90</v>
      </c>
      <c r="E3642">
        <v>2017</v>
      </c>
      <c r="F3642" t="s">
        <v>284</v>
      </c>
      <c r="G3642">
        <v>10</v>
      </c>
      <c r="H3642">
        <v>23</v>
      </c>
      <c r="I3642">
        <v>6</v>
      </c>
      <c r="J3642" s="1">
        <v>43031</v>
      </c>
      <c r="K3642">
        <v>0.44583333333333336</v>
      </c>
      <c r="L3642">
        <v>5</v>
      </c>
      <c r="N3642">
        <v>3.4</v>
      </c>
      <c r="O3642">
        <v>3</v>
      </c>
      <c r="P3642">
        <v>8.0069999999999997</v>
      </c>
      <c r="Q3642" t="s">
        <v>85</v>
      </c>
      <c r="T3642">
        <v>17.8</v>
      </c>
      <c r="U3642">
        <v>28</v>
      </c>
      <c r="V3642">
        <v>100</v>
      </c>
      <c r="W3642">
        <v>0</v>
      </c>
      <c r="X3642">
        <v>5</v>
      </c>
      <c r="Y3642">
        <v>5</v>
      </c>
      <c r="Z3642">
        <v>0</v>
      </c>
      <c r="AA3642">
        <f t="shared" si="280"/>
        <v>10</v>
      </c>
      <c r="AB3642">
        <v>2</v>
      </c>
      <c r="AC3642">
        <v>125</v>
      </c>
      <c r="AD3642">
        <v>20</v>
      </c>
      <c r="AE3642">
        <v>0</v>
      </c>
      <c r="AF3642">
        <v>0</v>
      </c>
      <c r="AG3642">
        <v>0</v>
      </c>
      <c r="AH3642">
        <f t="shared" si="281"/>
        <v>20</v>
      </c>
      <c r="AI3642">
        <f t="shared" si="283"/>
        <v>20</v>
      </c>
      <c r="AJ3642">
        <f t="shared" si="284"/>
        <v>5</v>
      </c>
      <c r="AK3642">
        <f t="shared" si="282"/>
        <v>30</v>
      </c>
    </row>
    <row r="3643" spans="1:37" x14ac:dyDescent="0.25">
      <c r="A3643">
        <v>565</v>
      </c>
      <c r="C3643" t="s">
        <v>88</v>
      </c>
      <c r="D3643" t="s">
        <v>90</v>
      </c>
      <c r="E3643">
        <v>2017</v>
      </c>
      <c r="F3643" t="s">
        <v>284</v>
      </c>
      <c r="G3643">
        <v>9</v>
      </c>
      <c r="H3643">
        <v>21</v>
      </c>
      <c r="I3643">
        <v>2</v>
      </c>
      <c r="J3643" s="2">
        <v>42999</v>
      </c>
      <c r="K3643">
        <v>0.56388888888888888</v>
      </c>
      <c r="L3643">
        <v>19</v>
      </c>
      <c r="N3643">
        <v>9.8000000000000007</v>
      </c>
      <c r="O3643">
        <v>3.2</v>
      </c>
      <c r="P3643">
        <v>24.617600000000003</v>
      </c>
      <c r="Q3643" t="s">
        <v>49</v>
      </c>
      <c r="T3643">
        <v>18</v>
      </c>
      <c r="U3643">
        <v>39</v>
      </c>
      <c r="V3643">
        <v>95</v>
      </c>
      <c r="W3643">
        <v>5</v>
      </c>
      <c r="X3643">
        <v>4</v>
      </c>
      <c r="Y3643">
        <v>35</v>
      </c>
      <c r="Z3643">
        <v>0</v>
      </c>
      <c r="AA3643">
        <f t="shared" si="280"/>
        <v>44</v>
      </c>
      <c r="AB3643">
        <v>0</v>
      </c>
      <c r="AH3643">
        <f t="shared" si="281"/>
        <v>0</v>
      </c>
      <c r="AI3643">
        <f t="shared" si="283"/>
        <v>5</v>
      </c>
      <c r="AJ3643">
        <f t="shared" si="284"/>
        <v>35</v>
      </c>
      <c r="AK3643">
        <f t="shared" si="282"/>
        <v>44</v>
      </c>
    </row>
    <row r="3644" spans="1:37" x14ac:dyDescent="0.25">
      <c r="A3644">
        <v>565</v>
      </c>
      <c r="C3644" t="s">
        <v>88</v>
      </c>
      <c r="D3644" t="s">
        <v>90</v>
      </c>
      <c r="E3644">
        <v>2018</v>
      </c>
      <c r="F3644" t="s">
        <v>285</v>
      </c>
      <c r="G3644">
        <v>1</v>
      </c>
      <c r="H3644">
        <v>11</v>
      </c>
      <c r="I3644">
        <v>18</v>
      </c>
      <c r="J3644" s="1">
        <v>43111</v>
      </c>
      <c r="K3644">
        <v>0.35208333333333336</v>
      </c>
      <c r="L3644">
        <v>19</v>
      </c>
      <c r="N3644">
        <v>9.8000000000000007</v>
      </c>
      <c r="O3644">
        <v>3.2</v>
      </c>
      <c r="P3644">
        <v>24.617600000000003</v>
      </c>
      <c r="Q3644" t="s">
        <v>49</v>
      </c>
      <c r="T3644">
        <v>18</v>
      </c>
      <c r="U3644">
        <v>39</v>
      </c>
      <c r="V3644">
        <v>80</v>
      </c>
      <c r="W3644">
        <v>15</v>
      </c>
      <c r="X3644">
        <v>0</v>
      </c>
      <c r="Y3644">
        <v>3</v>
      </c>
      <c r="Z3644">
        <v>15</v>
      </c>
      <c r="AA3644">
        <f t="shared" ref="AA3644:AA3707" si="285">SUM(W3644:Z3644)</f>
        <v>33</v>
      </c>
      <c r="AB3644">
        <v>0</v>
      </c>
      <c r="AH3644">
        <f t="shared" ref="AH3644:AH3707" si="286">SUM(AD3644:AG3644)</f>
        <v>0</v>
      </c>
      <c r="AI3644">
        <f t="shared" si="283"/>
        <v>15</v>
      </c>
      <c r="AJ3644">
        <f t="shared" si="284"/>
        <v>3</v>
      </c>
      <c r="AK3644">
        <f t="shared" ref="AK3644:AK3707" si="287">SUM(AH3644+AA3644)</f>
        <v>33</v>
      </c>
    </row>
    <row r="3645" spans="1:37" x14ac:dyDescent="0.25">
      <c r="A3645">
        <v>868</v>
      </c>
      <c r="C3645" t="s">
        <v>88</v>
      </c>
      <c r="D3645" t="s">
        <v>90</v>
      </c>
      <c r="E3645">
        <v>2017</v>
      </c>
      <c r="F3645" t="s">
        <v>284</v>
      </c>
      <c r="G3645">
        <v>11</v>
      </c>
      <c r="H3645">
        <v>15</v>
      </c>
      <c r="I3645">
        <v>9</v>
      </c>
      <c r="J3645" s="2">
        <v>43054</v>
      </c>
      <c r="K3645">
        <v>0.5</v>
      </c>
      <c r="L3645">
        <v>5</v>
      </c>
      <c r="N3645">
        <v>7.2</v>
      </c>
      <c r="O3645">
        <v>6.8</v>
      </c>
      <c r="P3645">
        <v>38.433599999999998</v>
      </c>
      <c r="Q3645" t="s">
        <v>81</v>
      </c>
      <c r="T3645">
        <v>31</v>
      </c>
      <c r="V3645">
        <v>99</v>
      </c>
      <c r="W3645">
        <v>0</v>
      </c>
      <c r="X3645">
        <v>0</v>
      </c>
      <c r="Y3645">
        <v>0</v>
      </c>
      <c r="Z3645">
        <v>0</v>
      </c>
      <c r="AA3645">
        <f t="shared" si="285"/>
        <v>0</v>
      </c>
      <c r="AB3645">
        <v>1</v>
      </c>
      <c r="AC3645">
        <v>100</v>
      </c>
      <c r="AD3645">
        <v>0</v>
      </c>
      <c r="AE3645">
        <v>0</v>
      </c>
      <c r="AF3645">
        <v>0</v>
      </c>
      <c r="AG3645">
        <v>0</v>
      </c>
      <c r="AH3645">
        <f t="shared" si="286"/>
        <v>0</v>
      </c>
      <c r="AI3645">
        <f t="shared" si="283"/>
        <v>0</v>
      </c>
      <c r="AJ3645">
        <f t="shared" si="284"/>
        <v>0</v>
      </c>
      <c r="AK3645">
        <f t="shared" si="287"/>
        <v>0</v>
      </c>
    </row>
    <row r="3646" spans="1:37" x14ac:dyDescent="0.25">
      <c r="A3646">
        <v>868</v>
      </c>
      <c r="C3646" t="s">
        <v>88</v>
      </c>
      <c r="D3646" t="s">
        <v>89</v>
      </c>
      <c r="E3646">
        <v>2018</v>
      </c>
      <c r="F3646" t="s">
        <v>285</v>
      </c>
      <c r="G3646">
        <v>1</v>
      </c>
      <c r="H3646">
        <v>11</v>
      </c>
      <c r="I3646">
        <v>18</v>
      </c>
      <c r="J3646" s="1">
        <v>43111</v>
      </c>
      <c r="K3646">
        <v>0.40972222222222221</v>
      </c>
      <c r="L3646">
        <v>5</v>
      </c>
      <c r="N3646">
        <v>7.2</v>
      </c>
      <c r="O3646">
        <v>6.8</v>
      </c>
      <c r="P3646">
        <v>38.433599999999998</v>
      </c>
      <c r="Q3646" t="s">
        <v>81</v>
      </c>
      <c r="T3646">
        <v>31</v>
      </c>
      <c r="AA3646">
        <f t="shared" si="285"/>
        <v>0</v>
      </c>
      <c r="AH3646">
        <f t="shared" si="286"/>
        <v>0</v>
      </c>
      <c r="AI3646">
        <f t="shared" si="283"/>
        <v>0</v>
      </c>
      <c r="AJ3646">
        <f t="shared" si="284"/>
        <v>0</v>
      </c>
      <c r="AK3646">
        <f t="shared" si="287"/>
        <v>0</v>
      </c>
    </row>
    <row r="3647" spans="1:37" x14ac:dyDescent="0.25">
      <c r="A3647">
        <v>868</v>
      </c>
      <c r="C3647" t="s">
        <v>88</v>
      </c>
      <c r="D3647" t="s">
        <v>90</v>
      </c>
      <c r="E3647">
        <v>2018</v>
      </c>
      <c r="F3647" t="s">
        <v>285</v>
      </c>
      <c r="G3647">
        <v>1</v>
      </c>
      <c r="H3647">
        <v>11</v>
      </c>
      <c r="I3647">
        <v>18</v>
      </c>
      <c r="J3647" s="1">
        <v>43111</v>
      </c>
      <c r="K3647">
        <v>0.40763888888888888</v>
      </c>
      <c r="L3647">
        <v>5</v>
      </c>
      <c r="N3647">
        <v>7.2</v>
      </c>
      <c r="O3647">
        <v>6.8</v>
      </c>
      <c r="P3647">
        <v>38.433599999999998</v>
      </c>
      <c r="Q3647" t="s">
        <v>81</v>
      </c>
      <c r="T3647">
        <v>31</v>
      </c>
      <c r="AA3647">
        <f t="shared" si="285"/>
        <v>0</v>
      </c>
      <c r="AH3647">
        <f t="shared" si="286"/>
        <v>0</v>
      </c>
      <c r="AI3647">
        <f t="shared" si="283"/>
        <v>0</v>
      </c>
      <c r="AJ3647">
        <f t="shared" si="284"/>
        <v>0</v>
      </c>
      <c r="AK3647">
        <f t="shared" si="287"/>
        <v>0</v>
      </c>
    </row>
    <row r="3648" spans="1:37" x14ac:dyDescent="0.25">
      <c r="A3648">
        <v>906</v>
      </c>
      <c r="C3648" t="s">
        <v>92</v>
      </c>
      <c r="D3648" t="s">
        <v>90</v>
      </c>
      <c r="E3648">
        <v>2017</v>
      </c>
      <c r="F3648" t="s">
        <v>284</v>
      </c>
      <c r="G3648">
        <v>11</v>
      </c>
      <c r="H3648">
        <v>20</v>
      </c>
      <c r="I3648">
        <v>10</v>
      </c>
      <c r="J3648" s="2">
        <v>43059</v>
      </c>
      <c r="K3648">
        <v>0.25</v>
      </c>
      <c r="L3648">
        <v>5</v>
      </c>
      <c r="N3648">
        <v>10</v>
      </c>
      <c r="O3648">
        <v>8.6</v>
      </c>
      <c r="P3648">
        <v>67.510000000000005</v>
      </c>
      <c r="Q3648" t="s">
        <v>39</v>
      </c>
      <c r="R3648" s="5" t="s">
        <v>315</v>
      </c>
      <c r="T3648">
        <v>14.4</v>
      </c>
      <c r="U3648">
        <v>32</v>
      </c>
      <c r="V3648">
        <v>100</v>
      </c>
      <c r="W3648">
        <v>0</v>
      </c>
      <c r="X3648">
        <v>0</v>
      </c>
      <c r="Y3648">
        <v>0</v>
      </c>
      <c r="Z3648">
        <v>0</v>
      </c>
      <c r="AA3648">
        <f t="shared" si="285"/>
        <v>0</v>
      </c>
      <c r="AB3648">
        <v>4</v>
      </c>
      <c r="AC3648">
        <v>382</v>
      </c>
      <c r="AD3648">
        <v>18</v>
      </c>
      <c r="AE3648">
        <v>2</v>
      </c>
      <c r="AF3648">
        <v>0</v>
      </c>
      <c r="AG3648">
        <v>0</v>
      </c>
      <c r="AH3648">
        <f t="shared" si="286"/>
        <v>20</v>
      </c>
      <c r="AI3648">
        <f t="shared" si="283"/>
        <v>18</v>
      </c>
      <c r="AJ3648">
        <f t="shared" si="284"/>
        <v>0</v>
      </c>
      <c r="AK3648">
        <f t="shared" si="287"/>
        <v>20</v>
      </c>
    </row>
    <row r="3649" spans="1:37" x14ac:dyDescent="0.25">
      <c r="A3649">
        <v>916</v>
      </c>
      <c r="C3649" t="s">
        <v>92</v>
      </c>
      <c r="D3649" t="s">
        <v>89</v>
      </c>
      <c r="E3649">
        <v>2017</v>
      </c>
      <c r="F3649" t="s">
        <v>284</v>
      </c>
      <c r="G3649">
        <v>11</v>
      </c>
      <c r="H3649">
        <v>20</v>
      </c>
      <c r="I3649">
        <v>10</v>
      </c>
      <c r="J3649" s="2">
        <v>43059</v>
      </c>
      <c r="K3649">
        <v>0.56388888888888888</v>
      </c>
      <c r="L3649">
        <v>5</v>
      </c>
      <c r="N3649">
        <v>10</v>
      </c>
      <c r="O3649">
        <v>12</v>
      </c>
      <c r="P3649">
        <v>94.2</v>
      </c>
      <c r="Q3649" t="s">
        <v>38</v>
      </c>
      <c r="T3649">
        <v>12.6</v>
      </c>
      <c r="U3649">
        <v>24</v>
      </c>
      <c r="V3649">
        <v>98</v>
      </c>
      <c r="W3649">
        <v>2</v>
      </c>
      <c r="X3649">
        <v>2</v>
      </c>
      <c r="Y3649">
        <v>0</v>
      </c>
      <c r="Z3649">
        <v>5</v>
      </c>
      <c r="AA3649">
        <f t="shared" si="285"/>
        <v>9</v>
      </c>
      <c r="AB3649">
        <v>0</v>
      </c>
      <c r="AH3649">
        <f t="shared" si="286"/>
        <v>0</v>
      </c>
      <c r="AI3649">
        <f t="shared" si="283"/>
        <v>2</v>
      </c>
      <c r="AJ3649">
        <f t="shared" si="284"/>
        <v>0</v>
      </c>
      <c r="AK3649">
        <f t="shared" si="287"/>
        <v>9</v>
      </c>
    </row>
    <row r="3650" spans="1:37" x14ac:dyDescent="0.25">
      <c r="A3650">
        <v>930</v>
      </c>
      <c r="C3650" t="s">
        <v>92</v>
      </c>
      <c r="D3650" t="s">
        <v>90</v>
      </c>
      <c r="E3650">
        <v>2017</v>
      </c>
      <c r="F3650" t="s">
        <v>284</v>
      </c>
      <c r="G3650">
        <v>11</v>
      </c>
      <c r="H3650">
        <v>22</v>
      </c>
      <c r="I3650">
        <v>10</v>
      </c>
      <c r="J3650" s="2">
        <v>43061</v>
      </c>
      <c r="K3650">
        <v>0.33333333333333331</v>
      </c>
      <c r="L3650">
        <v>5</v>
      </c>
      <c r="N3650">
        <v>4.5999999999999996</v>
      </c>
      <c r="O3650">
        <v>2.8</v>
      </c>
      <c r="P3650">
        <v>10.110799999999999</v>
      </c>
      <c r="Q3650" t="s">
        <v>48</v>
      </c>
      <c r="T3650">
        <v>17.8</v>
      </c>
      <c r="U3650">
        <v>39</v>
      </c>
      <c r="V3650">
        <v>95</v>
      </c>
      <c r="W3650">
        <v>5</v>
      </c>
      <c r="X3650">
        <v>0</v>
      </c>
      <c r="Y3650">
        <v>20</v>
      </c>
      <c r="Z3650">
        <v>0</v>
      </c>
      <c r="AA3650">
        <f t="shared" si="285"/>
        <v>25</v>
      </c>
      <c r="AB3650">
        <v>0</v>
      </c>
      <c r="AH3650">
        <f t="shared" si="286"/>
        <v>0</v>
      </c>
      <c r="AI3650">
        <f t="shared" si="283"/>
        <v>5</v>
      </c>
      <c r="AJ3650">
        <f t="shared" si="284"/>
        <v>20</v>
      </c>
      <c r="AK3650">
        <f t="shared" si="287"/>
        <v>25</v>
      </c>
    </row>
    <row r="3651" spans="1:37" x14ac:dyDescent="0.25">
      <c r="A3651">
        <v>1034</v>
      </c>
      <c r="C3651" t="s">
        <v>88</v>
      </c>
      <c r="D3651" t="s">
        <v>90</v>
      </c>
      <c r="E3651">
        <v>2017</v>
      </c>
      <c r="F3651" t="s">
        <v>284</v>
      </c>
      <c r="G3651">
        <v>11</v>
      </c>
      <c r="H3651">
        <v>30</v>
      </c>
      <c r="I3651">
        <v>12</v>
      </c>
      <c r="J3651" s="1">
        <v>43069</v>
      </c>
      <c r="K3651">
        <v>0.64444444444444449</v>
      </c>
      <c r="L3651">
        <v>5</v>
      </c>
      <c r="N3651">
        <v>11.4</v>
      </c>
      <c r="O3651">
        <v>5.4</v>
      </c>
      <c r="P3651">
        <v>48.324600000000004</v>
      </c>
      <c r="Q3651" t="s">
        <v>151</v>
      </c>
      <c r="T3651">
        <v>22</v>
      </c>
      <c r="U3651">
        <v>43</v>
      </c>
      <c r="V3651">
        <v>92</v>
      </c>
      <c r="W3651">
        <v>8</v>
      </c>
      <c r="X3651">
        <v>4</v>
      </c>
      <c r="Y3651">
        <v>0</v>
      </c>
      <c r="Z3651">
        <v>0</v>
      </c>
      <c r="AA3651">
        <f t="shared" si="285"/>
        <v>12</v>
      </c>
      <c r="AB3651">
        <v>2</v>
      </c>
      <c r="AC3651">
        <v>196</v>
      </c>
      <c r="AD3651">
        <v>4</v>
      </c>
      <c r="AE3651">
        <v>2</v>
      </c>
      <c r="AF3651">
        <v>0</v>
      </c>
      <c r="AG3651">
        <v>0</v>
      </c>
      <c r="AH3651">
        <f t="shared" si="286"/>
        <v>6</v>
      </c>
      <c r="AI3651">
        <f t="shared" ref="AI3651:AI3714" si="288">AD3651+W3651</f>
        <v>12</v>
      </c>
      <c r="AJ3651">
        <f t="shared" ref="AJ3651:AJ3714" si="289">AF3651+Y3651</f>
        <v>0</v>
      </c>
      <c r="AK3651">
        <f t="shared" si="287"/>
        <v>18</v>
      </c>
    </row>
    <row r="3652" spans="1:37" x14ac:dyDescent="0.25">
      <c r="A3652">
        <v>1088</v>
      </c>
      <c r="C3652" t="s">
        <v>92</v>
      </c>
      <c r="D3652" t="s">
        <v>89</v>
      </c>
      <c r="E3652">
        <v>2017</v>
      </c>
      <c r="F3652" t="s">
        <v>285</v>
      </c>
      <c r="G3652">
        <v>12</v>
      </c>
      <c r="H3652">
        <v>5</v>
      </c>
      <c r="I3652">
        <v>12</v>
      </c>
      <c r="J3652" s="1">
        <v>43074</v>
      </c>
      <c r="K3652">
        <v>0.31944444444444442</v>
      </c>
      <c r="L3652">
        <v>5</v>
      </c>
      <c r="N3652">
        <v>17</v>
      </c>
      <c r="O3652">
        <v>9.8000000000000007</v>
      </c>
      <c r="P3652">
        <v>130.78100000000001</v>
      </c>
      <c r="Q3652" t="s">
        <v>38</v>
      </c>
      <c r="T3652">
        <v>15</v>
      </c>
      <c r="U3652">
        <v>21</v>
      </c>
      <c r="V3652">
        <v>85</v>
      </c>
      <c r="W3652">
        <v>3</v>
      </c>
      <c r="X3652">
        <v>0</v>
      </c>
      <c r="Y3652">
        <v>1</v>
      </c>
      <c r="Z3652">
        <v>0</v>
      </c>
      <c r="AA3652">
        <f t="shared" si="285"/>
        <v>4</v>
      </c>
      <c r="AB3652">
        <v>0</v>
      </c>
      <c r="AH3652">
        <f t="shared" si="286"/>
        <v>0</v>
      </c>
      <c r="AI3652">
        <f t="shared" si="288"/>
        <v>3</v>
      </c>
      <c r="AJ3652">
        <f t="shared" si="289"/>
        <v>1</v>
      </c>
      <c r="AK3652">
        <f t="shared" si="287"/>
        <v>4</v>
      </c>
    </row>
    <row r="3653" spans="1:37" x14ac:dyDescent="0.25">
      <c r="A3653">
        <v>1144</v>
      </c>
      <c r="C3653" t="s">
        <v>92</v>
      </c>
      <c r="D3653" t="s">
        <v>90</v>
      </c>
      <c r="E3653">
        <v>2017</v>
      </c>
      <c r="F3653" t="s">
        <v>285</v>
      </c>
      <c r="G3653">
        <v>12</v>
      </c>
      <c r="H3653">
        <v>16</v>
      </c>
      <c r="I3653">
        <v>14</v>
      </c>
      <c r="J3653" s="1">
        <v>43085</v>
      </c>
      <c r="K3653">
        <v>0.42777777777777781</v>
      </c>
      <c r="L3653">
        <v>5</v>
      </c>
      <c r="N3653">
        <v>16.600000000000001</v>
      </c>
      <c r="O3653">
        <v>8.4</v>
      </c>
      <c r="P3653">
        <v>109.46040000000002</v>
      </c>
      <c r="Q3653" t="s">
        <v>23</v>
      </c>
      <c r="T3653">
        <v>11</v>
      </c>
      <c r="U3653">
        <v>21</v>
      </c>
      <c r="V3653">
        <v>100</v>
      </c>
      <c r="W3653">
        <v>0</v>
      </c>
      <c r="X3653">
        <v>1</v>
      </c>
      <c r="Y3653">
        <v>0</v>
      </c>
      <c r="Z3653">
        <v>0</v>
      </c>
      <c r="AA3653">
        <f t="shared" si="285"/>
        <v>1</v>
      </c>
      <c r="AB3653">
        <v>0</v>
      </c>
      <c r="AH3653">
        <f t="shared" si="286"/>
        <v>0</v>
      </c>
      <c r="AI3653">
        <f t="shared" si="288"/>
        <v>0</v>
      </c>
      <c r="AJ3653">
        <f t="shared" si="289"/>
        <v>0</v>
      </c>
      <c r="AK3653">
        <f t="shared" si="287"/>
        <v>1</v>
      </c>
    </row>
    <row r="3654" spans="1:37" x14ac:dyDescent="0.25">
      <c r="A3654">
        <v>1144</v>
      </c>
      <c r="C3654" t="s">
        <v>92</v>
      </c>
      <c r="D3654" t="s">
        <v>89</v>
      </c>
      <c r="E3654">
        <v>2017</v>
      </c>
      <c r="F3654" t="s">
        <v>285</v>
      </c>
      <c r="G3654">
        <v>12</v>
      </c>
      <c r="H3654">
        <v>31</v>
      </c>
      <c r="I3654">
        <v>16</v>
      </c>
      <c r="J3654" s="1">
        <v>43100</v>
      </c>
      <c r="K3654">
        <v>0.33194444444444443</v>
      </c>
      <c r="L3654">
        <v>5</v>
      </c>
      <c r="N3654">
        <v>16.600000000000001</v>
      </c>
      <c r="O3654">
        <v>8.4</v>
      </c>
      <c r="P3654">
        <v>109.46040000000002</v>
      </c>
      <c r="Q3654" t="s">
        <v>23</v>
      </c>
      <c r="T3654">
        <v>11</v>
      </c>
      <c r="U3654">
        <v>21</v>
      </c>
      <c r="V3654">
        <v>94</v>
      </c>
      <c r="W3654">
        <v>6</v>
      </c>
      <c r="X3654">
        <v>2</v>
      </c>
      <c r="Y3654">
        <v>0</v>
      </c>
      <c r="Z3654">
        <v>0</v>
      </c>
      <c r="AA3654">
        <f t="shared" si="285"/>
        <v>8</v>
      </c>
      <c r="AB3654">
        <v>1</v>
      </c>
      <c r="AC3654">
        <v>87</v>
      </c>
      <c r="AD3654">
        <v>3</v>
      </c>
      <c r="AE3654">
        <v>1</v>
      </c>
      <c r="AF3654">
        <v>0</v>
      </c>
      <c r="AG3654">
        <v>0</v>
      </c>
      <c r="AH3654">
        <f t="shared" si="286"/>
        <v>4</v>
      </c>
      <c r="AI3654">
        <f t="shared" si="288"/>
        <v>9</v>
      </c>
      <c r="AJ3654">
        <f t="shared" si="289"/>
        <v>0</v>
      </c>
      <c r="AK3654">
        <f t="shared" si="287"/>
        <v>12</v>
      </c>
    </row>
    <row r="3655" spans="1:37" x14ac:dyDescent="0.25">
      <c r="A3655">
        <v>1170</v>
      </c>
      <c r="C3655" t="s">
        <v>92</v>
      </c>
      <c r="D3655" t="s">
        <v>90</v>
      </c>
      <c r="E3655">
        <v>2017</v>
      </c>
      <c r="F3655" t="s">
        <v>285</v>
      </c>
      <c r="G3655">
        <v>12</v>
      </c>
      <c r="H3655">
        <v>19</v>
      </c>
      <c r="I3655">
        <v>14</v>
      </c>
      <c r="J3655" s="1">
        <v>43088</v>
      </c>
      <c r="K3655">
        <v>0.53888888888888886</v>
      </c>
      <c r="L3655">
        <v>5</v>
      </c>
      <c r="N3655">
        <v>4.5</v>
      </c>
      <c r="O3655">
        <v>1</v>
      </c>
      <c r="P3655">
        <v>3.5325000000000002</v>
      </c>
      <c r="Q3655" t="s">
        <v>51</v>
      </c>
      <c r="T3655">
        <v>19</v>
      </c>
      <c r="U3655">
        <v>55</v>
      </c>
      <c r="V3655">
        <v>98</v>
      </c>
      <c r="W3655">
        <v>2</v>
      </c>
      <c r="X3655">
        <v>0</v>
      </c>
      <c r="Y3655">
        <v>0</v>
      </c>
      <c r="Z3655">
        <v>0</v>
      </c>
      <c r="AA3655">
        <f t="shared" si="285"/>
        <v>2</v>
      </c>
      <c r="AB3655">
        <v>2</v>
      </c>
      <c r="AC3655">
        <v>193</v>
      </c>
      <c r="AD3655">
        <v>7</v>
      </c>
      <c r="AE3655">
        <v>2</v>
      </c>
      <c r="AF3655">
        <v>2</v>
      </c>
      <c r="AG3655">
        <v>0</v>
      </c>
      <c r="AH3655">
        <f t="shared" si="286"/>
        <v>11</v>
      </c>
      <c r="AI3655">
        <f t="shared" si="288"/>
        <v>9</v>
      </c>
      <c r="AJ3655">
        <f t="shared" si="289"/>
        <v>2</v>
      </c>
      <c r="AK3655">
        <f t="shared" si="287"/>
        <v>13</v>
      </c>
    </row>
    <row r="3656" spans="1:37" x14ac:dyDescent="0.25">
      <c r="A3656">
        <v>1198</v>
      </c>
      <c r="C3656" t="s">
        <v>88</v>
      </c>
      <c r="D3656" t="s">
        <v>89</v>
      </c>
      <c r="E3656">
        <v>2017</v>
      </c>
      <c r="F3656" t="s">
        <v>285</v>
      </c>
      <c r="G3656">
        <v>12</v>
      </c>
      <c r="H3656">
        <v>23</v>
      </c>
      <c r="I3656">
        <v>15</v>
      </c>
      <c r="J3656" s="1">
        <v>43092</v>
      </c>
      <c r="K3656">
        <v>0.45833333333333331</v>
      </c>
      <c r="L3656">
        <v>5</v>
      </c>
      <c r="N3656">
        <v>14</v>
      </c>
      <c r="O3656">
        <v>4</v>
      </c>
      <c r="P3656">
        <v>43.96</v>
      </c>
      <c r="Q3656" t="s">
        <v>81</v>
      </c>
      <c r="T3656">
        <v>16</v>
      </c>
      <c r="U3656">
        <v>89</v>
      </c>
      <c r="V3656">
        <v>100</v>
      </c>
      <c r="W3656">
        <v>0</v>
      </c>
      <c r="X3656">
        <v>0</v>
      </c>
      <c r="Y3656">
        <v>15</v>
      </c>
      <c r="Z3656">
        <v>0</v>
      </c>
      <c r="AA3656">
        <f t="shared" si="285"/>
        <v>15</v>
      </c>
      <c r="AB3656">
        <v>1</v>
      </c>
      <c r="AC3656">
        <v>99</v>
      </c>
      <c r="AD3656">
        <v>1</v>
      </c>
      <c r="AE3656">
        <v>1</v>
      </c>
      <c r="AF3656">
        <v>0</v>
      </c>
      <c r="AG3656">
        <v>0</v>
      </c>
      <c r="AH3656">
        <f t="shared" si="286"/>
        <v>2</v>
      </c>
      <c r="AI3656">
        <f t="shared" si="288"/>
        <v>1</v>
      </c>
      <c r="AJ3656">
        <f t="shared" si="289"/>
        <v>15</v>
      </c>
      <c r="AK3656">
        <f t="shared" si="287"/>
        <v>17</v>
      </c>
    </row>
    <row r="3657" spans="1:37" x14ac:dyDescent="0.25">
      <c r="A3657">
        <v>1260</v>
      </c>
      <c r="C3657" t="s">
        <v>92</v>
      </c>
      <c r="D3657" t="s">
        <v>89</v>
      </c>
      <c r="E3657">
        <v>2017</v>
      </c>
      <c r="F3657" t="s">
        <v>285</v>
      </c>
      <c r="G3657">
        <v>12</v>
      </c>
      <c r="H3657">
        <v>31</v>
      </c>
      <c r="I3657">
        <v>16</v>
      </c>
      <c r="J3657" s="1">
        <v>43100</v>
      </c>
      <c r="K3657">
        <v>0.32013888888888886</v>
      </c>
      <c r="L3657">
        <v>5</v>
      </c>
      <c r="N3657">
        <v>15.2</v>
      </c>
      <c r="O3657">
        <v>6</v>
      </c>
      <c r="P3657">
        <v>71.591999999999999</v>
      </c>
      <c r="Q3657" t="s">
        <v>28</v>
      </c>
      <c r="T3657">
        <v>10</v>
      </c>
      <c r="U3657">
        <v>13</v>
      </c>
      <c r="AA3657">
        <f t="shared" si="285"/>
        <v>0</v>
      </c>
      <c r="AH3657">
        <f t="shared" si="286"/>
        <v>0</v>
      </c>
      <c r="AI3657">
        <f t="shared" si="288"/>
        <v>0</v>
      </c>
      <c r="AJ3657">
        <f t="shared" si="289"/>
        <v>0</v>
      </c>
      <c r="AK3657">
        <f t="shared" si="287"/>
        <v>0</v>
      </c>
    </row>
    <row r="3658" spans="1:37" x14ac:dyDescent="0.25">
      <c r="A3658">
        <v>1297</v>
      </c>
      <c r="C3658" t="s">
        <v>92</v>
      </c>
      <c r="D3658" t="s">
        <v>90</v>
      </c>
      <c r="E3658">
        <v>2018</v>
      </c>
      <c r="F3658" t="s">
        <v>285</v>
      </c>
      <c r="G3658">
        <v>1</v>
      </c>
      <c r="H3658">
        <v>2</v>
      </c>
      <c r="I3658">
        <v>16</v>
      </c>
      <c r="J3658" s="1">
        <v>43102</v>
      </c>
      <c r="K3658">
        <v>0.6743055555555556</v>
      </c>
      <c r="L3658">
        <v>5</v>
      </c>
      <c r="N3658">
        <v>7.5</v>
      </c>
      <c r="O3658">
        <v>2.4</v>
      </c>
      <c r="P3658">
        <v>14.13</v>
      </c>
      <c r="Q3658" t="s">
        <v>118</v>
      </c>
      <c r="T3658">
        <v>13</v>
      </c>
      <c r="U3658">
        <v>35</v>
      </c>
      <c r="V3658">
        <v>95</v>
      </c>
      <c r="W3658">
        <v>5</v>
      </c>
      <c r="X3658">
        <v>2</v>
      </c>
      <c r="Y3658">
        <v>0</v>
      </c>
      <c r="Z3658">
        <v>0</v>
      </c>
      <c r="AA3658">
        <f t="shared" si="285"/>
        <v>7</v>
      </c>
      <c r="AB3658">
        <v>4</v>
      </c>
      <c r="AC3658">
        <v>384</v>
      </c>
      <c r="AD3658">
        <v>16</v>
      </c>
      <c r="AE3658">
        <v>8</v>
      </c>
      <c r="AF3658">
        <v>0</v>
      </c>
      <c r="AG3658">
        <v>0</v>
      </c>
      <c r="AH3658">
        <f t="shared" si="286"/>
        <v>24</v>
      </c>
      <c r="AI3658">
        <f t="shared" si="288"/>
        <v>21</v>
      </c>
      <c r="AJ3658">
        <f t="shared" si="289"/>
        <v>0</v>
      </c>
      <c r="AK3658">
        <f t="shared" si="287"/>
        <v>31</v>
      </c>
    </row>
    <row r="3659" spans="1:37" x14ac:dyDescent="0.25">
      <c r="A3659">
        <v>1298</v>
      </c>
      <c r="C3659" t="s">
        <v>92</v>
      </c>
      <c r="D3659" t="s">
        <v>89</v>
      </c>
      <c r="E3659">
        <v>2018</v>
      </c>
      <c r="F3659" t="s">
        <v>285</v>
      </c>
      <c r="G3659">
        <v>1</v>
      </c>
      <c r="H3659">
        <v>4</v>
      </c>
      <c r="I3659">
        <v>17</v>
      </c>
      <c r="J3659" s="1">
        <v>43104</v>
      </c>
      <c r="K3659">
        <v>0.26111111111111113</v>
      </c>
      <c r="L3659">
        <v>5</v>
      </c>
      <c r="N3659">
        <v>17</v>
      </c>
      <c r="O3659">
        <v>9.8000000000000007</v>
      </c>
      <c r="P3659">
        <v>130.78100000000001</v>
      </c>
      <c r="Q3659" t="s">
        <v>49</v>
      </c>
      <c r="T3659">
        <v>16</v>
      </c>
      <c r="U3659">
        <v>19</v>
      </c>
      <c r="V3659">
        <v>70</v>
      </c>
      <c r="W3659">
        <v>30</v>
      </c>
      <c r="X3659">
        <v>9</v>
      </c>
      <c r="Y3659">
        <v>0</v>
      </c>
      <c r="Z3659">
        <v>0</v>
      </c>
      <c r="AA3659">
        <f t="shared" si="285"/>
        <v>39</v>
      </c>
      <c r="AB3659">
        <v>0</v>
      </c>
      <c r="AH3659">
        <f t="shared" si="286"/>
        <v>0</v>
      </c>
      <c r="AI3659">
        <f t="shared" si="288"/>
        <v>30</v>
      </c>
      <c r="AJ3659">
        <f t="shared" si="289"/>
        <v>0</v>
      </c>
      <c r="AK3659">
        <f t="shared" si="287"/>
        <v>39</v>
      </c>
    </row>
    <row r="3660" spans="1:37" x14ac:dyDescent="0.25">
      <c r="A3660">
        <v>1298</v>
      </c>
      <c r="C3660" t="s">
        <v>92</v>
      </c>
      <c r="D3660" t="s">
        <v>89</v>
      </c>
      <c r="E3660">
        <v>2018</v>
      </c>
      <c r="F3660" t="s">
        <v>285</v>
      </c>
      <c r="G3660">
        <v>2</v>
      </c>
      <c r="H3660">
        <v>2</v>
      </c>
      <c r="I3660">
        <v>21</v>
      </c>
      <c r="J3660" s="1">
        <v>43133</v>
      </c>
      <c r="K3660">
        <v>0.26666666666666666</v>
      </c>
      <c r="L3660">
        <v>5</v>
      </c>
      <c r="N3660">
        <v>17</v>
      </c>
      <c r="O3660">
        <v>9.8000000000000007</v>
      </c>
      <c r="P3660">
        <v>130.78100000000001</v>
      </c>
      <c r="Q3660" t="s">
        <v>49</v>
      </c>
      <c r="T3660">
        <v>16</v>
      </c>
      <c r="U3660">
        <v>19</v>
      </c>
      <c r="V3660">
        <v>95</v>
      </c>
      <c r="W3660">
        <v>5</v>
      </c>
      <c r="X3660">
        <v>0</v>
      </c>
      <c r="Y3660">
        <v>0</v>
      </c>
      <c r="Z3660">
        <v>0</v>
      </c>
      <c r="AA3660">
        <f t="shared" si="285"/>
        <v>5</v>
      </c>
      <c r="AB3660">
        <v>1</v>
      </c>
      <c r="AC3660">
        <v>70</v>
      </c>
      <c r="AD3660">
        <v>0</v>
      </c>
      <c r="AE3660">
        <v>0</v>
      </c>
      <c r="AF3660">
        <v>0</v>
      </c>
      <c r="AG3660">
        <v>0</v>
      </c>
      <c r="AH3660">
        <f t="shared" si="286"/>
        <v>0</v>
      </c>
      <c r="AI3660">
        <f t="shared" si="288"/>
        <v>5</v>
      </c>
      <c r="AJ3660">
        <f t="shared" si="289"/>
        <v>0</v>
      </c>
      <c r="AK3660">
        <f t="shared" si="287"/>
        <v>5</v>
      </c>
    </row>
    <row r="3661" spans="1:37" x14ac:dyDescent="0.25">
      <c r="A3661">
        <v>1354</v>
      </c>
      <c r="C3661" t="s">
        <v>92</v>
      </c>
      <c r="D3661" t="s">
        <v>89</v>
      </c>
      <c r="E3661">
        <v>2018</v>
      </c>
      <c r="F3661" t="s">
        <v>285</v>
      </c>
      <c r="G3661">
        <v>1</v>
      </c>
      <c r="H3661">
        <v>9</v>
      </c>
      <c r="I3661">
        <v>17</v>
      </c>
      <c r="J3661" s="1">
        <v>43109</v>
      </c>
      <c r="K3661">
        <v>0.42777777777777776</v>
      </c>
      <c r="L3661">
        <v>5</v>
      </c>
      <c r="N3661">
        <v>10</v>
      </c>
      <c r="O3661">
        <v>3.5</v>
      </c>
      <c r="P3661">
        <v>27.475000000000001</v>
      </c>
      <c r="Q3661" t="s">
        <v>98</v>
      </c>
      <c r="T3661">
        <v>11</v>
      </c>
      <c r="U3661">
        <v>13</v>
      </c>
      <c r="V3661">
        <v>98</v>
      </c>
      <c r="W3661">
        <v>2</v>
      </c>
      <c r="X3661">
        <v>0</v>
      </c>
      <c r="Y3661">
        <v>5</v>
      </c>
      <c r="Z3661">
        <v>0</v>
      </c>
      <c r="AA3661">
        <f t="shared" si="285"/>
        <v>7</v>
      </c>
      <c r="AB3661">
        <v>3</v>
      </c>
      <c r="AC3661">
        <v>225</v>
      </c>
      <c r="AD3661">
        <v>10</v>
      </c>
      <c r="AE3661">
        <v>1</v>
      </c>
      <c r="AF3661">
        <v>0</v>
      </c>
      <c r="AG3661">
        <v>0</v>
      </c>
      <c r="AH3661">
        <f t="shared" si="286"/>
        <v>11</v>
      </c>
      <c r="AI3661">
        <f t="shared" si="288"/>
        <v>12</v>
      </c>
      <c r="AJ3661">
        <f t="shared" si="289"/>
        <v>5</v>
      </c>
      <c r="AK3661">
        <f t="shared" si="287"/>
        <v>18</v>
      </c>
    </row>
    <row r="3662" spans="1:37" x14ac:dyDescent="0.25">
      <c r="A3662">
        <v>1368</v>
      </c>
      <c r="C3662" t="s">
        <v>88</v>
      </c>
      <c r="D3662" t="s">
        <v>90</v>
      </c>
      <c r="E3662">
        <v>2018</v>
      </c>
      <c r="F3662" t="s">
        <v>285</v>
      </c>
      <c r="G3662">
        <v>1</v>
      </c>
      <c r="H3662">
        <v>10</v>
      </c>
      <c r="I3662">
        <v>17</v>
      </c>
      <c r="J3662" s="1">
        <v>43110</v>
      </c>
      <c r="K3662">
        <v>0.43958333333333333</v>
      </c>
      <c r="L3662">
        <v>5</v>
      </c>
      <c r="N3662">
        <v>9.4</v>
      </c>
      <c r="O3662">
        <v>6.4</v>
      </c>
      <c r="P3662">
        <v>47.225600000000007</v>
      </c>
      <c r="Q3662" t="s">
        <v>30</v>
      </c>
      <c r="T3662">
        <v>17.600000000000001</v>
      </c>
      <c r="U3662">
        <v>32</v>
      </c>
      <c r="V3662">
        <v>92</v>
      </c>
      <c r="W3662">
        <v>8</v>
      </c>
      <c r="X3662">
        <v>0</v>
      </c>
      <c r="Y3662">
        <v>0</v>
      </c>
      <c r="Z3662">
        <v>0</v>
      </c>
      <c r="AA3662">
        <f t="shared" si="285"/>
        <v>8</v>
      </c>
      <c r="AB3662">
        <v>0</v>
      </c>
      <c r="AH3662">
        <f t="shared" si="286"/>
        <v>0</v>
      </c>
      <c r="AI3662">
        <f t="shared" si="288"/>
        <v>8</v>
      </c>
      <c r="AJ3662">
        <f t="shared" si="289"/>
        <v>0</v>
      </c>
      <c r="AK3662">
        <f t="shared" si="287"/>
        <v>8</v>
      </c>
    </row>
    <row r="3663" spans="1:37" x14ac:dyDescent="0.25">
      <c r="A3663">
        <v>1421</v>
      </c>
      <c r="C3663" t="s">
        <v>92</v>
      </c>
      <c r="D3663" t="s">
        <v>89</v>
      </c>
      <c r="E3663">
        <v>2018</v>
      </c>
      <c r="F3663" t="s">
        <v>285</v>
      </c>
      <c r="G3663">
        <v>1</v>
      </c>
      <c r="H3663">
        <v>12</v>
      </c>
      <c r="I3663">
        <v>18</v>
      </c>
      <c r="J3663" s="1">
        <v>43112</v>
      </c>
      <c r="K3663">
        <v>0.39513888888888887</v>
      </c>
      <c r="L3663">
        <v>5</v>
      </c>
      <c r="N3663">
        <v>9.6999999999999993</v>
      </c>
      <c r="O3663">
        <v>5</v>
      </c>
      <c r="P3663">
        <v>38.072499999999998</v>
      </c>
      <c r="Q3663" t="s">
        <v>48</v>
      </c>
      <c r="T3663">
        <v>24</v>
      </c>
      <c r="U3663">
        <v>40</v>
      </c>
      <c r="V3663">
        <v>98</v>
      </c>
      <c r="W3663">
        <v>2</v>
      </c>
      <c r="X3663">
        <v>0</v>
      </c>
      <c r="Y3663">
        <v>0</v>
      </c>
      <c r="Z3663">
        <v>0</v>
      </c>
      <c r="AA3663">
        <f t="shared" si="285"/>
        <v>2</v>
      </c>
      <c r="AB3663">
        <v>3</v>
      </c>
      <c r="AC3663">
        <v>289</v>
      </c>
      <c r="AD3663">
        <v>8</v>
      </c>
      <c r="AE3663">
        <v>2</v>
      </c>
      <c r="AF3663">
        <v>0</v>
      </c>
      <c r="AG3663">
        <v>0</v>
      </c>
      <c r="AH3663">
        <f t="shared" si="286"/>
        <v>10</v>
      </c>
      <c r="AI3663">
        <f t="shared" si="288"/>
        <v>10</v>
      </c>
      <c r="AJ3663">
        <f t="shared" si="289"/>
        <v>0</v>
      </c>
      <c r="AK3663">
        <f t="shared" si="287"/>
        <v>12</v>
      </c>
    </row>
    <row r="3664" spans="1:37" x14ac:dyDescent="0.25">
      <c r="A3664">
        <v>1487</v>
      </c>
      <c r="C3664" t="s">
        <v>92</v>
      </c>
      <c r="D3664" t="s">
        <v>89</v>
      </c>
      <c r="E3664">
        <v>2018</v>
      </c>
      <c r="F3664" t="s">
        <v>285</v>
      </c>
      <c r="G3664">
        <v>2</v>
      </c>
      <c r="H3664">
        <v>2</v>
      </c>
      <c r="I3664">
        <v>21</v>
      </c>
      <c r="J3664" s="1">
        <v>43133</v>
      </c>
      <c r="K3664">
        <v>0.28402777777777777</v>
      </c>
      <c r="L3664">
        <v>5</v>
      </c>
      <c r="N3664">
        <v>5</v>
      </c>
      <c r="O3664">
        <v>3</v>
      </c>
      <c r="P3664">
        <v>11.775</v>
      </c>
      <c r="Q3664" t="s">
        <v>49</v>
      </c>
      <c r="T3664">
        <v>12</v>
      </c>
      <c r="U3664">
        <v>12</v>
      </c>
      <c r="V3664">
        <v>92</v>
      </c>
      <c r="W3664">
        <v>7</v>
      </c>
      <c r="X3664">
        <v>1</v>
      </c>
      <c r="Y3664">
        <v>0</v>
      </c>
      <c r="Z3664">
        <v>0</v>
      </c>
      <c r="AA3664">
        <f t="shared" si="285"/>
        <v>8</v>
      </c>
      <c r="AB3664">
        <v>0</v>
      </c>
      <c r="AH3664">
        <f t="shared" si="286"/>
        <v>0</v>
      </c>
      <c r="AI3664">
        <f t="shared" si="288"/>
        <v>7</v>
      </c>
      <c r="AJ3664">
        <f t="shared" si="289"/>
        <v>0</v>
      </c>
      <c r="AK3664">
        <f t="shared" si="287"/>
        <v>8</v>
      </c>
    </row>
    <row r="3665" spans="1:37" x14ac:dyDescent="0.25">
      <c r="A3665">
        <v>1506</v>
      </c>
      <c r="C3665" t="s">
        <v>88</v>
      </c>
      <c r="D3665" t="s">
        <v>89</v>
      </c>
      <c r="E3665">
        <v>2018</v>
      </c>
      <c r="F3665" t="s">
        <v>285</v>
      </c>
      <c r="G3665">
        <v>2</v>
      </c>
      <c r="H3665">
        <v>3</v>
      </c>
      <c r="I3665">
        <v>21</v>
      </c>
      <c r="J3665" s="1">
        <v>43134</v>
      </c>
      <c r="K3665">
        <v>0.4375</v>
      </c>
      <c r="L3665">
        <v>5</v>
      </c>
      <c r="N3665">
        <v>4</v>
      </c>
      <c r="O3665">
        <v>2</v>
      </c>
      <c r="P3665">
        <v>6.28</v>
      </c>
      <c r="Q3665" t="s">
        <v>25</v>
      </c>
      <c r="T3665">
        <v>15</v>
      </c>
      <c r="U3665">
        <v>18</v>
      </c>
      <c r="V3665">
        <v>11</v>
      </c>
      <c r="W3665">
        <v>0</v>
      </c>
      <c r="X3665">
        <v>0</v>
      </c>
      <c r="Y3665">
        <v>0</v>
      </c>
      <c r="Z3665">
        <v>0</v>
      </c>
      <c r="AA3665">
        <f t="shared" si="285"/>
        <v>0</v>
      </c>
      <c r="AB3665">
        <v>1</v>
      </c>
      <c r="AC3665">
        <v>79</v>
      </c>
      <c r="AD3665">
        <v>8</v>
      </c>
      <c r="AE3665">
        <v>2</v>
      </c>
      <c r="AF3665">
        <v>0</v>
      </c>
      <c r="AG3665">
        <v>0</v>
      </c>
      <c r="AH3665">
        <f t="shared" si="286"/>
        <v>10</v>
      </c>
      <c r="AI3665">
        <f t="shared" si="288"/>
        <v>8</v>
      </c>
      <c r="AJ3665">
        <f t="shared" si="289"/>
        <v>0</v>
      </c>
      <c r="AK3665">
        <f t="shared" si="287"/>
        <v>10</v>
      </c>
    </row>
    <row r="3666" spans="1:37" x14ac:dyDescent="0.25">
      <c r="A3666">
        <v>1510</v>
      </c>
      <c r="C3666" t="s">
        <v>88</v>
      </c>
      <c r="D3666" t="s">
        <v>89</v>
      </c>
      <c r="E3666">
        <v>2018</v>
      </c>
      <c r="F3666" t="s">
        <v>285</v>
      </c>
      <c r="G3666">
        <v>2</v>
      </c>
      <c r="H3666">
        <v>3</v>
      </c>
      <c r="I3666">
        <v>21</v>
      </c>
      <c r="J3666" s="1">
        <v>43134</v>
      </c>
      <c r="K3666">
        <v>0.33680555555555558</v>
      </c>
      <c r="L3666">
        <v>5</v>
      </c>
      <c r="N3666">
        <v>7</v>
      </c>
      <c r="O3666">
        <v>4</v>
      </c>
      <c r="P3666">
        <v>21.98</v>
      </c>
      <c r="Q3666" t="s">
        <v>48</v>
      </c>
      <c r="T3666">
        <v>13</v>
      </c>
      <c r="U3666">
        <v>21</v>
      </c>
      <c r="V3666">
        <v>6</v>
      </c>
      <c r="W3666">
        <v>2</v>
      </c>
      <c r="X3666">
        <v>0</v>
      </c>
      <c r="Y3666">
        <v>0</v>
      </c>
      <c r="Z3666">
        <v>0</v>
      </c>
      <c r="AA3666">
        <f t="shared" si="285"/>
        <v>2</v>
      </c>
      <c r="AB3666">
        <v>2</v>
      </c>
      <c r="AC3666">
        <v>149</v>
      </c>
      <c r="AD3666">
        <v>16</v>
      </c>
      <c r="AE3666">
        <v>7</v>
      </c>
      <c r="AF3666">
        <v>0</v>
      </c>
      <c r="AG3666">
        <v>0</v>
      </c>
      <c r="AH3666">
        <f t="shared" si="286"/>
        <v>23</v>
      </c>
      <c r="AI3666">
        <f t="shared" si="288"/>
        <v>18</v>
      </c>
      <c r="AJ3666">
        <f t="shared" si="289"/>
        <v>0</v>
      </c>
      <c r="AK3666">
        <f t="shared" si="287"/>
        <v>25</v>
      </c>
    </row>
    <row r="3667" spans="1:37" x14ac:dyDescent="0.25">
      <c r="A3667">
        <v>1560</v>
      </c>
      <c r="C3667" t="s">
        <v>92</v>
      </c>
      <c r="D3667" t="s">
        <v>90</v>
      </c>
      <c r="E3667">
        <v>2018</v>
      </c>
      <c r="F3667" t="s">
        <v>285</v>
      </c>
      <c r="G3667">
        <v>2</v>
      </c>
      <c r="H3667">
        <v>8</v>
      </c>
      <c r="I3667">
        <v>22</v>
      </c>
      <c r="J3667" s="1">
        <v>43139</v>
      </c>
      <c r="K3667">
        <v>0.38333333333333336</v>
      </c>
      <c r="L3667">
        <v>5</v>
      </c>
      <c r="Q3667" t="s">
        <v>230</v>
      </c>
      <c r="T3667">
        <v>10</v>
      </c>
      <c r="U3667">
        <v>17</v>
      </c>
      <c r="V3667">
        <v>96</v>
      </c>
      <c r="W3667">
        <v>4</v>
      </c>
      <c r="X3667">
        <v>3</v>
      </c>
      <c r="Y3667">
        <v>0</v>
      </c>
      <c r="Z3667">
        <v>0</v>
      </c>
      <c r="AA3667">
        <f t="shared" si="285"/>
        <v>7</v>
      </c>
      <c r="AB3667">
        <v>1</v>
      </c>
      <c r="AC3667">
        <v>98</v>
      </c>
      <c r="AD3667">
        <v>2</v>
      </c>
      <c r="AE3667">
        <v>1</v>
      </c>
      <c r="AF3667">
        <v>0</v>
      </c>
      <c r="AG3667">
        <v>0</v>
      </c>
      <c r="AH3667">
        <f t="shared" si="286"/>
        <v>3</v>
      </c>
      <c r="AI3667">
        <f t="shared" si="288"/>
        <v>6</v>
      </c>
      <c r="AJ3667">
        <f t="shared" si="289"/>
        <v>0</v>
      </c>
      <c r="AK3667">
        <f t="shared" si="287"/>
        <v>10</v>
      </c>
    </row>
    <row r="3668" spans="1:37" x14ac:dyDescent="0.25">
      <c r="A3668">
        <v>1594</v>
      </c>
      <c r="C3668" t="s">
        <v>88</v>
      </c>
      <c r="D3668" t="s">
        <v>89</v>
      </c>
      <c r="E3668">
        <v>2018</v>
      </c>
      <c r="F3668" t="s">
        <v>285</v>
      </c>
      <c r="G3668">
        <v>2</v>
      </c>
      <c r="H3668">
        <v>10</v>
      </c>
      <c r="I3668">
        <v>22</v>
      </c>
      <c r="J3668" s="1">
        <v>43141</v>
      </c>
      <c r="K3668">
        <v>0.53472222222222221</v>
      </c>
      <c r="L3668">
        <v>5</v>
      </c>
      <c r="N3668">
        <v>11</v>
      </c>
      <c r="O3668">
        <v>4</v>
      </c>
      <c r="P3668">
        <v>34.54</v>
      </c>
      <c r="Q3668" t="s">
        <v>48</v>
      </c>
      <c r="T3668">
        <v>12</v>
      </c>
      <c r="U3668">
        <v>16</v>
      </c>
      <c r="V3668">
        <v>97</v>
      </c>
      <c r="W3668">
        <v>3</v>
      </c>
      <c r="X3668">
        <v>1</v>
      </c>
      <c r="Y3668">
        <v>8</v>
      </c>
      <c r="Z3668">
        <v>0</v>
      </c>
      <c r="AA3668">
        <f t="shared" si="285"/>
        <v>12</v>
      </c>
      <c r="AB3668">
        <v>1</v>
      </c>
      <c r="AC3668">
        <v>70</v>
      </c>
      <c r="AD3668">
        <v>0</v>
      </c>
      <c r="AE3668">
        <v>0</v>
      </c>
      <c r="AF3668">
        <v>0</v>
      </c>
      <c r="AG3668">
        <v>0</v>
      </c>
      <c r="AH3668">
        <f t="shared" si="286"/>
        <v>0</v>
      </c>
      <c r="AI3668">
        <f t="shared" si="288"/>
        <v>3</v>
      </c>
      <c r="AJ3668">
        <f t="shared" si="289"/>
        <v>8</v>
      </c>
      <c r="AK3668">
        <f t="shared" si="287"/>
        <v>12</v>
      </c>
    </row>
    <row r="3669" spans="1:37" x14ac:dyDescent="0.25">
      <c r="A3669">
        <v>1652</v>
      </c>
      <c r="C3669" t="s">
        <v>92</v>
      </c>
      <c r="D3669" t="s">
        <v>90</v>
      </c>
      <c r="E3669">
        <v>2018</v>
      </c>
      <c r="F3669" t="s">
        <v>285</v>
      </c>
      <c r="G3669">
        <v>2</v>
      </c>
      <c r="H3669">
        <v>16</v>
      </c>
      <c r="I3669">
        <v>23</v>
      </c>
      <c r="J3669" s="1">
        <v>43147</v>
      </c>
      <c r="K3669">
        <v>0.43402777777777779</v>
      </c>
      <c r="L3669">
        <v>5</v>
      </c>
      <c r="N3669">
        <v>5</v>
      </c>
      <c r="O3669">
        <v>3</v>
      </c>
      <c r="P3669">
        <v>11.775</v>
      </c>
      <c r="Q3669" t="s">
        <v>41</v>
      </c>
      <c r="T3669">
        <v>7</v>
      </c>
      <c r="U3669">
        <v>6</v>
      </c>
      <c r="V3669">
        <v>98</v>
      </c>
      <c r="W3669">
        <v>2</v>
      </c>
      <c r="X3669">
        <v>0</v>
      </c>
      <c r="Y3669">
        <v>0</v>
      </c>
      <c r="Z3669">
        <v>0</v>
      </c>
      <c r="AA3669">
        <f t="shared" si="285"/>
        <v>2</v>
      </c>
      <c r="AB3669">
        <v>1</v>
      </c>
      <c r="AC3669">
        <v>75</v>
      </c>
      <c r="AD3669">
        <v>2</v>
      </c>
      <c r="AE3669">
        <v>3</v>
      </c>
      <c r="AF3669">
        <v>0</v>
      </c>
      <c r="AG3669">
        <v>0</v>
      </c>
      <c r="AH3669">
        <f t="shared" si="286"/>
        <v>5</v>
      </c>
      <c r="AI3669">
        <f t="shared" si="288"/>
        <v>4</v>
      </c>
      <c r="AJ3669">
        <f t="shared" si="289"/>
        <v>0</v>
      </c>
      <c r="AK3669">
        <f t="shared" si="287"/>
        <v>7</v>
      </c>
    </row>
    <row r="3670" spans="1:37" x14ac:dyDescent="0.25">
      <c r="A3670">
        <v>1659</v>
      </c>
      <c r="C3670" t="s">
        <v>92</v>
      </c>
      <c r="D3670" t="s">
        <v>90</v>
      </c>
      <c r="E3670">
        <v>2018</v>
      </c>
      <c r="F3670" t="s">
        <v>285</v>
      </c>
      <c r="G3670">
        <v>2</v>
      </c>
      <c r="H3670">
        <v>16</v>
      </c>
      <c r="I3670">
        <v>23</v>
      </c>
      <c r="J3670" s="1">
        <v>43147</v>
      </c>
      <c r="K3670">
        <v>0.37847222222222221</v>
      </c>
      <c r="L3670">
        <v>5</v>
      </c>
      <c r="N3670">
        <v>12</v>
      </c>
      <c r="O3670">
        <v>5.5</v>
      </c>
      <c r="P3670">
        <v>51.81</v>
      </c>
      <c r="Q3670" t="s">
        <v>148</v>
      </c>
      <c r="T3670">
        <v>13</v>
      </c>
      <c r="U3670">
        <v>15</v>
      </c>
      <c r="V3670">
        <v>98</v>
      </c>
      <c r="W3670">
        <v>2</v>
      </c>
      <c r="X3670">
        <v>0</v>
      </c>
      <c r="Y3670">
        <v>0</v>
      </c>
      <c r="Z3670">
        <v>0</v>
      </c>
      <c r="AA3670">
        <f t="shared" si="285"/>
        <v>2</v>
      </c>
      <c r="AB3670">
        <v>4</v>
      </c>
      <c r="AC3670">
        <v>375</v>
      </c>
      <c r="AD3670">
        <v>9</v>
      </c>
      <c r="AE3670">
        <v>4</v>
      </c>
      <c r="AF3670">
        <v>0</v>
      </c>
      <c r="AG3670">
        <v>0</v>
      </c>
      <c r="AH3670">
        <f t="shared" si="286"/>
        <v>13</v>
      </c>
      <c r="AI3670">
        <f t="shared" si="288"/>
        <v>11</v>
      </c>
      <c r="AJ3670">
        <f t="shared" si="289"/>
        <v>0</v>
      </c>
      <c r="AK3670">
        <f t="shared" si="287"/>
        <v>15</v>
      </c>
    </row>
    <row r="3671" spans="1:37" x14ac:dyDescent="0.25">
      <c r="A3671">
        <v>1662</v>
      </c>
      <c r="C3671" t="s">
        <v>92</v>
      </c>
      <c r="D3671" t="s">
        <v>90</v>
      </c>
      <c r="E3671">
        <v>2018</v>
      </c>
      <c r="F3671" t="s">
        <v>285</v>
      </c>
      <c r="G3671">
        <v>2</v>
      </c>
      <c r="H3671">
        <v>16</v>
      </c>
      <c r="I3671">
        <v>23</v>
      </c>
      <c r="J3671" s="1">
        <v>43147</v>
      </c>
      <c r="K3671">
        <v>0.34722222222222221</v>
      </c>
      <c r="L3671">
        <v>5</v>
      </c>
      <c r="N3671">
        <v>3</v>
      </c>
      <c r="O3671">
        <v>1.8</v>
      </c>
      <c r="P3671">
        <v>4.2389999999999999</v>
      </c>
      <c r="Q3671" t="s">
        <v>119</v>
      </c>
      <c r="T3671">
        <v>14</v>
      </c>
      <c r="U3671">
        <v>18</v>
      </c>
      <c r="V3671">
        <v>99</v>
      </c>
      <c r="W3671">
        <v>1</v>
      </c>
      <c r="X3671">
        <v>0</v>
      </c>
      <c r="Y3671">
        <v>0</v>
      </c>
      <c r="Z3671">
        <v>0</v>
      </c>
      <c r="AA3671">
        <f t="shared" si="285"/>
        <v>1</v>
      </c>
      <c r="AB3671">
        <v>1</v>
      </c>
      <c r="AC3671">
        <v>98</v>
      </c>
      <c r="AD3671">
        <v>2</v>
      </c>
      <c r="AE3671">
        <v>1</v>
      </c>
      <c r="AF3671">
        <v>0</v>
      </c>
      <c r="AG3671">
        <v>0</v>
      </c>
      <c r="AH3671">
        <f t="shared" si="286"/>
        <v>3</v>
      </c>
      <c r="AI3671">
        <f t="shared" si="288"/>
        <v>3</v>
      </c>
      <c r="AJ3671">
        <f t="shared" si="289"/>
        <v>0</v>
      </c>
      <c r="AK3671">
        <f t="shared" si="287"/>
        <v>4</v>
      </c>
    </row>
    <row r="3672" spans="1:37" x14ac:dyDescent="0.25">
      <c r="A3672">
        <v>565</v>
      </c>
      <c r="C3672" t="s">
        <v>92</v>
      </c>
      <c r="D3672" t="s">
        <v>90</v>
      </c>
      <c r="E3672">
        <v>2018</v>
      </c>
      <c r="F3672" t="s">
        <v>285</v>
      </c>
      <c r="G3672">
        <v>1</v>
      </c>
      <c r="H3672">
        <v>19</v>
      </c>
      <c r="I3672">
        <v>19</v>
      </c>
      <c r="J3672" s="3">
        <v>43119</v>
      </c>
      <c r="K3672">
        <v>0.52430555555555558</v>
      </c>
      <c r="L3672">
        <v>19</v>
      </c>
      <c r="N3672">
        <v>9.8000000000000007</v>
      </c>
      <c r="O3672">
        <v>3.2</v>
      </c>
      <c r="P3672">
        <v>24.617600000000003</v>
      </c>
      <c r="Q3672" t="s">
        <v>49</v>
      </c>
      <c r="T3672">
        <v>18</v>
      </c>
      <c r="U3672">
        <v>39</v>
      </c>
      <c r="V3672">
        <v>60</v>
      </c>
      <c r="W3672">
        <v>30</v>
      </c>
      <c r="X3672">
        <v>0</v>
      </c>
      <c r="Y3672">
        <v>1</v>
      </c>
      <c r="Z3672">
        <v>0</v>
      </c>
      <c r="AA3672">
        <f t="shared" si="285"/>
        <v>31</v>
      </c>
      <c r="AB3672">
        <v>0</v>
      </c>
      <c r="AH3672">
        <f t="shared" si="286"/>
        <v>0</v>
      </c>
      <c r="AI3672">
        <f t="shared" si="288"/>
        <v>30</v>
      </c>
      <c r="AJ3672">
        <f t="shared" si="289"/>
        <v>1</v>
      </c>
      <c r="AK3672">
        <f t="shared" si="287"/>
        <v>31</v>
      </c>
    </row>
    <row r="3673" spans="1:37" x14ac:dyDescent="0.25">
      <c r="A3673">
        <v>1695</v>
      </c>
      <c r="C3673" t="s">
        <v>92</v>
      </c>
      <c r="D3673" t="s">
        <v>89</v>
      </c>
      <c r="E3673">
        <v>2018</v>
      </c>
      <c r="F3673" t="s">
        <v>285</v>
      </c>
      <c r="G3673">
        <v>1</v>
      </c>
      <c r="H3673">
        <v>28</v>
      </c>
      <c r="I3673">
        <v>20</v>
      </c>
      <c r="J3673" s="1">
        <v>43128</v>
      </c>
      <c r="K3673">
        <v>0.33680555555555558</v>
      </c>
      <c r="L3673">
        <v>5</v>
      </c>
      <c r="N3673">
        <v>5.5</v>
      </c>
      <c r="O3673">
        <v>1</v>
      </c>
      <c r="P3673">
        <v>4.3174999999999999</v>
      </c>
      <c r="Q3673" t="s">
        <v>264</v>
      </c>
      <c r="T3673">
        <v>10</v>
      </c>
      <c r="U3673">
        <v>19</v>
      </c>
      <c r="V3673">
        <v>80</v>
      </c>
      <c r="W3673">
        <v>20</v>
      </c>
      <c r="X3673">
        <v>1</v>
      </c>
      <c r="Y3673">
        <v>1</v>
      </c>
      <c r="Z3673">
        <v>0</v>
      </c>
      <c r="AA3673">
        <f t="shared" si="285"/>
        <v>22</v>
      </c>
      <c r="AB3673">
        <v>1</v>
      </c>
      <c r="AC3673">
        <v>98</v>
      </c>
      <c r="AD3673">
        <v>2</v>
      </c>
      <c r="AE3673">
        <v>1</v>
      </c>
      <c r="AF3673">
        <v>0</v>
      </c>
      <c r="AG3673">
        <v>0</v>
      </c>
      <c r="AH3673">
        <f t="shared" si="286"/>
        <v>3</v>
      </c>
      <c r="AI3673">
        <f t="shared" si="288"/>
        <v>22</v>
      </c>
      <c r="AJ3673">
        <f t="shared" si="289"/>
        <v>1</v>
      </c>
      <c r="AK3673">
        <f t="shared" si="287"/>
        <v>25</v>
      </c>
    </row>
    <row r="3674" spans="1:37" x14ac:dyDescent="0.25">
      <c r="A3674">
        <v>1469</v>
      </c>
      <c r="C3674" t="s">
        <v>88</v>
      </c>
      <c r="D3674" t="s">
        <v>90</v>
      </c>
      <c r="E3674">
        <v>2018</v>
      </c>
      <c r="F3674" t="s">
        <v>285</v>
      </c>
      <c r="G3674">
        <v>1</v>
      </c>
      <c r="H3674">
        <v>22</v>
      </c>
      <c r="I3674">
        <v>19</v>
      </c>
      <c r="J3674" s="3">
        <v>43122</v>
      </c>
      <c r="K3674">
        <v>0.32083333333333336</v>
      </c>
      <c r="L3674">
        <v>5.0999999999999996</v>
      </c>
      <c r="N3674">
        <v>8.6</v>
      </c>
      <c r="O3674">
        <v>4.8</v>
      </c>
      <c r="P3674">
        <v>32.404800000000002</v>
      </c>
      <c r="Q3674" t="s">
        <v>30</v>
      </c>
      <c r="T3674">
        <v>11</v>
      </c>
      <c r="U3674">
        <v>26</v>
      </c>
      <c r="V3674">
        <v>99</v>
      </c>
      <c r="W3674">
        <v>0</v>
      </c>
      <c r="X3674">
        <v>0</v>
      </c>
      <c r="Y3674">
        <v>0</v>
      </c>
      <c r="Z3674">
        <v>0</v>
      </c>
      <c r="AA3674">
        <f t="shared" si="285"/>
        <v>0</v>
      </c>
      <c r="AB3674">
        <v>2</v>
      </c>
      <c r="AC3674">
        <v>65</v>
      </c>
      <c r="AD3674">
        <v>1</v>
      </c>
      <c r="AE3674">
        <v>87</v>
      </c>
      <c r="AF3674">
        <v>3</v>
      </c>
      <c r="AG3674">
        <v>0</v>
      </c>
      <c r="AH3674">
        <f t="shared" si="286"/>
        <v>91</v>
      </c>
      <c r="AI3674">
        <f t="shared" si="288"/>
        <v>1</v>
      </c>
      <c r="AJ3674">
        <f t="shared" si="289"/>
        <v>3</v>
      </c>
      <c r="AK3674">
        <f t="shared" si="287"/>
        <v>91</v>
      </c>
    </row>
    <row r="3675" spans="1:37" x14ac:dyDescent="0.25">
      <c r="A3675">
        <v>1475</v>
      </c>
      <c r="C3675" t="s">
        <v>88</v>
      </c>
      <c r="D3675" t="s">
        <v>90</v>
      </c>
      <c r="E3675">
        <v>2018</v>
      </c>
      <c r="F3675" t="s">
        <v>285</v>
      </c>
      <c r="G3675">
        <v>1</v>
      </c>
      <c r="H3675">
        <v>22</v>
      </c>
      <c r="I3675">
        <v>19</v>
      </c>
      <c r="J3675" s="3">
        <v>43122</v>
      </c>
      <c r="K3675">
        <v>0.44236111111111115</v>
      </c>
      <c r="L3675">
        <v>5.0999999999999996</v>
      </c>
      <c r="N3675">
        <v>7.8</v>
      </c>
      <c r="O3675">
        <v>5.5</v>
      </c>
      <c r="P3675">
        <v>33.676500000000004</v>
      </c>
      <c r="Q3675" t="s">
        <v>94</v>
      </c>
      <c r="T3675">
        <v>15</v>
      </c>
      <c r="U3675">
        <v>46</v>
      </c>
      <c r="V3675">
        <v>96</v>
      </c>
      <c r="W3675">
        <v>4</v>
      </c>
      <c r="X3675">
        <v>0</v>
      </c>
      <c r="Y3675">
        <v>0</v>
      </c>
      <c r="Z3675">
        <v>0</v>
      </c>
      <c r="AA3675">
        <f t="shared" si="285"/>
        <v>4</v>
      </c>
      <c r="AB3675">
        <v>2</v>
      </c>
      <c r="AC3675">
        <v>165</v>
      </c>
      <c r="AD3675">
        <v>5</v>
      </c>
      <c r="AE3675">
        <v>1</v>
      </c>
      <c r="AF3675">
        <v>0</v>
      </c>
      <c r="AG3675">
        <v>0</v>
      </c>
      <c r="AH3675">
        <f t="shared" si="286"/>
        <v>6</v>
      </c>
      <c r="AI3675">
        <f t="shared" si="288"/>
        <v>9</v>
      </c>
      <c r="AJ3675">
        <f t="shared" si="289"/>
        <v>0</v>
      </c>
      <c r="AK3675">
        <f t="shared" si="287"/>
        <v>10</v>
      </c>
    </row>
    <row r="3676" spans="1:37" x14ac:dyDescent="0.25">
      <c r="A3676">
        <v>78</v>
      </c>
      <c r="B3676">
        <v>4</v>
      </c>
      <c r="C3676" t="s">
        <v>249</v>
      </c>
      <c r="D3676" t="s">
        <v>249</v>
      </c>
      <c r="E3676">
        <v>2017</v>
      </c>
      <c r="F3676" t="s">
        <v>284</v>
      </c>
      <c r="G3676">
        <v>11</v>
      </c>
      <c r="H3676">
        <v>15</v>
      </c>
      <c r="I3676">
        <v>9</v>
      </c>
      <c r="J3676" s="3">
        <v>43054</v>
      </c>
      <c r="L3676">
        <v>5.2</v>
      </c>
      <c r="N3676">
        <v>13.5</v>
      </c>
      <c r="O3676">
        <v>7.3</v>
      </c>
      <c r="P3676">
        <v>103.4188</v>
      </c>
      <c r="Q3676" t="s">
        <v>38</v>
      </c>
      <c r="T3676">
        <v>12</v>
      </c>
      <c r="U3676">
        <v>15.9</v>
      </c>
      <c r="V3676">
        <v>100</v>
      </c>
      <c r="W3676">
        <v>0</v>
      </c>
      <c r="X3676">
        <v>0</v>
      </c>
      <c r="Y3676">
        <v>0</v>
      </c>
      <c r="Z3676">
        <v>0</v>
      </c>
      <c r="AA3676">
        <f t="shared" si="285"/>
        <v>0</v>
      </c>
      <c r="AB3676">
        <v>1</v>
      </c>
      <c r="AC3676">
        <v>100</v>
      </c>
      <c r="AD3676">
        <v>0</v>
      </c>
      <c r="AE3676">
        <v>0</v>
      </c>
      <c r="AF3676">
        <v>0</v>
      </c>
      <c r="AG3676">
        <v>0</v>
      </c>
      <c r="AH3676">
        <f t="shared" si="286"/>
        <v>0</v>
      </c>
      <c r="AI3676">
        <f t="shared" si="288"/>
        <v>0</v>
      </c>
      <c r="AJ3676">
        <f t="shared" si="289"/>
        <v>0</v>
      </c>
      <c r="AK3676">
        <f t="shared" si="287"/>
        <v>0</v>
      </c>
    </row>
    <row r="3677" spans="1:37" x14ac:dyDescent="0.25">
      <c r="A3677">
        <v>78</v>
      </c>
      <c r="B3677">
        <v>4</v>
      </c>
      <c r="C3677" t="s">
        <v>249</v>
      </c>
      <c r="D3677" t="s">
        <v>249</v>
      </c>
      <c r="E3677">
        <v>2017</v>
      </c>
      <c r="F3677" t="s">
        <v>284</v>
      </c>
      <c r="G3677">
        <v>11</v>
      </c>
      <c r="H3677">
        <v>28</v>
      </c>
      <c r="I3677">
        <v>11</v>
      </c>
      <c r="J3677" s="3">
        <v>43067</v>
      </c>
      <c r="L3677">
        <v>5.2</v>
      </c>
      <c r="N3677">
        <v>13.5</v>
      </c>
      <c r="O3677">
        <v>7.3</v>
      </c>
      <c r="P3677">
        <v>103.4188</v>
      </c>
      <c r="Q3677" t="s">
        <v>38</v>
      </c>
      <c r="T3677">
        <v>12</v>
      </c>
      <c r="U3677">
        <v>15.9</v>
      </c>
      <c r="V3677">
        <v>100</v>
      </c>
      <c r="W3677">
        <v>0</v>
      </c>
      <c r="X3677">
        <v>1</v>
      </c>
      <c r="Y3677">
        <v>0</v>
      </c>
      <c r="Z3677">
        <v>0</v>
      </c>
      <c r="AA3677">
        <f t="shared" si="285"/>
        <v>1</v>
      </c>
      <c r="AB3677">
        <v>1</v>
      </c>
      <c r="AC3677">
        <v>40</v>
      </c>
      <c r="AD3677">
        <v>0</v>
      </c>
      <c r="AE3677">
        <v>0</v>
      </c>
      <c r="AF3677">
        <v>1</v>
      </c>
      <c r="AG3677">
        <v>0</v>
      </c>
      <c r="AH3677">
        <f t="shared" si="286"/>
        <v>1</v>
      </c>
      <c r="AI3677">
        <f t="shared" si="288"/>
        <v>0</v>
      </c>
      <c r="AJ3677">
        <f t="shared" si="289"/>
        <v>1</v>
      </c>
      <c r="AK3677">
        <f t="shared" si="287"/>
        <v>2</v>
      </c>
    </row>
    <row r="3678" spans="1:37" x14ac:dyDescent="0.25">
      <c r="A3678">
        <v>78</v>
      </c>
      <c r="B3678">
        <v>4</v>
      </c>
      <c r="C3678" t="s">
        <v>249</v>
      </c>
      <c r="D3678" t="s">
        <v>249</v>
      </c>
      <c r="E3678">
        <v>2017</v>
      </c>
      <c r="F3678" t="s">
        <v>285</v>
      </c>
      <c r="G3678">
        <v>12</v>
      </c>
      <c r="H3678">
        <v>13</v>
      </c>
      <c r="I3678">
        <v>13</v>
      </c>
      <c r="J3678" s="3">
        <v>43082</v>
      </c>
      <c r="L3678">
        <v>5.2</v>
      </c>
      <c r="N3678">
        <v>13.5</v>
      </c>
      <c r="O3678">
        <v>7.3</v>
      </c>
      <c r="P3678">
        <v>103.4188</v>
      </c>
      <c r="Q3678" t="s">
        <v>38</v>
      </c>
      <c r="T3678">
        <v>12</v>
      </c>
      <c r="U3678">
        <v>15.9</v>
      </c>
      <c r="V3678">
        <v>89</v>
      </c>
      <c r="W3678">
        <v>9</v>
      </c>
      <c r="X3678">
        <v>2</v>
      </c>
      <c r="Y3678">
        <v>0</v>
      </c>
      <c r="Z3678">
        <v>0</v>
      </c>
      <c r="AA3678">
        <f t="shared" si="285"/>
        <v>11</v>
      </c>
      <c r="AB3678">
        <v>1</v>
      </c>
      <c r="AC3678">
        <v>65</v>
      </c>
      <c r="AD3678">
        <v>1</v>
      </c>
      <c r="AE3678">
        <v>0</v>
      </c>
      <c r="AF3678">
        <v>0</v>
      </c>
      <c r="AG3678">
        <v>0</v>
      </c>
      <c r="AH3678">
        <f t="shared" si="286"/>
        <v>1</v>
      </c>
      <c r="AI3678">
        <f t="shared" si="288"/>
        <v>10</v>
      </c>
      <c r="AJ3678">
        <f t="shared" si="289"/>
        <v>0</v>
      </c>
      <c r="AK3678">
        <f t="shared" si="287"/>
        <v>12</v>
      </c>
    </row>
    <row r="3679" spans="1:37" x14ac:dyDescent="0.25">
      <c r="A3679">
        <v>78</v>
      </c>
      <c r="B3679">
        <v>4</v>
      </c>
      <c r="C3679" t="s">
        <v>249</v>
      </c>
      <c r="D3679" t="s">
        <v>249</v>
      </c>
      <c r="E3679">
        <v>2017</v>
      </c>
      <c r="F3679" t="s">
        <v>285</v>
      </c>
      <c r="G3679">
        <v>12</v>
      </c>
      <c r="H3679">
        <v>28</v>
      </c>
      <c r="I3679">
        <v>16</v>
      </c>
      <c r="J3679" s="3">
        <v>43097</v>
      </c>
      <c r="L3679">
        <v>5.2</v>
      </c>
      <c r="N3679">
        <v>13.5</v>
      </c>
      <c r="O3679">
        <v>7.3</v>
      </c>
      <c r="P3679">
        <v>103.4188</v>
      </c>
      <c r="Q3679" t="s">
        <v>38</v>
      </c>
      <c r="T3679">
        <v>12</v>
      </c>
      <c r="U3679">
        <v>15.9</v>
      </c>
      <c r="V3679">
        <v>96</v>
      </c>
      <c r="W3679">
        <v>4</v>
      </c>
      <c r="X3679">
        <v>2</v>
      </c>
      <c r="Y3679">
        <v>0</v>
      </c>
      <c r="Z3679">
        <v>0</v>
      </c>
      <c r="AA3679">
        <f t="shared" si="285"/>
        <v>6</v>
      </c>
      <c r="AB3679">
        <v>1</v>
      </c>
      <c r="AC3679">
        <v>99</v>
      </c>
      <c r="AD3679">
        <v>1</v>
      </c>
      <c r="AE3679">
        <v>0</v>
      </c>
      <c r="AF3679">
        <v>0</v>
      </c>
      <c r="AG3679">
        <v>0</v>
      </c>
      <c r="AH3679">
        <f t="shared" si="286"/>
        <v>1</v>
      </c>
      <c r="AI3679">
        <f t="shared" si="288"/>
        <v>5</v>
      </c>
      <c r="AJ3679">
        <f t="shared" si="289"/>
        <v>0</v>
      </c>
      <c r="AK3679">
        <f t="shared" si="287"/>
        <v>7</v>
      </c>
    </row>
    <row r="3680" spans="1:37" x14ac:dyDescent="0.25">
      <c r="A3680">
        <v>183</v>
      </c>
      <c r="B3680">
        <v>8</v>
      </c>
      <c r="C3680" t="s">
        <v>249</v>
      </c>
      <c r="D3680" t="s">
        <v>249</v>
      </c>
      <c r="E3680">
        <v>2018</v>
      </c>
      <c r="F3680" t="s">
        <v>285</v>
      </c>
      <c r="G3680">
        <v>1</v>
      </c>
      <c r="H3680">
        <v>8</v>
      </c>
      <c r="I3680">
        <v>17</v>
      </c>
      <c r="J3680" s="3">
        <v>43108</v>
      </c>
      <c r="L3680">
        <v>5.2</v>
      </c>
      <c r="N3680">
        <v>5</v>
      </c>
      <c r="O3680">
        <v>2</v>
      </c>
      <c r="P3680">
        <v>7.8500000000000005</v>
      </c>
      <c r="Q3680" t="s">
        <v>52</v>
      </c>
      <c r="T3680">
        <v>9.1</v>
      </c>
      <c r="U3680">
        <v>12.6</v>
      </c>
      <c r="V3680">
        <v>96</v>
      </c>
      <c r="W3680">
        <v>2</v>
      </c>
      <c r="X3680">
        <v>1</v>
      </c>
      <c r="Y3680">
        <v>0</v>
      </c>
      <c r="Z3680">
        <v>0</v>
      </c>
      <c r="AA3680">
        <f t="shared" si="285"/>
        <v>3</v>
      </c>
      <c r="AB3680">
        <v>0</v>
      </c>
      <c r="AH3680">
        <f t="shared" si="286"/>
        <v>0</v>
      </c>
      <c r="AI3680">
        <f t="shared" si="288"/>
        <v>2</v>
      </c>
      <c r="AJ3680">
        <f t="shared" si="289"/>
        <v>0</v>
      </c>
      <c r="AK3680">
        <f t="shared" si="287"/>
        <v>3</v>
      </c>
    </row>
    <row r="3681" spans="1:37" x14ac:dyDescent="0.25">
      <c r="A3681">
        <v>183</v>
      </c>
      <c r="B3681">
        <v>8</v>
      </c>
      <c r="C3681" t="s">
        <v>249</v>
      </c>
      <c r="D3681" t="s">
        <v>249</v>
      </c>
      <c r="E3681">
        <v>2018</v>
      </c>
      <c r="F3681" t="s">
        <v>285</v>
      </c>
      <c r="G3681">
        <v>1</v>
      </c>
      <c r="H3681">
        <v>26</v>
      </c>
      <c r="I3681">
        <v>20</v>
      </c>
      <c r="J3681" s="3">
        <v>43126</v>
      </c>
      <c r="L3681">
        <v>5.2</v>
      </c>
      <c r="N3681">
        <v>5</v>
      </c>
      <c r="O3681">
        <v>2</v>
      </c>
      <c r="P3681">
        <v>7.8500000000000005</v>
      </c>
      <c r="Q3681" t="s">
        <v>52</v>
      </c>
      <c r="T3681">
        <v>9.1</v>
      </c>
      <c r="U3681">
        <v>12.6</v>
      </c>
      <c r="V3681">
        <v>95</v>
      </c>
      <c r="W3681">
        <v>5</v>
      </c>
      <c r="X3681">
        <v>2</v>
      </c>
      <c r="Y3681">
        <v>0</v>
      </c>
      <c r="Z3681">
        <v>0</v>
      </c>
      <c r="AA3681">
        <f t="shared" si="285"/>
        <v>7</v>
      </c>
      <c r="AB3681">
        <v>0</v>
      </c>
      <c r="AH3681">
        <f t="shared" si="286"/>
        <v>0</v>
      </c>
      <c r="AI3681">
        <f t="shared" si="288"/>
        <v>5</v>
      </c>
      <c r="AJ3681">
        <f t="shared" si="289"/>
        <v>0</v>
      </c>
      <c r="AK3681">
        <f t="shared" si="287"/>
        <v>7</v>
      </c>
    </row>
    <row r="3682" spans="1:37" x14ac:dyDescent="0.25">
      <c r="A3682">
        <v>183</v>
      </c>
      <c r="B3682">
        <v>8</v>
      </c>
      <c r="C3682" t="s">
        <v>249</v>
      </c>
      <c r="D3682" t="s">
        <v>249</v>
      </c>
      <c r="E3682">
        <v>2018</v>
      </c>
      <c r="F3682" t="s">
        <v>285</v>
      </c>
      <c r="G3682">
        <v>2</v>
      </c>
      <c r="H3682">
        <v>5</v>
      </c>
      <c r="I3682">
        <v>21</v>
      </c>
      <c r="J3682" s="3">
        <v>43136</v>
      </c>
      <c r="L3682">
        <v>5.2</v>
      </c>
      <c r="N3682">
        <v>5</v>
      </c>
      <c r="O3682">
        <v>2</v>
      </c>
      <c r="P3682">
        <v>7.8500000000000005</v>
      </c>
      <c r="Q3682" t="s">
        <v>52</v>
      </c>
      <c r="T3682">
        <v>9.1</v>
      </c>
      <c r="U3682">
        <v>12.6</v>
      </c>
      <c r="V3682">
        <v>93</v>
      </c>
      <c r="W3682">
        <v>7</v>
      </c>
      <c r="X3682">
        <v>3</v>
      </c>
      <c r="Y3682">
        <v>0</v>
      </c>
      <c r="Z3682">
        <v>0</v>
      </c>
      <c r="AA3682">
        <f t="shared" si="285"/>
        <v>10</v>
      </c>
      <c r="AB3682">
        <v>0</v>
      </c>
      <c r="AH3682">
        <f t="shared" si="286"/>
        <v>0</v>
      </c>
      <c r="AI3682">
        <f t="shared" si="288"/>
        <v>7</v>
      </c>
      <c r="AJ3682">
        <f t="shared" si="289"/>
        <v>0</v>
      </c>
      <c r="AK3682">
        <f t="shared" si="287"/>
        <v>10</v>
      </c>
    </row>
    <row r="3683" spans="1:37" x14ac:dyDescent="0.25">
      <c r="A3683">
        <v>183</v>
      </c>
      <c r="B3683">
        <v>8</v>
      </c>
      <c r="C3683" t="s">
        <v>249</v>
      </c>
      <c r="D3683" t="s">
        <v>249</v>
      </c>
      <c r="E3683">
        <v>2018</v>
      </c>
      <c r="F3683" t="s">
        <v>285</v>
      </c>
      <c r="G3683">
        <v>2</v>
      </c>
      <c r="H3683">
        <v>20</v>
      </c>
      <c r="I3683">
        <v>23</v>
      </c>
      <c r="J3683" s="3">
        <v>43151</v>
      </c>
      <c r="L3683">
        <v>5.2</v>
      </c>
      <c r="N3683">
        <v>5</v>
      </c>
      <c r="O3683">
        <v>2</v>
      </c>
      <c r="P3683">
        <v>7.8500000000000005</v>
      </c>
      <c r="Q3683" t="s">
        <v>52</v>
      </c>
      <c r="T3683">
        <v>9.1</v>
      </c>
      <c r="U3683">
        <v>12.6</v>
      </c>
      <c r="V3683">
        <v>80</v>
      </c>
      <c r="W3683">
        <v>0</v>
      </c>
      <c r="X3683">
        <v>1</v>
      </c>
      <c r="Y3683">
        <v>1</v>
      </c>
      <c r="Z3683">
        <v>0</v>
      </c>
      <c r="AA3683">
        <f t="shared" si="285"/>
        <v>2</v>
      </c>
      <c r="AB3683">
        <v>0</v>
      </c>
      <c r="AH3683">
        <f t="shared" si="286"/>
        <v>0</v>
      </c>
      <c r="AI3683">
        <f t="shared" si="288"/>
        <v>0</v>
      </c>
      <c r="AJ3683">
        <f t="shared" si="289"/>
        <v>1</v>
      </c>
      <c r="AK3683">
        <f t="shared" si="287"/>
        <v>2</v>
      </c>
    </row>
    <row r="3684" spans="1:37" x14ac:dyDescent="0.25">
      <c r="A3684">
        <v>570</v>
      </c>
      <c r="C3684" t="s">
        <v>88</v>
      </c>
      <c r="D3684" t="s">
        <v>89</v>
      </c>
      <c r="E3684">
        <v>2017</v>
      </c>
      <c r="F3684" t="s">
        <v>284</v>
      </c>
      <c r="G3684">
        <v>9</v>
      </c>
      <c r="H3684">
        <v>24</v>
      </c>
      <c r="I3684">
        <v>2</v>
      </c>
      <c r="J3684" s="2">
        <v>43002</v>
      </c>
      <c r="K3684">
        <v>0.34652777777777777</v>
      </c>
      <c r="L3684">
        <v>5.2</v>
      </c>
      <c r="N3684">
        <v>5</v>
      </c>
      <c r="O3684">
        <v>1.8</v>
      </c>
      <c r="P3684">
        <v>7.0650000000000004</v>
      </c>
      <c r="Q3684" t="s">
        <v>81</v>
      </c>
      <c r="T3684">
        <v>10</v>
      </c>
      <c r="U3684">
        <v>96</v>
      </c>
      <c r="V3684">
        <v>99</v>
      </c>
      <c r="W3684">
        <v>0</v>
      </c>
      <c r="X3684">
        <v>10</v>
      </c>
      <c r="Y3684">
        <v>0</v>
      </c>
      <c r="Z3684">
        <v>0</v>
      </c>
      <c r="AA3684">
        <f t="shared" si="285"/>
        <v>10</v>
      </c>
      <c r="AB3684">
        <v>0</v>
      </c>
      <c r="AH3684">
        <f t="shared" si="286"/>
        <v>0</v>
      </c>
      <c r="AI3684">
        <f t="shared" si="288"/>
        <v>0</v>
      </c>
      <c r="AJ3684">
        <f t="shared" si="289"/>
        <v>0</v>
      </c>
      <c r="AK3684">
        <f t="shared" si="287"/>
        <v>10</v>
      </c>
    </row>
    <row r="3685" spans="1:37" x14ac:dyDescent="0.25">
      <c r="A3685">
        <v>570</v>
      </c>
      <c r="C3685" t="s">
        <v>88</v>
      </c>
      <c r="D3685" t="s">
        <v>89</v>
      </c>
      <c r="E3685">
        <v>2017</v>
      </c>
      <c r="F3685" t="s">
        <v>285</v>
      </c>
      <c r="G3685">
        <v>12</v>
      </c>
      <c r="H3685">
        <v>3</v>
      </c>
      <c r="I3685">
        <v>12</v>
      </c>
      <c r="J3685" s="1">
        <v>43072</v>
      </c>
      <c r="K3685">
        <v>0.57638888888888884</v>
      </c>
      <c r="L3685">
        <v>5.2</v>
      </c>
      <c r="N3685">
        <v>5</v>
      </c>
      <c r="O3685">
        <v>1.8</v>
      </c>
      <c r="P3685">
        <v>7.0650000000000004</v>
      </c>
      <c r="Q3685" t="s">
        <v>81</v>
      </c>
      <c r="T3685">
        <v>10</v>
      </c>
      <c r="U3685">
        <v>96</v>
      </c>
      <c r="V3685">
        <v>40</v>
      </c>
      <c r="W3685">
        <v>55</v>
      </c>
      <c r="X3685">
        <v>2</v>
      </c>
      <c r="Y3685">
        <v>0</v>
      </c>
      <c r="Z3685">
        <v>15</v>
      </c>
      <c r="AA3685">
        <f t="shared" si="285"/>
        <v>72</v>
      </c>
      <c r="AB3685">
        <v>0</v>
      </c>
      <c r="AH3685">
        <f t="shared" si="286"/>
        <v>0</v>
      </c>
      <c r="AI3685">
        <f t="shared" si="288"/>
        <v>55</v>
      </c>
      <c r="AJ3685">
        <f t="shared" si="289"/>
        <v>0</v>
      </c>
      <c r="AK3685">
        <f t="shared" si="287"/>
        <v>72</v>
      </c>
    </row>
    <row r="3686" spans="1:37" x14ac:dyDescent="0.25">
      <c r="A3686">
        <v>854</v>
      </c>
      <c r="C3686" t="s">
        <v>92</v>
      </c>
      <c r="D3686" t="s">
        <v>90</v>
      </c>
      <c r="E3686">
        <v>2017</v>
      </c>
      <c r="F3686" t="s">
        <v>284</v>
      </c>
      <c r="G3686">
        <v>11</v>
      </c>
      <c r="H3686">
        <v>10</v>
      </c>
      <c r="I3686">
        <v>9</v>
      </c>
      <c r="J3686" s="2">
        <v>43049</v>
      </c>
      <c r="K3686">
        <v>0.41041666666666665</v>
      </c>
      <c r="L3686">
        <v>5.2</v>
      </c>
      <c r="N3686">
        <v>12.6</v>
      </c>
      <c r="O3686">
        <v>8</v>
      </c>
      <c r="P3686">
        <v>79.128</v>
      </c>
      <c r="Q3686" t="s">
        <v>177</v>
      </c>
      <c r="T3686">
        <v>12.4</v>
      </c>
      <c r="U3686">
        <v>17</v>
      </c>
      <c r="V3686">
        <v>78</v>
      </c>
      <c r="W3686">
        <v>22</v>
      </c>
      <c r="X3686">
        <v>1</v>
      </c>
      <c r="Y3686">
        <v>0</v>
      </c>
      <c r="Z3686">
        <v>0</v>
      </c>
      <c r="AA3686">
        <f t="shared" si="285"/>
        <v>23</v>
      </c>
      <c r="AB3686">
        <v>1</v>
      </c>
      <c r="AC3686">
        <v>90</v>
      </c>
      <c r="AD3686">
        <v>10</v>
      </c>
      <c r="AE3686">
        <v>0</v>
      </c>
      <c r="AF3686">
        <v>0</v>
      </c>
      <c r="AG3686">
        <v>0</v>
      </c>
      <c r="AH3686">
        <f t="shared" si="286"/>
        <v>10</v>
      </c>
      <c r="AI3686">
        <f t="shared" si="288"/>
        <v>32</v>
      </c>
      <c r="AJ3686">
        <f t="shared" si="289"/>
        <v>0</v>
      </c>
      <c r="AK3686">
        <f t="shared" si="287"/>
        <v>33</v>
      </c>
    </row>
    <row r="3687" spans="1:37" x14ac:dyDescent="0.25">
      <c r="A3687">
        <v>854</v>
      </c>
      <c r="C3687" t="s">
        <v>92</v>
      </c>
      <c r="D3687" t="s">
        <v>89</v>
      </c>
      <c r="E3687">
        <v>2017</v>
      </c>
      <c r="F3687" t="s">
        <v>284</v>
      </c>
      <c r="G3687">
        <v>11</v>
      </c>
      <c r="H3687">
        <v>24</v>
      </c>
      <c r="I3687">
        <v>11</v>
      </c>
      <c r="J3687" s="1">
        <v>43063</v>
      </c>
      <c r="K3687">
        <v>0.54236111111111107</v>
      </c>
      <c r="L3687">
        <v>5.2</v>
      </c>
      <c r="N3687">
        <v>12.6</v>
      </c>
      <c r="O3687">
        <v>8</v>
      </c>
      <c r="P3687">
        <v>79.128</v>
      </c>
      <c r="Q3687" t="s">
        <v>177</v>
      </c>
      <c r="T3687">
        <v>12.4</v>
      </c>
      <c r="U3687">
        <v>17</v>
      </c>
      <c r="V3687">
        <v>100</v>
      </c>
      <c r="W3687">
        <v>0</v>
      </c>
      <c r="X3687">
        <v>0</v>
      </c>
      <c r="Y3687">
        <v>0</v>
      </c>
      <c r="Z3687">
        <v>0</v>
      </c>
      <c r="AA3687">
        <f t="shared" si="285"/>
        <v>0</v>
      </c>
      <c r="AB3687">
        <v>1</v>
      </c>
      <c r="AC3687">
        <v>200</v>
      </c>
      <c r="AD3687">
        <v>0</v>
      </c>
      <c r="AE3687">
        <v>0</v>
      </c>
      <c r="AF3687">
        <v>0</v>
      </c>
      <c r="AG3687">
        <v>0</v>
      </c>
      <c r="AH3687">
        <f t="shared" si="286"/>
        <v>0</v>
      </c>
      <c r="AI3687">
        <f t="shared" si="288"/>
        <v>0</v>
      </c>
      <c r="AJ3687">
        <f t="shared" si="289"/>
        <v>0</v>
      </c>
      <c r="AK3687">
        <f t="shared" si="287"/>
        <v>0</v>
      </c>
    </row>
    <row r="3688" spans="1:37" x14ac:dyDescent="0.25">
      <c r="A3688">
        <v>895</v>
      </c>
      <c r="C3688" t="s">
        <v>88</v>
      </c>
      <c r="D3688" t="s">
        <v>90</v>
      </c>
      <c r="E3688">
        <v>2017</v>
      </c>
      <c r="F3688" t="s">
        <v>284</v>
      </c>
      <c r="G3688">
        <v>11</v>
      </c>
      <c r="H3688">
        <v>19</v>
      </c>
      <c r="I3688">
        <v>10</v>
      </c>
      <c r="J3688" s="2">
        <v>43058</v>
      </c>
      <c r="K3688">
        <v>0.60555555555555551</v>
      </c>
      <c r="L3688">
        <v>5.2</v>
      </c>
      <c r="N3688">
        <v>8.4</v>
      </c>
      <c r="O3688">
        <v>5.2</v>
      </c>
      <c r="P3688">
        <v>34.288800000000002</v>
      </c>
      <c r="Q3688" t="s">
        <v>265</v>
      </c>
      <c r="T3688">
        <v>13.6</v>
      </c>
      <c r="U3688">
        <v>41</v>
      </c>
      <c r="V3688">
        <v>80</v>
      </c>
      <c r="W3688">
        <v>1</v>
      </c>
      <c r="X3688">
        <v>0</v>
      </c>
      <c r="Y3688">
        <v>1</v>
      </c>
      <c r="Z3688">
        <v>0</v>
      </c>
      <c r="AA3688">
        <f t="shared" si="285"/>
        <v>2</v>
      </c>
      <c r="AB3688">
        <v>3</v>
      </c>
      <c r="AC3688">
        <v>200</v>
      </c>
      <c r="AD3688">
        <v>3</v>
      </c>
      <c r="AE3688">
        <v>1</v>
      </c>
      <c r="AF3688">
        <v>0</v>
      </c>
      <c r="AG3688">
        <v>0</v>
      </c>
      <c r="AH3688">
        <f t="shared" si="286"/>
        <v>4</v>
      </c>
      <c r="AI3688">
        <f t="shared" si="288"/>
        <v>4</v>
      </c>
      <c r="AJ3688">
        <f t="shared" si="289"/>
        <v>1</v>
      </c>
      <c r="AK3688">
        <f t="shared" si="287"/>
        <v>6</v>
      </c>
    </row>
    <row r="3689" spans="1:37" x14ac:dyDescent="0.25">
      <c r="A3689">
        <v>939</v>
      </c>
      <c r="C3689" t="s">
        <v>92</v>
      </c>
      <c r="D3689" t="s">
        <v>90</v>
      </c>
      <c r="E3689">
        <v>2017</v>
      </c>
      <c r="F3689" t="s">
        <v>284</v>
      </c>
      <c r="G3689">
        <v>11</v>
      </c>
      <c r="H3689">
        <v>22</v>
      </c>
      <c r="I3689">
        <v>10</v>
      </c>
      <c r="J3689" s="2">
        <v>43061</v>
      </c>
      <c r="K3689">
        <v>0.4548611111111111</v>
      </c>
      <c r="L3689">
        <v>5.2</v>
      </c>
      <c r="N3689">
        <v>9.8000000000000007</v>
      </c>
      <c r="O3689">
        <v>2.6</v>
      </c>
      <c r="P3689">
        <v>20.001800000000003</v>
      </c>
      <c r="Q3689" t="s">
        <v>119</v>
      </c>
      <c r="T3689">
        <v>12.8</v>
      </c>
      <c r="U3689">
        <v>22.5</v>
      </c>
      <c r="V3689">
        <v>97</v>
      </c>
      <c r="W3689">
        <v>3</v>
      </c>
      <c r="X3689">
        <v>0</v>
      </c>
      <c r="Y3689">
        <v>7</v>
      </c>
      <c r="Z3689">
        <v>0</v>
      </c>
      <c r="AA3689">
        <f t="shared" si="285"/>
        <v>10</v>
      </c>
      <c r="AB3689">
        <v>0</v>
      </c>
      <c r="AH3689">
        <f t="shared" si="286"/>
        <v>0</v>
      </c>
      <c r="AI3689">
        <f t="shared" si="288"/>
        <v>3</v>
      </c>
      <c r="AJ3689">
        <f t="shared" si="289"/>
        <v>7</v>
      </c>
      <c r="AK3689">
        <f t="shared" si="287"/>
        <v>10</v>
      </c>
    </row>
    <row r="3690" spans="1:37" x14ac:dyDescent="0.25">
      <c r="A3690">
        <v>943</v>
      </c>
      <c r="C3690" t="s">
        <v>92</v>
      </c>
      <c r="D3690" t="s">
        <v>90</v>
      </c>
      <c r="E3690">
        <v>2017</v>
      </c>
      <c r="F3690" t="s">
        <v>284</v>
      </c>
      <c r="G3690">
        <v>11</v>
      </c>
      <c r="H3690">
        <v>22</v>
      </c>
      <c r="I3690">
        <v>10</v>
      </c>
      <c r="J3690" s="2">
        <v>43061</v>
      </c>
      <c r="K3690">
        <v>0.4861111111111111</v>
      </c>
      <c r="L3690">
        <v>5.2</v>
      </c>
      <c r="N3690">
        <v>14</v>
      </c>
      <c r="O3690">
        <v>11.4</v>
      </c>
      <c r="P3690">
        <v>125.286</v>
      </c>
      <c r="Q3690" t="s">
        <v>184</v>
      </c>
      <c r="T3690">
        <v>14.6</v>
      </c>
      <c r="U3690">
        <v>27</v>
      </c>
      <c r="V3690">
        <v>87</v>
      </c>
      <c r="W3690">
        <v>3</v>
      </c>
      <c r="X3690">
        <v>0</v>
      </c>
      <c r="Y3690">
        <v>0</v>
      </c>
      <c r="Z3690">
        <v>0</v>
      </c>
      <c r="AA3690">
        <f t="shared" si="285"/>
        <v>3</v>
      </c>
      <c r="AB3690">
        <v>1</v>
      </c>
      <c r="AC3690">
        <v>94</v>
      </c>
      <c r="AD3690">
        <v>6</v>
      </c>
      <c r="AE3690">
        <v>0</v>
      </c>
      <c r="AF3690">
        <v>0</v>
      </c>
      <c r="AG3690">
        <v>0</v>
      </c>
      <c r="AH3690">
        <f t="shared" si="286"/>
        <v>6</v>
      </c>
      <c r="AI3690">
        <f t="shared" si="288"/>
        <v>9</v>
      </c>
      <c r="AJ3690">
        <f t="shared" si="289"/>
        <v>0</v>
      </c>
      <c r="AK3690">
        <f t="shared" si="287"/>
        <v>9</v>
      </c>
    </row>
    <row r="3691" spans="1:37" x14ac:dyDescent="0.25">
      <c r="A3691">
        <v>943</v>
      </c>
      <c r="C3691" t="s">
        <v>92</v>
      </c>
      <c r="D3691" t="s">
        <v>89</v>
      </c>
      <c r="E3691">
        <v>2017</v>
      </c>
      <c r="F3691" t="s">
        <v>285</v>
      </c>
      <c r="G3691">
        <v>12</v>
      </c>
      <c r="H3691">
        <v>18</v>
      </c>
      <c r="I3691">
        <v>14</v>
      </c>
      <c r="J3691" s="1">
        <v>43087</v>
      </c>
      <c r="K3691">
        <v>0.30208333333333331</v>
      </c>
      <c r="L3691">
        <v>5.2</v>
      </c>
      <c r="N3691">
        <v>14</v>
      </c>
      <c r="O3691">
        <v>11.4</v>
      </c>
      <c r="P3691">
        <v>125.286</v>
      </c>
      <c r="Q3691" t="s">
        <v>184</v>
      </c>
      <c r="T3691">
        <v>14.6</v>
      </c>
      <c r="U3691">
        <v>27</v>
      </c>
      <c r="V3691">
        <v>90</v>
      </c>
      <c r="W3691">
        <v>10</v>
      </c>
      <c r="X3691">
        <v>0</v>
      </c>
      <c r="Y3691">
        <v>0</v>
      </c>
      <c r="Z3691">
        <v>0</v>
      </c>
      <c r="AA3691">
        <f t="shared" si="285"/>
        <v>10</v>
      </c>
      <c r="AB3691">
        <v>1</v>
      </c>
      <c r="AC3691">
        <v>97</v>
      </c>
      <c r="AD3691">
        <v>3</v>
      </c>
      <c r="AE3691">
        <v>0</v>
      </c>
      <c r="AF3691">
        <v>0</v>
      </c>
      <c r="AG3691">
        <v>0</v>
      </c>
      <c r="AH3691">
        <f t="shared" si="286"/>
        <v>3</v>
      </c>
      <c r="AI3691">
        <f t="shared" si="288"/>
        <v>13</v>
      </c>
      <c r="AJ3691">
        <f t="shared" si="289"/>
        <v>0</v>
      </c>
      <c r="AK3691">
        <f t="shared" si="287"/>
        <v>13</v>
      </c>
    </row>
    <row r="3692" spans="1:37" x14ac:dyDescent="0.25">
      <c r="A3692">
        <v>1109</v>
      </c>
      <c r="C3692" t="s">
        <v>92</v>
      </c>
      <c r="D3692" t="s">
        <v>90</v>
      </c>
      <c r="E3692">
        <v>2017</v>
      </c>
      <c r="F3692" t="s">
        <v>285</v>
      </c>
      <c r="G3692">
        <v>12</v>
      </c>
      <c r="H3692">
        <v>10</v>
      </c>
      <c r="I3692">
        <v>13</v>
      </c>
      <c r="J3692" s="1">
        <v>43079</v>
      </c>
      <c r="K3692">
        <v>0.41041666666666665</v>
      </c>
      <c r="L3692">
        <v>5.2</v>
      </c>
      <c r="N3692">
        <v>3</v>
      </c>
      <c r="O3692">
        <v>1.5</v>
      </c>
      <c r="P3692">
        <v>3.5324999999999998</v>
      </c>
      <c r="Q3692" t="s">
        <v>23</v>
      </c>
      <c r="T3692">
        <v>16</v>
      </c>
      <c r="U3692">
        <v>70</v>
      </c>
      <c r="V3692">
        <v>92</v>
      </c>
      <c r="W3692">
        <v>8</v>
      </c>
      <c r="X3692">
        <v>3</v>
      </c>
      <c r="Y3692">
        <v>7</v>
      </c>
      <c r="Z3692">
        <v>0</v>
      </c>
      <c r="AA3692">
        <f t="shared" si="285"/>
        <v>18</v>
      </c>
      <c r="AB3692">
        <v>1</v>
      </c>
      <c r="AC3692">
        <v>99</v>
      </c>
      <c r="AD3692">
        <v>1</v>
      </c>
      <c r="AE3692">
        <v>0</v>
      </c>
      <c r="AF3692">
        <v>0</v>
      </c>
      <c r="AG3692">
        <v>0</v>
      </c>
      <c r="AH3692">
        <f t="shared" si="286"/>
        <v>1</v>
      </c>
      <c r="AI3692">
        <f t="shared" si="288"/>
        <v>9</v>
      </c>
      <c r="AJ3692">
        <f t="shared" si="289"/>
        <v>7</v>
      </c>
      <c r="AK3692">
        <f t="shared" si="287"/>
        <v>19</v>
      </c>
    </row>
    <row r="3693" spans="1:37" x14ac:dyDescent="0.25">
      <c r="A3693">
        <v>1123</v>
      </c>
      <c r="C3693" t="s">
        <v>88</v>
      </c>
      <c r="D3693" t="s">
        <v>34</v>
      </c>
      <c r="E3693">
        <v>2017</v>
      </c>
      <c r="F3693" t="s">
        <v>285</v>
      </c>
      <c r="G3693">
        <v>12</v>
      </c>
      <c r="H3693">
        <v>10</v>
      </c>
      <c r="I3693">
        <v>13</v>
      </c>
      <c r="J3693" s="1">
        <v>43079</v>
      </c>
      <c r="K3693">
        <v>0.43333333333333335</v>
      </c>
      <c r="L3693">
        <v>5.2</v>
      </c>
      <c r="N3693">
        <v>16.8</v>
      </c>
      <c r="O3693">
        <v>5.8</v>
      </c>
      <c r="P3693">
        <v>76.490400000000008</v>
      </c>
      <c r="Q3693" t="s">
        <v>59</v>
      </c>
      <c r="T3693">
        <v>8</v>
      </c>
      <c r="U3693">
        <v>9</v>
      </c>
      <c r="V3693">
        <v>90</v>
      </c>
      <c r="W3693">
        <v>2</v>
      </c>
      <c r="X3693">
        <v>0</v>
      </c>
      <c r="Y3693">
        <v>0</v>
      </c>
      <c r="Z3693">
        <v>0</v>
      </c>
      <c r="AA3693">
        <f t="shared" si="285"/>
        <v>2</v>
      </c>
      <c r="AB3693">
        <v>0</v>
      </c>
      <c r="AH3693">
        <f t="shared" si="286"/>
        <v>0</v>
      </c>
      <c r="AI3693">
        <f t="shared" si="288"/>
        <v>2</v>
      </c>
      <c r="AJ3693">
        <f t="shared" si="289"/>
        <v>0</v>
      </c>
      <c r="AK3693">
        <f t="shared" si="287"/>
        <v>2</v>
      </c>
    </row>
    <row r="3694" spans="1:37" x14ac:dyDescent="0.25">
      <c r="A3694">
        <v>1609</v>
      </c>
      <c r="C3694" t="s">
        <v>92</v>
      </c>
      <c r="D3694" t="s">
        <v>89</v>
      </c>
      <c r="E3694">
        <v>2018</v>
      </c>
      <c r="F3694" t="s">
        <v>285</v>
      </c>
      <c r="G3694">
        <v>2</v>
      </c>
      <c r="H3694">
        <v>13</v>
      </c>
      <c r="I3694">
        <v>22</v>
      </c>
      <c r="J3694" s="1">
        <v>43144</v>
      </c>
      <c r="K3694">
        <v>0.30625000000000002</v>
      </c>
      <c r="L3694">
        <v>5.2</v>
      </c>
      <c r="N3694">
        <v>10</v>
      </c>
      <c r="O3694">
        <v>8.6</v>
      </c>
      <c r="P3694">
        <v>67.510000000000005</v>
      </c>
      <c r="Q3694" t="s">
        <v>25</v>
      </c>
      <c r="T3694">
        <v>11</v>
      </c>
      <c r="U3694">
        <v>16</v>
      </c>
      <c r="V3694">
        <v>95</v>
      </c>
      <c r="W3694">
        <v>4</v>
      </c>
      <c r="X3694">
        <v>5</v>
      </c>
      <c r="Y3694">
        <v>4</v>
      </c>
      <c r="Z3694">
        <v>0</v>
      </c>
      <c r="AA3694">
        <f t="shared" si="285"/>
        <v>13</v>
      </c>
      <c r="AB3694">
        <v>0</v>
      </c>
      <c r="AH3694">
        <f t="shared" si="286"/>
        <v>0</v>
      </c>
      <c r="AI3694">
        <f t="shared" si="288"/>
        <v>4</v>
      </c>
      <c r="AJ3694">
        <f t="shared" si="289"/>
        <v>4</v>
      </c>
      <c r="AK3694">
        <f t="shared" si="287"/>
        <v>13</v>
      </c>
    </row>
    <row r="3695" spans="1:37" x14ac:dyDescent="0.25">
      <c r="A3695">
        <v>425</v>
      </c>
      <c r="B3695">
        <v>15</v>
      </c>
      <c r="C3695" t="s">
        <v>249</v>
      </c>
      <c r="D3695" t="s">
        <v>249</v>
      </c>
      <c r="E3695">
        <v>2017</v>
      </c>
      <c r="F3695" t="s">
        <v>284</v>
      </c>
      <c r="G3695">
        <v>11</v>
      </c>
      <c r="H3695">
        <v>15</v>
      </c>
      <c r="I3695">
        <v>9</v>
      </c>
      <c r="J3695" s="3">
        <v>43054</v>
      </c>
      <c r="L3695">
        <v>5.3</v>
      </c>
      <c r="N3695">
        <v>7.4</v>
      </c>
      <c r="O3695">
        <v>2.5</v>
      </c>
      <c r="P3695">
        <v>13.816000000000003</v>
      </c>
      <c r="Q3695" t="s">
        <v>22</v>
      </c>
      <c r="T3695">
        <v>23.6</v>
      </c>
      <c r="U3695">
        <v>40.799999999999997</v>
      </c>
      <c r="V3695">
        <v>96</v>
      </c>
      <c r="W3695">
        <v>4</v>
      </c>
      <c r="X3695">
        <v>0</v>
      </c>
      <c r="Y3695">
        <v>0</v>
      </c>
      <c r="Z3695">
        <v>0</v>
      </c>
      <c r="AA3695">
        <f t="shared" si="285"/>
        <v>4</v>
      </c>
      <c r="AB3695">
        <v>0</v>
      </c>
      <c r="AH3695">
        <f t="shared" si="286"/>
        <v>0</v>
      </c>
      <c r="AI3695">
        <f t="shared" si="288"/>
        <v>4</v>
      </c>
      <c r="AJ3695">
        <f t="shared" si="289"/>
        <v>0</v>
      </c>
      <c r="AK3695">
        <f t="shared" si="287"/>
        <v>4</v>
      </c>
    </row>
    <row r="3696" spans="1:37" x14ac:dyDescent="0.25">
      <c r="A3696">
        <v>427</v>
      </c>
      <c r="B3696">
        <v>15</v>
      </c>
      <c r="C3696" t="s">
        <v>249</v>
      </c>
      <c r="D3696" t="s">
        <v>249</v>
      </c>
      <c r="E3696">
        <v>2017</v>
      </c>
      <c r="F3696" t="s">
        <v>284</v>
      </c>
      <c r="G3696">
        <v>11</v>
      </c>
      <c r="H3696">
        <v>15</v>
      </c>
      <c r="I3696">
        <v>9</v>
      </c>
      <c r="J3696" s="3">
        <v>43054</v>
      </c>
      <c r="L3696">
        <v>5.3</v>
      </c>
      <c r="N3696">
        <v>7.4</v>
      </c>
      <c r="O3696">
        <v>2.5</v>
      </c>
      <c r="P3696">
        <v>13.816000000000003</v>
      </c>
      <c r="Q3696" t="s">
        <v>66</v>
      </c>
      <c r="T3696">
        <v>23.6</v>
      </c>
      <c r="U3696">
        <v>36.700000000000003</v>
      </c>
      <c r="V3696">
        <v>90</v>
      </c>
      <c r="W3696">
        <v>10</v>
      </c>
      <c r="X3696">
        <v>0</v>
      </c>
      <c r="Y3696">
        <v>0</v>
      </c>
      <c r="Z3696">
        <v>0</v>
      </c>
      <c r="AA3696">
        <f t="shared" si="285"/>
        <v>10</v>
      </c>
      <c r="AB3696">
        <v>0</v>
      </c>
      <c r="AH3696">
        <f t="shared" si="286"/>
        <v>0</v>
      </c>
      <c r="AI3696">
        <f t="shared" si="288"/>
        <v>10</v>
      </c>
      <c r="AJ3696">
        <f t="shared" si="289"/>
        <v>0</v>
      </c>
      <c r="AK3696">
        <f t="shared" si="287"/>
        <v>10</v>
      </c>
    </row>
    <row r="3697" spans="1:37" x14ac:dyDescent="0.25">
      <c r="A3697">
        <v>425</v>
      </c>
      <c r="B3697">
        <v>15</v>
      </c>
      <c r="C3697" t="s">
        <v>249</v>
      </c>
      <c r="D3697" t="s">
        <v>249</v>
      </c>
      <c r="E3697">
        <v>2017</v>
      </c>
      <c r="F3697" t="s">
        <v>284</v>
      </c>
      <c r="G3697">
        <v>11</v>
      </c>
      <c r="H3697">
        <v>28</v>
      </c>
      <c r="I3697">
        <v>11</v>
      </c>
      <c r="J3697" s="3">
        <v>43067</v>
      </c>
      <c r="L3697">
        <v>5.3</v>
      </c>
      <c r="N3697">
        <v>7.4</v>
      </c>
      <c r="O3697">
        <v>2.5</v>
      </c>
      <c r="P3697">
        <v>13.816000000000003</v>
      </c>
      <c r="Q3697" t="s">
        <v>22</v>
      </c>
      <c r="T3697">
        <v>23.6</v>
      </c>
      <c r="U3697">
        <v>40.799999999999997</v>
      </c>
      <c r="V3697">
        <v>100</v>
      </c>
      <c r="W3697">
        <v>0</v>
      </c>
      <c r="X3697">
        <v>0</v>
      </c>
      <c r="Y3697">
        <v>0</v>
      </c>
      <c r="Z3697">
        <v>2</v>
      </c>
      <c r="AA3697">
        <f t="shared" si="285"/>
        <v>2</v>
      </c>
      <c r="AB3697">
        <v>0</v>
      </c>
      <c r="AH3697">
        <f t="shared" si="286"/>
        <v>0</v>
      </c>
      <c r="AI3697">
        <f t="shared" si="288"/>
        <v>0</v>
      </c>
      <c r="AJ3697">
        <f t="shared" si="289"/>
        <v>0</v>
      </c>
      <c r="AK3697">
        <f t="shared" si="287"/>
        <v>2</v>
      </c>
    </row>
    <row r="3698" spans="1:37" x14ac:dyDescent="0.25">
      <c r="A3698">
        <v>427</v>
      </c>
      <c r="B3698">
        <v>15</v>
      </c>
      <c r="C3698" t="s">
        <v>249</v>
      </c>
      <c r="D3698" t="s">
        <v>249</v>
      </c>
      <c r="E3698">
        <v>2017</v>
      </c>
      <c r="F3698" t="s">
        <v>284</v>
      </c>
      <c r="G3698">
        <v>11</v>
      </c>
      <c r="H3698">
        <v>28</v>
      </c>
      <c r="I3698">
        <v>11</v>
      </c>
      <c r="J3698" s="3">
        <v>43067</v>
      </c>
      <c r="L3698">
        <v>5.3</v>
      </c>
      <c r="N3698">
        <v>7.4</v>
      </c>
      <c r="O3698">
        <v>2.5</v>
      </c>
      <c r="P3698">
        <v>13.816000000000003</v>
      </c>
      <c r="Q3698" t="s">
        <v>66</v>
      </c>
      <c r="T3698">
        <v>23.6</v>
      </c>
      <c r="U3698">
        <v>36.700000000000003</v>
      </c>
      <c r="V3698">
        <v>88</v>
      </c>
      <c r="W3698">
        <v>10</v>
      </c>
      <c r="X3698">
        <v>0</v>
      </c>
      <c r="Y3698">
        <v>0</v>
      </c>
      <c r="Z3698">
        <v>0</v>
      </c>
      <c r="AA3698">
        <f t="shared" si="285"/>
        <v>10</v>
      </c>
      <c r="AB3698">
        <v>0</v>
      </c>
      <c r="AH3698">
        <f t="shared" si="286"/>
        <v>0</v>
      </c>
      <c r="AI3698">
        <f t="shared" si="288"/>
        <v>10</v>
      </c>
      <c r="AJ3698">
        <f t="shared" si="289"/>
        <v>0</v>
      </c>
      <c r="AK3698">
        <f t="shared" si="287"/>
        <v>10</v>
      </c>
    </row>
    <row r="3699" spans="1:37" x14ac:dyDescent="0.25">
      <c r="A3699">
        <v>425</v>
      </c>
      <c r="B3699">
        <v>15</v>
      </c>
      <c r="C3699" t="s">
        <v>249</v>
      </c>
      <c r="D3699" t="s">
        <v>249</v>
      </c>
      <c r="E3699">
        <v>2017</v>
      </c>
      <c r="F3699" t="s">
        <v>285</v>
      </c>
      <c r="G3699">
        <v>12</v>
      </c>
      <c r="H3699">
        <v>13</v>
      </c>
      <c r="I3699">
        <v>13</v>
      </c>
      <c r="J3699" s="3">
        <v>43082</v>
      </c>
      <c r="L3699">
        <v>5.3</v>
      </c>
      <c r="N3699">
        <v>7.4</v>
      </c>
      <c r="O3699">
        <v>2.5</v>
      </c>
      <c r="P3699">
        <v>13.816000000000003</v>
      </c>
      <c r="Q3699" t="s">
        <v>22</v>
      </c>
      <c r="T3699">
        <v>23.6</v>
      </c>
      <c r="U3699">
        <v>40.799999999999997</v>
      </c>
      <c r="V3699">
        <v>96</v>
      </c>
      <c r="W3699">
        <v>4</v>
      </c>
      <c r="X3699">
        <v>2</v>
      </c>
      <c r="Y3699">
        <v>0</v>
      </c>
      <c r="Z3699">
        <v>0</v>
      </c>
      <c r="AA3699">
        <f t="shared" si="285"/>
        <v>6</v>
      </c>
      <c r="AB3699">
        <v>0</v>
      </c>
      <c r="AH3699">
        <f t="shared" si="286"/>
        <v>0</v>
      </c>
      <c r="AI3699">
        <f t="shared" si="288"/>
        <v>4</v>
      </c>
      <c r="AJ3699">
        <f t="shared" si="289"/>
        <v>0</v>
      </c>
      <c r="AK3699">
        <f t="shared" si="287"/>
        <v>6</v>
      </c>
    </row>
    <row r="3700" spans="1:37" x14ac:dyDescent="0.25">
      <c r="A3700">
        <v>427</v>
      </c>
      <c r="B3700">
        <v>15</v>
      </c>
      <c r="C3700" t="s">
        <v>249</v>
      </c>
      <c r="D3700" t="s">
        <v>249</v>
      </c>
      <c r="E3700">
        <v>2017</v>
      </c>
      <c r="F3700" t="s">
        <v>285</v>
      </c>
      <c r="G3700">
        <v>12</v>
      </c>
      <c r="H3700">
        <v>13</v>
      </c>
      <c r="I3700">
        <v>13</v>
      </c>
      <c r="J3700" s="3">
        <v>43082</v>
      </c>
      <c r="L3700">
        <v>5.3</v>
      </c>
      <c r="N3700">
        <v>7.4</v>
      </c>
      <c r="O3700">
        <v>2.5</v>
      </c>
      <c r="P3700">
        <v>13.816000000000003</v>
      </c>
      <c r="Q3700" t="s">
        <v>66</v>
      </c>
      <c r="T3700">
        <v>23.6</v>
      </c>
      <c r="U3700">
        <v>36.700000000000003</v>
      </c>
      <c r="V3700">
        <v>95</v>
      </c>
      <c r="W3700">
        <v>4</v>
      </c>
      <c r="X3700">
        <v>0</v>
      </c>
      <c r="Y3700">
        <v>0</v>
      </c>
      <c r="Z3700">
        <v>0</v>
      </c>
      <c r="AA3700">
        <f t="shared" si="285"/>
        <v>4</v>
      </c>
      <c r="AB3700">
        <v>0</v>
      </c>
      <c r="AH3700">
        <f t="shared" si="286"/>
        <v>0</v>
      </c>
      <c r="AI3700">
        <f t="shared" si="288"/>
        <v>4</v>
      </c>
      <c r="AJ3700">
        <f t="shared" si="289"/>
        <v>0</v>
      </c>
      <c r="AK3700">
        <f t="shared" si="287"/>
        <v>4</v>
      </c>
    </row>
    <row r="3701" spans="1:37" x14ac:dyDescent="0.25">
      <c r="A3701">
        <v>425</v>
      </c>
      <c r="B3701">
        <v>15</v>
      </c>
      <c r="C3701" t="s">
        <v>249</v>
      </c>
      <c r="D3701" t="s">
        <v>249</v>
      </c>
      <c r="E3701">
        <v>2017</v>
      </c>
      <c r="F3701" t="s">
        <v>285</v>
      </c>
      <c r="G3701">
        <v>12</v>
      </c>
      <c r="H3701">
        <v>28</v>
      </c>
      <c r="I3701">
        <v>16</v>
      </c>
      <c r="J3701" s="3">
        <v>43097</v>
      </c>
      <c r="L3701">
        <v>5.3</v>
      </c>
      <c r="N3701">
        <v>7.4</v>
      </c>
      <c r="O3701">
        <v>2.5</v>
      </c>
      <c r="P3701">
        <v>13.816000000000003</v>
      </c>
      <c r="Q3701" t="s">
        <v>22</v>
      </c>
      <c r="T3701">
        <v>23.6</v>
      </c>
      <c r="U3701">
        <v>40.799999999999997</v>
      </c>
      <c r="V3701">
        <v>100</v>
      </c>
      <c r="W3701">
        <v>0</v>
      </c>
      <c r="X3701">
        <v>0</v>
      </c>
      <c r="Y3701">
        <v>0</v>
      </c>
      <c r="Z3701">
        <v>0</v>
      </c>
      <c r="AA3701">
        <f t="shared" si="285"/>
        <v>0</v>
      </c>
      <c r="AB3701">
        <v>0</v>
      </c>
      <c r="AH3701">
        <f t="shared" si="286"/>
        <v>0</v>
      </c>
      <c r="AI3701">
        <f t="shared" si="288"/>
        <v>0</v>
      </c>
      <c r="AJ3701">
        <f t="shared" si="289"/>
        <v>0</v>
      </c>
      <c r="AK3701">
        <f t="shared" si="287"/>
        <v>0</v>
      </c>
    </row>
    <row r="3702" spans="1:37" x14ac:dyDescent="0.25">
      <c r="A3702">
        <v>427</v>
      </c>
      <c r="B3702">
        <v>15</v>
      </c>
      <c r="C3702" t="s">
        <v>249</v>
      </c>
      <c r="D3702" t="s">
        <v>249</v>
      </c>
      <c r="E3702">
        <v>2017</v>
      </c>
      <c r="F3702" t="s">
        <v>285</v>
      </c>
      <c r="G3702">
        <v>12</v>
      </c>
      <c r="H3702">
        <v>28</v>
      </c>
      <c r="I3702">
        <v>16</v>
      </c>
      <c r="J3702" s="3">
        <v>43097</v>
      </c>
      <c r="L3702">
        <v>5.3</v>
      </c>
      <c r="N3702">
        <v>7.4</v>
      </c>
      <c r="O3702">
        <v>2.5</v>
      </c>
      <c r="P3702">
        <v>13.816000000000003</v>
      </c>
      <c r="Q3702" t="s">
        <v>66</v>
      </c>
      <c r="T3702">
        <v>23.6</v>
      </c>
      <c r="U3702">
        <v>36.700000000000003</v>
      </c>
      <c r="V3702">
        <v>90</v>
      </c>
      <c r="W3702">
        <v>10</v>
      </c>
      <c r="X3702">
        <v>0</v>
      </c>
      <c r="Y3702">
        <v>0</v>
      </c>
      <c r="Z3702">
        <v>0</v>
      </c>
      <c r="AA3702">
        <f t="shared" si="285"/>
        <v>10</v>
      </c>
      <c r="AB3702">
        <v>0</v>
      </c>
      <c r="AH3702">
        <f t="shared" si="286"/>
        <v>0</v>
      </c>
      <c r="AI3702">
        <f t="shared" si="288"/>
        <v>10</v>
      </c>
      <c r="AJ3702">
        <f t="shared" si="289"/>
        <v>0</v>
      </c>
      <c r="AK3702">
        <f t="shared" si="287"/>
        <v>10</v>
      </c>
    </row>
    <row r="3703" spans="1:37" x14ac:dyDescent="0.25">
      <c r="A3703">
        <v>358</v>
      </c>
      <c r="B3703">
        <v>13</v>
      </c>
      <c r="C3703" t="s">
        <v>249</v>
      </c>
      <c r="D3703" t="s">
        <v>249</v>
      </c>
      <c r="E3703">
        <v>2017</v>
      </c>
      <c r="F3703" t="s">
        <v>284</v>
      </c>
      <c r="G3703">
        <v>9</v>
      </c>
      <c r="H3703">
        <v>6</v>
      </c>
      <c r="I3703">
        <v>0</v>
      </c>
      <c r="J3703" s="3">
        <v>42984</v>
      </c>
      <c r="L3703">
        <v>5.4</v>
      </c>
      <c r="N3703">
        <v>11.4</v>
      </c>
      <c r="O3703">
        <v>5.3999999999999995</v>
      </c>
      <c r="P3703">
        <v>212.13840000000005</v>
      </c>
      <c r="Q3703" t="s">
        <v>80</v>
      </c>
      <c r="R3703" s="6" t="s">
        <v>329</v>
      </c>
      <c r="S3703" t="s">
        <v>366</v>
      </c>
      <c r="T3703">
        <v>15.2</v>
      </c>
      <c r="U3703">
        <v>34.700000000000003</v>
      </c>
      <c r="V3703">
        <v>85</v>
      </c>
      <c r="W3703">
        <v>10</v>
      </c>
      <c r="X3703">
        <v>1</v>
      </c>
      <c r="Y3703">
        <v>0</v>
      </c>
      <c r="Z3703">
        <v>0</v>
      </c>
      <c r="AA3703">
        <f t="shared" si="285"/>
        <v>11</v>
      </c>
      <c r="AB3703">
        <v>0</v>
      </c>
      <c r="AH3703">
        <f t="shared" si="286"/>
        <v>0</v>
      </c>
      <c r="AI3703">
        <f t="shared" si="288"/>
        <v>10</v>
      </c>
      <c r="AJ3703">
        <f t="shared" si="289"/>
        <v>0</v>
      </c>
      <c r="AK3703">
        <f t="shared" si="287"/>
        <v>11</v>
      </c>
    </row>
    <row r="3704" spans="1:37" x14ac:dyDescent="0.25">
      <c r="A3704">
        <v>358</v>
      </c>
      <c r="B3704">
        <v>13</v>
      </c>
      <c r="C3704" t="s">
        <v>249</v>
      </c>
      <c r="D3704" t="s">
        <v>249</v>
      </c>
      <c r="E3704">
        <v>2017</v>
      </c>
      <c r="F3704" t="s">
        <v>284</v>
      </c>
      <c r="G3704">
        <v>9</v>
      </c>
      <c r="H3704">
        <v>20</v>
      </c>
      <c r="I3704">
        <v>1</v>
      </c>
      <c r="J3704" s="3">
        <v>42998</v>
      </c>
      <c r="L3704">
        <v>5.4</v>
      </c>
      <c r="N3704">
        <v>11.4</v>
      </c>
      <c r="O3704">
        <v>5.3999999999999995</v>
      </c>
      <c r="P3704">
        <v>212.13840000000005</v>
      </c>
      <c r="Q3704" t="s">
        <v>80</v>
      </c>
      <c r="T3704">
        <v>15.2</v>
      </c>
      <c r="U3704">
        <v>34.700000000000003</v>
      </c>
      <c r="V3704">
        <v>98</v>
      </c>
      <c r="W3704">
        <v>2</v>
      </c>
      <c r="X3704">
        <v>12</v>
      </c>
      <c r="Y3704">
        <v>0</v>
      </c>
      <c r="Z3704">
        <v>0</v>
      </c>
      <c r="AA3704">
        <f t="shared" si="285"/>
        <v>14</v>
      </c>
      <c r="AB3704">
        <v>0</v>
      </c>
      <c r="AH3704">
        <f t="shared" si="286"/>
        <v>0</v>
      </c>
      <c r="AI3704">
        <f t="shared" si="288"/>
        <v>2</v>
      </c>
      <c r="AJ3704">
        <f t="shared" si="289"/>
        <v>0</v>
      </c>
      <c r="AK3704">
        <f t="shared" si="287"/>
        <v>14</v>
      </c>
    </row>
    <row r="3705" spans="1:37" x14ac:dyDescent="0.25">
      <c r="A3705">
        <v>358</v>
      </c>
      <c r="B3705">
        <v>13</v>
      </c>
      <c r="C3705" t="s">
        <v>249</v>
      </c>
      <c r="D3705" t="s">
        <v>249</v>
      </c>
      <c r="E3705">
        <v>2017</v>
      </c>
      <c r="F3705" t="s">
        <v>284</v>
      </c>
      <c r="G3705">
        <v>10</v>
      </c>
      <c r="H3705">
        <v>3</v>
      </c>
      <c r="I3705">
        <v>3</v>
      </c>
      <c r="J3705" s="3">
        <v>43011</v>
      </c>
      <c r="L3705">
        <v>5.4</v>
      </c>
      <c r="N3705">
        <v>11.4</v>
      </c>
      <c r="O3705">
        <v>5.3999999999999995</v>
      </c>
      <c r="P3705">
        <v>212.13840000000005</v>
      </c>
      <c r="Q3705" t="s">
        <v>80</v>
      </c>
      <c r="T3705">
        <v>15.2</v>
      </c>
      <c r="U3705">
        <v>34.700000000000003</v>
      </c>
      <c r="V3705">
        <v>95</v>
      </c>
      <c r="W3705">
        <v>0</v>
      </c>
      <c r="X3705">
        <v>2</v>
      </c>
      <c r="Y3705">
        <v>0</v>
      </c>
      <c r="Z3705">
        <v>0</v>
      </c>
      <c r="AA3705">
        <f t="shared" si="285"/>
        <v>2</v>
      </c>
      <c r="AB3705">
        <v>0</v>
      </c>
      <c r="AH3705">
        <f t="shared" si="286"/>
        <v>0</v>
      </c>
      <c r="AI3705">
        <f t="shared" si="288"/>
        <v>0</v>
      </c>
      <c r="AJ3705">
        <f t="shared" si="289"/>
        <v>0</v>
      </c>
      <c r="AK3705">
        <f t="shared" si="287"/>
        <v>2</v>
      </c>
    </row>
    <row r="3706" spans="1:37" x14ac:dyDescent="0.25">
      <c r="A3706">
        <v>358</v>
      </c>
      <c r="B3706">
        <v>13</v>
      </c>
      <c r="C3706" t="s">
        <v>249</v>
      </c>
      <c r="D3706" t="s">
        <v>249</v>
      </c>
      <c r="E3706">
        <v>2017</v>
      </c>
      <c r="F3706" t="s">
        <v>284</v>
      </c>
      <c r="G3706">
        <v>10</v>
      </c>
      <c r="H3706">
        <v>18</v>
      </c>
      <c r="I3706">
        <v>5</v>
      </c>
      <c r="J3706" s="3">
        <v>43026</v>
      </c>
      <c r="L3706">
        <v>5.4</v>
      </c>
      <c r="N3706">
        <v>11.4</v>
      </c>
      <c r="O3706">
        <v>5.3999999999999995</v>
      </c>
      <c r="P3706">
        <v>212.13840000000005</v>
      </c>
      <c r="Q3706" t="s">
        <v>80</v>
      </c>
      <c r="T3706">
        <v>15.2</v>
      </c>
      <c r="U3706">
        <v>34.700000000000003</v>
      </c>
      <c r="V3706">
        <v>94</v>
      </c>
      <c r="W3706">
        <v>6</v>
      </c>
      <c r="X3706">
        <v>6</v>
      </c>
      <c r="Y3706">
        <v>0</v>
      </c>
      <c r="Z3706">
        <v>0</v>
      </c>
      <c r="AA3706">
        <f t="shared" si="285"/>
        <v>12</v>
      </c>
      <c r="AB3706">
        <v>0</v>
      </c>
      <c r="AH3706">
        <f t="shared" si="286"/>
        <v>0</v>
      </c>
      <c r="AI3706">
        <f t="shared" si="288"/>
        <v>6</v>
      </c>
      <c r="AJ3706">
        <f t="shared" si="289"/>
        <v>0</v>
      </c>
      <c r="AK3706">
        <f t="shared" si="287"/>
        <v>12</v>
      </c>
    </row>
    <row r="3707" spans="1:37" x14ac:dyDescent="0.25">
      <c r="A3707">
        <v>358</v>
      </c>
      <c r="B3707">
        <v>13</v>
      </c>
      <c r="C3707" t="s">
        <v>249</v>
      </c>
      <c r="D3707" t="s">
        <v>249</v>
      </c>
      <c r="E3707">
        <v>2017</v>
      </c>
      <c r="F3707" t="s">
        <v>284</v>
      </c>
      <c r="G3707">
        <v>11</v>
      </c>
      <c r="H3707">
        <v>1</v>
      </c>
      <c r="I3707">
        <v>7</v>
      </c>
      <c r="J3707" s="3">
        <v>43040</v>
      </c>
      <c r="L3707">
        <v>5.4</v>
      </c>
      <c r="N3707">
        <v>11.4</v>
      </c>
      <c r="O3707">
        <v>5.3999999999999995</v>
      </c>
      <c r="P3707">
        <v>212.13840000000005</v>
      </c>
      <c r="Q3707" t="s">
        <v>80</v>
      </c>
      <c r="T3707">
        <v>15.2</v>
      </c>
      <c r="U3707">
        <v>34.700000000000003</v>
      </c>
      <c r="V3707">
        <v>100</v>
      </c>
      <c r="W3707">
        <v>0</v>
      </c>
      <c r="X3707">
        <v>10</v>
      </c>
      <c r="Y3707">
        <v>0</v>
      </c>
      <c r="Z3707">
        <v>0</v>
      </c>
      <c r="AA3707">
        <f t="shared" si="285"/>
        <v>10</v>
      </c>
      <c r="AB3707">
        <v>0</v>
      </c>
      <c r="AH3707">
        <f t="shared" si="286"/>
        <v>0</v>
      </c>
      <c r="AI3707">
        <f t="shared" si="288"/>
        <v>0</v>
      </c>
      <c r="AJ3707">
        <f t="shared" si="289"/>
        <v>0</v>
      </c>
      <c r="AK3707">
        <f t="shared" si="287"/>
        <v>10</v>
      </c>
    </row>
    <row r="3708" spans="1:37" x14ac:dyDescent="0.25">
      <c r="A3708">
        <v>183</v>
      </c>
      <c r="B3708">
        <v>8</v>
      </c>
      <c r="C3708" t="s">
        <v>249</v>
      </c>
      <c r="D3708" t="s">
        <v>249</v>
      </c>
      <c r="E3708">
        <v>2017</v>
      </c>
      <c r="F3708" t="s">
        <v>284</v>
      </c>
      <c r="G3708">
        <v>11</v>
      </c>
      <c r="H3708">
        <v>13</v>
      </c>
      <c r="I3708">
        <v>9</v>
      </c>
      <c r="J3708" s="3">
        <v>43052</v>
      </c>
      <c r="L3708">
        <v>5.4</v>
      </c>
      <c r="N3708">
        <v>7.4</v>
      </c>
      <c r="O3708">
        <v>2.6</v>
      </c>
      <c r="P3708">
        <v>16.233800000000002</v>
      </c>
      <c r="Q3708" t="s">
        <v>52</v>
      </c>
      <c r="T3708">
        <v>9.1</v>
      </c>
      <c r="U3708">
        <v>12.6</v>
      </c>
      <c r="V3708">
        <v>98</v>
      </c>
      <c r="W3708">
        <v>2</v>
      </c>
      <c r="X3708">
        <v>5</v>
      </c>
      <c r="Y3708">
        <v>0</v>
      </c>
      <c r="Z3708">
        <v>0</v>
      </c>
      <c r="AA3708">
        <f t="shared" ref="AA3708:AA3771" si="290">SUM(W3708:Z3708)</f>
        <v>7</v>
      </c>
      <c r="AB3708">
        <v>0</v>
      </c>
      <c r="AH3708">
        <f t="shared" ref="AH3708:AH3771" si="291">SUM(AD3708:AG3708)</f>
        <v>0</v>
      </c>
      <c r="AI3708">
        <f t="shared" si="288"/>
        <v>2</v>
      </c>
      <c r="AJ3708">
        <f t="shared" si="289"/>
        <v>0</v>
      </c>
      <c r="AK3708">
        <f t="shared" ref="AK3708:AK3771" si="292">SUM(AH3708+AA3708)</f>
        <v>7</v>
      </c>
    </row>
    <row r="3709" spans="1:37" x14ac:dyDescent="0.25">
      <c r="A3709">
        <v>183</v>
      </c>
      <c r="B3709">
        <v>8</v>
      </c>
      <c r="C3709" t="s">
        <v>249</v>
      </c>
      <c r="D3709" t="s">
        <v>249</v>
      </c>
      <c r="E3709">
        <v>2017</v>
      </c>
      <c r="F3709" t="s">
        <v>284</v>
      </c>
      <c r="G3709">
        <v>11</v>
      </c>
      <c r="H3709">
        <v>27</v>
      </c>
      <c r="I3709">
        <v>11</v>
      </c>
      <c r="J3709" s="3">
        <v>43066</v>
      </c>
      <c r="L3709">
        <v>5.4</v>
      </c>
      <c r="N3709">
        <v>7.4</v>
      </c>
      <c r="O3709">
        <v>2.6</v>
      </c>
      <c r="P3709">
        <v>16.233800000000002</v>
      </c>
      <c r="Q3709" t="s">
        <v>52</v>
      </c>
      <c r="T3709">
        <v>9.1</v>
      </c>
      <c r="U3709">
        <v>12.6</v>
      </c>
      <c r="V3709">
        <v>99</v>
      </c>
      <c r="W3709">
        <v>0</v>
      </c>
      <c r="X3709">
        <v>1</v>
      </c>
      <c r="Y3709">
        <v>0</v>
      </c>
      <c r="Z3709">
        <v>0</v>
      </c>
      <c r="AA3709">
        <f t="shared" si="290"/>
        <v>1</v>
      </c>
      <c r="AB3709">
        <v>0</v>
      </c>
      <c r="AH3709">
        <f t="shared" si="291"/>
        <v>0</v>
      </c>
      <c r="AI3709">
        <f t="shared" si="288"/>
        <v>0</v>
      </c>
      <c r="AJ3709">
        <f t="shared" si="289"/>
        <v>0</v>
      </c>
      <c r="AK3709">
        <f t="shared" si="292"/>
        <v>1</v>
      </c>
    </row>
    <row r="3710" spans="1:37" x14ac:dyDescent="0.25">
      <c r="A3710">
        <v>183</v>
      </c>
      <c r="B3710">
        <v>8</v>
      </c>
      <c r="C3710" t="s">
        <v>249</v>
      </c>
      <c r="D3710" t="s">
        <v>249</v>
      </c>
      <c r="E3710">
        <v>2017</v>
      </c>
      <c r="F3710" t="s">
        <v>285</v>
      </c>
      <c r="G3710">
        <v>12</v>
      </c>
      <c r="H3710">
        <v>11</v>
      </c>
      <c r="I3710">
        <v>13</v>
      </c>
      <c r="J3710" s="3">
        <v>43080</v>
      </c>
      <c r="L3710">
        <v>5.4</v>
      </c>
      <c r="N3710">
        <v>7.4</v>
      </c>
      <c r="O3710">
        <v>2.6</v>
      </c>
      <c r="P3710">
        <v>16.233800000000002</v>
      </c>
      <c r="Q3710" t="s">
        <v>52</v>
      </c>
      <c r="T3710">
        <v>9.1</v>
      </c>
      <c r="U3710">
        <v>12.6</v>
      </c>
      <c r="V3710">
        <v>90</v>
      </c>
      <c r="W3710">
        <v>3</v>
      </c>
      <c r="X3710">
        <v>1</v>
      </c>
      <c r="Y3710">
        <v>0</v>
      </c>
      <c r="Z3710">
        <v>0</v>
      </c>
      <c r="AA3710">
        <f t="shared" si="290"/>
        <v>4</v>
      </c>
      <c r="AB3710">
        <v>0</v>
      </c>
      <c r="AH3710">
        <f t="shared" si="291"/>
        <v>0</v>
      </c>
      <c r="AI3710">
        <f t="shared" si="288"/>
        <v>3</v>
      </c>
      <c r="AJ3710">
        <f t="shared" si="289"/>
        <v>0</v>
      </c>
      <c r="AK3710">
        <f t="shared" si="292"/>
        <v>4</v>
      </c>
    </row>
    <row r="3711" spans="1:37" x14ac:dyDescent="0.25">
      <c r="A3711">
        <v>183</v>
      </c>
      <c r="B3711">
        <v>8</v>
      </c>
      <c r="C3711" t="s">
        <v>249</v>
      </c>
      <c r="D3711" t="s">
        <v>249</v>
      </c>
      <c r="E3711">
        <v>2017</v>
      </c>
      <c r="F3711" t="s">
        <v>285</v>
      </c>
      <c r="G3711">
        <v>12</v>
      </c>
      <c r="H3711">
        <v>26</v>
      </c>
      <c r="I3711">
        <v>15</v>
      </c>
      <c r="J3711" s="3">
        <v>43095</v>
      </c>
      <c r="L3711">
        <v>5.4</v>
      </c>
      <c r="N3711">
        <v>7.4</v>
      </c>
      <c r="O3711">
        <v>2.6</v>
      </c>
      <c r="P3711">
        <v>16.233800000000002</v>
      </c>
      <c r="Q3711" t="s">
        <v>52</v>
      </c>
      <c r="T3711">
        <v>9.1</v>
      </c>
      <c r="U3711">
        <v>12.6</v>
      </c>
      <c r="V3711">
        <v>98</v>
      </c>
      <c r="W3711">
        <v>0</v>
      </c>
      <c r="X3711">
        <v>3</v>
      </c>
      <c r="Y3711">
        <v>0</v>
      </c>
      <c r="Z3711">
        <v>0</v>
      </c>
      <c r="AA3711">
        <f t="shared" si="290"/>
        <v>3</v>
      </c>
      <c r="AB3711">
        <v>0</v>
      </c>
      <c r="AH3711">
        <f t="shared" si="291"/>
        <v>0</v>
      </c>
      <c r="AI3711">
        <f t="shared" si="288"/>
        <v>0</v>
      </c>
      <c r="AJ3711">
        <f t="shared" si="289"/>
        <v>0</v>
      </c>
      <c r="AK3711">
        <f t="shared" si="292"/>
        <v>3</v>
      </c>
    </row>
    <row r="3712" spans="1:37" x14ac:dyDescent="0.25">
      <c r="A3712">
        <v>523</v>
      </c>
      <c r="C3712" t="s">
        <v>88</v>
      </c>
      <c r="D3712" t="s">
        <v>90</v>
      </c>
      <c r="E3712">
        <v>2017</v>
      </c>
      <c r="F3712" t="s">
        <v>284</v>
      </c>
      <c r="G3712">
        <v>9</v>
      </c>
      <c r="H3712">
        <v>16</v>
      </c>
      <c r="I3712">
        <v>1</v>
      </c>
      <c r="J3712" s="2">
        <v>42994</v>
      </c>
      <c r="K3712">
        <v>0.4375</v>
      </c>
      <c r="L3712">
        <v>5.4</v>
      </c>
      <c r="N3712">
        <v>7.4</v>
      </c>
      <c r="O3712">
        <v>4.2</v>
      </c>
      <c r="P3712">
        <v>24.3978</v>
      </c>
      <c r="Q3712" t="s">
        <v>22</v>
      </c>
      <c r="T3712">
        <v>21.8</v>
      </c>
      <c r="U3712">
        <v>95</v>
      </c>
      <c r="AA3712">
        <f t="shared" si="290"/>
        <v>0</v>
      </c>
      <c r="AH3712">
        <f t="shared" si="291"/>
        <v>0</v>
      </c>
      <c r="AI3712">
        <f t="shared" si="288"/>
        <v>0</v>
      </c>
      <c r="AJ3712">
        <f t="shared" si="289"/>
        <v>0</v>
      </c>
      <c r="AK3712">
        <f t="shared" si="292"/>
        <v>0</v>
      </c>
    </row>
    <row r="3713" spans="1:37" x14ac:dyDescent="0.25">
      <c r="A3713">
        <v>523</v>
      </c>
      <c r="C3713" t="s">
        <v>88</v>
      </c>
      <c r="D3713" t="s">
        <v>89</v>
      </c>
      <c r="E3713">
        <v>2018</v>
      </c>
      <c r="F3713" t="s">
        <v>285</v>
      </c>
      <c r="G3713">
        <v>2</v>
      </c>
      <c r="H3713">
        <v>7</v>
      </c>
      <c r="I3713">
        <v>21</v>
      </c>
      <c r="J3713" s="1">
        <v>43138</v>
      </c>
      <c r="K3713">
        <v>0.40347222222222223</v>
      </c>
      <c r="L3713">
        <v>5.4</v>
      </c>
      <c r="N3713">
        <v>7.4</v>
      </c>
      <c r="O3713">
        <v>4.2</v>
      </c>
      <c r="P3713">
        <v>24.3978</v>
      </c>
      <c r="Q3713" t="s">
        <v>22</v>
      </c>
      <c r="T3713">
        <v>21.8</v>
      </c>
      <c r="U3713">
        <v>95</v>
      </c>
      <c r="V3713">
        <v>97</v>
      </c>
      <c r="W3713">
        <v>3</v>
      </c>
      <c r="X3713">
        <v>0</v>
      </c>
      <c r="Y3713">
        <v>2</v>
      </c>
      <c r="Z3713">
        <v>0</v>
      </c>
      <c r="AA3713">
        <f t="shared" si="290"/>
        <v>5</v>
      </c>
      <c r="AB3713">
        <v>2</v>
      </c>
      <c r="AC3713">
        <v>179</v>
      </c>
      <c r="AD3713">
        <v>18</v>
      </c>
      <c r="AE3713">
        <v>4</v>
      </c>
      <c r="AF3713">
        <v>0</v>
      </c>
      <c r="AG3713">
        <v>0</v>
      </c>
      <c r="AH3713">
        <f t="shared" si="291"/>
        <v>22</v>
      </c>
      <c r="AI3713">
        <f t="shared" si="288"/>
        <v>21</v>
      </c>
      <c r="AJ3713">
        <f t="shared" si="289"/>
        <v>2</v>
      </c>
      <c r="AK3713">
        <f t="shared" si="292"/>
        <v>27</v>
      </c>
    </row>
    <row r="3714" spans="1:37" x14ac:dyDescent="0.25">
      <c r="A3714">
        <v>572</v>
      </c>
      <c r="C3714" t="s">
        <v>88</v>
      </c>
      <c r="D3714" t="s">
        <v>89</v>
      </c>
      <c r="E3714">
        <v>2017</v>
      </c>
      <c r="F3714" t="s">
        <v>284</v>
      </c>
      <c r="G3714">
        <v>9</v>
      </c>
      <c r="H3714">
        <v>24</v>
      </c>
      <c r="I3714">
        <v>2</v>
      </c>
      <c r="J3714" s="2">
        <v>43002</v>
      </c>
      <c r="K3714">
        <v>0.44027777777777777</v>
      </c>
      <c r="L3714">
        <v>4.2</v>
      </c>
      <c r="N3714">
        <v>25.2</v>
      </c>
      <c r="O3714">
        <v>22.6</v>
      </c>
      <c r="P3714">
        <v>447.07320000000004</v>
      </c>
      <c r="Q3714" t="s">
        <v>43</v>
      </c>
      <c r="T3714">
        <v>18.600000000000001</v>
      </c>
      <c r="U3714">
        <v>101</v>
      </c>
      <c r="V3714">
        <v>97</v>
      </c>
      <c r="W3714">
        <v>0</v>
      </c>
      <c r="X3714">
        <v>0</v>
      </c>
      <c r="Y3714">
        <v>0</v>
      </c>
      <c r="Z3714">
        <v>0</v>
      </c>
      <c r="AA3714">
        <f t="shared" si="290"/>
        <v>0</v>
      </c>
      <c r="AB3714">
        <v>3</v>
      </c>
      <c r="AC3714">
        <v>279</v>
      </c>
      <c r="AD3714">
        <v>6</v>
      </c>
      <c r="AE3714">
        <v>0</v>
      </c>
      <c r="AF3714">
        <v>5</v>
      </c>
      <c r="AG3714">
        <v>0</v>
      </c>
      <c r="AH3714">
        <f t="shared" si="291"/>
        <v>11</v>
      </c>
      <c r="AI3714">
        <f t="shared" si="288"/>
        <v>6</v>
      </c>
      <c r="AJ3714">
        <f t="shared" si="289"/>
        <v>5</v>
      </c>
      <c r="AK3714">
        <f t="shared" si="292"/>
        <v>11</v>
      </c>
    </row>
    <row r="3715" spans="1:37" x14ac:dyDescent="0.25">
      <c r="A3715">
        <v>572</v>
      </c>
      <c r="C3715" t="s">
        <v>92</v>
      </c>
      <c r="D3715" t="s">
        <v>90</v>
      </c>
      <c r="E3715">
        <v>2018</v>
      </c>
      <c r="F3715" t="s">
        <v>285</v>
      </c>
      <c r="G3715">
        <v>1</v>
      </c>
      <c r="H3715">
        <v>19</v>
      </c>
      <c r="I3715">
        <v>19</v>
      </c>
      <c r="J3715" s="3">
        <v>43119</v>
      </c>
      <c r="K3715">
        <v>0.53472222222222221</v>
      </c>
      <c r="L3715">
        <v>4.2</v>
      </c>
      <c r="N3715">
        <v>25.2</v>
      </c>
      <c r="O3715">
        <v>22.6</v>
      </c>
      <c r="P3715">
        <v>447.07320000000004</v>
      </c>
      <c r="Q3715" t="s">
        <v>43</v>
      </c>
      <c r="T3715">
        <v>18.600000000000001</v>
      </c>
      <c r="U3715">
        <v>101</v>
      </c>
      <c r="V3715">
        <v>80</v>
      </c>
      <c r="W3715">
        <v>15</v>
      </c>
      <c r="X3715">
        <v>0</v>
      </c>
      <c r="Y3715">
        <v>2</v>
      </c>
      <c r="Z3715">
        <v>0</v>
      </c>
      <c r="AA3715">
        <f t="shared" si="290"/>
        <v>17</v>
      </c>
      <c r="AB3715">
        <v>1</v>
      </c>
      <c r="AC3715">
        <v>97</v>
      </c>
      <c r="AD3715">
        <v>2</v>
      </c>
      <c r="AE3715">
        <v>0</v>
      </c>
      <c r="AF3715">
        <v>0</v>
      </c>
      <c r="AG3715">
        <v>5</v>
      </c>
      <c r="AH3715">
        <f t="shared" si="291"/>
        <v>7</v>
      </c>
      <c r="AI3715">
        <f t="shared" ref="AI3715:AI3778" si="293">AD3715+W3715</f>
        <v>17</v>
      </c>
      <c r="AJ3715">
        <f t="shared" ref="AJ3715:AJ3778" si="294">AF3715+Y3715</f>
        <v>2</v>
      </c>
      <c r="AK3715">
        <f t="shared" si="292"/>
        <v>24</v>
      </c>
    </row>
    <row r="3716" spans="1:37" x14ac:dyDescent="0.25">
      <c r="A3716">
        <v>713</v>
      </c>
      <c r="C3716" t="s">
        <v>88</v>
      </c>
      <c r="D3716" t="s">
        <v>90</v>
      </c>
      <c r="E3716">
        <v>2017</v>
      </c>
      <c r="F3716" t="s">
        <v>284</v>
      </c>
      <c r="G3716">
        <v>10</v>
      </c>
      <c r="H3716">
        <v>14</v>
      </c>
      <c r="I3716">
        <v>5</v>
      </c>
      <c r="J3716" s="1">
        <v>43022</v>
      </c>
      <c r="K3716">
        <v>0.51041666666666663</v>
      </c>
      <c r="L3716">
        <v>5.4</v>
      </c>
      <c r="N3716">
        <v>5.4</v>
      </c>
      <c r="O3716">
        <v>2</v>
      </c>
      <c r="P3716">
        <v>8.4780000000000015</v>
      </c>
      <c r="Q3716" t="s">
        <v>143</v>
      </c>
      <c r="T3716">
        <v>11</v>
      </c>
      <c r="U3716">
        <v>17</v>
      </c>
      <c r="AA3716">
        <f t="shared" si="290"/>
        <v>0</v>
      </c>
      <c r="AH3716">
        <f t="shared" si="291"/>
        <v>0</v>
      </c>
      <c r="AI3716">
        <f t="shared" si="293"/>
        <v>0</v>
      </c>
      <c r="AJ3716">
        <f t="shared" si="294"/>
        <v>0</v>
      </c>
      <c r="AK3716">
        <f t="shared" si="292"/>
        <v>0</v>
      </c>
    </row>
    <row r="3717" spans="1:37" x14ac:dyDescent="0.25">
      <c r="A3717">
        <v>1056</v>
      </c>
      <c r="C3717" t="s">
        <v>92</v>
      </c>
      <c r="D3717" t="s">
        <v>90</v>
      </c>
      <c r="E3717">
        <v>2017</v>
      </c>
      <c r="F3717" t="s">
        <v>285</v>
      </c>
      <c r="G3717">
        <v>12</v>
      </c>
      <c r="H3717">
        <v>3</v>
      </c>
      <c r="I3717">
        <v>12</v>
      </c>
      <c r="J3717" s="1">
        <v>43072</v>
      </c>
      <c r="K3717">
        <v>0.34375</v>
      </c>
      <c r="L3717">
        <v>5.4</v>
      </c>
      <c r="N3717">
        <v>17</v>
      </c>
      <c r="O3717">
        <v>9.8000000000000007</v>
      </c>
      <c r="P3717">
        <v>130.78100000000001</v>
      </c>
      <c r="Q3717" t="s">
        <v>98</v>
      </c>
      <c r="T3717">
        <v>14.8</v>
      </c>
      <c r="U3717">
        <v>46</v>
      </c>
      <c r="V3717">
        <v>99</v>
      </c>
      <c r="W3717">
        <v>0</v>
      </c>
      <c r="X3717">
        <v>0</v>
      </c>
      <c r="Y3717">
        <v>0</v>
      </c>
      <c r="Z3717">
        <v>0</v>
      </c>
      <c r="AA3717">
        <f t="shared" si="290"/>
        <v>0</v>
      </c>
      <c r="AB3717">
        <v>1</v>
      </c>
      <c r="AC3717">
        <v>95</v>
      </c>
      <c r="AD3717">
        <v>3</v>
      </c>
      <c r="AE3717">
        <v>0</v>
      </c>
      <c r="AF3717">
        <v>0</v>
      </c>
      <c r="AG3717">
        <v>0</v>
      </c>
      <c r="AH3717">
        <f t="shared" si="291"/>
        <v>3</v>
      </c>
      <c r="AI3717">
        <f t="shared" si="293"/>
        <v>3</v>
      </c>
      <c r="AJ3717">
        <f t="shared" si="294"/>
        <v>0</v>
      </c>
      <c r="AK3717">
        <f t="shared" si="292"/>
        <v>3</v>
      </c>
    </row>
    <row r="3718" spans="1:37" x14ac:dyDescent="0.25">
      <c r="A3718">
        <v>1056</v>
      </c>
      <c r="C3718" t="s">
        <v>92</v>
      </c>
      <c r="D3718" t="s">
        <v>90</v>
      </c>
      <c r="E3718">
        <v>2017</v>
      </c>
      <c r="F3718" t="s">
        <v>285</v>
      </c>
      <c r="G3718">
        <v>12</v>
      </c>
      <c r="H3718">
        <v>16</v>
      </c>
      <c r="I3718">
        <v>14</v>
      </c>
      <c r="J3718" s="1">
        <v>43085</v>
      </c>
      <c r="K3718">
        <v>0.41388888888888892</v>
      </c>
      <c r="L3718">
        <v>5.4</v>
      </c>
      <c r="N3718">
        <v>17</v>
      </c>
      <c r="O3718">
        <v>9.8000000000000007</v>
      </c>
      <c r="P3718">
        <v>130.78100000000001</v>
      </c>
      <c r="Q3718" t="s">
        <v>98</v>
      </c>
      <c r="T3718">
        <v>14.8</v>
      </c>
      <c r="U3718">
        <v>46</v>
      </c>
      <c r="V3718">
        <v>92</v>
      </c>
      <c r="W3718">
        <v>7</v>
      </c>
      <c r="X3718">
        <v>3</v>
      </c>
      <c r="Y3718">
        <v>0</v>
      </c>
      <c r="Z3718">
        <v>0</v>
      </c>
      <c r="AA3718">
        <f t="shared" si="290"/>
        <v>10</v>
      </c>
      <c r="AB3718">
        <v>1</v>
      </c>
      <c r="AC3718">
        <v>94</v>
      </c>
      <c r="AD3718">
        <v>0</v>
      </c>
      <c r="AE3718">
        <v>0</v>
      </c>
      <c r="AF3718">
        <v>0</v>
      </c>
      <c r="AG3718">
        <v>0</v>
      </c>
      <c r="AH3718">
        <f t="shared" si="291"/>
        <v>0</v>
      </c>
      <c r="AI3718">
        <f t="shared" si="293"/>
        <v>7</v>
      </c>
      <c r="AJ3718">
        <f t="shared" si="294"/>
        <v>0</v>
      </c>
      <c r="AK3718">
        <f t="shared" si="292"/>
        <v>10</v>
      </c>
    </row>
    <row r="3719" spans="1:37" x14ac:dyDescent="0.25">
      <c r="A3719">
        <v>1382</v>
      </c>
      <c r="C3719" t="s">
        <v>92</v>
      </c>
      <c r="D3719" t="s">
        <v>89</v>
      </c>
      <c r="E3719">
        <v>2018</v>
      </c>
      <c r="F3719" t="s">
        <v>285</v>
      </c>
      <c r="G3719">
        <v>1</v>
      </c>
      <c r="H3719">
        <v>10</v>
      </c>
      <c r="I3719">
        <v>17</v>
      </c>
      <c r="J3719" s="1">
        <v>43110</v>
      </c>
      <c r="K3719">
        <v>0.34236111111111112</v>
      </c>
      <c r="L3719">
        <v>5.4</v>
      </c>
      <c r="N3719">
        <v>17</v>
      </c>
      <c r="O3719">
        <v>6.5</v>
      </c>
      <c r="P3719">
        <v>86.742500000000007</v>
      </c>
      <c r="Q3719" t="s">
        <v>36</v>
      </c>
      <c r="T3719">
        <v>9</v>
      </c>
      <c r="U3719">
        <v>19</v>
      </c>
      <c r="V3719">
        <v>80</v>
      </c>
      <c r="W3719">
        <v>0</v>
      </c>
      <c r="X3719">
        <v>0</v>
      </c>
      <c r="Y3719">
        <v>0</v>
      </c>
      <c r="Z3719">
        <v>0</v>
      </c>
      <c r="AA3719">
        <f t="shared" si="290"/>
        <v>0</v>
      </c>
      <c r="AB3719">
        <v>2</v>
      </c>
      <c r="AC3719">
        <v>120</v>
      </c>
      <c r="AD3719">
        <v>18</v>
      </c>
      <c r="AE3719">
        <v>5</v>
      </c>
      <c r="AF3719">
        <v>0</v>
      </c>
      <c r="AG3719">
        <v>0</v>
      </c>
      <c r="AH3719">
        <f t="shared" si="291"/>
        <v>23</v>
      </c>
      <c r="AI3719">
        <f t="shared" si="293"/>
        <v>18</v>
      </c>
      <c r="AJ3719">
        <f t="shared" si="294"/>
        <v>0</v>
      </c>
      <c r="AK3719">
        <f t="shared" si="292"/>
        <v>23</v>
      </c>
    </row>
    <row r="3720" spans="1:37" x14ac:dyDescent="0.25">
      <c r="A3720">
        <v>1625</v>
      </c>
      <c r="C3720" t="s">
        <v>88</v>
      </c>
      <c r="D3720" t="s">
        <v>90</v>
      </c>
      <c r="E3720">
        <v>2018</v>
      </c>
      <c r="F3720" t="s">
        <v>285</v>
      </c>
      <c r="G3720">
        <v>2</v>
      </c>
      <c r="H3720">
        <v>15</v>
      </c>
      <c r="I3720">
        <v>23</v>
      </c>
      <c r="J3720" s="1">
        <v>43146</v>
      </c>
      <c r="K3720">
        <v>0.37569444444444444</v>
      </c>
      <c r="L3720">
        <v>5.4</v>
      </c>
      <c r="N3720">
        <v>8.1999999999999993</v>
      </c>
      <c r="O3720">
        <v>8</v>
      </c>
      <c r="P3720">
        <v>51.495999999999995</v>
      </c>
      <c r="Q3720" t="s">
        <v>236</v>
      </c>
      <c r="T3720">
        <v>10.4</v>
      </c>
      <c r="U3720">
        <v>26</v>
      </c>
      <c r="V3720">
        <v>87</v>
      </c>
      <c r="W3720">
        <v>0</v>
      </c>
      <c r="X3720">
        <v>0</v>
      </c>
      <c r="Y3720">
        <v>0</v>
      </c>
      <c r="Z3720">
        <v>0</v>
      </c>
      <c r="AA3720">
        <f t="shared" si="290"/>
        <v>0</v>
      </c>
      <c r="AB3720">
        <v>0</v>
      </c>
      <c r="AH3720">
        <f t="shared" si="291"/>
        <v>0</v>
      </c>
      <c r="AI3720">
        <f t="shared" si="293"/>
        <v>0</v>
      </c>
      <c r="AJ3720">
        <f t="shared" si="294"/>
        <v>0</v>
      </c>
      <c r="AK3720">
        <f t="shared" si="292"/>
        <v>0</v>
      </c>
    </row>
    <row r="3721" spans="1:37" x14ac:dyDescent="0.25">
      <c r="A3721">
        <v>377</v>
      </c>
      <c r="B3721">
        <v>14</v>
      </c>
      <c r="C3721" t="s">
        <v>249</v>
      </c>
      <c r="D3721" t="s">
        <v>249</v>
      </c>
      <c r="E3721">
        <v>2017</v>
      </c>
      <c r="F3721" t="s">
        <v>284</v>
      </c>
      <c r="G3721">
        <v>11</v>
      </c>
      <c r="H3721">
        <v>13</v>
      </c>
      <c r="I3721">
        <v>9</v>
      </c>
      <c r="J3721" s="3">
        <v>43052</v>
      </c>
      <c r="L3721">
        <v>5.45</v>
      </c>
      <c r="N3721">
        <v>14.5</v>
      </c>
      <c r="O3721">
        <v>6.8</v>
      </c>
      <c r="P3721">
        <v>88.672499999999999</v>
      </c>
      <c r="Q3721" t="s">
        <v>43</v>
      </c>
      <c r="T3721">
        <v>19.200000000000003</v>
      </c>
      <c r="U3721">
        <v>30.3</v>
      </c>
      <c r="V3721">
        <v>83</v>
      </c>
      <c r="W3721">
        <v>15</v>
      </c>
      <c r="X3721">
        <v>5</v>
      </c>
      <c r="Y3721">
        <v>0</v>
      </c>
      <c r="Z3721">
        <v>0</v>
      </c>
      <c r="AA3721">
        <f t="shared" si="290"/>
        <v>20</v>
      </c>
      <c r="AB3721">
        <v>2</v>
      </c>
      <c r="AC3721">
        <v>157</v>
      </c>
      <c r="AD3721">
        <v>20</v>
      </c>
      <c r="AE3721">
        <v>2</v>
      </c>
      <c r="AF3721">
        <v>0</v>
      </c>
      <c r="AG3721">
        <v>0</v>
      </c>
      <c r="AH3721">
        <f t="shared" si="291"/>
        <v>22</v>
      </c>
      <c r="AI3721">
        <f t="shared" si="293"/>
        <v>35</v>
      </c>
      <c r="AJ3721">
        <f t="shared" si="294"/>
        <v>0</v>
      </c>
      <c r="AK3721">
        <f t="shared" si="292"/>
        <v>42</v>
      </c>
    </row>
    <row r="3722" spans="1:37" x14ac:dyDescent="0.25">
      <c r="A3722">
        <v>374</v>
      </c>
      <c r="B3722">
        <v>14</v>
      </c>
      <c r="C3722" t="s">
        <v>249</v>
      </c>
      <c r="D3722" t="s">
        <v>249</v>
      </c>
      <c r="E3722">
        <v>2017</v>
      </c>
      <c r="F3722" t="s">
        <v>284</v>
      </c>
      <c r="G3722">
        <v>11</v>
      </c>
      <c r="H3722">
        <v>13</v>
      </c>
      <c r="I3722">
        <v>9</v>
      </c>
      <c r="J3722" s="3">
        <v>43052</v>
      </c>
      <c r="L3722">
        <v>5.45</v>
      </c>
      <c r="N3722">
        <v>14.3</v>
      </c>
      <c r="O3722">
        <v>5.9</v>
      </c>
      <c r="P3722">
        <v>72.705600000000004</v>
      </c>
      <c r="T3722">
        <v>11.4</v>
      </c>
      <c r="U3722">
        <v>12.6</v>
      </c>
      <c r="V3722">
        <v>97</v>
      </c>
      <c r="W3722">
        <v>5</v>
      </c>
      <c r="X3722">
        <v>0</v>
      </c>
      <c r="Y3722">
        <v>0</v>
      </c>
      <c r="Z3722">
        <v>0</v>
      </c>
      <c r="AA3722">
        <f t="shared" si="290"/>
        <v>5</v>
      </c>
      <c r="AB3722">
        <v>0</v>
      </c>
      <c r="AH3722">
        <f t="shared" si="291"/>
        <v>0</v>
      </c>
      <c r="AI3722">
        <f t="shared" si="293"/>
        <v>5</v>
      </c>
      <c r="AJ3722">
        <f t="shared" si="294"/>
        <v>0</v>
      </c>
      <c r="AK3722">
        <f t="shared" si="292"/>
        <v>5</v>
      </c>
    </row>
    <row r="3723" spans="1:37" x14ac:dyDescent="0.25">
      <c r="A3723">
        <v>377</v>
      </c>
      <c r="B3723">
        <v>14</v>
      </c>
      <c r="C3723" t="s">
        <v>249</v>
      </c>
      <c r="D3723" t="s">
        <v>249</v>
      </c>
      <c r="E3723">
        <v>2017</v>
      </c>
      <c r="F3723" t="s">
        <v>284</v>
      </c>
      <c r="G3723">
        <v>11</v>
      </c>
      <c r="H3723">
        <v>27</v>
      </c>
      <c r="I3723">
        <v>11</v>
      </c>
      <c r="J3723" s="3">
        <v>43066</v>
      </c>
      <c r="L3723">
        <v>5.45</v>
      </c>
      <c r="N3723">
        <v>14.5</v>
      </c>
      <c r="O3723">
        <v>6.8</v>
      </c>
      <c r="P3723">
        <v>88.672499999999999</v>
      </c>
      <c r="Q3723" t="s">
        <v>43</v>
      </c>
      <c r="T3723">
        <v>19.200000000000003</v>
      </c>
      <c r="U3723">
        <v>30.3</v>
      </c>
      <c r="V3723">
        <v>99</v>
      </c>
      <c r="W3723">
        <v>1</v>
      </c>
      <c r="X3723">
        <v>0</v>
      </c>
      <c r="Y3723">
        <v>0</v>
      </c>
      <c r="Z3723">
        <v>0</v>
      </c>
      <c r="AA3723">
        <f t="shared" si="290"/>
        <v>1</v>
      </c>
      <c r="AB3723">
        <v>2</v>
      </c>
      <c r="AC3723">
        <v>165</v>
      </c>
      <c r="AD3723">
        <v>4</v>
      </c>
      <c r="AE3723">
        <v>1</v>
      </c>
      <c r="AF3723">
        <v>0</v>
      </c>
      <c r="AG3723">
        <v>0</v>
      </c>
      <c r="AH3723">
        <f t="shared" si="291"/>
        <v>5</v>
      </c>
      <c r="AI3723">
        <f t="shared" si="293"/>
        <v>5</v>
      </c>
      <c r="AJ3723">
        <f t="shared" si="294"/>
        <v>0</v>
      </c>
      <c r="AK3723">
        <f t="shared" si="292"/>
        <v>6</v>
      </c>
    </row>
    <row r="3724" spans="1:37" x14ac:dyDescent="0.25">
      <c r="A3724">
        <v>374</v>
      </c>
      <c r="B3724">
        <v>14</v>
      </c>
      <c r="C3724" t="s">
        <v>249</v>
      </c>
      <c r="D3724" t="s">
        <v>249</v>
      </c>
      <c r="E3724">
        <v>2017</v>
      </c>
      <c r="F3724" t="s">
        <v>284</v>
      </c>
      <c r="G3724">
        <v>11</v>
      </c>
      <c r="H3724">
        <v>27</v>
      </c>
      <c r="I3724">
        <v>11</v>
      </c>
      <c r="J3724" s="3">
        <v>43066</v>
      </c>
      <c r="L3724">
        <v>5.45</v>
      </c>
      <c r="N3724">
        <v>14.3</v>
      </c>
      <c r="O3724">
        <v>5.9</v>
      </c>
      <c r="P3724">
        <v>72.705600000000004</v>
      </c>
      <c r="T3724">
        <v>11.4</v>
      </c>
      <c r="U3724">
        <v>12.6</v>
      </c>
      <c r="V3724">
        <v>100</v>
      </c>
      <c r="W3724">
        <v>0</v>
      </c>
      <c r="X3724">
        <v>0</v>
      </c>
      <c r="Y3724">
        <v>0</v>
      </c>
      <c r="Z3724">
        <v>0</v>
      </c>
      <c r="AA3724">
        <f t="shared" si="290"/>
        <v>0</v>
      </c>
      <c r="AB3724">
        <v>0</v>
      </c>
      <c r="AH3724">
        <f t="shared" si="291"/>
        <v>0</v>
      </c>
      <c r="AI3724">
        <f t="shared" si="293"/>
        <v>0</v>
      </c>
      <c r="AJ3724">
        <f t="shared" si="294"/>
        <v>0</v>
      </c>
      <c r="AK3724">
        <f t="shared" si="292"/>
        <v>0</v>
      </c>
    </row>
    <row r="3725" spans="1:37" x14ac:dyDescent="0.25">
      <c r="A3725">
        <v>377</v>
      </c>
      <c r="B3725">
        <v>14</v>
      </c>
      <c r="C3725" t="s">
        <v>249</v>
      </c>
      <c r="D3725" t="s">
        <v>249</v>
      </c>
      <c r="E3725">
        <v>2017</v>
      </c>
      <c r="F3725" t="s">
        <v>285</v>
      </c>
      <c r="G3725">
        <v>12</v>
      </c>
      <c r="H3725">
        <v>12</v>
      </c>
      <c r="I3725">
        <v>13</v>
      </c>
      <c r="J3725" s="3">
        <v>43081</v>
      </c>
      <c r="L3725">
        <v>5.45</v>
      </c>
      <c r="N3725">
        <v>14.5</v>
      </c>
      <c r="O3725">
        <v>6.8</v>
      </c>
      <c r="P3725">
        <v>88.672499999999999</v>
      </c>
      <c r="Q3725" t="s">
        <v>43</v>
      </c>
      <c r="T3725">
        <v>19.200000000000003</v>
      </c>
      <c r="U3725">
        <v>30.3</v>
      </c>
      <c r="V3725">
        <v>97</v>
      </c>
      <c r="W3725">
        <v>3</v>
      </c>
      <c r="X3725">
        <v>0</v>
      </c>
      <c r="Y3725">
        <v>0</v>
      </c>
      <c r="Z3725">
        <v>0</v>
      </c>
      <c r="AA3725">
        <f t="shared" si="290"/>
        <v>3</v>
      </c>
      <c r="AB3725">
        <v>2</v>
      </c>
      <c r="AC3725">
        <v>154</v>
      </c>
      <c r="AD3725">
        <v>11</v>
      </c>
      <c r="AE3725">
        <v>2</v>
      </c>
      <c r="AF3725">
        <v>0</v>
      </c>
      <c r="AG3725">
        <v>0</v>
      </c>
      <c r="AH3725">
        <f t="shared" si="291"/>
        <v>13</v>
      </c>
      <c r="AI3725">
        <f t="shared" si="293"/>
        <v>14</v>
      </c>
      <c r="AJ3725">
        <f t="shared" si="294"/>
        <v>0</v>
      </c>
      <c r="AK3725">
        <f t="shared" si="292"/>
        <v>16</v>
      </c>
    </row>
    <row r="3726" spans="1:37" x14ac:dyDescent="0.25">
      <c r="A3726">
        <v>374</v>
      </c>
      <c r="B3726">
        <v>14</v>
      </c>
      <c r="C3726" t="s">
        <v>249</v>
      </c>
      <c r="D3726" t="s">
        <v>249</v>
      </c>
      <c r="E3726">
        <v>2017</v>
      </c>
      <c r="F3726" t="s">
        <v>285</v>
      </c>
      <c r="G3726">
        <v>12</v>
      </c>
      <c r="H3726">
        <v>12</v>
      </c>
      <c r="I3726">
        <v>13</v>
      </c>
      <c r="J3726" s="3">
        <v>43081</v>
      </c>
      <c r="L3726">
        <v>5.45</v>
      </c>
      <c r="N3726">
        <v>14.3</v>
      </c>
      <c r="O3726">
        <v>5.9</v>
      </c>
      <c r="P3726">
        <v>72.705600000000004</v>
      </c>
      <c r="T3726">
        <v>11.4</v>
      </c>
      <c r="U3726">
        <v>12.6</v>
      </c>
      <c r="V3726">
        <v>93</v>
      </c>
      <c r="W3726">
        <v>7</v>
      </c>
      <c r="X3726">
        <v>0</v>
      </c>
      <c r="Y3726">
        <v>0</v>
      </c>
      <c r="Z3726">
        <v>0</v>
      </c>
      <c r="AA3726">
        <f t="shared" si="290"/>
        <v>7</v>
      </c>
      <c r="AB3726">
        <v>0</v>
      </c>
      <c r="AH3726">
        <f t="shared" si="291"/>
        <v>0</v>
      </c>
      <c r="AI3726">
        <f t="shared" si="293"/>
        <v>7</v>
      </c>
      <c r="AJ3726">
        <f t="shared" si="294"/>
        <v>0</v>
      </c>
      <c r="AK3726">
        <f t="shared" si="292"/>
        <v>7</v>
      </c>
    </row>
    <row r="3727" spans="1:37" x14ac:dyDescent="0.25">
      <c r="A3727">
        <v>377</v>
      </c>
      <c r="B3727">
        <v>14</v>
      </c>
      <c r="C3727" t="s">
        <v>249</v>
      </c>
      <c r="D3727" t="s">
        <v>249</v>
      </c>
      <c r="E3727">
        <v>2017</v>
      </c>
      <c r="F3727" t="s">
        <v>285</v>
      </c>
      <c r="G3727">
        <v>12</v>
      </c>
      <c r="H3727">
        <v>26</v>
      </c>
      <c r="I3727">
        <v>15</v>
      </c>
      <c r="J3727" s="3">
        <v>43095</v>
      </c>
      <c r="L3727">
        <v>5.45</v>
      </c>
      <c r="N3727">
        <v>14.5</v>
      </c>
      <c r="O3727">
        <v>6.8</v>
      </c>
      <c r="P3727">
        <v>88.672499999999999</v>
      </c>
      <c r="Q3727" t="s">
        <v>43</v>
      </c>
      <c r="T3727">
        <v>19.200000000000003</v>
      </c>
      <c r="U3727">
        <v>30.3</v>
      </c>
      <c r="V3727">
        <v>98</v>
      </c>
      <c r="W3727">
        <v>2</v>
      </c>
      <c r="X3727">
        <v>0</v>
      </c>
      <c r="Y3727">
        <v>0</v>
      </c>
      <c r="Z3727">
        <v>0</v>
      </c>
      <c r="AA3727">
        <f t="shared" si="290"/>
        <v>2</v>
      </c>
      <c r="AB3727">
        <v>2</v>
      </c>
      <c r="AC3727">
        <v>213</v>
      </c>
      <c r="AD3727">
        <v>67</v>
      </c>
      <c r="AE3727">
        <v>11</v>
      </c>
      <c r="AF3727">
        <v>0</v>
      </c>
      <c r="AG3727">
        <v>0</v>
      </c>
      <c r="AH3727">
        <f t="shared" si="291"/>
        <v>78</v>
      </c>
      <c r="AI3727">
        <f t="shared" si="293"/>
        <v>69</v>
      </c>
      <c r="AJ3727">
        <f t="shared" si="294"/>
        <v>0</v>
      </c>
      <c r="AK3727">
        <f t="shared" si="292"/>
        <v>80</v>
      </c>
    </row>
    <row r="3728" spans="1:37" x14ac:dyDescent="0.25">
      <c r="A3728">
        <v>374</v>
      </c>
      <c r="B3728">
        <v>14</v>
      </c>
      <c r="C3728" t="s">
        <v>249</v>
      </c>
      <c r="D3728" t="s">
        <v>249</v>
      </c>
      <c r="E3728">
        <v>2017</v>
      </c>
      <c r="F3728" t="s">
        <v>285</v>
      </c>
      <c r="G3728">
        <v>12</v>
      </c>
      <c r="H3728">
        <v>26</v>
      </c>
      <c r="I3728">
        <v>15</v>
      </c>
      <c r="J3728" s="3">
        <v>43095</v>
      </c>
      <c r="L3728">
        <v>5.45</v>
      </c>
      <c r="N3728">
        <v>14.3</v>
      </c>
      <c r="O3728">
        <v>5.9</v>
      </c>
      <c r="P3728">
        <v>72.705600000000004</v>
      </c>
      <c r="T3728">
        <v>11.4</v>
      </c>
      <c r="U3728">
        <v>12.6</v>
      </c>
      <c r="V3728">
        <v>98</v>
      </c>
      <c r="W3728">
        <v>2</v>
      </c>
      <c r="X3728">
        <v>2</v>
      </c>
      <c r="Y3728">
        <v>0</v>
      </c>
      <c r="Z3728">
        <v>0</v>
      </c>
      <c r="AA3728">
        <f t="shared" si="290"/>
        <v>4</v>
      </c>
      <c r="AB3728">
        <v>0</v>
      </c>
      <c r="AH3728">
        <f t="shared" si="291"/>
        <v>0</v>
      </c>
      <c r="AI3728">
        <f t="shared" si="293"/>
        <v>2</v>
      </c>
      <c r="AJ3728">
        <f t="shared" si="294"/>
        <v>0</v>
      </c>
      <c r="AK3728">
        <f t="shared" si="292"/>
        <v>4</v>
      </c>
    </row>
    <row r="3729" spans="1:37" x14ac:dyDescent="0.25">
      <c r="A3729">
        <v>366</v>
      </c>
      <c r="B3729">
        <v>13</v>
      </c>
      <c r="C3729" t="s">
        <v>249</v>
      </c>
      <c r="D3729" t="s">
        <v>249</v>
      </c>
      <c r="E3729">
        <v>2017</v>
      </c>
      <c r="F3729" t="s">
        <v>284</v>
      </c>
      <c r="G3729">
        <v>11</v>
      </c>
      <c r="H3729">
        <v>14</v>
      </c>
      <c r="I3729">
        <v>9</v>
      </c>
      <c r="J3729" s="3">
        <v>43053</v>
      </c>
      <c r="L3729">
        <v>5.5</v>
      </c>
      <c r="N3729">
        <v>8.1999999999999993</v>
      </c>
      <c r="O3729">
        <v>4.1999999999999993</v>
      </c>
      <c r="P3729">
        <v>111.95670000000003</v>
      </c>
      <c r="Q3729" t="s">
        <v>58</v>
      </c>
      <c r="T3729">
        <v>12</v>
      </c>
      <c r="U3729">
        <v>18.600000000000001</v>
      </c>
      <c r="V3729">
        <v>100</v>
      </c>
      <c r="W3729">
        <v>0</v>
      </c>
      <c r="X3729">
        <v>0</v>
      </c>
      <c r="Y3729">
        <v>0</v>
      </c>
      <c r="Z3729">
        <v>0</v>
      </c>
      <c r="AA3729">
        <f t="shared" si="290"/>
        <v>0</v>
      </c>
      <c r="AB3729">
        <v>0</v>
      </c>
      <c r="AH3729">
        <f t="shared" si="291"/>
        <v>0</v>
      </c>
      <c r="AI3729">
        <f t="shared" si="293"/>
        <v>0</v>
      </c>
      <c r="AJ3729">
        <f t="shared" si="294"/>
        <v>0</v>
      </c>
      <c r="AK3729">
        <f t="shared" si="292"/>
        <v>0</v>
      </c>
    </row>
    <row r="3730" spans="1:37" x14ac:dyDescent="0.25">
      <c r="A3730">
        <v>366</v>
      </c>
      <c r="B3730">
        <v>13</v>
      </c>
      <c r="C3730" t="s">
        <v>249</v>
      </c>
      <c r="D3730" t="s">
        <v>249</v>
      </c>
      <c r="E3730">
        <v>2017</v>
      </c>
      <c r="F3730" t="s">
        <v>284</v>
      </c>
      <c r="G3730">
        <v>11</v>
      </c>
      <c r="H3730">
        <v>29</v>
      </c>
      <c r="I3730">
        <v>11</v>
      </c>
      <c r="J3730" s="3">
        <v>43068</v>
      </c>
      <c r="L3730">
        <v>5.5</v>
      </c>
      <c r="N3730">
        <v>8.1999999999999993</v>
      </c>
      <c r="O3730">
        <v>4.1999999999999993</v>
      </c>
      <c r="P3730">
        <v>111.95670000000003</v>
      </c>
      <c r="Q3730" t="s">
        <v>58</v>
      </c>
      <c r="T3730">
        <v>12</v>
      </c>
      <c r="U3730">
        <v>18.600000000000001</v>
      </c>
      <c r="V3730">
        <v>98</v>
      </c>
      <c r="W3730">
        <v>0</v>
      </c>
      <c r="X3730">
        <v>0</v>
      </c>
      <c r="Y3730">
        <v>0</v>
      </c>
      <c r="Z3730">
        <v>0</v>
      </c>
      <c r="AA3730">
        <f t="shared" si="290"/>
        <v>0</v>
      </c>
      <c r="AB3730">
        <v>0</v>
      </c>
      <c r="AH3730">
        <f t="shared" si="291"/>
        <v>0</v>
      </c>
      <c r="AI3730">
        <f t="shared" si="293"/>
        <v>0</v>
      </c>
      <c r="AJ3730">
        <f t="shared" si="294"/>
        <v>0</v>
      </c>
      <c r="AK3730">
        <f t="shared" si="292"/>
        <v>0</v>
      </c>
    </row>
    <row r="3731" spans="1:37" x14ac:dyDescent="0.25">
      <c r="A3731">
        <v>366</v>
      </c>
      <c r="B3731">
        <v>13</v>
      </c>
      <c r="C3731" t="s">
        <v>249</v>
      </c>
      <c r="D3731" t="s">
        <v>249</v>
      </c>
      <c r="E3731">
        <v>2017</v>
      </c>
      <c r="F3731" t="s">
        <v>285</v>
      </c>
      <c r="G3731">
        <v>12</v>
      </c>
      <c r="H3731">
        <v>11</v>
      </c>
      <c r="I3731">
        <v>13</v>
      </c>
      <c r="J3731" s="3">
        <v>43080</v>
      </c>
      <c r="L3731">
        <v>5.5</v>
      </c>
      <c r="N3731">
        <v>8.1999999999999993</v>
      </c>
      <c r="O3731">
        <v>4.1999999999999993</v>
      </c>
      <c r="P3731">
        <v>111.95670000000003</v>
      </c>
      <c r="Q3731" t="s">
        <v>58</v>
      </c>
      <c r="T3731">
        <v>12</v>
      </c>
      <c r="U3731">
        <v>18.600000000000001</v>
      </c>
      <c r="V3731">
        <v>89</v>
      </c>
      <c r="W3731">
        <v>1</v>
      </c>
      <c r="X3731">
        <v>0</v>
      </c>
      <c r="Y3731">
        <v>0</v>
      </c>
      <c r="Z3731">
        <v>0</v>
      </c>
      <c r="AA3731">
        <f t="shared" si="290"/>
        <v>1</v>
      </c>
      <c r="AB3731">
        <v>0</v>
      </c>
      <c r="AH3731">
        <f t="shared" si="291"/>
        <v>0</v>
      </c>
      <c r="AI3731">
        <f t="shared" si="293"/>
        <v>1</v>
      </c>
      <c r="AJ3731">
        <f t="shared" si="294"/>
        <v>0</v>
      </c>
      <c r="AK3731">
        <f t="shared" si="292"/>
        <v>1</v>
      </c>
    </row>
    <row r="3732" spans="1:37" x14ac:dyDescent="0.25">
      <c r="A3732">
        <v>366</v>
      </c>
      <c r="B3732">
        <v>13</v>
      </c>
      <c r="C3732" t="s">
        <v>249</v>
      </c>
      <c r="D3732" t="s">
        <v>249</v>
      </c>
      <c r="E3732">
        <v>2017</v>
      </c>
      <c r="F3732" t="s">
        <v>285</v>
      </c>
      <c r="G3732">
        <v>12</v>
      </c>
      <c r="H3732">
        <v>27</v>
      </c>
      <c r="I3732">
        <v>15</v>
      </c>
      <c r="J3732" s="3">
        <v>43096</v>
      </c>
      <c r="L3732">
        <v>5.5</v>
      </c>
      <c r="N3732">
        <v>8.1999999999999993</v>
      </c>
      <c r="O3732">
        <v>4.1999999999999993</v>
      </c>
      <c r="P3732">
        <v>111.95670000000003</v>
      </c>
      <c r="Q3732" t="s">
        <v>58</v>
      </c>
      <c r="T3732">
        <v>12</v>
      </c>
      <c r="U3732">
        <v>18.600000000000001</v>
      </c>
      <c r="V3732">
        <v>98</v>
      </c>
      <c r="W3732">
        <v>2</v>
      </c>
      <c r="X3732">
        <v>0</v>
      </c>
      <c r="Y3732">
        <v>0</v>
      </c>
      <c r="Z3732">
        <v>0</v>
      </c>
      <c r="AA3732">
        <f t="shared" si="290"/>
        <v>2</v>
      </c>
      <c r="AB3732">
        <v>0</v>
      </c>
      <c r="AH3732">
        <f t="shared" si="291"/>
        <v>0</v>
      </c>
      <c r="AI3732">
        <f t="shared" si="293"/>
        <v>2</v>
      </c>
      <c r="AJ3732">
        <f t="shared" si="294"/>
        <v>0</v>
      </c>
      <c r="AK3732">
        <f t="shared" si="292"/>
        <v>2</v>
      </c>
    </row>
    <row r="3733" spans="1:37" x14ac:dyDescent="0.25">
      <c r="A3733">
        <v>307</v>
      </c>
      <c r="B3733">
        <v>11</v>
      </c>
      <c r="C3733" t="s">
        <v>249</v>
      </c>
      <c r="D3733" t="s">
        <v>249</v>
      </c>
      <c r="E3733">
        <v>2018</v>
      </c>
      <c r="F3733" t="s">
        <v>285</v>
      </c>
      <c r="G3733">
        <v>1</v>
      </c>
      <c r="H3733">
        <v>8</v>
      </c>
      <c r="I3733">
        <v>17</v>
      </c>
      <c r="J3733" s="3">
        <v>43108</v>
      </c>
      <c r="L3733">
        <v>5.5</v>
      </c>
      <c r="N3733">
        <v>3.8</v>
      </c>
      <c r="O3733">
        <v>0.6</v>
      </c>
      <c r="P3733">
        <v>1.7898000000000001</v>
      </c>
      <c r="Q3733" t="s">
        <v>28</v>
      </c>
      <c r="T3733">
        <v>13.6</v>
      </c>
      <c r="U3733">
        <v>13.4</v>
      </c>
      <c r="V3733">
        <v>70</v>
      </c>
      <c r="W3733">
        <v>1</v>
      </c>
      <c r="X3733">
        <v>0</v>
      </c>
      <c r="Y3733">
        <v>0</v>
      </c>
      <c r="Z3733">
        <v>0</v>
      </c>
      <c r="AA3733">
        <f t="shared" si="290"/>
        <v>1</v>
      </c>
      <c r="AB3733">
        <v>2</v>
      </c>
      <c r="AC3733">
        <v>122</v>
      </c>
      <c r="AD3733">
        <v>12</v>
      </c>
      <c r="AE3733">
        <v>2</v>
      </c>
      <c r="AF3733">
        <v>0</v>
      </c>
      <c r="AG3733">
        <v>0</v>
      </c>
      <c r="AH3733">
        <f t="shared" si="291"/>
        <v>14</v>
      </c>
      <c r="AI3733">
        <f t="shared" si="293"/>
        <v>13</v>
      </c>
      <c r="AJ3733">
        <f t="shared" si="294"/>
        <v>0</v>
      </c>
      <c r="AK3733">
        <f t="shared" si="292"/>
        <v>15</v>
      </c>
    </row>
    <row r="3734" spans="1:37" x14ac:dyDescent="0.25">
      <c r="A3734">
        <v>307</v>
      </c>
      <c r="B3734">
        <v>11</v>
      </c>
      <c r="C3734" t="s">
        <v>249</v>
      </c>
      <c r="D3734" t="s">
        <v>249</v>
      </c>
      <c r="E3734">
        <v>2018</v>
      </c>
      <c r="F3734" t="s">
        <v>285</v>
      </c>
      <c r="G3734">
        <v>1</v>
      </c>
      <c r="H3734">
        <v>27</v>
      </c>
      <c r="I3734">
        <v>20</v>
      </c>
      <c r="J3734" s="3">
        <v>43127</v>
      </c>
      <c r="L3734">
        <v>5.5</v>
      </c>
      <c r="N3734">
        <v>3.8</v>
      </c>
      <c r="O3734">
        <v>0.6</v>
      </c>
      <c r="P3734">
        <v>1.7898000000000001</v>
      </c>
      <c r="Q3734" t="s">
        <v>28</v>
      </c>
      <c r="T3734">
        <v>13.6</v>
      </c>
      <c r="U3734">
        <v>13.4</v>
      </c>
      <c r="V3734">
        <v>89</v>
      </c>
      <c r="W3734">
        <v>0</v>
      </c>
      <c r="X3734">
        <v>0</v>
      </c>
      <c r="Y3734">
        <v>0</v>
      </c>
      <c r="Z3734">
        <v>0</v>
      </c>
      <c r="AA3734">
        <f t="shared" si="290"/>
        <v>0</v>
      </c>
      <c r="AB3734">
        <v>2</v>
      </c>
      <c r="AC3734">
        <v>150</v>
      </c>
      <c r="AD3734">
        <v>5</v>
      </c>
      <c r="AE3734">
        <v>1</v>
      </c>
      <c r="AF3734">
        <v>0</v>
      </c>
      <c r="AG3734">
        <v>0</v>
      </c>
      <c r="AH3734">
        <f t="shared" si="291"/>
        <v>6</v>
      </c>
      <c r="AI3734">
        <f t="shared" si="293"/>
        <v>5</v>
      </c>
      <c r="AJ3734">
        <f t="shared" si="294"/>
        <v>0</v>
      </c>
      <c r="AK3734">
        <f t="shared" si="292"/>
        <v>6</v>
      </c>
    </row>
    <row r="3735" spans="1:37" x14ac:dyDescent="0.25">
      <c r="A3735">
        <v>307</v>
      </c>
      <c r="B3735">
        <v>11</v>
      </c>
      <c r="C3735" t="s">
        <v>249</v>
      </c>
      <c r="D3735" t="s">
        <v>249</v>
      </c>
      <c r="E3735">
        <v>2018</v>
      </c>
      <c r="F3735" t="s">
        <v>285</v>
      </c>
      <c r="G3735">
        <v>2</v>
      </c>
      <c r="H3735">
        <v>5</v>
      </c>
      <c r="I3735">
        <v>21</v>
      </c>
      <c r="J3735" s="3">
        <v>43136</v>
      </c>
      <c r="L3735">
        <v>5.5</v>
      </c>
      <c r="N3735">
        <v>3.8</v>
      </c>
      <c r="O3735">
        <v>0.6</v>
      </c>
      <c r="P3735">
        <v>1.7898000000000001</v>
      </c>
      <c r="Q3735" t="s">
        <v>28</v>
      </c>
      <c r="T3735">
        <v>13.6</v>
      </c>
      <c r="U3735">
        <v>13.4</v>
      </c>
      <c r="V3735">
        <v>93</v>
      </c>
      <c r="W3735">
        <v>7</v>
      </c>
      <c r="X3735">
        <v>0</v>
      </c>
      <c r="Y3735">
        <v>0</v>
      </c>
      <c r="Z3735">
        <v>0</v>
      </c>
      <c r="AA3735">
        <f t="shared" si="290"/>
        <v>7</v>
      </c>
      <c r="AB3735">
        <v>2</v>
      </c>
      <c r="AC3735">
        <v>195</v>
      </c>
      <c r="AD3735">
        <v>4</v>
      </c>
      <c r="AE3735">
        <v>2</v>
      </c>
      <c r="AG3735">
        <v>0</v>
      </c>
      <c r="AH3735">
        <f t="shared" si="291"/>
        <v>6</v>
      </c>
      <c r="AI3735">
        <f t="shared" si="293"/>
        <v>11</v>
      </c>
      <c r="AJ3735">
        <f t="shared" si="294"/>
        <v>0</v>
      </c>
      <c r="AK3735">
        <f t="shared" si="292"/>
        <v>13</v>
      </c>
    </row>
    <row r="3736" spans="1:37" x14ac:dyDescent="0.25">
      <c r="A3736">
        <v>307</v>
      </c>
      <c r="B3736">
        <v>11</v>
      </c>
      <c r="C3736" t="s">
        <v>249</v>
      </c>
      <c r="D3736" t="s">
        <v>249</v>
      </c>
      <c r="E3736">
        <v>2018</v>
      </c>
      <c r="F3736" t="s">
        <v>285</v>
      </c>
      <c r="G3736">
        <v>2</v>
      </c>
      <c r="H3736">
        <v>20</v>
      </c>
      <c r="I3736">
        <v>23</v>
      </c>
      <c r="J3736" s="3">
        <v>43151</v>
      </c>
      <c r="L3736">
        <v>5.5</v>
      </c>
      <c r="N3736">
        <v>3.8</v>
      </c>
      <c r="O3736">
        <v>0.6</v>
      </c>
      <c r="P3736">
        <v>1.7898000000000001</v>
      </c>
      <c r="Q3736" t="s">
        <v>28</v>
      </c>
      <c r="T3736">
        <v>13.6</v>
      </c>
      <c r="U3736">
        <v>13.4</v>
      </c>
      <c r="V3736">
        <v>81</v>
      </c>
      <c r="W3736">
        <v>2</v>
      </c>
      <c r="X3736">
        <v>0</v>
      </c>
      <c r="Y3736">
        <v>0</v>
      </c>
      <c r="Z3736">
        <v>0</v>
      </c>
      <c r="AA3736">
        <f t="shared" si="290"/>
        <v>2</v>
      </c>
      <c r="AB3736">
        <v>2</v>
      </c>
      <c r="AC3736">
        <v>90</v>
      </c>
      <c r="AD3736">
        <v>5</v>
      </c>
      <c r="AE3736">
        <v>1</v>
      </c>
      <c r="AF3736">
        <v>0</v>
      </c>
      <c r="AG3736">
        <v>0</v>
      </c>
      <c r="AH3736">
        <f t="shared" si="291"/>
        <v>6</v>
      </c>
      <c r="AI3736">
        <f t="shared" si="293"/>
        <v>7</v>
      </c>
      <c r="AJ3736">
        <f t="shared" si="294"/>
        <v>0</v>
      </c>
      <c r="AK3736">
        <f t="shared" si="292"/>
        <v>8</v>
      </c>
    </row>
    <row r="3737" spans="1:37" x14ac:dyDescent="0.25">
      <c r="A3737">
        <v>699</v>
      </c>
      <c r="C3737" t="s">
        <v>92</v>
      </c>
      <c r="D3737" t="s">
        <v>89</v>
      </c>
      <c r="E3737">
        <v>2017</v>
      </c>
      <c r="F3737" t="s">
        <v>284</v>
      </c>
      <c r="G3737">
        <v>10</v>
      </c>
      <c r="H3737">
        <v>13</v>
      </c>
      <c r="I3737">
        <v>5</v>
      </c>
      <c r="J3737" s="1">
        <v>43021</v>
      </c>
      <c r="K3737">
        <v>0.32500000000000001</v>
      </c>
      <c r="L3737">
        <v>5.5</v>
      </c>
      <c r="N3737">
        <v>7.8</v>
      </c>
      <c r="O3737">
        <v>2.6</v>
      </c>
      <c r="P3737">
        <v>15.9198</v>
      </c>
      <c r="Q3737" t="s">
        <v>140</v>
      </c>
      <c r="T3737">
        <v>11.2</v>
      </c>
      <c r="U3737">
        <v>19</v>
      </c>
      <c r="AA3737">
        <f t="shared" si="290"/>
        <v>0</v>
      </c>
      <c r="AB3737">
        <v>4</v>
      </c>
      <c r="AC3737">
        <v>165</v>
      </c>
      <c r="AD3737">
        <v>5</v>
      </c>
      <c r="AE3737">
        <v>0</v>
      </c>
      <c r="AF3737">
        <v>0</v>
      </c>
      <c r="AG3737">
        <v>0</v>
      </c>
      <c r="AH3737">
        <f t="shared" si="291"/>
        <v>5</v>
      </c>
      <c r="AI3737">
        <f t="shared" si="293"/>
        <v>5</v>
      </c>
      <c r="AJ3737">
        <f t="shared" si="294"/>
        <v>0</v>
      </c>
      <c r="AK3737">
        <f t="shared" si="292"/>
        <v>5</v>
      </c>
    </row>
    <row r="3738" spans="1:37" x14ac:dyDescent="0.25">
      <c r="A3738">
        <v>1043</v>
      </c>
      <c r="C3738" t="s">
        <v>92</v>
      </c>
      <c r="D3738" t="s">
        <v>89</v>
      </c>
      <c r="E3738">
        <v>2017</v>
      </c>
      <c r="F3738" t="s">
        <v>285</v>
      </c>
      <c r="G3738">
        <v>12</v>
      </c>
      <c r="H3738">
        <v>2</v>
      </c>
      <c r="I3738">
        <v>12</v>
      </c>
      <c r="J3738" s="1">
        <v>43071</v>
      </c>
      <c r="K3738">
        <v>0.5180555555555556</v>
      </c>
      <c r="L3738">
        <v>5.5</v>
      </c>
      <c r="N3738">
        <v>10.199999999999999</v>
      </c>
      <c r="O3738">
        <v>6</v>
      </c>
      <c r="P3738">
        <v>48.042000000000002</v>
      </c>
      <c r="Q3738" t="s">
        <v>28</v>
      </c>
      <c r="T3738">
        <v>8</v>
      </c>
      <c r="U3738">
        <v>11</v>
      </c>
      <c r="V3738">
        <v>80</v>
      </c>
      <c r="W3738">
        <v>10</v>
      </c>
      <c r="X3738">
        <v>1</v>
      </c>
      <c r="Y3738">
        <v>0</v>
      </c>
      <c r="Z3738">
        <v>0</v>
      </c>
      <c r="AA3738">
        <f t="shared" si="290"/>
        <v>11</v>
      </c>
      <c r="AB3738">
        <v>2</v>
      </c>
      <c r="AC3738">
        <v>185</v>
      </c>
      <c r="AD3738">
        <v>19</v>
      </c>
      <c r="AE3738">
        <v>4</v>
      </c>
      <c r="AF3738">
        <v>0</v>
      </c>
      <c r="AG3738">
        <v>0</v>
      </c>
      <c r="AH3738">
        <f t="shared" si="291"/>
        <v>23</v>
      </c>
      <c r="AI3738">
        <f t="shared" si="293"/>
        <v>29</v>
      </c>
      <c r="AJ3738">
        <f t="shared" si="294"/>
        <v>0</v>
      </c>
      <c r="AK3738">
        <f t="shared" si="292"/>
        <v>34</v>
      </c>
    </row>
    <row r="3739" spans="1:37" x14ac:dyDescent="0.25">
      <c r="A3739">
        <v>1095</v>
      </c>
      <c r="C3739" t="s">
        <v>92</v>
      </c>
      <c r="D3739" t="s">
        <v>89</v>
      </c>
      <c r="E3739">
        <v>2017</v>
      </c>
      <c r="F3739" t="s">
        <v>285</v>
      </c>
      <c r="G3739">
        <v>12</v>
      </c>
      <c r="H3739">
        <v>5</v>
      </c>
      <c r="I3739">
        <v>12</v>
      </c>
      <c r="J3739" s="1">
        <v>43074</v>
      </c>
      <c r="K3739">
        <v>0.44791666666666669</v>
      </c>
      <c r="L3739">
        <v>5.5</v>
      </c>
      <c r="N3739">
        <v>4.5</v>
      </c>
      <c r="O3739">
        <v>3.5</v>
      </c>
      <c r="P3739">
        <v>12.363750000000001</v>
      </c>
      <c r="Q3739" t="s">
        <v>65</v>
      </c>
      <c r="T3739">
        <v>13</v>
      </c>
      <c r="U3739">
        <v>38</v>
      </c>
      <c r="V3739">
        <v>97</v>
      </c>
      <c r="W3739">
        <v>3</v>
      </c>
      <c r="X3739">
        <v>1</v>
      </c>
      <c r="Y3739">
        <v>0</v>
      </c>
      <c r="Z3739">
        <v>0</v>
      </c>
      <c r="AA3739">
        <f t="shared" si="290"/>
        <v>4</v>
      </c>
      <c r="AB3739">
        <v>4</v>
      </c>
      <c r="AC3739">
        <v>378</v>
      </c>
      <c r="AD3739">
        <v>21</v>
      </c>
      <c r="AE3739">
        <v>7</v>
      </c>
      <c r="AF3739">
        <v>0</v>
      </c>
      <c r="AG3739">
        <v>0</v>
      </c>
      <c r="AH3739">
        <f t="shared" si="291"/>
        <v>28</v>
      </c>
      <c r="AI3739">
        <f t="shared" si="293"/>
        <v>24</v>
      </c>
      <c r="AJ3739">
        <f t="shared" si="294"/>
        <v>0</v>
      </c>
      <c r="AK3739">
        <f t="shared" si="292"/>
        <v>32</v>
      </c>
    </row>
    <row r="3740" spans="1:37" x14ac:dyDescent="0.25">
      <c r="A3740">
        <v>1129</v>
      </c>
      <c r="C3740" t="s">
        <v>88</v>
      </c>
      <c r="D3740" t="s">
        <v>34</v>
      </c>
      <c r="E3740">
        <v>2017</v>
      </c>
      <c r="F3740" t="s">
        <v>285</v>
      </c>
      <c r="G3740">
        <v>12</v>
      </c>
      <c r="H3740">
        <v>10</v>
      </c>
      <c r="I3740">
        <v>13</v>
      </c>
      <c r="J3740" s="1">
        <v>43079</v>
      </c>
      <c r="K3740">
        <v>0.6</v>
      </c>
      <c r="L3740">
        <v>5.5</v>
      </c>
      <c r="N3740">
        <v>6</v>
      </c>
      <c r="O3740">
        <v>2.1</v>
      </c>
      <c r="P3740">
        <v>9.891</v>
      </c>
      <c r="Q3740" t="s">
        <v>48</v>
      </c>
      <c r="T3740">
        <v>13</v>
      </c>
      <c r="U3740">
        <v>104</v>
      </c>
      <c r="V3740">
        <v>99</v>
      </c>
      <c r="W3740">
        <v>0</v>
      </c>
      <c r="X3740">
        <v>0</v>
      </c>
      <c r="Y3740">
        <v>0</v>
      </c>
      <c r="Z3740">
        <v>30</v>
      </c>
      <c r="AA3740">
        <f t="shared" si="290"/>
        <v>30</v>
      </c>
      <c r="AB3740">
        <v>0</v>
      </c>
      <c r="AH3740">
        <f t="shared" si="291"/>
        <v>0</v>
      </c>
      <c r="AI3740">
        <f t="shared" si="293"/>
        <v>0</v>
      </c>
      <c r="AJ3740">
        <f t="shared" si="294"/>
        <v>0</v>
      </c>
      <c r="AK3740">
        <f t="shared" si="292"/>
        <v>30</v>
      </c>
    </row>
    <row r="3741" spans="1:37" x14ac:dyDescent="0.25">
      <c r="A3741">
        <v>1230</v>
      </c>
      <c r="C3741" t="s">
        <v>88</v>
      </c>
      <c r="D3741" t="s">
        <v>89</v>
      </c>
      <c r="E3741">
        <v>2017</v>
      </c>
      <c r="F3741" t="s">
        <v>285</v>
      </c>
      <c r="G3741">
        <v>12</v>
      </c>
      <c r="H3741">
        <v>28</v>
      </c>
      <c r="I3741">
        <v>16</v>
      </c>
      <c r="J3741" s="1">
        <v>43097</v>
      </c>
      <c r="K3741">
        <v>0.38541666666666669</v>
      </c>
      <c r="L3741">
        <v>5.5</v>
      </c>
      <c r="N3741">
        <v>4.8</v>
      </c>
      <c r="O3741">
        <v>2.5</v>
      </c>
      <c r="P3741">
        <v>9.42</v>
      </c>
      <c r="Q3741" t="s">
        <v>81</v>
      </c>
      <c r="T3741">
        <v>18</v>
      </c>
      <c r="U3741">
        <v>77</v>
      </c>
      <c r="V3741">
        <v>96</v>
      </c>
      <c r="W3741">
        <v>4</v>
      </c>
      <c r="X3741">
        <v>2</v>
      </c>
      <c r="Y3741">
        <v>0</v>
      </c>
      <c r="Z3741">
        <v>0</v>
      </c>
      <c r="AA3741">
        <f t="shared" si="290"/>
        <v>6</v>
      </c>
      <c r="AB3741">
        <v>4</v>
      </c>
      <c r="AC3741">
        <v>377</v>
      </c>
      <c r="AD3741">
        <v>11</v>
      </c>
      <c r="AE3741">
        <v>3</v>
      </c>
      <c r="AF3741">
        <v>0</v>
      </c>
      <c r="AG3741">
        <v>0</v>
      </c>
      <c r="AH3741">
        <f t="shared" si="291"/>
        <v>14</v>
      </c>
      <c r="AI3741">
        <f t="shared" si="293"/>
        <v>15</v>
      </c>
      <c r="AJ3741">
        <f t="shared" si="294"/>
        <v>0</v>
      </c>
      <c r="AK3741">
        <f t="shared" si="292"/>
        <v>20</v>
      </c>
    </row>
    <row r="3742" spans="1:37" x14ac:dyDescent="0.25">
      <c r="A3742">
        <v>623</v>
      </c>
      <c r="C3742" t="s">
        <v>88</v>
      </c>
      <c r="D3742" t="s">
        <v>90</v>
      </c>
      <c r="E3742">
        <v>2017</v>
      </c>
      <c r="F3742" t="s">
        <v>284</v>
      </c>
      <c r="G3742">
        <v>9</v>
      </c>
      <c r="H3742">
        <v>28</v>
      </c>
      <c r="I3742">
        <v>3</v>
      </c>
      <c r="J3742" s="2">
        <v>43006</v>
      </c>
      <c r="K3742">
        <v>0.60277777777777775</v>
      </c>
      <c r="L3742">
        <v>25</v>
      </c>
      <c r="Q3742" t="s">
        <v>23</v>
      </c>
      <c r="T3742">
        <v>19.2</v>
      </c>
      <c r="U3742">
        <v>101</v>
      </c>
      <c r="V3742">
        <v>99</v>
      </c>
      <c r="W3742">
        <v>0</v>
      </c>
      <c r="X3742">
        <v>0</v>
      </c>
      <c r="Y3742">
        <v>0</v>
      </c>
      <c r="Z3742">
        <v>0</v>
      </c>
      <c r="AA3742">
        <f t="shared" si="290"/>
        <v>0</v>
      </c>
      <c r="AB3742">
        <v>0</v>
      </c>
      <c r="AH3742">
        <f t="shared" si="291"/>
        <v>0</v>
      </c>
      <c r="AI3742">
        <f t="shared" si="293"/>
        <v>0</v>
      </c>
      <c r="AJ3742">
        <f t="shared" si="294"/>
        <v>0</v>
      </c>
      <c r="AK3742">
        <f t="shared" si="292"/>
        <v>0</v>
      </c>
    </row>
    <row r="3743" spans="1:37" x14ac:dyDescent="0.25">
      <c r="A3743">
        <v>623</v>
      </c>
      <c r="C3743" t="s">
        <v>92</v>
      </c>
      <c r="D3743" t="s">
        <v>90</v>
      </c>
      <c r="E3743">
        <v>2017</v>
      </c>
      <c r="F3743" t="s">
        <v>284</v>
      </c>
      <c r="G3743">
        <v>11</v>
      </c>
      <c r="H3743">
        <v>22</v>
      </c>
      <c r="I3743">
        <v>10</v>
      </c>
      <c r="J3743" s="2">
        <v>43061</v>
      </c>
      <c r="K3743">
        <v>0.3125</v>
      </c>
      <c r="L3743">
        <v>25</v>
      </c>
      <c r="Q3743" t="s">
        <v>23</v>
      </c>
      <c r="T3743">
        <v>19.2</v>
      </c>
      <c r="U3743">
        <v>101</v>
      </c>
      <c r="V3743">
        <v>95</v>
      </c>
      <c r="W3743">
        <v>5</v>
      </c>
      <c r="X3743">
        <v>0</v>
      </c>
      <c r="Y3743">
        <v>7</v>
      </c>
      <c r="Z3743">
        <v>0</v>
      </c>
      <c r="AA3743">
        <f t="shared" si="290"/>
        <v>12</v>
      </c>
      <c r="AB3743">
        <v>1</v>
      </c>
      <c r="AC3743">
        <v>93</v>
      </c>
      <c r="AD3743">
        <v>7</v>
      </c>
      <c r="AE3743">
        <v>4</v>
      </c>
      <c r="AF3743">
        <v>0</v>
      </c>
      <c r="AG3743">
        <v>0</v>
      </c>
      <c r="AH3743">
        <f t="shared" si="291"/>
        <v>11</v>
      </c>
      <c r="AI3743">
        <f t="shared" si="293"/>
        <v>12</v>
      </c>
      <c r="AJ3743">
        <f t="shared" si="294"/>
        <v>7</v>
      </c>
      <c r="AK3743">
        <f t="shared" si="292"/>
        <v>23</v>
      </c>
    </row>
    <row r="3744" spans="1:37" x14ac:dyDescent="0.25">
      <c r="A3744">
        <v>1424</v>
      </c>
      <c r="C3744" t="s">
        <v>92</v>
      </c>
      <c r="D3744" t="s">
        <v>89</v>
      </c>
      <c r="E3744">
        <v>2018</v>
      </c>
      <c r="F3744" t="s">
        <v>285</v>
      </c>
      <c r="G3744">
        <v>1</v>
      </c>
      <c r="H3744">
        <v>12</v>
      </c>
      <c r="I3744">
        <v>18</v>
      </c>
      <c r="J3744" s="1">
        <v>43112</v>
      </c>
      <c r="K3744">
        <v>0.46458333333333335</v>
      </c>
      <c r="L3744">
        <v>5.5</v>
      </c>
      <c r="N3744">
        <v>10.199999999999999</v>
      </c>
      <c r="O3744">
        <v>6</v>
      </c>
      <c r="P3744">
        <v>48.042000000000002</v>
      </c>
      <c r="Q3744" t="s">
        <v>25</v>
      </c>
      <c r="T3744">
        <v>15</v>
      </c>
      <c r="U3744">
        <v>14</v>
      </c>
      <c r="V3744">
        <v>93</v>
      </c>
      <c r="W3744">
        <v>7</v>
      </c>
      <c r="X3744">
        <v>5</v>
      </c>
      <c r="Y3744">
        <v>5</v>
      </c>
      <c r="Z3744">
        <v>0</v>
      </c>
      <c r="AA3744">
        <f t="shared" si="290"/>
        <v>17</v>
      </c>
      <c r="AB3744">
        <v>1</v>
      </c>
      <c r="AC3744">
        <v>95</v>
      </c>
      <c r="AD3744">
        <v>5</v>
      </c>
      <c r="AE3744">
        <v>0</v>
      </c>
      <c r="AF3744">
        <v>0</v>
      </c>
      <c r="AG3744">
        <v>0</v>
      </c>
      <c r="AH3744">
        <f t="shared" si="291"/>
        <v>5</v>
      </c>
      <c r="AI3744">
        <f t="shared" si="293"/>
        <v>12</v>
      </c>
      <c r="AJ3744">
        <f t="shared" si="294"/>
        <v>5</v>
      </c>
      <c r="AK3744">
        <f t="shared" si="292"/>
        <v>22</v>
      </c>
    </row>
    <row r="3745" spans="1:37" x14ac:dyDescent="0.25">
      <c r="A3745">
        <v>1687</v>
      </c>
      <c r="C3745" t="s">
        <v>92</v>
      </c>
      <c r="D3745" t="s">
        <v>89</v>
      </c>
      <c r="E3745">
        <v>2018</v>
      </c>
      <c r="F3745" t="s">
        <v>285</v>
      </c>
      <c r="G3745">
        <v>1</v>
      </c>
      <c r="H3745">
        <v>28</v>
      </c>
      <c r="I3745">
        <v>20</v>
      </c>
      <c r="J3745" s="1">
        <v>43128</v>
      </c>
      <c r="K3745">
        <v>0.42708333333333331</v>
      </c>
      <c r="L3745">
        <v>5.5</v>
      </c>
      <c r="N3745">
        <v>15</v>
      </c>
      <c r="O3745">
        <v>11</v>
      </c>
      <c r="P3745">
        <v>129.52500000000001</v>
      </c>
      <c r="Q3745" t="s">
        <v>237</v>
      </c>
      <c r="T3745">
        <v>11</v>
      </c>
      <c r="U3745">
        <v>16</v>
      </c>
      <c r="V3745">
        <v>100</v>
      </c>
      <c r="W3745">
        <v>0</v>
      </c>
      <c r="X3745">
        <v>1</v>
      </c>
      <c r="Y3745">
        <v>40</v>
      </c>
      <c r="Z3745">
        <v>0</v>
      </c>
      <c r="AA3745">
        <f t="shared" si="290"/>
        <v>41</v>
      </c>
      <c r="AB3745">
        <v>1</v>
      </c>
      <c r="AC3745">
        <v>99</v>
      </c>
      <c r="AD3745">
        <v>1</v>
      </c>
      <c r="AE3745">
        <v>1</v>
      </c>
      <c r="AF3745">
        <v>0</v>
      </c>
      <c r="AG3745">
        <v>0</v>
      </c>
      <c r="AH3745">
        <f t="shared" si="291"/>
        <v>2</v>
      </c>
      <c r="AI3745">
        <f t="shared" si="293"/>
        <v>1</v>
      </c>
      <c r="AJ3745">
        <f t="shared" si="294"/>
        <v>40</v>
      </c>
      <c r="AK3745">
        <f t="shared" si="292"/>
        <v>43</v>
      </c>
    </row>
    <row r="3746" spans="1:37" x14ac:dyDescent="0.25">
      <c r="A3746">
        <v>1687</v>
      </c>
      <c r="C3746" t="s">
        <v>92</v>
      </c>
      <c r="D3746" t="s">
        <v>90</v>
      </c>
      <c r="E3746">
        <v>2018</v>
      </c>
      <c r="F3746" t="s">
        <v>285</v>
      </c>
      <c r="G3746">
        <v>1</v>
      </c>
      <c r="H3746">
        <v>29</v>
      </c>
      <c r="I3746">
        <v>20</v>
      </c>
      <c r="J3746" s="1">
        <v>43129</v>
      </c>
      <c r="K3746">
        <v>0.44097222222222221</v>
      </c>
      <c r="L3746">
        <v>5.5</v>
      </c>
      <c r="N3746">
        <v>15</v>
      </c>
      <c r="O3746">
        <v>11</v>
      </c>
      <c r="P3746">
        <v>129.52500000000001</v>
      </c>
      <c r="Q3746" t="s">
        <v>237</v>
      </c>
      <c r="T3746">
        <v>11</v>
      </c>
      <c r="U3746">
        <v>16</v>
      </c>
      <c r="V3746">
        <v>100</v>
      </c>
      <c r="W3746">
        <v>0</v>
      </c>
      <c r="X3746">
        <v>1</v>
      </c>
      <c r="Y3746">
        <v>40</v>
      </c>
      <c r="Z3746">
        <v>0</v>
      </c>
      <c r="AA3746">
        <f t="shared" si="290"/>
        <v>41</v>
      </c>
      <c r="AB3746">
        <v>0</v>
      </c>
      <c r="AH3746">
        <f t="shared" si="291"/>
        <v>0</v>
      </c>
      <c r="AI3746">
        <f t="shared" si="293"/>
        <v>0</v>
      </c>
      <c r="AJ3746">
        <f t="shared" si="294"/>
        <v>40</v>
      </c>
      <c r="AK3746">
        <f t="shared" si="292"/>
        <v>41</v>
      </c>
    </row>
    <row r="3747" spans="1:37" x14ac:dyDescent="0.25">
      <c r="A3747">
        <v>181</v>
      </c>
      <c r="B3747">
        <v>8</v>
      </c>
      <c r="C3747" t="s">
        <v>249</v>
      </c>
      <c r="D3747" t="s">
        <v>249</v>
      </c>
      <c r="E3747">
        <v>2017</v>
      </c>
      <c r="F3747" t="s">
        <v>284</v>
      </c>
      <c r="G3747">
        <v>9</v>
      </c>
      <c r="H3747">
        <v>5</v>
      </c>
      <c r="I3747">
        <v>0</v>
      </c>
      <c r="J3747" s="3">
        <v>42983</v>
      </c>
      <c r="L3747">
        <v>5.6</v>
      </c>
      <c r="N3747">
        <v>9.8000000000000007</v>
      </c>
      <c r="O3747">
        <v>3.2</v>
      </c>
      <c r="P3747">
        <v>24.617600000000003</v>
      </c>
      <c r="Q3747" t="s">
        <v>331</v>
      </c>
      <c r="R3747" s="5" t="s">
        <v>288</v>
      </c>
      <c r="T3747">
        <v>23.400000000000002</v>
      </c>
      <c r="U3747">
        <v>16.399999999999999</v>
      </c>
      <c r="V3747">
        <v>98</v>
      </c>
      <c r="W3747">
        <v>0</v>
      </c>
      <c r="X3747">
        <v>0</v>
      </c>
      <c r="Y3747">
        <v>0</v>
      </c>
      <c r="Z3747">
        <v>0</v>
      </c>
      <c r="AA3747">
        <f t="shared" si="290"/>
        <v>0</v>
      </c>
      <c r="AB3747">
        <v>0</v>
      </c>
      <c r="AH3747">
        <f t="shared" si="291"/>
        <v>0</v>
      </c>
      <c r="AI3747">
        <f t="shared" si="293"/>
        <v>0</v>
      </c>
      <c r="AJ3747">
        <f t="shared" si="294"/>
        <v>0</v>
      </c>
      <c r="AK3747">
        <f t="shared" si="292"/>
        <v>0</v>
      </c>
    </row>
    <row r="3748" spans="1:37" x14ac:dyDescent="0.25">
      <c r="A3748">
        <v>183</v>
      </c>
      <c r="B3748">
        <v>8</v>
      </c>
      <c r="C3748" t="s">
        <v>249</v>
      </c>
      <c r="D3748" t="s">
        <v>249</v>
      </c>
      <c r="E3748">
        <v>2017</v>
      </c>
      <c r="F3748" t="s">
        <v>284</v>
      </c>
      <c r="G3748">
        <v>9</v>
      </c>
      <c r="H3748">
        <v>5</v>
      </c>
      <c r="I3748">
        <v>0</v>
      </c>
      <c r="J3748" s="3">
        <v>42983</v>
      </c>
      <c r="L3748">
        <v>5.6</v>
      </c>
      <c r="N3748">
        <v>9.8000000000000007</v>
      </c>
      <c r="O3748">
        <v>3.2</v>
      </c>
      <c r="P3748">
        <v>24.617600000000003</v>
      </c>
      <c r="Q3748" t="s">
        <v>52</v>
      </c>
      <c r="R3748" s="6" t="s">
        <v>298</v>
      </c>
      <c r="S3748" s="6" t="s">
        <v>332</v>
      </c>
      <c r="T3748">
        <v>9.1</v>
      </c>
      <c r="U3748">
        <v>12.6</v>
      </c>
      <c r="V3748">
        <v>90</v>
      </c>
      <c r="W3748">
        <v>10</v>
      </c>
      <c r="X3748">
        <v>1</v>
      </c>
      <c r="Y3748">
        <v>0</v>
      </c>
      <c r="Z3748">
        <v>0</v>
      </c>
      <c r="AA3748">
        <f t="shared" si="290"/>
        <v>11</v>
      </c>
      <c r="AB3748">
        <v>0</v>
      </c>
      <c r="AH3748">
        <f t="shared" si="291"/>
        <v>0</v>
      </c>
      <c r="AI3748">
        <f t="shared" si="293"/>
        <v>10</v>
      </c>
      <c r="AJ3748">
        <f t="shared" si="294"/>
        <v>0</v>
      </c>
      <c r="AK3748">
        <f t="shared" si="292"/>
        <v>11</v>
      </c>
    </row>
    <row r="3749" spans="1:37" x14ac:dyDescent="0.25">
      <c r="A3749">
        <v>181</v>
      </c>
      <c r="B3749">
        <v>8</v>
      </c>
      <c r="C3749" t="s">
        <v>249</v>
      </c>
      <c r="D3749" t="s">
        <v>249</v>
      </c>
      <c r="E3749">
        <v>2017</v>
      </c>
      <c r="F3749" t="s">
        <v>284</v>
      </c>
      <c r="G3749">
        <v>9</v>
      </c>
      <c r="H3749">
        <v>18</v>
      </c>
      <c r="I3749">
        <v>1</v>
      </c>
      <c r="J3749" s="3">
        <v>42996</v>
      </c>
      <c r="L3749">
        <v>5.6</v>
      </c>
      <c r="N3749">
        <v>9.8000000000000007</v>
      </c>
      <c r="O3749">
        <v>3.2</v>
      </c>
      <c r="P3749">
        <v>24.617600000000003</v>
      </c>
      <c r="Q3749" t="s">
        <v>22</v>
      </c>
      <c r="T3749">
        <v>23.400000000000002</v>
      </c>
      <c r="U3749">
        <v>16.399999999999999</v>
      </c>
      <c r="V3749">
        <v>75</v>
      </c>
      <c r="W3749">
        <v>5</v>
      </c>
      <c r="X3749">
        <v>1</v>
      </c>
      <c r="Y3749">
        <v>0</v>
      </c>
      <c r="Z3749">
        <v>0</v>
      </c>
      <c r="AA3749">
        <f t="shared" si="290"/>
        <v>6</v>
      </c>
      <c r="AB3749">
        <v>0</v>
      </c>
      <c r="AH3749">
        <f t="shared" si="291"/>
        <v>0</v>
      </c>
      <c r="AI3749">
        <f t="shared" si="293"/>
        <v>5</v>
      </c>
      <c r="AJ3749">
        <f t="shared" si="294"/>
        <v>0</v>
      </c>
      <c r="AK3749">
        <f t="shared" si="292"/>
        <v>6</v>
      </c>
    </row>
    <row r="3750" spans="1:37" x14ac:dyDescent="0.25">
      <c r="A3750">
        <v>183</v>
      </c>
      <c r="B3750">
        <v>8</v>
      </c>
      <c r="C3750" t="s">
        <v>249</v>
      </c>
      <c r="D3750" t="s">
        <v>249</v>
      </c>
      <c r="E3750">
        <v>2017</v>
      </c>
      <c r="F3750" t="s">
        <v>284</v>
      </c>
      <c r="G3750">
        <v>9</v>
      </c>
      <c r="H3750">
        <v>18</v>
      </c>
      <c r="I3750">
        <v>1</v>
      </c>
      <c r="J3750" s="3">
        <v>42996</v>
      </c>
      <c r="L3750">
        <v>5.6</v>
      </c>
      <c r="N3750">
        <v>9.8000000000000007</v>
      </c>
      <c r="O3750">
        <v>3.2</v>
      </c>
      <c r="P3750">
        <v>24.617600000000003</v>
      </c>
      <c r="Q3750" t="s">
        <v>52</v>
      </c>
      <c r="T3750">
        <v>9.1</v>
      </c>
      <c r="U3750">
        <v>12.6</v>
      </c>
      <c r="V3750">
        <v>87</v>
      </c>
      <c r="W3750">
        <v>0</v>
      </c>
      <c r="X3750">
        <v>3</v>
      </c>
      <c r="Y3750">
        <v>0</v>
      </c>
      <c r="Z3750">
        <v>0</v>
      </c>
      <c r="AA3750">
        <f t="shared" si="290"/>
        <v>3</v>
      </c>
      <c r="AB3750">
        <v>0</v>
      </c>
      <c r="AH3750">
        <f t="shared" si="291"/>
        <v>0</v>
      </c>
      <c r="AI3750">
        <f t="shared" si="293"/>
        <v>0</v>
      </c>
      <c r="AJ3750">
        <f t="shared" si="294"/>
        <v>0</v>
      </c>
      <c r="AK3750">
        <f t="shared" si="292"/>
        <v>3</v>
      </c>
    </row>
    <row r="3751" spans="1:37" x14ac:dyDescent="0.25">
      <c r="A3751">
        <v>181</v>
      </c>
      <c r="B3751">
        <v>8</v>
      </c>
      <c r="C3751" t="s">
        <v>249</v>
      </c>
      <c r="D3751" t="s">
        <v>249</v>
      </c>
      <c r="E3751">
        <v>2017</v>
      </c>
      <c r="F3751" t="s">
        <v>284</v>
      </c>
      <c r="G3751">
        <v>10</v>
      </c>
      <c r="H3751">
        <v>1</v>
      </c>
      <c r="I3751">
        <v>3</v>
      </c>
      <c r="J3751" s="3">
        <v>43011</v>
      </c>
      <c r="L3751">
        <v>5.6</v>
      </c>
      <c r="N3751">
        <v>9.8000000000000007</v>
      </c>
      <c r="O3751">
        <v>3.2</v>
      </c>
      <c r="P3751">
        <v>24.617600000000003</v>
      </c>
      <c r="Q3751" t="s">
        <v>22</v>
      </c>
      <c r="T3751">
        <v>23.400000000000002</v>
      </c>
      <c r="U3751">
        <v>16.399999999999999</v>
      </c>
      <c r="V3751">
        <v>90</v>
      </c>
      <c r="W3751">
        <v>3</v>
      </c>
      <c r="X3751">
        <v>10</v>
      </c>
      <c r="Y3751">
        <v>0</v>
      </c>
      <c r="Z3751">
        <v>0</v>
      </c>
      <c r="AA3751">
        <f t="shared" si="290"/>
        <v>13</v>
      </c>
      <c r="AB3751">
        <v>0</v>
      </c>
      <c r="AH3751">
        <f t="shared" si="291"/>
        <v>0</v>
      </c>
      <c r="AI3751">
        <f t="shared" si="293"/>
        <v>3</v>
      </c>
      <c r="AJ3751">
        <f t="shared" si="294"/>
        <v>0</v>
      </c>
      <c r="AK3751">
        <f t="shared" si="292"/>
        <v>13</v>
      </c>
    </row>
    <row r="3752" spans="1:37" x14ac:dyDescent="0.25">
      <c r="A3752">
        <v>183</v>
      </c>
      <c r="B3752">
        <v>8</v>
      </c>
      <c r="C3752" t="s">
        <v>249</v>
      </c>
      <c r="D3752" t="s">
        <v>249</v>
      </c>
      <c r="E3752">
        <v>2017</v>
      </c>
      <c r="F3752" t="s">
        <v>284</v>
      </c>
      <c r="G3752">
        <v>10</v>
      </c>
      <c r="H3752">
        <v>1</v>
      </c>
      <c r="I3752">
        <v>3</v>
      </c>
      <c r="J3752" s="3">
        <v>43011</v>
      </c>
      <c r="L3752">
        <v>5.6</v>
      </c>
      <c r="N3752">
        <v>9.8000000000000007</v>
      </c>
      <c r="O3752">
        <v>3.2</v>
      </c>
      <c r="P3752">
        <v>24.617600000000003</v>
      </c>
      <c r="Q3752" t="s">
        <v>52</v>
      </c>
      <c r="T3752">
        <v>9.1</v>
      </c>
      <c r="U3752">
        <v>12.6</v>
      </c>
      <c r="V3752">
        <v>97</v>
      </c>
      <c r="W3752">
        <v>3</v>
      </c>
      <c r="X3752">
        <v>5</v>
      </c>
      <c r="Y3752">
        <v>0</v>
      </c>
      <c r="Z3752">
        <v>0</v>
      </c>
      <c r="AA3752">
        <f t="shared" si="290"/>
        <v>8</v>
      </c>
      <c r="AB3752">
        <v>0</v>
      </c>
      <c r="AH3752">
        <f t="shared" si="291"/>
        <v>0</v>
      </c>
      <c r="AI3752">
        <f t="shared" si="293"/>
        <v>3</v>
      </c>
      <c r="AJ3752">
        <f t="shared" si="294"/>
        <v>0</v>
      </c>
      <c r="AK3752">
        <f t="shared" si="292"/>
        <v>8</v>
      </c>
    </row>
    <row r="3753" spans="1:37" x14ac:dyDescent="0.25">
      <c r="A3753">
        <v>181</v>
      </c>
      <c r="B3753">
        <v>8</v>
      </c>
      <c r="C3753" t="s">
        <v>249</v>
      </c>
      <c r="D3753" t="s">
        <v>249</v>
      </c>
      <c r="E3753">
        <v>2017</v>
      </c>
      <c r="F3753" t="s">
        <v>284</v>
      </c>
      <c r="G3753">
        <v>10</v>
      </c>
      <c r="H3753">
        <v>16</v>
      </c>
      <c r="I3753">
        <v>5</v>
      </c>
      <c r="J3753" s="3">
        <v>43024</v>
      </c>
      <c r="L3753">
        <v>5.6</v>
      </c>
      <c r="N3753">
        <v>9.8000000000000007</v>
      </c>
      <c r="O3753">
        <v>3.2</v>
      </c>
      <c r="P3753">
        <v>24.617600000000003</v>
      </c>
      <c r="Q3753" t="s">
        <v>22</v>
      </c>
      <c r="T3753">
        <v>23.400000000000002</v>
      </c>
      <c r="U3753">
        <v>16.399999999999999</v>
      </c>
      <c r="V3753">
        <v>100</v>
      </c>
      <c r="W3753">
        <v>0</v>
      </c>
      <c r="X3753">
        <v>12</v>
      </c>
      <c r="Y3753">
        <v>0</v>
      </c>
      <c r="Z3753">
        <v>0</v>
      </c>
      <c r="AA3753">
        <f t="shared" si="290"/>
        <v>12</v>
      </c>
      <c r="AB3753">
        <v>0</v>
      </c>
      <c r="AH3753">
        <f t="shared" si="291"/>
        <v>0</v>
      </c>
      <c r="AI3753">
        <f t="shared" si="293"/>
        <v>0</v>
      </c>
      <c r="AJ3753">
        <f t="shared" si="294"/>
        <v>0</v>
      </c>
      <c r="AK3753">
        <f t="shared" si="292"/>
        <v>12</v>
      </c>
    </row>
    <row r="3754" spans="1:37" x14ac:dyDescent="0.25">
      <c r="A3754">
        <v>183</v>
      </c>
      <c r="B3754">
        <v>8</v>
      </c>
      <c r="C3754" t="s">
        <v>249</v>
      </c>
      <c r="D3754" t="s">
        <v>249</v>
      </c>
      <c r="E3754">
        <v>2017</v>
      </c>
      <c r="F3754" t="s">
        <v>284</v>
      </c>
      <c r="G3754">
        <v>10</v>
      </c>
      <c r="H3754">
        <v>16</v>
      </c>
      <c r="I3754">
        <v>5</v>
      </c>
      <c r="J3754" s="3">
        <v>43024</v>
      </c>
      <c r="L3754">
        <v>5.6</v>
      </c>
      <c r="N3754">
        <v>9.8000000000000007</v>
      </c>
      <c r="O3754">
        <v>3.2</v>
      </c>
      <c r="P3754">
        <v>24.617600000000003</v>
      </c>
      <c r="Q3754" t="s">
        <v>52</v>
      </c>
      <c r="T3754">
        <v>9.1</v>
      </c>
      <c r="U3754">
        <v>12.6</v>
      </c>
      <c r="V3754">
        <v>96</v>
      </c>
      <c r="W3754">
        <v>4</v>
      </c>
      <c r="X3754">
        <v>18</v>
      </c>
      <c r="Y3754">
        <v>0</v>
      </c>
      <c r="Z3754">
        <v>0</v>
      </c>
      <c r="AA3754">
        <f t="shared" si="290"/>
        <v>22</v>
      </c>
      <c r="AB3754">
        <v>0</v>
      </c>
      <c r="AH3754">
        <f t="shared" si="291"/>
        <v>0</v>
      </c>
      <c r="AI3754">
        <f t="shared" si="293"/>
        <v>4</v>
      </c>
      <c r="AJ3754">
        <f t="shared" si="294"/>
        <v>0</v>
      </c>
      <c r="AK3754">
        <f t="shared" si="292"/>
        <v>22</v>
      </c>
    </row>
    <row r="3755" spans="1:37" x14ac:dyDescent="0.25">
      <c r="A3755">
        <v>181</v>
      </c>
      <c r="B3755">
        <v>8</v>
      </c>
      <c r="C3755" t="s">
        <v>249</v>
      </c>
      <c r="D3755" t="s">
        <v>249</v>
      </c>
      <c r="E3755">
        <v>2017</v>
      </c>
      <c r="F3755" t="s">
        <v>284</v>
      </c>
      <c r="G3755">
        <v>10</v>
      </c>
      <c r="H3755">
        <v>30</v>
      </c>
      <c r="I3755">
        <v>7</v>
      </c>
      <c r="J3755" s="3">
        <v>43038</v>
      </c>
      <c r="L3755">
        <v>5.6</v>
      </c>
      <c r="N3755">
        <v>9.8000000000000007</v>
      </c>
      <c r="O3755">
        <v>3.2</v>
      </c>
      <c r="P3755">
        <v>24.617600000000003</v>
      </c>
      <c r="Q3755" t="s">
        <v>22</v>
      </c>
      <c r="T3755">
        <v>23.400000000000002</v>
      </c>
      <c r="U3755">
        <v>16.399999999999999</v>
      </c>
      <c r="V3755">
        <v>100</v>
      </c>
      <c r="W3755">
        <v>0</v>
      </c>
      <c r="X3755">
        <v>3</v>
      </c>
      <c r="Y3755">
        <v>0</v>
      </c>
      <c r="Z3755">
        <v>0</v>
      </c>
      <c r="AA3755">
        <f t="shared" si="290"/>
        <v>3</v>
      </c>
      <c r="AB3755">
        <v>0</v>
      </c>
      <c r="AH3755">
        <f t="shared" si="291"/>
        <v>0</v>
      </c>
      <c r="AI3755">
        <f t="shared" si="293"/>
        <v>0</v>
      </c>
      <c r="AJ3755">
        <f t="shared" si="294"/>
        <v>0</v>
      </c>
      <c r="AK3755">
        <f t="shared" si="292"/>
        <v>3</v>
      </c>
    </row>
    <row r="3756" spans="1:37" x14ac:dyDescent="0.25">
      <c r="A3756">
        <v>183</v>
      </c>
      <c r="B3756">
        <v>8</v>
      </c>
      <c r="C3756" t="s">
        <v>249</v>
      </c>
      <c r="D3756" t="s">
        <v>249</v>
      </c>
      <c r="E3756">
        <v>2017</v>
      </c>
      <c r="F3756" t="s">
        <v>284</v>
      </c>
      <c r="G3756">
        <v>10</v>
      </c>
      <c r="H3756">
        <v>30</v>
      </c>
      <c r="I3756">
        <v>7</v>
      </c>
      <c r="J3756" s="3">
        <v>43038</v>
      </c>
      <c r="L3756">
        <v>5.6</v>
      </c>
      <c r="N3756">
        <v>9.8000000000000007</v>
      </c>
      <c r="O3756">
        <v>3.2</v>
      </c>
      <c r="P3756">
        <v>24.617600000000003</v>
      </c>
      <c r="Q3756" t="s">
        <v>52</v>
      </c>
      <c r="T3756">
        <v>9.1</v>
      </c>
      <c r="U3756">
        <v>12.6</v>
      </c>
      <c r="V3756">
        <v>100</v>
      </c>
      <c r="W3756">
        <v>0</v>
      </c>
      <c r="X3756">
        <v>15</v>
      </c>
      <c r="Y3756">
        <v>0</v>
      </c>
      <c r="Z3756">
        <v>0</v>
      </c>
      <c r="AA3756">
        <f t="shared" si="290"/>
        <v>15</v>
      </c>
      <c r="AB3756">
        <v>0</v>
      </c>
      <c r="AH3756">
        <f t="shared" si="291"/>
        <v>0</v>
      </c>
      <c r="AI3756">
        <f t="shared" si="293"/>
        <v>0</v>
      </c>
      <c r="AJ3756">
        <f t="shared" si="294"/>
        <v>0</v>
      </c>
      <c r="AK3756">
        <f t="shared" si="292"/>
        <v>15</v>
      </c>
    </row>
    <row r="3757" spans="1:37" x14ac:dyDescent="0.25">
      <c r="A3757">
        <v>427</v>
      </c>
      <c r="B3757">
        <v>15</v>
      </c>
      <c r="C3757" t="s">
        <v>249</v>
      </c>
      <c r="D3757" t="s">
        <v>249</v>
      </c>
      <c r="E3757">
        <v>2018</v>
      </c>
      <c r="F3757" t="s">
        <v>285</v>
      </c>
      <c r="G3757">
        <v>1</v>
      </c>
      <c r="H3757">
        <v>10</v>
      </c>
      <c r="I3757">
        <v>17</v>
      </c>
      <c r="J3757" s="3">
        <v>43110</v>
      </c>
      <c r="L3757">
        <v>5.6</v>
      </c>
      <c r="N3757">
        <v>8.4</v>
      </c>
      <c r="O3757">
        <v>1.6</v>
      </c>
      <c r="P3757">
        <v>10.550400000000002</v>
      </c>
      <c r="Q3757" t="s">
        <v>66</v>
      </c>
      <c r="T3757">
        <v>23.6</v>
      </c>
      <c r="U3757">
        <v>36.700000000000003</v>
      </c>
      <c r="V3757">
        <v>85</v>
      </c>
      <c r="W3757">
        <v>1</v>
      </c>
      <c r="X3757">
        <v>0</v>
      </c>
      <c r="Y3757">
        <v>0</v>
      </c>
      <c r="Z3757">
        <v>15</v>
      </c>
      <c r="AA3757">
        <f t="shared" si="290"/>
        <v>16</v>
      </c>
      <c r="AB3757">
        <v>0</v>
      </c>
      <c r="AH3757">
        <f t="shared" si="291"/>
        <v>0</v>
      </c>
      <c r="AI3757">
        <f t="shared" si="293"/>
        <v>1</v>
      </c>
      <c r="AJ3757">
        <f t="shared" si="294"/>
        <v>0</v>
      </c>
      <c r="AK3757">
        <f t="shared" si="292"/>
        <v>16</v>
      </c>
    </row>
    <row r="3758" spans="1:37" x14ac:dyDescent="0.25">
      <c r="A3758">
        <v>428</v>
      </c>
      <c r="B3758">
        <v>15</v>
      </c>
      <c r="C3758" t="s">
        <v>249</v>
      </c>
      <c r="D3758" t="s">
        <v>249</v>
      </c>
      <c r="E3758">
        <v>2018</v>
      </c>
      <c r="F3758" t="s">
        <v>285</v>
      </c>
      <c r="G3758">
        <v>1</v>
      </c>
      <c r="H3758">
        <v>10</v>
      </c>
      <c r="I3758">
        <v>17</v>
      </c>
      <c r="J3758" s="3">
        <v>43110</v>
      </c>
      <c r="L3758">
        <v>5.6</v>
      </c>
      <c r="N3758">
        <v>8.4</v>
      </c>
      <c r="O3758">
        <v>1.6</v>
      </c>
      <c r="P3758">
        <v>10.550400000000002</v>
      </c>
      <c r="Q3758" t="s">
        <v>28</v>
      </c>
      <c r="T3758">
        <v>11.2</v>
      </c>
      <c r="U3758">
        <v>12.2</v>
      </c>
      <c r="V3758">
        <v>93</v>
      </c>
      <c r="W3758">
        <v>7</v>
      </c>
      <c r="X3758">
        <v>0</v>
      </c>
      <c r="Y3758">
        <v>0</v>
      </c>
      <c r="Z3758">
        <v>0</v>
      </c>
      <c r="AA3758">
        <f t="shared" si="290"/>
        <v>7</v>
      </c>
      <c r="AB3758">
        <v>0</v>
      </c>
      <c r="AH3758">
        <f t="shared" si="291"/>
        <v>0</v>
      </c>
      <c r="AI3758">
        <f t="shared" si="293"/>
        <v>7</v>
      </c>
      <c r="AJ3758">
        <f t="shared" si="294"/>
        <v>0</v>
      </c>
      <c r="AK3758">
        <f t="shared" si="292"/>
        <v>7</v>
      </c>
    </row>
    <row r="3759" spans="1:37" x14ac:dyDescent="0.25">
      <c r="A3759">
        <v>427</v>
      </c>
      <c r="B3759">
        <v>15</v>
      </c>
      <c r="C3759" t="s">
        <v>249</v>
      </c>
      <c r="D3759" t="s">
        <v>249</v>
      </c>
      <c r="E3759">
        <v>2018</v>
      </c>
      <c r="F3759" t="s">
        <v>285</v>
      </c>
      <c r="G3759">
        <v>1</v>
      </c>
      <c r="H3759">
        <v>25</v>
      </c>
      <c r="I3759">
        <v>20</v>
      </c>
      <c r="J3759" s="3">
        <v>43125</v>
      </c>
      <c r="L3759">
        <v>5.6</v>
      </c>
      <c r="N3759">
        <v>8.4</v>
      </c>
      <c r="O3759">
        <v>1.6</v>
      </c>
      <c r="P3759">
        <v>10.550400000000002</v>
      </c>
      <c r="Q3759" t="s">
        <v>66</v>
      </c>
      <c r="T3759">
        <v>23.6</v>
      </c>
      <c r="U3759">
        <v>36.700000000000003</v>
      </c>
      <c r="V3759">
        <v>70</v>
      </c>
      <c r="W3759">
        <v>25</v>
      </c>
      <c r="X3759">
        <v>2</v>
      </c>
      <c r="Y3759">
        <v>0</v>
      </c>
      <c r="Z3759">
        <v>0</v>
      </c>
      <c r="AA3759">
        <f t="shared" si="290"/>
        <v>27</v>
      </c>
      <c r="AB3759">
        <v>0</v>
      </c>
      <c r="AH3759">
        <f t="shared" si="291"/>
        <v>0</v>
      </c>
      <c r="AI3759">
        <f t="shared" si="293"/>
        <v>25</v>
      </c>
      <c r="AJ3759">
        <f t="shared" si="294"/>
        <v>0</v>
      </c>
      <c r="AK3759">
        <f t="shared" si="292"/>
        <v>27</v>
      </c>
    </row>
    <row r="3760" spans="1:37" x14ac:dyDescent="0.25">
      <c r="A3760">
        <v>428</v>
      </c>
      <c r="B3760">
        <v>15</v>
      </c>
      <c r="C3760" t="s">
        <v>249</v>
      </c>
      <c r="D3760" t="s">
        <v>249</v>
      </c>
      <c r="E3760">
        <v>2018</v>
      </c>
      <c r="F3760" t="s">
        <v>285</v>
      </c>
      <c r="G3760">
        <v>1</v>
      </c>
      <c r="H3760">
        <v>25</v>
      </c>
      <c r="I3760">
        <v>20</v>
      </c>
      <c r="J3760" s="3">
        <v>43125</v>
      </c>
      <c r="L3760">
        <v>5.6</v>
      </c>
      <c r="N3760">
        <v>8.4</v>
      </c>
      <c r="O3760">
        <v>1.6</v>
      </c>
      <c r="P3760">
        <v>10.550400000000002</v>
      </c>
      <c r="Q3760" t="s">
        <v>28</v>
      </c>
      <c r="T3760">
        <v>11.2</v>
      </c>
      <c r="U3760">
        <v>12.2</v>
      </c>
      <c r="V3760">
        <v>80</v>
      </c>
      <c r="W3760">
        <v>2</v>
      </c>
      <c r="X3760">
        <v>1</v>
      </c>
      <c r="Y3760">
        <v>0</v>
      </c>
      <c r="Z3760">
        <v>0</v>
      </c>
      <c r="AA3760">
        <f t="shared" si="290"/>
        <v>3</v>
      </c>
      <c r="AB3760">
        <v>0</v>
      </c>
      <c r="AH3760">
        <f t="shared" si="291"/>
        <v>0</v>
      </c>
      <c r="AI3760">
        <f t="shared" si="293"/>
        <v>2</v>
      </c>
      <c r="AJ3760">
        <f t="shared" si="294"/>
        <v>0</v>
      </c>
      <c r="AK3760">
        <f t="shared" si="292"/>
        <v>3</v>
      </c>
    </row>
    <row r="3761" spans="1:37" x14ac:dyDescent="0.25">
      <c r="A3761">
        <v>427</v>
      </c>
      <c r="B3761">
        <v>15</v>
      </c>
      <c r="C3761" t="s">
        <v>249</v>
      </c>
      <c r="D3761" t="s">
        <v>249</v>
      </c>
      <c r="E3761">
        <v>2018</v>
      </c>
      <c r="F3761" t="s">
        <v>285</v>
      </c>
      <c r="G3761">
        <v>2</v>
      </c>
      <c r="H3761">
        <v>5</v>
      </c>
      <c r="I3761">
        <v>21</v>
      </c>
      <c r="J3761" s="3">
        <v>43136</v>
      </c>
      <c r="L3761">
        <v>5.6</v>
      </c>
      <c r="N3761">
        <v>8.4</v>
      </c>
      <c r="O3761">
        <v>1.6</v>
      </c>
      <c r="P3761">
        <v>10.550400000000002</v>
      </c>
      <c r="Q3761" t="s">
        <v>66</v>
      </c>
      <c r="T3761">
        <v>23.6</v>
      </c>
      <c r="U3761">
        <v>36.700000000000003</v>
      </c>
      <c r="V3761">
        <v>95</v>
      </c>
      <c r="W3761">
        <v>5</v>
      </c>
      <c r="X3761">
        <v>1</v>
      </c>
      <c r="Y3761">
        <v>0</v>
      </c>
      <c r="Z3761">
        <v>0</v>
      </c>
      <c r="AA3761">
        <f t="shared" si="290"/>
        <v>6</v>
      </c>
      <c r="AB3761">
        <v>0</v>
      </c>
      <c r="AH3761">
        <f t="shared" si="291"/>
        <v>0</v>
      </c>
      <c r="AI3761">
        <f t="shared" si="293"/>
        <v>5</v>
      </c>
      <c r="AJ3761">
        <f t="shared" si="294"/>
        <v>0</v>
      </c>
      <c r="AK3761">
        <f t="shared" si="292"/>
        <v>6</v>
      </c>
    </row>
    <row r="3762" spans="1:37" x14ac:dyDescent="0.25">
      <c r="A3762">
        <v>428</v>
      </c>
      <c r="B3762">
        <v>15</v>
      </c>
      <c r="C3762" t="s">
        <v>249</v>
      </c>
      <c r="D3762" t="s">
        <v>249</v>
      </c>
      <c r="E3762">
        <v>2018</v>
      </c>
      <c r="F3762" t="s">
        <v>285</v>
      </c>
      <c r="G3762">
        <v>2</v>
      </c>
      <c r="H3762">
        <v>5</v>
      </c>
      <c r="I3762">
        <v>21</v>
      </c>
      <c r="J3762" s="3">
        <v>43136</v>
      </c>
      <c r="L3762">
        <v>5.6</v>
      </c>
      <c r="N3762">
        <v>8.4</v>
      </c>
      <c r="O3762">
        <v>1.6</v>
      </c>
      <c r="P3762">
        <v>10.550400000000002</v>
      </c>
      <c r="Q3762" t="s">
        <v>28</v>
      </c>
      <c r="T3762">
        <v>11.2</v>
      </c>
      <c r="U3762">
        <v>12.2</v>
      </c>
      <c r="V3762">
        <v>98</v>
      </c>
      <c r="W3762">
        <v>2</v>
      </c>
      <c r="X3762">
        <v>1</v>
      </c>
      <c r="Y3762">
        <v>0</v>
      </c>
      <c r="Z3762">
        <v>0</v>
      </c>
      <c r="AA3762">
        <f t="shared" si="290"/>
        <v>3</v>
      </c>
      <c r="AB3762">
        <v>0</v>
      </c>
      <c r="AH3762">
        <f t="shared" si="291"/>
        <v>0</v>
      </c>
      <c r="AI3762">
        <f t="shared" si="293"/>
        <v>2</v>
      </c>
      <c r="AJ3762">
        <f t="shared" si="294"/>
        <v>0</v>
      </c>
      <c r="AK3762">
        <f t="shared" si="292"/>
        <v>3</v>
      </c>
    </row>
    <row r="3763" spans="1:37" x14ac:dyDescent="0.25">
      <c r="A3763">
        <v>427</v>
      </c>
      <c r="B3763">
        <v>15</v>
      </c>
      <c r="C3763" t="s">
        <v>249</v>
      </c>
      <c r="D3763" t="s">
        <v>249</v>
      </c>
      <c r="E3763">
        <v>2018</v>
      </c>
      <c r="F3763" t="s">
        <v>285</v>
      </c>
      <c r="G3763">
        <v>2</v>
      </c>
      <c r="H3763">
        <v>20</v>
      </c>
      <c r="I3763">
        <v>23</v>
      </c>
      <c r="J3763" s="3">
        <v>43151</v>
      </c>
      <c r="L3763">
        <v>5.6</v>
      </c>
      <c r="N3763">
        <v>8.4</v>
      </c>
      <c r="O3763">
        <v>1.6</v>
      </c>
      <c r="P3763">
        <v>10.550400000000002</v>
      </c>
      <c r="Q3763" t="s">
        <v>66</v>
      </c>
      <c r="T3763">
        <v>23.6</v>
      </c>
      <c r="U3763">
        <v>36.700000000000003</v>
      </c>
      <c r="V3763">
        <v>70</v>
      </c>
      <c r="W3763">
        <v>16</v>
      </c>
      <c r="X3763">
        <v>0</v>
      </c>
      <c r="Y3763">
        <v>0</v>
      </c>
      <c r="Z3763">
        <v>0</v>
      </c>
      <c r="AA3763">
        <f t="shared" si="290"/>
        <v>16</v>
      </c>
      <c r="AB3763">
        <v>0</v>
      </c>
      <c r="AH3763">
        <f t="shared" si="291"/>
        <v>0</v>
      </c>
      <c r="AI3763">
        <f t="shared" si="293"/>
        <v>16</v>
      </c>
      <c r="AJ3763">
        <f t="shared" si="294"/>
        <v>0</v>
      </c>
      <c r="AK3763">
        <f t="shared" si="292"/>
        <v>16</v>
      </c>
    </row>
    <row r="3764" spans="1:37" x14ac:dyDescent="0.25">
      <c r="A3764">
        <v>428</v>
      </c>
      <c r="B3764">
        <v>15</v>
      </c>
      <c r="C3764" t="s">
        <v>249</v>
      </c>
      <c r="D3764" t="s">
        <v>249</v>
      </c>
      <c r="E3764">
        <v>2018</v>
      </c>
      <c r="F3764" t="s">
        <v>285</v>
      </c>
      <c r="G3764">
        <v>2</v>
      </c>
      <c r="H3764">
        <v>20</v>
      </c>
      <c r="I3764">
        <v>23</v>
      </c>
      <c r="J3764" s="3">
        <v>43151</v>
      </c>
      <c r="L3764">
        <v>5.6</v>
      </c>
      <c r="N3764">
        <v>8.4</v>
      </c>
      <c r="O3764">
        <v>1.6</v>
      </c>
      <c r="P3764">
        <v>10.550400000000002</v>
      </c>
      <c r="Q3764" t="s">
        <v>28</v>
      </c>
      <c r="T3764">
        <v>11.2</v>
      </c>
      <c r="U3764">
        <v>12.2</v>
      </c>
      <c r="V3764">
        <v>93</v>
      </c>
      <c r="W3764">
        <v>7</v>
      </c>
      <c r="X3764">
        <v>0</v>
      </c>
      <c r="Y3764">
        <v>0</v>
      </c>
      <c r="Z3764">
        <v>0</v>
      </c>
      <c r="AA3764">
        <f t="shared" si="290"/>
        <v>7</v>
      </c>
      <c r="AB3764">
        <v>0</v>
      </c>
      <c r="AH3764">
        <f t="shared" si="291"/>
        <v>0</v>
      </c>
      <c r="AI3764">
        <f t="shared" si="293"/>
        <v>7</v>
      </c>
      <c r="AJ3764">
        <f t="shared" si="294"/>
        <v>0</v>
      </c>
      <c r="AK3764">
        <f t="shared" si="292"/>
        <v>7</v>
      </c>
    </row>
    <row r="3765" spans="1:37" x14ac:dyDescent="0.25">
      <c r="A3765">
        <v>693</v>
      </c>
      <c r="C3765" t="s">
        <v>88</v>
      </c>
      <c r="D3765" t="s">
        <v>89</v>
      </c>
      <c r="E3765">
        <v>2017</v>
      </c>
      <c r="F3765" t="s">
        <v>284</v>
      </c>
      <c r="G3765">
        <v>10</v>
      </c>
      <c r="H3765">
        <v>12</v>
      </c>
      <c r="I3765">
        <v>5</v>
      </c>
      <c r="J3765" s="2">
        <v>43020</v>
      </c>
      <c r="K3765">
        <v>0.39374999999999999</v>
      </c>
      <c r="L3765">
        <v>5.6</v>
      </c>
      <c r="N3765">
        <v>7.2</v>
      </c>
      <c r="O3765">
        <v>4.4000000000000004</v>
      </c>
      <c r="P3765">
        <v>24.868800000000004</v>
      </c>
      <c r="Q3765" t="s">
        <v>23</v>
      </c>
      <c r="T3765">
        <v>30</v>
      </c>
      <c r="U3765">
        <v>76</v>
      </c>
      <c r="V3765">
        <v>85</v>
      </c>
      <c r="W3765">
        <v>15</v>
      </c>
      <c r="X3765">
        <v>0</v>
      </c>
      <c r="Y3765">
        <v>0</v>
      </c>
      <c r="Z3765">
        <v>0</v>
      </c>
      <c r="AA3765">
        <f t="shared" si="290"/>
        <v>15</v>
      </c>
      <c r="AB3765">
        <v>2</v>
      </c>
      <c r="AC3765">
        <v>170</v>
      </c>
      <c r="AD3765">
        <v>10</v>
      </c>
      <c r="AE3765">
        <v>0</v>
      </c>
      <c r="AF3765">
        <v>0</v>
      </c>
      <c r="AG3765">
        <v>0</v>
      </c>
      <c r="AH3765">
        <f t="shared" si="291"/>
        <v>10</v>
      </c>
      <c r="AI3765">
        <f t="shared" si="293"/>
        <v>25</v>
      </c>
      <c r="AJ3765">
        <f t="shared" si="294"/>
        <v>0</v>
      </c>
      <c r="AK3765">
        <f t="shared" si="292"/>
        <v>25</v>
      </c>
    </row>
    <row r="3766" spans="1:37" x14ac:dyDescent="0.25">
      <c r="A3766">
        <v>693</v>
      </c>
      <c r="C3766" t="s">
        <v>88</v>
      </c>
      <c r="D3766" t="s">
        <v>89</v>
      </c>
      <c r="E3766">
        <v>2017</v>
      </c>
      <c r="F3766" t="s">
        <v>285</v>
      </c>
      <c r="G3766">
        <v>12</v>
      </c>
      <c r="H3766">
        <v>28</v>
      </c>
      <c r="I3766">
        <v>16</v>
      </c>
      <c r="J3766" s="1">
        <v>43097</v>
      </c>
      <c r="K3766">
        <v>0.4548611111111111</v>
      </c>
      <c r="L3766">
        <v>5.6</v>
      </c>
      <c r="N3766">
        <v>7.2</v>
      </c>
      <c r="O3766">
        <v>4.4000000000000004</v>
      </c>
      <c r="P3766">
        <v>24.868800000000004</v>
      </c>
      <c r="Q3766" t="s">
        <v>23</v>
      </c>
      <c r="T3766">
        <v>30</v>
      </c>
      <c r="U3766">
        <v>76</v>
      </c>
      <c r="V3766">
        <v>88</v>
      </c>
      <c r="W3766">
        <v>6</v>
      </c>
      <c r="X3766">
        <v>0</v>
      </c>
      <c r="Y3766">
        <v>0</v>
      </c>
      <c r="Z3766">
        <v>0</v>
      </c>
      <c r="AA3766">
        <f t="shared" si="290"/>
        <v>6</v>
      </c>
      <c r="AB3766">
        <v>1</v>
      </c>
      <c r="AC3766">
        <v>96</v>
      </c>
      <c r="AD3766">
        <v>4</v>
      </c>
      <c r="AE3766">
        <v>1</v>
      </c>
      <c r="AF3766">
        <v>2</v>
      </c>
      <c r="AG3766">
        <v>0</v>
      </c>
      <c r="AH3766">
        <f t="shared" si="291"/>
        <v>7</v>
      </c>
      <c r="AI3766">
        <f t="shared" si="293"/>
        <v>10</v>
      </c>
      <c r="AJ3766">
        <f t="shared" si="294"/>
        <v>2</v>
      </c>
      <c r="AK3766">
        <f t="shared" si="292"/>
        <v>13</v>
      </c>
    </row>
    <row r="3767" spans="1:37" x14ac:dyDescent="0.25">
      <c r="A3767">
        <v>918</v>
      </c>
      <c r="C3767" t="s">
        <v>92</v>
      </c>
      <c r="D3767" t="s">
        <v>89</v>
      </c>
      <c r="E3767">
        <v>2017</v>
      </c>
      <c r="F3767" t="s">
        <v>284</v>
      </c>
      <c r="G3767">
        <v>11</v>
      </c>
      <c r="H3767">
        <v>20</v>
      </c>
      <c r="I3767">
        <v>10</v>
      </c>
      <c r="J3767" s="2">
        <v>43059</v>
      </c>
      <c r="K3767">
        <v>0.61597222222222225</v>
      </c>
      <c r="L3767">
        <v>5.6</v>
      </c>
      <c r="N3767">
        <v>10</v>
      </c>
      <c r="O3767">
        <v>5</v>
      </c>
      <c r="P3767">
        <v>39.25</v>
      </c>
      <c r="Q3767" t="s">
        <v>75</v>
      </c>
      <c r="T3767">
        <v>12</v>
      </c>
      <c r="U3767">
        <v>18</v>
      </c>
      <c r="V3767">
        <v>93</v>
      </c>
      <c r="W3767">
        <v>7</v>
      </c>
      <c r="X3767">
        <v>0</v>
      </c>
      <c r="Y3767">
        <v>0</v>
      </c>
      <c r="Z3767">
        <v>0</v>
      </c>
      <c r="AA3767">
        <f t="shared" si="290"/>
        <v>7</v>
      </c>
      <c r="AB3767">
        <v>0</v>
      </c>
      <c r="AH3767">
        <f t="shared" si="291"/>
        <v>0</v>
      </c>
      <c r="AI3767">
        <f t="shared" si="293"/>
        <v>7</v>
      </c>
      <c r="AJ3767">
        <f t="shared" si="294"/>
        <v>0</v>
      </c>
      <c r="AK3767">
        <f t="shared" si="292"/>
        <v>7</v>
      </c>
    </row>
    <row r="3768" spans="1:37" x14ac:dyDescent="0.25">
      <c r="A3768">
        <v>922</v>
      </c>
      <c r="C3768" t="s">
        <v>88</v>
      </c>
      <c r="D3768" t="s">
        <v>90</v>
      </c>
      <c r="E3768">
        <v>2017</v>
      </c>
      <c r="F3768" t="s">
        <v>284</v>
      </c>
      <c r="G3768">
        <v>11</v>
      </c>
      <c r="H3768">
        <v>21</v>
      </c>
      <c r="I3768">
        <v>10</v>
      </c>
      <c r="J3768" s="2">
        <v>43060</v>
      </c>
      <c r="K3768">
        <v>0.48958333333333331</v>
      </c>
      <c r="L3768">
        <v>5.6</v>
      </c>
      <c r="N3768">
        <v>9.1999999999999993</v>
      </c>
      <c r="O3768">
        <v>6.4</v>
      </c>
      <c r="P3768">
        <v>46.220799999999997</v>
      </c>
      <c r="Q3768" t="s">
        <v>23</v>
      </c>
      <c r="T3768">
        <v>20</v>
      </c>
      <c r="U3768">
        <v>40</v>
      </c>
      <c r="V3768">
        <v>97</v>
      </c>
      <c r="W3768">
        <v>3</v>
      </c>
      <c r="X3768">
        <v>0</v>
      </c>
      <c r="Y3768">
        <v>20</v>
      </c>
      <c r="Z3768">
        <v>0</v>
      </c>
      <c r="AA3768">
        <f t="shared" si="290"/>
        <v>23</v>
      </c>
      <c r="AB3768">
        <v>0</v>
      </c>
      <c r="AH3768">
        <f t="shared" si="291"/>
        <v>0</v>
      </c>
      <c r="AI3768">
        <f t="shared" si="293"/>
        <v>3</v>
      </c>
      <c r="AJ3768">
        <f t="shared" si="294"/>
        <v>20</v>
      </c>
      <c r="AK3768">
        <f t="shared" si="292"/>
        <v>23</v>
      </c>
    </row>
    <row r="3769" spans="1:37" x14ac:dyDescent="0.25">
      <c r="A3769">
        <v>923</v>
      </c>
      <c r="C3769" t="s">
        <v>88</v>
      </c>
      <c r="D3769" t="s">
        <v>90</v>
      </c>
      <c r="E3769">
        <v>2017</v>
      </c>
      <c r="F3769" t="s">
        <v>284</v>
      </c>
      <c r="G3769">
        <v>11</v>
      </c>
      <c r="H3769">
        <v>21</v>
      </c>
      <c r="I3769">
        <v>10</v>
      </c>
      <c r="J3769" s="2">
        <v>43060</v>
      </c>
      <c r="K3769">
        <v>0.49305555555555558</v>
      </c>
      <c r="L3769">
        <v>5.6</v>
      </c>
      <c r="N3769">
        <v>11.2</v>
      </c>
      <c r="O3769">
        <v>2</v>
      </c>
      <c r="P3769">
        <v>17.584</v>
      </c>
      <c r="Q3769" t="s">
        <v>97</v>
      </c>
      <c r="T3769">
        <v>18.8</v>
      </c>
      <c r="U3769">
        <v>64</v>
      </c>
      <c r="V3769">
        <v>90</v>
      </c>
      <c r="W3769">
        <v>0</v>
      </c>
      <c r="X3769">
        <v>0</v>
      </c>
      <c r="Y3769">
        <v>0</v>
      </c>
      <c r="Z3769">
        <v>0</v>
      </c>
      <c r="AA3769">
        <f t="shared" si="290"/>
        <v>0</v>
      </c>
      <c r="AB3769">
        <v>0</v>
      </c>
      <c r="AH3769">
        <f t="shared" si="291"/>
        <v>0</v>
      </c>
      <c r="AI3769">
        <f t="shared" si="293"/>
        <v>0</v>
      </c>
      <c r="AJ3769">
        <f t="shared" si="294"/>
        <v>0</v>
      </c>
      <c r="AK3769">
        <f t="shared" si="292"/>
        <v>0</v>
      </c>
    </row>
    <row r="3770" spans="1:37" x14ac:dyDescent="0.25">
      <c r="A3770">
        <v>948</v>
      </c>
      <c r="C3770" t="s">
        <v>92</v>
      </c>
      <c r="D3770" t="s">
        <v>89</v>
      </c>
      <c r="E3770">
        <v>2017</v>
      </c>
      <c r="F3770" t="s">
        <v>284</v>
      </c>
      <c r="G3770">
        <v>11</v>
      </c>
      <c r="H3770">
        <v>24</v>
      </c>
      <c r="I3770">
        <v>11</v>
      </c>
      <c r="J3770" s="1">
        <v>43063</v>
      </c>
      <c r="K3770">
        <v>0.40347222222222223</v>
      </c>
      <c r="L3770">
        <v>5.6</v>
      </c>
      <c r="N3770">
        <v>15.2</v>
      </c>
      <c r="O3770">
        <v>5.2</v>
      </c>
      <c r="P3770">
        <v>62.046400000000006</v>
      </c>
      <c r="Q3770" t="s">
        <v>185</v>
      </c>
      <c r="T3770">
        <v>13.4</v>
      </c>
      <c r="U3770">
        <v>33.5</v>
      </c>
      <c r="V3770">
        <v>100</v>
      </c>
      <c r="W3770">
        <v>0</v>
      </c>
      <c r="X3770">
        <v>0</v>
      </c>
      <c r="Y3770">
        <v>2</v>
      </c>
      <c r="Z3770">
        <v>0</v>
      </c>
      <c r="AA3770">
        <f t="shared" si="290"/>
        <v>2</v>
      </c>
      <c r="AB3770">
        <v>1</v>
      </c>
      <c r="AC3770">
        <v>297</v>
      </c>
      <c r="AD3770">
        <v>3</v>
      </c>
      <c r="AE3770">
        <v>0</v>
      </c>
      <c r="AF3770">
        <v>2</v>
      </c>
      <c r="AG3770">
        <v>0</v>
      </c>
      <c r="AH3770">
        <f t="shared" si="291"/>
        <v>5</v>
      </c>
      <c r="AI3770">
        <f t="shared" si="293"/>
        <v>3</v>
      </c>
      <c r="AJ3770">
        <f t="shared" si="294"/>
        <v>4</v>
      </c>
      <c r="AK3770">
        <f t="shared" si="292"/>
        <v>7</v>
      </c>
    </row>
    <row r="3771" spans="1:37" x14ac:dyDescent="0.25">
      <c r="A3771">
        <v>965</v>
      </c>
      <c r="C3771" t="s">
        <v>88</v>
      </c>
      <c r="D3771" t="s">
        <v>90</v>
      </c>
      <c r="E3771">
        <v>2017</v>
      </c>
      <c r="F3771" t="s">
        <v>284</v>
      </c>
      <c r="G3771">
        <v>11</v>
      </c>
      <c r="H3771">
        <v>24</v>
      </c>
      <c r="I3771">
        <v>11</v>
      </c>
      <c r="J3771" s="1">
        <v>43063</v>
      </c>
      <c r="K3771">
        <v>0.47013888888888888</v>
      </c>
      <c r="L3771">
        <v>5.6</v>
      </c>
      <c r="N3771">
        <v>21.8</v>
      </c>
      <c r="O3771">
        <v>8.1999999999999993</v>
      </c>
      <c r="P3771">
        <v>140.32659999999998</v>
      </c>
      <c r="Q3771" t="s">
        <v>81</v>
      </c>
      <c r="T3771">
        <v>19.399999999999999</v>
      </c>
      <c r="U3771">
        <v>51</v>
      </c>
      <c r="V3771">
        <v>95</v>
      </c>
      <c r="W3771">
        <v>0</v>
      </c>
      <c r="X3771">
        <v>0</v>
      </c>
      <c r="Y3771">
        <v>0</v>
      </c>
      <c r="Z3771">
        <v>0</v>
      </c>
      <c r="AA3771">
        <f t="shared" si="290"/>
        <v>0</v>
      </c>
      <c r="AB3771">
        <v>1</v>
      </c>
      <c r="AC3771">
        <v>98</v>
      </c>
      <c r="AD3771">
        <v>2</v>
      </c>
      <c r="AE3771">
        <v>1</v>
      </c>
      <c r="AF3771">
        <v>0</v>
      </c>
      <c r="AG3771">
        <v>0</v>
      </c>
      <c r="AH3771">
        <f t="shared" si="291"/>
        <v>3</v>
      </c>
      <c r="AI3771">
        <f t="shared" si="293"/>
        <v>2</v>
      </c>
      <c r="AJ3771">
        <f t="shared" si="294"/>
        <v>0</v>
      </c>
      <c r="AK3771">
        <f t="shared" si="292"/>
        <v>3</v>
      </c>
    </row>
    <row r="3772" spans="1:37" x14ac:dyDescent="0.25">
      <c r="A3772">
        <v>1369</v>
      </c>
      <c r="C3772" t="s">
        <v>88</v>
      </c>
      <c r="D3772" t="s">
        <v>90</v>
      </c>
      <c r="E3772">
        <v>2018</v>
      </c>
      <c r="F3772" t="s">
        <v>285</v>
      </c>
      <c r="G3772">
        <v>1</v>
      </c>
      <c r="H3772">
        <v>10</v>
      </c>
      <c r="I3772">
        <v>17</v>
      </c>
      <c r="J3772" s="1">
        <v>43110</v>
      </c>
      <c r="K3772">
        <v>0.47083333333333333</v>
      </c>
      <c r="L3772">
        <v>5.6</v>
      </c>
      <c r="N3772">
        <v>7.2</v>
      </c>
      <c r="O3772">
        <v>4.4000000000000004</v>
      </c>
      <c r="P3772">
        <v>24.868800000000004</v>
      </c>
      <c r="Q3772" t="s">
        <v>91</v>
      </c>
      <c r="U3772">
        <v>14</v>
      </c>
      <c r="V3772">
        <v>85</v>
      </c>
      <c r="W3772">
        <v>15</v>
      </c>
      <c r="X3772">
        <v>0</v>
      </c>
      <c r="Y3772">
        <v>2</v>
      </c>
      <c r="Z3772">
        <v>0</v>
      </c>
      <c r="AA3772">
        <f t="shared" ref="AA3772:AA3835" si="295">SUM(W3772:Z3772)</f>
        <v>17</v>
      </c>
      <c r="AB3772">
        <v>0</v>
      </c>
      <c r="AH3772">
        <f t="shared" ref="AH3772:AH3835" si="296">SUM(AD3772:AG3772)</f>
        <v>0</v>
      </c>
      <c r="AI3772">
        <f t="shared" si="293"/>
        <v>15</v>
      </c>
      <c r="AJ3772">
        <f t="shared" si="294"/>
        <v>2</v>
      </c>
      <c r="AK3772">
        <f t="shared" ref="AK3772:AK3835" si="297">SUM(AH3772+AA3772)</f>
        <v>17</v>
      </c>
    </row>
    <row r="3773" spans="1:37" x14ac:dyDescent="0.25">
      <c r="A3773">
        <v>1563</v>
      </c>
      <c r="C3773" t="s">
        <v>92</v>
      </c>
      <c r="D3773" t="s">
        <v>90</v>
      </c>
      <c r="E3773">
        <v>2018</v>
      </c>
      <c r="F3773" t="s">
        <v>285</v>
      </c>
      <c r="G3773">
        <v>2</v>
      </c>
      <c r="H3773">
        <v>8</v>
      </c>
      <c r="I3773">
        <v>22</v>
      </c>
      <c r="J3773" s="1">
        <v>43139</v>
      </c>
      <c r="K3773">
        <v>0.3659722222222222</v>
      </c>
      <c r="L3773">
        <v>5.6</v>
      </c>
      <c r="N3773">
        <v>8</v>
      </c>
      <c r="O3773">
        <v>5.8</v>
      </c>
      <c r="P3773">
        <v>36.423999999999999</v>
      </c>
      <c r="Q3773" t="s">
        <v>25</v>
      </c>
      <c r="T3773">
        <v>11</v>
      </c>
      <c r="U3773">
        <v>20</v>
      </c>
      <c r="V3773">
        <v>97</v>
      </c>
      <c r="W3773">
        <v>3</v>
      </c>
      <c r="X3773">
        <v>2</v>
      </c>
      <c r="Y3773">
        <v>0</v>
      </c>
      <c r="Z3773">
        <v>0</v>
      </c>
      <c r="AA3773">
        <f t="shared" si="295"/>
        <v>5</v>
      </c>
      <c r="AB3773">
        <v>2</v>
      </c>
      <c r="AC3773">
        <v>196</v>
      </c>
      <c r="AD3773">
        <v>4</v>
      </c>
      <c r="AE3773">
        <v>2</v>
      </c>
      <c r="AF3773">
        <v>0</v>
      </c>
      <c r="AG3773">
        <v>0</v>
      </c>
      <c r="AH3773">
        <f t="shared" si="296"/>
        <v>6</v>
      </c>
      <c r="AI3773">
        <f t="shared" si="293"/>
        <v>7</v>
      </c>
      <c r="AJ3773">
        <f t="shared" si="294"/>
        <v>0</v>
      </c>
      <c r="AK3773">
        <f t="shared" si="297"/>
        <v>11</v>
      </c>
    </row>
    <row r="3774" spans="1:37" x14ac:dyDescent="0.25">
      <c r="A3774">
        <v>1638</v>
      </c>
      <c r="C3774" t="s">
        <v>88</v>
      </c>
      <c r="D3774" t="s">
        <v>90</v>
      </c>
      <c r="E3774">
        <v>2018</v>
      </c>
      <c r="F3774" t="s">
        <v>285</v>
      </c>
      <c r="G3774">
        <v>2</v>
      </c>
      <c r="H3774">
        <v>15</v>
      </c>
      <c r="I3774">
        <v>23</v>
      </c>
      <c r="J3774" s="1">
        <v>43146</v>
      </c>
      <c r="K3774">
        <v>0.64652777777777781</v>
      </c>
      <c r="L3774">
        <v>5.6</v>
      </c>
      <c r="N3774">
        <v>9</v>
      </c>
      <c r="O3774">
        <v>3.4</v>
      </c>
      <c r="P3774">
        <v>24.021000000000001</v>
      </c>
      <c r="Q3774" t="s">
        <v>48</v>
      </c>
      <c r="T3774">
        <v>22.2</v>
      </c>
      <c r="U3774">
        <v>45</v>
      </c>
      <c r="V3774">
        <v>98</v>
      </c>
      <c r="W3774">
        <v>0</v>
      </c>
      <c r="X3774">
        <v>0</v>
      </c>
      <c r="Y3774">
        <v>0</v>
      </c>
      <c r="Z3774">
        <v>0</v>
      </c>
      <c r="AA3774">
        <f t="shared" si="295"/>
        <v>0</v>
      </c>
      <c r="AB3774">
        <v>2</v>
      </c>
      <c r="AC3774">
        <v>174</v>
      </c>
      <c r="AD3774">
        <v>4</v>
      </c>
      <c r="AE3774">
        <v>0</v>
      </c>
      <c r="AF3774">
        <v>0</v>
      </c>
      <c r="AG3774">
        <v>0</v>
      </c>
      <c r="AH3774">
        <f t="shared" si="296"/>
        <v>4</v>
      </c>
      <c r="AI3774">
        <f t="shared" si="293"/>
        <v>4</v>
      </c>
      <c r="AJ3774">
        <f t="shared" si="294"/>
        <v>0</v>
      </c>
      <c r="AK3774">
        <f t="shared" si="297"/>
        <v>4</v>
      </c>
    </row>
    <row r="3775" spans="1:37" x14ac:dyDescent="0.25">
      <c r="A3775">
        <v>339</v>
      </c>
      <c r="B3775">
        <v>12</v>
      </c>
      <c r="C3775" t="s">
        <v>249</v>
      </c>
      <c r="D3775" t="s">
        <v>249</v>
      </c>
      <c r="E3775">
        <v>2017</v>
      </c>
      <c r="F3775" t="s">
        <v>284</v>
      </c>
      <c r="G3775">
        <v>11</v>
      </c>
      <c r="H3775">
        <v>14</v>
      </c>
      <c r="I3775">
        <v>9</v>
      </c>
      <c r="J3775" s="3">
        <v>43053</v>
      </c>
      <c r="L3775">
        <v>5.6999999999999993</v>
      </c>
      <c r="N3775">
        <v>6.5</v>
      </c>
      <c r="O3775">
        <v>5.6999999999999993</v>
      </c>
      <c r="P3775">
        <v>37.052</v>
      </c>
      <c r="Q3775" t="s">
        <v>24</v>
      </c>
      <c r="T3775">
        <v>16.8</v>
      </c>
      <c r="U3775">
        <v>40.799999999999997</v>
      </c>
      <c r="V3775">
        <v>100</v>
      </c>
      <c r="W3775">
        <v>0</v>
      </c>
      <c r="X3775">
        <v>1</v>
      </c>
      <c r="Y3775">
        <v>0</v>
      </c>
      <c r="Z3775">
        <v>0</v>
      </c>
      <c r="AA3775">
        <f t="shared" si="295"/>
        <v>1</v>
      </c>
      <c r="AB3775">
        <v>1</v>
      </c>
      <c r="AC3775">
        <v>85</v>
      </c>
      <c r="AD3775">
        <v>15</v>
      </c>
      <c r="AE3775">
        <v>0</v>
      </c>
      <c r="AF3775">
        <v>0</v>
      </c>
      <c r="AG3775">
        <v>0</v>
      </c>
      <c r="AH3775">
        <f t="shared" si="296"/>
        <v>15</v>
      </c>
      <c r="AI3775">
        <f t="shared" si="293"/>
        <v>15</v>
      </c>
      <c r="AJ3775">
        <f t="shared" si="294"/>
        <v>0</v>
      </c>
      <c r="AK3775">
        <f t="shared" si="297"/>
        <v>16</v>
      </c>
    </row>
    <row r="3776" spans="1:37" x14ac:dyDescent="0.25">
      <c r="A3776">
        <v>339</v>
      </c>
      <c r="B3776">
        <v>12</v>
      </c>
      <c r="C3776" t="s">
        <v>249</v>
      </c>
      <c r="D3776" t="s">
        <v>249</v>
      </c>
      <c r="E3776">
        <v>2017</v>
      </c>
      <c r="F3776" t="s">
        <v>284</v>
      </c>
      <c r="G3776">
        <v>11</v>
      </c>
      <c r="H3776">
        <v>29</v>
      </c>
      <c r="I3776">
        <v>11</v>
      </c>
      <c r="J3776" s="3">
        <v>43068</v>
      </c>
      <c r="L3776">
        <v>5.6999999999999993</v>
      </c>
      <c r="N3776">
        <v>6.5</v>
      </c>
      <c r="O3776">
        <v>5.6999999999999993</v>
      </c>
      <c r="P3776">
        <v>37.052</v>
      </c>
      <c r="Q3776" t="s">
        <v>24</v>
      </c>
      <c r="T3776">
        <v>16.8</v>
      </c>
      <c r="U3776">
        <v>40.799999999999997</v>
      </c>
      <c r="V3776">
        <v>100</v>
      </c>
      <c r="W3776">
        <v>0</v>
      </c>
      <c r="X3776">
        <v>0</v>
      </c>
      <c r="Y3776">
        <v>0</v>
      </c>
      <c r="Z3776">
        <v>0</v>
      </c>
      <c r="AA3776">
        <f t="shared" si="295"/>
        <v>0</v>
      </c>
      <c r="AB3776">
        <v>1</v>
      </c>
      <c r="AC3776">
        <v>98</v>
      </c>
      <c r="AD3776">
        <v>2</v>
      </c>
      <c r="AE3776">
        <v>0</v>
      </c>
      <c r="AF3776">
        <v>0</v>
      </c>
      <c r="AG3776">
        <v>0</v>
      </c>
      <c r="AH3776">
        <f t="shared" si="296"/>
        <v>2</v>
      </c>
      <c r="AI3776">
        <f t="shared" si="293"/>
        <v>2</v>
      </c>
      <c r="AJ3776">
        <f t="shared" si="294"/>
        <v>0</v>
      </c>
      <c r="AK3776">
        <f t="shared" si="297"/>
        <v>2</v>
      </c>
    </row>
    <row r="3777" spans="1:37" x14ac:dyDescent="0.25">
      <c r="A3777">
        <v>339</v>
      </c>
      <c r="B3777">
        <v>12</v>
      </c>
      <c r="C3777" t="s">
        <v>249</v>
      </c>
      <c r="D3777" t="s">
        <v>249</v>
      </c>
      <c r="E3777">
        <v>2017</v>
      </c>
      <c r="F3777" t="s">
        <v>285</v>
      </c>
      <c r="G3777">
        <v>12</v>
      </c>
      <c r="H3777">
        <v>11</v>
      </c>
      <c r="I3777">
        <v>13</v>
      </c>
      <c r="J3777" s="3">
        <v>43080</v>
      </c>
      <c r="L3777">
        <v>5.6999999999999993</v>
      </c>
      <c r="N3777">
        <v>6.5</v>
      </c>
      <c r="O3777">
        <v>5.6999999999999993</v>
      </c>
      <c r="P3777">
        <v>37.052</v>
      </c>
      <c r="Q3777" t="s">
        <v>24</v>
      </c>
      <c r="T3777">
        <v>16.8</v>
      </c>
      <c r="U3777">
        <v>40.799999999999997</v>
      </c>
      <c r="V3777">
        <v>99</v>
      </c>
      <c r="W3777">
        <v>0</v>
      </c>
      <c r="X3777">
        <v>0</v>
      </c>
      <c r="Y3777">
        <v>0</v>
      </c>
      <c r="Z3777">
        <v>0</v>
      </c>
      <c r="AA3777">
        <f t="shared" si="295"/>
        <v>0</v>
      </c>
      <c r="AB3777">
        <v>1</v>
      </c>
      <c r="AC3777">
        <v>98</v>
      </c>
      <c r="AD3777">
        <v>2</v>
      </c>
      <c r="AE3777">
        <v>0</v>
      </c>
      <c r="AF3777">
        <v>0</v>
      </c>
      <c r="AG3777">
        <v>0</v>
      </c>
      <c r="AH3777">
        <f t="shared" si="296"/>
        <v>2</v>
      </c>
      <c r="AI3777">
        <f t="shared" si="293"/>
        <v>2</v>
      </c>
      <c r="AJ3777">
        <f t="shared" si="294"/>
        <v>0</v>
      </c>
      <c r="AK3777">
        <f t="shared" si="297"/>
        <v>2</v>
      </c>
    </row>
    <row r="3778" spans="1:37" x14ac:dyDescent="0.25">
      <c r="A3778">
        <v>339</v>
      </c>
      <c r="B3778">
        <v>12</v>
      </c>
      <c r="C3778" t="s">
        <v>249</v>
      </c>
      <c r="D3778" t="s">
        <v>249</v>
      </c>
      <c r="E3778">
        <v>2017</v>
      </c>
      <c r="F3778" t="s">
        <v>285</v>
      </c>
      <c r="G3778">
        <v>12</v>
      </c>
      <c r="H3778">
        <v>11</v>
      </c>
      <c r="I3778">
        <v>13</v>
      </c>
      <c r="J3778" s="3">
        <v>43080</v>
      </c>
      <c r="L3778">
        <v>5.6999999999999993</v>
      </c>
      <c r="N3778">
        <v>6.5</v>
      </c>
      <c r="O3778">
        <v>5.6999999999999993</v>
      </c>
      <c r="P3778">
        <v>37.052</v>
      </c>
      <c r="Q3778" t="s">
        <v>24</v>
      </c>
      <c r="T3778">
        <v>16.8</v>
      </c>
      <c r="U3778">
        <v>40.799999999999997</v>
      </c>
      <c r="V3778">
        <v>99</v>
      </c>
      <c r="W3778">
        <v>0</v>
      </c>
      <c r="X3778">
        <v>0</v>
      </c>
      <c r="Y3778">
        <v>0</v>
      </c>
      <c r="Z3778">
        <v>0</v>
      </c>
      <c r="AA3778">
        <f t="shared" si="295"/>
        <v>0</v>
      </c>
      <c r="AB3778">
        <v>1</v>
      </c>
      <c r="AC3778">
        <v>98</v>
      </c>
      <c r="AD3778">
        <v>2</v>
      </c>
      <c r="AE3778">
        <v>0</v>
      </c>
      <c r="AF3778">
        <v>0</v>
      </c>
      <c r="AG3778">
        <v>0</v>
      </c>
      <c r="AH3778">
        <f t="shared" si="296"/>
        <v>2</v>
      </c>
      <c r="AI3778">
        <f t="shared" si="293"/>
        <v>2</v>
      </c>
      <c r="AJ3778">
        <f t="shared" si="294"/>
        <v>0</v>
      </c>
      <c r="AK3778">
        <f t="shared" si="297"/>
        <v>2</v>
      </c>
    </row>
    <row r="3779" spans="1:37" x14ac:dyDescent="0.25">
      <c r="A3779">
        <v>339</v>
      </c>
      <c r="B3779">
        <v>12</v>
      </c>
      <c r="C3779" t="s">
        <v>249</v>
      </c>
      <c r="D3779" t="s">
        <v>249</v>
      </c>
      <c r="E3779">
        <v>2017</v>
      </c>
      <c r="F3779" t="s">
        <v>285</v>
      </c>
      <c r="G3779">
        <v>12</v>
      </c>
      <c r="H3779">
        <v>27</v>
      </c>
      <c r="I3779">
        <v>15</v>
      </c>
      <c r="J3779" s="3">
        <v>43096</v>
      </c>
      <c r="L3779">
        <v>5.6999999999999993</v>
      </c>
      <c r="N3779">
        <v>6.5</v>
      </c>
      <c r="O3779">
        <v>5.6999999999999993</v>
      </c>
      <c r="P3779">
        <v>37.052</v>
      </c>
      <c r="Q3779" t="s">
        <v>24</v>
      </c>
      <c r="T3779">
        <v>16.8</v>
      </c>
      <c r="U3779">
        <v>40.799999999999997</v>
      </c>
      <c r="V3779">
        <v>98</v>
      </c>
      <c r="W3779">
        <v>1</v>
      </c>
      <c r="X3779">
        <v>0</v>
      </c>
      <c r="Y3779">
        <v>0</v>
      </c>
      <c r="Z3779">
        <v>0</v>
      </c>
      <c r="AA3779">
        <f t="shared" si="295"/>
        <v>1</v>
      </c>
      <c r="AB3779">
        <v>1</v>
      </c>
      <c r="AC3779">
        <v>60</v>
      </c>
      <c r="AD3779">
        <v>20</v>
      </c>
      <c r="AE3779">
        <v>0</v>
      </c>
      <c r="AF3779">
        <v>0</v>
      </c>
      <c r="AG3779">
        <v>0</v>
      </c>
      <c r="AH3779">
        <f t="shared" si="296"/>
        <v>20</v>
      </c>
      <c r="AI3779">
        <f t="shared" ref="AI3779:AI3842" si="298">AD3779+W3779</f>
        <v>21</v>
      </c>
      <c r="AJ3779">
        <f t="shared" ref="AJ3779:AJ3842" si="299">AF3779+Y3779</f>
        <v>0</v>
      </c>
      <c r="AK3779">
        <f t="shared" si="297"/>
        <v>21</v>
      </c>
    </row>
    <row r="3780" spans="1:37" x14ac:dyDescent="0.25">
      <c r="A3780">
        <v>387</v>
      </c>
      <c r="B3780">
        <v>14</v>
      </c>
      <c r="C3780" t="s">
        <v>249</v>
      </c>
      <c r="D3780" t="s">
        <v>249</v>
      </c>
      <c r="E3780">
        <v>2017</v>
      </c>
      <c r="F3780" t="s">
        <v>284</v>
      </c>
      <c r="G3780">
        <v>11</v>
      </c>
      <c r="H3780">
        <v>13</v>
      </c>
      <c r="I3780">
        <v>9</v>
      </c>
      <c r="J3780" s="3">
        <v>43052</v>
      </c>
      <c r="L3780">
        <v>5.7</v>
      </c>
      <c r="N3780">
        <v>17.600000000000001</v>
      </c>
      <c r="O3780">
        <v>8.5</v>
      </c>
      <c r="P3780">
        <v>118.91249999999999</v>
      </c>
      <c r="Q3780" t="s">
        <v>23</v>
      </c>
      <c r="T3780">
        <v>11.2</v>
      </c>
      <c r="U3780">
        <v>18.5</v>
      </c>
      <c r="V3780">
        <v>99</v>
      </c>
      <c r="W3780">
        <v>1</v>
      </c>
      <c r="X3780">
        <v>4</v>
      </c>
      <c r="Y3780">
        <v>0</v>
      </c>
      <c r="Z3780">
        <v>0</v>
      </c>
      <c r="AA3780">
        <f t="shared" si="295"/>
        <v>5</v>
      </c>
      <c r="AB3780">
        <v>1</v>
      </c>
      <c r="AC3780">
        <v>82</v>
      </c>
      <c r="AD3780">
        <v>0</v>
      </c>
      <c r="AE3780">
        <v>0</v>
      </c>
      <c r="AF3780">
        <v>4</v>
      </c>
      <c r="AG3780">
        <v>0</v>
      </c>
      <c r="AH3780">
        <f t="shared" si="296"/>
        <v>4</v>
      </c>
      <c r="AI3780">
        <f t="shared" si="298"/>
        <v>1</v>
      </c>
      <c r="AJ3780">
        <f t="shared" si="299"/>
        <v>4</v>
      </c>
      <c r="AK3780">
        <f t="shared" si="297"/>
        <v>9</v>
      </c>
    </row>
    <row r="3781" spans="1:37" x14ac:dyDescent="0.25">
      <c r="A3781">
        <v>387</v>
      </c>
      <c r="B3781">
        <v>14</v>
      </c>
      <c r="C3781" t="s">
        <v>249</v>
      </c>
      <c r="D3781" t="s">
        <v>249</v>
      </c>
      <c r="E3781">
        <v>2017</v>
      </c>
      <c r="F3781" t="s">
        <v>284</v>
      </c>
      <c r="G3781">
        <v>11</v>
      </c>
      <c r="H3781">
        <v>27</v>
      </c>
      <c r="I3781">
        <v>11</v>
      </c>
      <c r="J3781" s="3">
        <v>43066</v>
      </c>
      <c r="L3781">
        <v>5.7</v>
      </c>
      <c r="N3781">
        <v>17.600000000000001</v>
      </c>
      <c r="O3781">
        <v>8.5</v>
      </c>
      <c r="P3781">
        <v>118.91249999999999</v>
      </c>
      <c r="Q3781" t="s">
        <v>23</v>
      </c>
      <c r="T3781">
        <v>11.2</v>
      </c>
      <c r="U3781">
        <v>18.5</v>
      </c>
      <c r="V3781">
        <v>95</v>
      </c>
      <c r="W3781">
        <v>5</v>
      </c>
      <c r="X3781">
        <v>5</v>
      </c>
      <c r="Y3781">
        <v>0</v>
      </c>
      <c r="Z3781">
        <v>0</v>
      </c>
      <c r="AA3781">
        <f t="shared" si="295"/>
        <v>10</v>
      </c>
      <c r="AB3781">
        <v>1</v>
      </c>
      <c r="AC3781">
        <v>70</v>
      </c>
      <c r="AD3781">
        <v>0</v>
      </c>
      <c r="AE3781">
        <v>0</v>
      </c>
      <c r="AF3781">
        <v>0</v>
      </c>
      <c r="AG3781">
        <v>0</v>
      </c>
      <c r="AH3781">
        <f t="shared" si="296"/>
        <v>0</v>
      </c>
      <c r="AI3781">
        <f t="shared" si="298"/>
        <v>5</v>
      </c>
      <c r="AJ3781">
        <f t="shared" si="299"/>
        <v>0</v>
      </c>
      <c r="AK3781">
        <f t="shared" si="297"/>
        <v>10</v>
      </c>
    </row>
    <row r="3782" spans="1:37" x14ac:dyDescent="0.25">
      <c r="A3782">
        <v>387</v>
      </c>
      <c r="B3782">
        <v>14</v>
      </c>
      <c r="C3782" t="s">
        <v>249</v>
      </c>
      <c r="D3782" t="s">
        <v>249</v>
      </c>
      <c r="E3782">
        <v>2017</v>
      </c>
      <c r="F3782" t="s">
        <v>285</v>
      </c>
      <c r="G3782">
        <v>12</v>
      </c>
      <c r="H3782">
        <v>12</v>
      </c>
      <c r="I3782">
        <v>13</v>
      </c>
      <c r="J3782" s="3">
        <v>43081</v>
      </c>
      <c r="L3782">
        <v>5.7</v>
      </c>
      <c r="N3782">
        <v>17.600000000000001</v>
      </c>
      <c r="O3782">
        <v>8.5</v>
      </c>
      <c r="P3782">
        <v>118.91249999999999</v>
      </c>
      <c r="Q3782" t="s">
        <v>23</v>
      </c>
      <c r="T3782">
        <v>11.2</v>
      </c>
      <c r="U3782">
        <v>18.5</v>
      </c>
      <c r="V3782">
        <v>95</v>
      </c>
      <c r="W3782">
        <v>5</v>
      </c>
      <c r="X3782">
        <v>0</v>
      </c>
      <c r="Y3782">
        <v>0</v>
      </c>
      <c r="Z3782">
        <v>0</v>
      </c>
      <c r="AA3782">
        <f t="shared" si="295"/>
        <v>5</v>
      </c>
      <c r="AB3782">
        <v>1</v>
      </c>
      <c r="AC3782">
        <v>96</v>
      </c>
      <c r="AD3782">
        <v>3</v>
      </c>
      <c r="AE3782">
        <v>0</v>
      </c>
      <c r="AF3782">
        <v>0</v>
      </c>
      <c r="AG3782">
        <v>0</v>
      </c>
      <c r="AH3782">
        <f t="shared" si="296"/>
        <v>3</v>
      </c>
      <c r="AI3782">
        <f t="shared" si="298"/>
        <v>8</v>
      </c>
      <c r="AJ3782">
        <f t="shared" si="299"/>
        <v>0</v>
      </c>
      <c r="AK3782">
        <f t="shared" si="297"/>
        <v>8</v>
      </c>
    </row>
    <row r="3783" spans="1:37" x14ac:dyDescent="0.25">
      <c r="A3783">
        <v>387</v>
      </c>
      <c r="B3783">
        <v>14</v>
      </c>
      <c r="C3783" t="s">
        <v>249</v>
      </c>
      <c r="D3783" t="s">
        <v>249</v>
      </c>
      <c r="E3783">
        <v>2017</v>
      </c>
      <c r="F3783" t="s">
        <v>285</v>
      </c>
      <c r="G3783">
        <v>12</v>
      </c>
      <c r="H3783">
        <v>26</v>
      </c>
      <c r="I3783">
        <v>15</v>
      </c>
      <c r="J3783" s="3">
        <v>43095</v>
      </c>
      <c r="L3783">
        <v>5.7</v>
      </c>
      <c r="N3783">
        <v>17.600000000000001</v>
      </c>
      <c r="O3783">
        <v>8.5</v>
      </c>
      <c r="P3783">
        <v>118.91249999999999</v>
      </c>
      <c r="Q3783" t="s">
        <v>23</v>
      </c>
      <c r="T3783">
        <v>11.2</v>
      </c>
      <c r="U3783">
        <v>18.5</v>
      </c>
      <c r="V3783">
        <v>80</v>
      </c>
      <c r="W3783">
        <v>15</v>
      </c>
      <c r="X3783">
        <v>0</v>
      </c>
      <c r="Y3783">
        <v>0</v>
      </c>
      <c r="Z3783">
        <v>0</v>
      </c>
      <c r="AA3783">
        <f t="shared" si="295"/>
        <v>15</v>
      </c>
      <c r="AB3783">
        <v>1</v>
      </c>
      <c r="AC3783">
        <v>85</v>
      </c>
      <c r="AD3783">
        <v>7</v>
      </c>
      <c r="AE3783">
        <v>1</v>
      </c>
      <c r="AF3783">
        <v>0</v>
      </c>
      <c r="AG3783">
        <v>1</v>
      </c>
      <c r="AH3783">
        <f t="shared" si="296"/>
        <v>9</v>
      </c>
      <c r="AI3783">
        <f t="shared" si="298"/>
        <v>22</v>
      </c>
      <c r="AJ3783">
        <f t="shared" si="299"/>
        <v>0</v>
      </c>
      <c r="AK3783">
        <f t="shared" si="297"/>
        <v>24</v>
      </c>
    </row>
    <row r="3784" spans="1:37" x14ac:dyDescent="0.25">
      <c r="A3784">
        <v>304</v>
      </c>
      <c r="B3784">
        <v>11</v>
      </c>
      <c r="C3784" t="s">
        <v>249</v>
      </c>
      <c r="D3784" t="s">
        <v>249</v>
      </c>
      <c r="E3784">
        <v>2017</v>
      </c>
      <c r="F3784" t="s">
        <v>284</v>
      </c>
      <c r="G3784">
        <v>9</v>
      </c>
      <c r="H3784">
        <v>4</v>
      </c>
      <c r="I3784">
        <v>0</v>
      </c>
      <c r="J3784" s="4">
        <v>42982</v>
      </c>
      <c r="L3784">
        <v>5.8</v>
      </c>
      <c r="N3784">
        <v>15.200000000000001</v>
      </c>
      <c r="O3784">
        <v>4.4000000000000004</v>
      </c>
      <c r="P3784">
        <v>52.500800000000012</v>
      </c>
      <c r="Q3784" t="s">
        <v>56</v>
      </c>
      <c r="R3784" s="6" t="s">
        <v>330</v>
      </c>
      <c r="S3784" s="6" t="s">
        <v>361</v>
      </c>
      <c r="T3784">
        <v>13.6</v>
      </c>
      <c r="U3784">
        <v>12</v>
      </c>
      <c r="V3784">
        <v>80</v>
      </c>
      <c r="W3784">
        <v>5</v>
      </c>
      <c r="X3784">
        <v>0</v>
      </c>
      <c r="Y3784">
        <v>0</v>
      </c>
      <c r="Z3784">
        <v>0</v>
      </c>
      <c r="AA3784">
        <f t="shared" si="295"/>
        <v>5</v>
      </c>
      <c r="AB3784">
        <v>0</v>
      </c>
      <c r="AH3784">
        <f t="shared" si="296"/>
        <v>0</v>
      </c>
      <c r="AI3784">
        <f t="shared" si="298"/>
        <v>5</v>
      </c>
      <c r="AJ3784">
        <f t="shared" si="299"/>
        <v>0</v>
      </c>
      <c r="AK3784">
        <f t="shared" si="297"/>
        <v>5</v>
      </c>
    </row>
    <row r="3785" spans="1:37" x14ac:dyDescent="0.25">
      <c r="A3785">
        <v>435</v>
      </c>
      <c r="B3785">
        <v>16</v>
      </c>
      <c r="C3785" t="s">
        <v>249</v>
      </c>
      <c r="D3785" t="s">
        <v>249</v>
      </c>
      <c r="E3785">
        <v>2017</v>
      </c>
      <c r="F3785" t="s">
        <v>284</v>
      </c>
      <c r="G3785">
        <v>9</v>
      </c>
      <c r="H3785">
        <v>6</v>
      </c>
      <c r="I3785">
        <v>0</v>
      </c>
      <c r="J3785" s="3">
        <v>42984</v>
      </c>
      <c r="L3785">
        <v>5.8</v>
      </c>
      <c r="N3785">
        <v>15.2</v>
      </c>
      <c r="O3785">
        <v>2.6</v>
      </c>
      <c r="P3785">
        <v>31.023200000000003</v>
      </c>
      <c r="Q3785" t="s">
        <v>28</v>
      </c>
      <c r="R3785" s="9" t="s">
        <v>404</v>
      </c>
      <c r="S3785" t="s">
        <v>405</v>
      </c>
      <c r="T3785">
        <v>14</v>
      </c>
      <c r="U3785">
        <v>17.899999999999999</v>
      </c>
      <c r="V3785">
        <v>98</v>
      </c>
      <c r="W3785">
        <v>0</v>
      </c>
      <c r="X3785">
        <v>0</v>
      </c>
      <c r="Y3785">
        <v>0</v>
      </c>
      <c r="Z3785">
        <v>0</v>
      </c>
      <c r="AA3785">
        <f t="shared" si="295"/>
        <v>0</v>
      </c>
      <c r="AB3785">
        <v>1</v>
      </c>
      <c r="AC3785">
        <v>75</v>
      </c>
      <c r="AD3785">
        <v>0</v>
      </c>
      <c r="AE3785">
        <v>0</v>
      </c>
      <c r="AF3785">
        <v>0</v>
      </c>
      <c r="AG3785">
        <v>0</v>
      </c>
      <c r="AH3785">
        <f t="shared" si="296"/>
        <v>0</v>
      </c>
      <c r="AI3785">
        <f t="shared" si="298"/>
        <v>0</v>
      </c>
      <c r="AJ3785">
        <f t="shared" si="299"/>
        <v>0</v>
      </c>
      <c r="AK3785">
        <f t="shared" si="297"/>
        <v>0</v>
      </c>
    </row>
    <row r="3786" spans="1:37" x14ac:dyDescent="0.25">
      <c r="A3786">
        <v>304</v>
      </c>
      <c r="B3786">
        <v>11</v>
      </c>
      <c r="C3786" t="s">
        <v>249</v>
      </c>
      <c r="D3786" t="s">
        <v>249</v>
      </c>
      <c r="E3786">
        <v>2017</v>
      </c>
      <c r="F3786" t="s">
        <v>284</v>
      </c>
      <c r="G3786">
        <v>9</v>
      </c>
      <c r="H3786">
        <v>18</v>
      </c>
      <c r="I3786">
        <v>1</v>
      </c>
      <c r="J3786" s="3">
        <v>42996</v>
      </c>
      <c r="L3786">
        <v>5.8</v>
      </c>
      <c r="N3786">
        <v>15.200000000000001</v>
      </c>
      <c r="O3786">
        <v>4.4000000000000004</v>
      </c>
      <c r="P3786">
        <v>52.500800000000012</v>
      </c>
      <c r="Q3786" t="s">
        <v>39</v>
      </c>
      <c r="R3786" s="5" t="s">
        <v>315</v>
      </c>
      <c r="T3786">
        <v>13.6</v>
      </c>
      <c r="U3786">
        <v>12</v>
      </c>
      <c r="V3786">
        <v>60</v>
      </c>
      <c r="W3786">
        <v>30</v>
      </c>
      <c r="X3786">
        <v>5</v>
      </c>
      <c r="Y3786">
        <v>0</v>
      </c>
      <c r="Z3786">
        <v>0</v>
      </c>
      <c r="AA3786">
        <f t="shared" si="295"/>
        <v>35</v>
      </c>
      <c r="AB3786">
        <v>0</v>
      </c>
      <c r="AH3786">
        <f t="shared" si="296"/>
        <v>0</v>
      </c>
      <c r="AI3786">
        <f t="shared" si="298"/>
        <v>30</v>
      </c>
      <c r="AJ3786">
        <f t="shared" si="299"/>
        <v>0</v>
      </c>
      <c r="AK3786">
        <f t="shared" si="297"/>
        <v>35</v>
      </c>
    </row>
    <row r="3787" spans="1:37" x14ac:dyDescent="0.25">
      <c r="A3787">
        <v>435</v>
      </c>
      <c r="B3787">
        <v>16</v>
      </c>
      <c r="C3787" t="s">
        <v>249</v>
      </c>
      <c r="D3787" t="s">
        <v>249</v>
      </c>
      <c r="E3787">
        <v>2017</v>
      </c>
      <c r="F3787" t="s">
        <v>284</v>
      </c>
      <c r="G3787">
        <v>9</v>
      </c>
      <c r="H3787">
        <v>20</v>
      </c>
      <c r="I3787">
        <v>1</v>
      </c>
      <c r="J3787" s="3">
        <v>42998</v>
      </c>
      <c r="L3787">
        <v>5.8</v>
      </c>
      <c r="N3787">
        <v>15.2</v>
      </c>
      <c r="O3787">
        <v>2.6</v>
      </c>
      <c r="P3787">
        <v>31.023200000000003</v>
      </c>
      <c r="Q3787" t="s">
        <v>28</v>
      </c>
      <c r="R3787" s="9" t="s">
        <v>404</v>
      </c>
      <c r="S3787" t="s">
        <v>405</v>
      </c>
      <c r="T3787">
        <v>14</v>
      </c>
      <c r="U3787">
        <v>17.899999999999999</v>
      </c>
      <c r="V3787">
        <v>98</v>
      </c>
      <c r="W3787">
        <v>1</v>
      </c>
      <c r="X3787">
        <v>5</v>
      </c>
      <c r="Y3787">
        <v>0</v>
      </c>
      <c r="Z3787">
        <v>0</v>
      </c>
      <c r="AA3787">
        <f t="shared" si="295"/>
        <v>6</v>
      </c>
      <c r="AB3787">
        <v>1</v>
      </c>
      <c r="AC3787">
        <v>5</v>
      </c>
      <c r="AD3787">
        <v>10</v>
      </c>
      <c r="AE3787">
        <v>20</v>
      </c>
      <c r="AF3787">
        <v>0</v>
      </c>
      <c r="AG3787">
        <v>0</v>
      </c>
      <c r="AH3787">
        <f t="shared" si="296"/>
        <v>30</v>
      </c>
      <c r="AI3787">
        <f t="shared" si="298"/>
        <v>11</v>
      </c>
      <c r="AJ3787">
        <f t="shared" si="299"/>
        <v>0</v>
      </c>
      <c r="AK3787">
        <f t="shared" si="297"/>
        <v>36</v>
      </c>
    </row>
    <row r="3788" spans="1:37" x14ac:dyDescent="0.25">
      <c r="A3788">
        <v>304</v>
      </c>
      <c r="B3788">
        <v>11</v>
      </c>
      <c r="C3788" t="s">
        <v>249</v>
      </c>
      <c r="D3788" t="s">
        <v>249</v>
      </c>
      <c r="E3788">
        <v>2017</v>
      </c>
      <c r="F3788" t="s">
        <v>284</v>
      </c>
      <c r="G3788">
        <v>10</v>
      </c>
      <c r="H3788">
        <v>1</v>
      </c>
      <c r="I3788">
        <v>3</v>
      </c>
      <c r="J3788" s="3">
        <v>43009</v>
      </c>
      <c r="L3788">
        <v>5.8</v>
      </c>
      <c r="N3788">
        <v>15.200000000000001</v>
      </c>
      <c r="O3788">
        <v>4.4000000000000004</v>
      </c>
      <c r="P3788">
        <v>52.500800000000012</v>
      </c>
      <c r="Q3788" t="s">
        <v>39</v>
      </c>
      <c r="R3788" s="5" t="s">
        <v>315</v>
      </c>
      <c r="T3788">
        <v>13.6</v>
      </c>
      <c r="U3788">
        <v>12</v>
      </c>
      <c r="V3788">
        <v>80</v>
      </c>
      <c r="W3788">
        <v>0</v>
      </c>
      <c r="X3788">
        <v>0</v>
      </c>
      <c r="Y3788">
        <v>0</v>
      </c>
      <c r="Z3788">
        <v>0</v>
      </c>
      <c r="AA3788">
        <f t="shared" si="295"/>
        <v>0</v>
      </c>
      <c r="AB3788">
        <v>0</v>
      </c>
      <c r="AH3788">
        <f t="shared" si="296"/>
        <v>0</v>
      </c>
      <c r="AI3788">
        <f t="shared" si="298"/>
        <v>0</v>
      </c>
      <c r="AJ3788">
        <f t="shared" si="299"/>
        <v>0</v>
      </c>
      <c r="AK3788">
        <f t="shared" si="297"/>
        <v>0</v>
      </c>
    </row>
    <row r="3789" spans="1:37" x14ac:dyDescent="0.25">
      <c r="A3789">
        <v>435</v>
      </c>
      <c r="B3789">
        <v>16</v>
      </c>
      <c r="C3789" t="s">
        <v>249</v>
      </c>
      <c r="D3789" t="s">
        <v>249</v>
      </c>
      <c r="E3789">
        <v>2017</v>
      </c>
      <c r="F3789" t="s">
        <v>284</v>
      </c>
      <c r="G3789">
        <v>10</v>
      </c>
      <c r="H3789">
        <v>3</v>
      </c>
      <c r="I3789">
        <v>3</v>
      </c>
      <c r="J3789" s="3">
        <v>43011</v>
      </c>
      <c r="L3789">
        <v>5.8</v>
      </c>
      <c r="N3789">
        <v>15.2</v>
      </c>
      <c r="O3789">
        <v>2.6</v>
      </c>
      <c r="P3789">
        <v>31.023200000000003</v>
      </c>
      <c r="Q3789" t="s">
        <v>28</v>
      </c>
      <c r="T3789">
        <v>14</v>
      </c>
      <c r="U3789">
        <v>17.899999999999999</v>
      </c>
      <c r="V3789">
        <v>91</v>
      </c>
      <c r="W3789">
        <v>0</v>
      </c>
      <c r="X3789">
        <v>3</v>
      </c>
      <c r="Y3789">
        <v>0</v>
      </c>
      <c r="Z3789">
        <v>0</v>
      </c>
      <c r="AA3789">
        <f t="shared" si="295"/>
        <v>3</v>
      </c>
      <c r="AB3789">
        <v>1</v>
      </c>
      <c r="AC3789">
        <v>23</v>
      </c>
      <c r="AD3789">
        <v>1</v>
      </c>
      <c r="AE3789">
        <v>0</v>
      </c>
      <c r="AF3789">
        <v>0</v>
      </c>
      <c r="AG3789">
        <v>0</v>
      </c>
      <c r="AH3789">
        <f t="shared" si="296"/>
        <v>1</v>
      </c>
      <c r="AI3789">
        <f t="shared" si="298"/>
        <v>1</v>
      </c>
      <c r="AJ3789">
        <f t="shared" si="299"/>
        <v>0</v>
      </c>
      <c r="AK3789">
        <f t="shared" si="297"/>
        <v>4</v>
      </c>
    </row>
    <row r="3790" spans="1:37" x14ac:dyDescent="0.25">
      <c r="A3790">
        <v>304</v>
      </c>
      <c r="B3790">
        <v>11</v>
      </c>
      <c r="C3790" t="s">
        <v>249</v>
      </c>
      <c r="D3790" t="s">
        <v>249</v>
      </c>
      <c r="E3790">
        <v>2017</v>
      </c>
      <c r="F3790" t="s">
        <v>284</v>
      </c>
      <c r="G3790">
        <v>10</v>
      </c>
      <c r="H3790">
        <v>16</v>
      </c>
      <c r="I3790">
        <v>5</v>
      </c>
      <c r="J3790" s="3">
        <v>43024</v>
      </c>
      <c r="L3790">
        <v>5.8</v>
      </c>
      <c r="N3790">
        <v>15.200000000000001</v>
      </c>
      <c r="O3790">
        <v>4.4000000000000004</v>
      </c>
      <c r="P3790">
        <v>52.500800000000012</v>
      </c>
      <c r="Q3790" t="s">
        <v>39</v>
      </c>
      <c r="R3790" s="5" t="s">
        <v>315</v>
      </c>
      <c r="T3790">
        <v>13.6</v>
      </c>
      <c r="U3790">
        <v>12</v>
      </c>
      <c r="V3790">
        <v>50</v>
      </c>
      <c r="W3790">
        <v>25</v>
      </c>
      <c r="X3790">
        <v>0</v>
      </c>
      <c r="Y3790">
        <v>0</v>
      </c>
      <c r="Z3790">
        <v>0</v>
      </c>
      <c r="AA3790">
        <f t="shared" si="295"/>
        <v>25</v>
      </c>
      <c r="AB3790">
        <v>0</v>
      </c>
      <c r="AH3790">
        <f t="shared" si="296"/>
        <v>0</v>
      </c>
      <c r="AI3790">
        <f t="shared" si="298"/>
        <v>25</v>
      </c>
      <c r="AJ3790">
        <f t="shared" si="299"/>
        <v>0</v>
      </c>
      <c r="AK3790">
        <f t="shared" si="297"/>
        <v>25</v>
      </c>
    </row>
    <row r="3791" spans="1:37" x14ac:dyDescent="0.25">
      <c r="A3791">
        <v>435</v>
      </c>
      <c r="B3791">
        <v>16</v>
      </c>
      <c r="C3791" t="s">
        <v>249</v>
      </c>
      <c r="D3791" t="s">
        <v>249</v>
      </c>
      <c r="E3791">
        <v>2017</v>
      </c>
      <c r="F3791" t="s">
        <v>284</v>
      </c>
      <c r="G3791">
        <v>10</v>
      </c>
      <c r="H3791">
        <v>18</v>
      </c>
      <c r="I3791">
        <v>5</v>
      </c>
      <c r="J3791" s="3">
        <v>43026</v>
      </c>
      <c r="L3791">
        <v>5.8</v>
      </c>
      <c r="N3791">
        <v>15.2</v>
      </c>
      <c r="O3791">
        <v>2.6</v>
      </c>
      <c r="P3791">
        <v>31.023200000000003</v>
      </c>
      <c r="Q3791" t="s">
        <v>28</v>
      </c>
      <c r="T3791">
        <v>14</v>
      </c>
      <c r="U3791">
        <v>17.899999999999999</v>
      </c>
      <c r="V3791">
        <v>100</v>
      </c>
      <c r="W3791">
        <v>0</v>
      </c>
      <c r="X3791">
        <v>3</v>
      </c>
      <c r="Y3791">
        <v>0</v>
      </c>
      <c r="Z3791">
        <v>0</v>
      </c>
      <c r="AA3791">
        <f t="shared" si="295"/>
        <v>3</v>
      </c>
      <c r="AB3791">
        <v>1</v>
      </c>
      <c r="AC3791">
        <v>98</v>
      </c>
      <c r="AD3791">
        <v>2</v>
      </c>
      <c r="AE3791">
        <v>0</v>
      </c>
      <c r="AF3791">
        <v>0</v>
      </c>
      <c r="AG3791">
        <v>0</v>
      </c>
      <c r="AH3791">
        <f t="shared" si="296"/>
        <v>2</v>
      </c>
      <c r="AI3791">
        <f t="shared" si="298"/>
        <v>2</v>
      </c>
      <c r="AJ3791">
        <f t="shared" si="299"/>
        <v>0</v>
      </c>
      <c r="AK3791">
        <f t="shared" si="297"/>
        <v>5</v>
      </c>
    </row>
    <row r="3792" spans="1:37" x14ac:dyDescent="0.25">
      <c r="A3792">
        <v>304</v>
      </c>
      <c r="B3792">
        <v>11</v>
      </c>
      <c r="C3792" t="s">
        <v>249</v>
      </c>
      <c r="D3792" t="s">
        <v>249</v>
      </c>
      <c r="E3792">
        <v>2017</v>
      </c>
      <c r="F3792" t="s">
        <v>284</v>
      </c>
      <c r="G3792">
        <v>10</v>
      </c>
      <c r="H3792">
        <v>30</v>
      </c>
      <c r="I3792">
        <v>7</v>
      </c>
      <c r="J3792" s="3">
        <v>43038</v>
      </c>
      <c r="L3792">
        <v>5.8</v>
      </c>
      <c r="N3792">
        <v>15.200000000000001</v>
      </c>
      <c r="O3792">
        <v>4.4000000000000004</v>
      </c>
      <c r="P3792">
        <v>52.500800000000012</v>
      </c>
      <c r="Q3792" t="s">
        <v>39</v>
      </c>
      <c r="R3792" s="5" t="s">
        <v>315</v>
      </c>
      <c r="T3792">
        <v>13.6</v>
      </c>
      <c r="U3792">
        <v>12</v>
      </c>
      <c r="V3792">
        <v>30</v>
      </c>
      <c r="W3792">
        <v>60</v>
      </c>
      <c r="X3792">
        <v>0</v>
      </c>
      <c r="Y3792">
        <v>0</v>
      </c>
      <c r="Z3792">
        <v>0</v>
      </c>
      <c r="AA3792">
        <f t="shared" si="295"/>
        <v>60</v>
      </c>
      <c r="AB3792">
        <v>0</v>
      </c>
      <c r="AH3792">
        <f t="shared" si="296"/>
        <v>0</v>
      </c>
      <c r="AI3792">
        <f t="shared" si="298"/>
        <v>60</v>
      </c>
      <c r="AJ3792">
        <f t="shared" si="299"/>
        <v>0</v>
      </c>
      <c r="AK3792">
        <f t="shared" si="297"/>
        <v>60</v>
      </c>
    </row>
    <row r="3793" spans="1:43" x14ac:dyDescent="0.25">
      <c r="A3793">
        <v>435</v>
      </c>
      <c r="B3793">
        <v>16</v>
      </c>
      <c r="C3793" t="s">
        <v>249</v>
      </c>
      <c r="D3793" t="s">
        <v>249</v>
      </c>
      <c r="E3793">
        <v>2017</v>
      </c>
      <c r="F3793" t="s">
        <v>284</v>
      </c>
      <c r="G3793">
        <v>11</v>
      </c>
      <c r="H3793">
        <v>1</v>
      </c>
      <c r="I3793">
        <v>7</v>
      </c>
      <c r="J3793" s="3">
        <v>43040</v>
      </c>
      <c r="L3793">
        <v>5.8</v>
      </c>
      <c r="N3793">
        <v>15.2</v>
      </c>
      <c r="O3793">
        <v>2.6</v>
      </c>
      <c r="P3793">
        <v>31.023200000000003</v>
      </c>
      <c r="Q3793" t="s">
        <v>28</v>
      </c>
      <c r="T3793">
        <v>14</v>
      </c>
      <c r="U3793">
        <v>17.899999999999999</v>
      </c>
      <c r="V3793">
        <v>97</v>
      </c>
      <c r="W3793">
        <v>1</v>
      </c>
      <c r="X3793">
        <v>0</v>
      </c>
      <c r="Y3793">
        <v>0</v>
      </c>
      <c r="Z3793">
        <v>0</v>
      </c>
      <c r="AA3793">
        <f t="shared" si="295"/>
        <v>1</v>
      </c>
      <c r="AB3793">
        <v>1</v>
      </c>
      <c r="AC3793">
        <v>55</v>
      </c>
      <c r="AD3793">
        <v>0</v>
      </c>
      <c r="AE3793">
        <v>0</v>
      </c>
      <c r="AF3793">
        <v>0</v>
      </c>
      <c r="AG3793">
        <v>0</v>
      </c>
      <c r="AH3793">
        <f t="shared" si="296"/>
        <v>0</v>
      </c>
      <c r="AI3793">
        <f t="shared" si="298"/>
        <v>1</v>
      </c>
      <c r="AJ3793">
        <f t="shared" si="299"/>
        <v>0</v>
      </c>
      <c r="AK3793">
        <f t="shared" si="297"/>
        <v>1</v>
      </c>
    </row>
    <row r="3794" spans="1:43" x14ac:dyDescent="0.25">
      <c r="A3794">
        <v>243</v>
      </c>
      <c r="B3794">
        <v>9</v>
      </c>
      <c r="C3794" t="s">
        <v>249</v>
      </c>
      <c r="D3794" t="s">
        <v>249</v>
      </c>
      <c r="E3794">
        <v>2017</v>
      </c>
      <c r="F3794" t="s">
        <v>284</v>
      </c>
      <c r="G3794">
        <v>11</v>
      </c>
      <c r="H3794">
        <v>15</v>
      </c>
      <c r="I3794">
        <v>9</v>
      </c>
      <c r="J3794" s="3">
        <v>43054</v>
      </c>
      <c r="L3794">
        <v>5.8</v>
      </c>
      <c r="N3794">
        <v>17.8</v>
      </c>
      <c r="O3794">
        <v>5.9</v>
      </c>
      <c r="P3794">
        <v>84.504999999999995</v>
      </c>
      <c r="Q3794" t="s">
        <v>69</v>
      </c>
      <c r="T3794">
        <v>14</v>
      </c>
      <c r="U3794">
        <v>29.9</v>
      </c>
      <c r="V3794">
        <v>100</v>
      </c>
      <c r="W3794">
        <v>0</v>
      </c>
      <c r="X3794">
        <v>4</v>
      </c>
      <c r="Y3794">
        <v>0</v>
      </c>
      <c r="Z3794">
        <v>0</v>
      </c>
      <c r="AA3794">
        <f t="shared" si="295"/>
        <v>4</v>
      </c>
      <c r="AB3794">
        <v>0</v>
      </c>
      <c r="AH3794">
        <f t="shared" si="296"/>
        <v>0</v>
      </c>
      <c r="AI3794">
        <f t="shared" si="298"/>
        <v>0</v>
      </c>
      <c r="AJ3794">
        <f t="shared" si="299"/>
        <v>0</v>
      </c>
      <c r="AK3794">
        <f t="shared" si="297"/>
        <v>4</v>
      </c>
    </row>
    <row r="3795" spans="1:43" x14ac:dyDescent="0.25">
      <c r="A3795">
        <v>243</v>
      </c>
      <c r="B3795">
        <v>9</v>
      </c>
      <c r="C3795" t="s">
        <v>249</v>
      </c>
      <c r="D3795" t="s">
        <v>249</v>
      </c>
      <c r="E3795">
        <v>2017</v>
      </c>
      <c r="F3795" t="s">
        <v>284</v>
      </c>
      <c r="G3795">
        <v>11</v>
      </c>
      <c r="H3795">
        <v>28</v>
      </c>
      <c r="I3795">
        <v>11</v>
      </c>
      <c r="J3795" s="3">
        <v>43067</v>
      </c>
      <c r="L3795">
        <v>5.8</v>
      </c>
      <c r="N3795">
        <v>17.8</v>
      </c>
      <c r="O3795">
        <v>5.9</v>
      </c>
      <c r="P3795">
        <v>84.504999999999995</v>
      </c>
      <c r="Q3795" t="s">
        <v>69</v>
      </c>
      <c r="T3795">
        <v>14</v>
      </c>
      <c r="U3795">
        <v>29.9</v>
      </c>
      <c r="V3795">
        <v>99</v>
      </c>
      <c r="W3795">
        <v>0</v>
      </c>
      <c r="X3795">
        <v>0</v>
      </c>
      <c r="Y3795">
        <v>0</v>
      </c>
      <c r="Z3795">
        <v>0</v>
      </c>
      <c r="AA3795">
        <f t="shared" si="295"/>
        <v>0</v>
      </c>
      <c r="AB3795">
        <v>0</v>
      </c>
      <c r="AH3795">
        <f t="shared" si="296"/>
        <v>0</v>
      </c>
      <c r="AI3795">
        <f t="shared" si="298"/>
        <v>0</v>
      </c>
      <c r="AJ3795">
        <f t="shared" si="299"/>
        <v>0</v>
      </c>
      <c r="AK3795">
        <f t="shared" si="297"/>
        <v>0</v>
      </c>
    </row>
    <row r="3796" spans="1:43" x14ac:dyDescent="0.25">
      <c r="A3796">
        <v>243</v>
      </c>
      <c r="B3796">
        <v>9</v>
      </c>
      <c r="C3796" t="s">
        <v>249</v>
      </c>
      <c r="D3796" t="s">
        <v>249</v>
      </c>
      <c r="E3796">
        <v>2017</v>
      </c>
      <c r="F3796" t="s">
        <v>285</v>
      </c>
      <c r="G3796">
        <v>12</v>
      </c>
      <c r="H3796">
        <v>13</v>
      </c>
      <c r="I3796">
        <v>13</v>
      </c>
      <c r="J3796" s="3">
        <v>43082</v>
      </c>
      <c r="L3796">
        <v>5.8</v>
      </c>
      <c r="N3796">
        <v>17.8</v>
      </c>
      <c r="O3796">
        <v>5.9</v>
      </c>
      <c r="P3796">
        <v>84.504999999999995</v>
      </c>
      <c r="Q3796" t="s">
        <v>69</v>
      </c>
      <c r="T3796">
        <v>14</v>
      </c>
      <c r="U3796">
        <v>29.9</v>
      </c>
      <c r="V3796">
        <v>98</v>
      </c>
      <c r="W3796">
        <v>0</v>
      </c>
      <c r="X3796">
        <v>0</v>
      </c>
      <c r="Y3796">
        <v>0</v>
      </c>
      <c r="Z3796">
        <v>0</v>
      </c>
      <c r="AA3796">
        <f t="shared" si="295"/>
        <v>0</v>
      </c>
      <c r="AB3796">
        <v>0</v>
      </c>
      <c r="AH3796">
        <f t="shared" si="296"/>
        <v>0</v>
      </c>
      <c r="AI3796">
        <f t="shared" si="298"/>
        <v>0</v>
      </c>
      <c r="AJ3796">
        <f t="shared" si="299"/>
        <v>0</v>
      </c>
      <c r="AK3796">
        <f t="shared" si="297"/>
        <v>0</v>
      </c>
    </row>
    <row r="3797" spans="1:43" x14ac:dyDescent="0.25">
      <c r="A3797">
        <v>243</v>
      </c>
      <c r="B3797">
        <v>9</v>
      </c>
      <c r="C3797" t="s">
        <v>249</v>
      </c>
      <c r="D3797" t="s">
        <v>249</v>
      </c>
      <c r="E3797">
        <v>2017</v>
      </c>
      <c r="F3797" t="s">
        <v>285</v>
      </c>
      <c r="G3797">
        <v>12</v>
      </c>
      <c r="H3797">
        <v>28</v>
      </c>
      <c r="I3797">
        <v>16</v>
      </c>
      <c r="J3797" s="3">
        <v>43097</v>
      </c>
      <c r="L3797">
        <v>5.8</v>
      </c>
      <c r="N3797">
        <v>17.8</v>
      </c>
      <c r="O3797">
        <v>5.9</v>
      </c>
      <c r="P3797">
        <v>84.504999999999995</v>
      </c>
      <c r="Q3797" t="s">
        <v>69</v>
      </c>
      <c r="T3797">
        <v>14</v>
      </c>
      <c r="U3797">
        <v>29.9</v>
      </c>
      <c r="V3797">
        <v>95</v>
      </c>
      <c r="W3797">
        <v>2</v>
      </c>
      <c r="X3797">
        <v>1</v>
      </c>
      <c r="Y3797">
        <v>0</v>
      </c>
      <c r="Z3797">
        <v>0</v>
      </c>
      <c r="AA3797">
        <f t="shared" si="295"/>
        <v>3</v>
      </c>
      <c r="AB3797">
        <v>0</v>
      </c>
      <c r="AH3797">
        <f t="shared" si="296"/>
        <v>0</v>
      </c>
      <c r="AI3797">
        <f t="shared" si="298"/>
        <v>2</v>
      </c>
      <c r="AJ3797">
        <f t="shared" si="299"/>
        <v>0</v>
      </c>
      <c r="AK3797">
        <f t="shared" si="297"/>
        <v>3</v>
      </c>
    </row>
    <row r="3798" spans="1:43" x14ac:dyDescent="0.25">
      <c r="A3798">
        <v>399</v>
      </c>
      <c r="B3798">
        <v>14</v>
      </c>
      <c r="C3798" t="s">
        <v>249</v>
      </c>
      <c r="D3798" t="s">
        <v>249</v>
      </c>
      <c r="E3798">
        <v>2018</v>
      </c>
      <c r="F3798" t="s">
        <v>285</v>
      </c>
      <c r="G3798">
        <v>1</v>
      </c>
      <c r="H3798">
        <v>8</v>
      </c>
      <c r="I3798">
        <v>17</v>
      </c>
      <c r="J3798" s="3">
        <v>43108</v>
      </c>
      <c r="L3798">
        <v>5.8</v>
      </c>
      <c r="N3798">
        <v>6</v>
      </c>
      <c r="O3798">
        <v>1</v>
      </c>
      <c r="P3798">
        <v>4.7249999999999996</v>
      </c>
      <c r="Q3798" t="s">
        <v>31</v>
      </c>
      <c r="R3798" t="s">
        <v>387</v>
      </c>
      <c r="T3798">
        <v>9.6</v>
      </c>
      <c r="U3798">
        <v>11</v>
      </c>
      <c r="V3798">
        <v>100</v>
      </c>
      <c r="W3798">
        <v>0</v>
      </c>
      <c r="X3798">
        <v>0</v>
      </c>
      <c r="Y3798">
        <v>0</v>
      </c>
      <c r="Z3798">
        <v>0</v>
      </c>
      <c r="AA3798">
        <f t="shared" si="295"/>
        <v>0</v>
      </c>
      <c r="AB3798">
        <v>0</v>
      </c>
      <c r="AH3798">
        <f t="shared" si="296"/>
        <v>0</v>
      </c>
      <c r="AI3798">
        <f t="shared" si="298"/>
        <v>0</v>
      </c>
      <c r="AJ3798">
        <f t="shared" si="299"/>
        <v>0</v>
      </c>
      <c r="AK3798">
        <f t="shared" si="297"/>
        <v>0</v>
      </c>
    </row>
    <row r="3799" spans="1:43" x14ac:dyDescent="0.25">
      <c r="A3799">
        <v>400</v>
      </c>
      <c r="B3799">
        <v>14</v>
      </c>
      <c r="C3799" t="s">
        <v>249</v>
      </c>
      <c r="D3799" t="s">
        <v>249</v>
      </c>
      <c r="E3799">
        <v>2018</v>
      </c>
      <c r="F3799" t="s">
        <v>285</v>
      </c>
      <c r="G3799">
        <v>1</v>
      </c>
      <c r="H3799">
        <v>8</v>
      </c>
      <c r="I3799">
        <v>17</v>
      </c>
      <c r="J3799" s="3">
        <v>43108</v>
      </c>
      <c r="L3799">
        <v>5.8</v>
      </c>
      <c r="N3799">
        <v>6</v>
      </c>
      <c r="O3799">
        <v>1</v>
      </c>
      <c r="P3799">
        <v>4.7249999999999996</v>
      </c>
      <c r="Q3799" t="s">
        <v>31</v>
      </c>
      <c r="R3799" t="s">
        <v>387</v>
      </c>
      <c r="T3799">
        <v>12.6</v>
      </c>
      <c r="U3799">
        <v>14.8</v>
      </c>
      <c r="V3799">
        <v>100</v>
      </c>
      <c r="W3799">
        <v>0</v>
      </c>
      <c r="X3799">
        <v>0</v>
      </c>
      <c r="Y3799">
        <v>0</v>
      </c>
      <c r="Z3799">
        <v>0</v>
      </c>
      <c r="AA3799">
        <f t="shared" si="295"/>
        <v>0</v>
      </c>
      <c r="AB3799">
        <v>0</v>
      </c>
      <c r="AH3799">
        <f t="shared" si="296"/>
        <v>0</v>
      </c>
      <c r="AI3799">
        <f t="shared" si="298"/>
        <v>0</v>
      </c>
      <c r="AJ3799">
        <f t="shared" si="299"/>
        <v>0</v>
      </c>
      <c r="AK3799">
        <f t="shared" si="297"/>
        <v>0</v>
      </c>
      <c r="AL3799">
        <v>27.37</v>
      </c>
      <c r="AM3799">
        <v>22.141999999999999</v>
      </c>
      <c r="AN3799">
        <v>24.327458333333336</v>
      </c>
      <c r="AO3799">
        <v>24.013500000000001</v>
      </c>
      <c r="AP3799">
        <v>3788.9</v>
      </c>
      <c r="AQ3799">
        <v>1713.9538461538459</v>
      </c>
    </row>
    <row r="3800" spans="1:43" x14ac:dyDescent="0.25">
      <c r="A3800">
        <v>399</v>
      </c>
      <c r="B3800">
        <v>14</v>
      </c>
      <c r="C3800" t="s">
        <v>249</v>
      </c>
      <c r="D3800" t="s">
        <v>249</v>
      </c>
      <c r="E3800">
        <v>2018</v>
      </c>
      <c r="F3800" t="s">
        <v>285</v>
      </c>
      <c r="G3800">
        <v>1</v>
      </c>
      <c r="H3800">
        <v>27</v>
      </c>
      <c r="I3800">
        <v>20</v>
      </c>
      <c r="J3800" s="3">
        <v>43127</v>
      </c>
      <c r="L3800">
        <v>5.8</v>
      </c>
      <c r="N3800">
        <v>6</v>
      </c>
      <c r="O3800">
        <v>1</v>
      </c>
      <c r="P3800">
        <v>4.7249999999999996</v>
      </c>
      <c r="Q3800" t="s">
        <v>31</v>
      </c>
      <c r="R3800" t="s">
        <v>387</v>
      </c>
      <c r="T3800">
        <v>9.6</v>
      </c>
      <c r="U3800">
        <v>11</v>
      </c>
      <c r="V3800">
        <v>100</v>
      </c>
      <c r="W3800">
        <v>0</v>
      </c>
      <c r="X3800">
        <v>0</v>
      </c>
      <c r="Y3800">
        <v>0</v>
      </c>
      <c r="Z3800">
        <v>0</v>
      </c>
      <c r="AA3800">
        <f t="shared" si="295"/>
        <v>0</v>
      </c>
      <c r="AB3800">
        <v>0</v>
      </c>
      <c r="AH3800">
        <f t="shared" si="296"/>
        <v>0</v>
      </c>
      <c r="AI3800">
        <f t="shared" si="298"/>
        <v>0</v>
      </c>
      <c r="AJ3800">
        <f t="shared" si="299"/>
        <v>0</v>
      </c>
      <c r="AK3800">
        <f t="shared" si="297"/>
        <v>0</v>
      </c>
    </row>
    <row r="3801" spans="1:43" x14ac:dyDescent="0.25">
      <c r="A3801">
        <v>400</v>
      </c>
      <c r="B3801">
        <v>14</v>
      </c>
      <c r="C3801" t="s">
        <v>249</v>
      </c>
      <c r="D3801" t="s">
        <v>249</v>
      </c>
      <c r="E3801">
        <v>2018</v>
      </c>
      <c r="F3801" t="s">
        <v>285</v>
      </c>
      <c r="G3801">
        <v>1</v>
      </c>
      <c r="H3801">
        <v>27</v>
      </c>
      <c r="I3801">
        <v>20</v>
      </c>
      <c r="J3801" s="3">
        <v>43127</v>
      </c>
      <c r="L3801">
        <v>5.8</v>
      </c>
      <c r="N3801">
        <v>6</v>
      </c>
      <c r="O3801">
        <v>1</v>
      </c>
      <c r="P3801">
        <v>4.7249999999999996</v>
      </c>
      <c r="Q3801" t="s">
        <v>31</v>
      </c>
      <c r="R3801" t="s">
        <v>387</v>
      </c>
      <c r="T3801">
        <v>12.6</v>
      </c>
      <c r="U3801">
        <v>14.8</v>
      </c>
      <c r="V3801">
        <v>95</v>
      </c>
      <c r="W3801">
        <v>5</v>
      </c>
      <c r="X3801">
        <v>0</v>
      </c>
      <c r="Y3801">
        <v>0</v>
      </c>
      <c r="Z3801">
        <v>0</v>
      </c>
      <c r="AA3801">
        <f t="shared" si="295"/>
        <v>5</v>
      </c>
      <c r="AB3801">
        <v>0</v>
      </c>
      <c r="AH3801">
        <f t="shared" si="296"/>
        <v>0</v>
      </c>
      <c r="AI3801">
        <f t="shared" si="298"/>
        <v>5</v>
      </c>
      <c r="AJ3801">
        <f t="shared" si="299"/>
        <v>0</v>
      </c>
      <c r="AK3801">
        <f t="shared" si="297"/>
        <v>5</v>
      </c>
      <c r="AL3801">
        <v>26.39</v>
      </c>
      <c r="AM3801">
        <v>22.332999999999998</v>
      </c>
      <c r="AN3801">
        <v>24.420750000000002</v>
      </c>
      <c r="AO3801">
        <v>24.352</v>
      </c>
      <c r="AP3801">
        <v>3961.1</v>
      </c>
      <c r="AQ3801">
        <v>1461.4153846153845</v>
      </c>
    </row>
    <row r="3802" spans="1:43" x14ac:dyDescent="0.25">
      <c r="A3802">
        <v>399</v>
      </c>
      <c r="B3802">
        <v>14</v>
      </c>
      <c r="C3802" t="s">
        <v>249</v>
      </c>
      <c r="D3802" t="s">
        <v>249</v>
      </c>
      <c r="E3802">
        <v>2018</v>
      </c>
      <c r="F3802" t="s">
        <v>285</v>
      </c>
      <c r="G3802">
        <v>2</v>
      </c>
      <c r="H3802">
        <v>5</v>
      </c>
      <c r="I3802">
        <v>21</v>
      </c>
      <c r="J3802" s="3">
        <v>43136</v>
      </c>
      <c r="L3802">
        <v>5.8</v>
      </c>
      <c r="N3802">
        <v>6</v>
      </c>
      <c r="O3802">
        <v>1</v>
      </c>
      <c r="P3802">
        <v>4.7249999999999996</v>
      </c>
      <c r="Q3802" t="s">
        <v>31</v>
      </c>
      <c r="R3802" t="s">
        <v>387</v>
      </c>
      <c r="T3802">
        <v>9.6</v>
      </c>
      <c r="U3802">
        <v>11</v>
      </c>
      <c r="V3802">
        <v>100</v>
      </c>
      <c r="W3802">
        <v>0</v>
      </c>
      <c r="X3802">
        <v>0</v>
      </c>
      <c r="Y3802">
        <v>0</v>
      </c>
      <c r="Z3802">
        <v>0</v>
      </c>
      <c r="AA3802">
        <f t="shared" si="295"/>
        <v>0</v>
      </c>
      <c r="AB3802">
        <v>0</v>
      </c>
      <c r="AH3802">
        <f t="shared" si="296"/>
        <v>0</v>
      </c>
      <c r="AI3802">
        <f t="shared" si="298"/>
        <v>0</v>
      </c>
      <c r="AJ3802">
        <f t="shared" si="299"/>
        <v>0</v>
      </c>
      <c r="AK3802">
        <f t="shared" si="297"/>
        <v>0</v>
      </c>
    </row>
    <row r="3803" spans="1:43" x14ac:dyDescent="0.25">
      <c r="A3803">
        <v>400</v>
      </c>
      <c r="B3803">
        <v>14</v>
      </c>
      <c r="C3803" t="s">
        <v>249</v>
      </c>
      <c r="D3803" t="s">
        <v>249</v>
      </c>
      <c r="E3803">
        <v>2018</v>
      </c>
      <c r="F3803" t="s">
        <v>285</v>
      </c>
      <c r="G3803">
        <v>2</v>
      </c>
      <c r="H3803">
        <v>5</v>
      </c>
      <c r="I3803">
        <v>21</v>
      </c>
      <c r="J3803" s="3">
        <v>43136</v>
      </c>
      <c r="L3803">
        <v>5.8</v>
      </c>
      <c r="N3803">
        <v>6</v>
      </c>
      <c r="O3803">
        <v>1</v>
      </c>
      <c r="P3803">
        <v>4.7249999999999996</v>
      </c>
      <c r="Q3803" t="s">
        <v>31</v>
      </c>
      <c r="R3803" t="s">
        <v>387</v>
      </c>
      <c r="T3803">
        <v>12.6</v>
      </c>
      <c r="U3803">
        <v>14.8</v>
      </c>
      <c r="V3803">
        <v>95</v>
      </c>
      <c r="W3803">
        <v>5</v>
      </c>
      <c r="X3803">
        <v>0</v>
      </c>
      <c r="Y3803">
        <v>0</v>
      </c>
      <c r="Z3803">
        <v>0</v>
      </c>
      <c r="AA3803">
        <f t="shared" si="295"/>
        <v>5</v>
      </c>
      <c r="AB3803">
        <v>0</v>
      </c>
      <c r="AH3803">
        <f t="shared" si="296"/>
        <v>0</v>
      </c>
      <c r="AI3803">
        <f t="shared" si="298"/>
        <v>5</v>
      </c>
      <c r="AJ3803">
        <f t="shared" si="299"/>
        <v>0</v>
      </c>
      <c r="AK3803">
        <f t="shared" si="297"/>
        <v>5</v>
      </c>
      <c r="AL3803">
        <v>29.352</v>
      </c>
      <c r="AM3803">
        <v>22.620999999999999</v>
      </c>
      <c r="AN3803">
        <v>25.143625000000004</v>
      </c>
      <c r="AO3803">
        <v>24.014000000000003</v>
      </c>
      <c r="AP3803">
        <v>6200</v>
      </c>
      <c r="AQ3803">
        <v>2746.5916666666667</v>
      </c>
    </row>
    <row r="3804" spans="1:43" x14ac:dyDescent="0.25">
      <c r="A3804">
        <v>399</v>
      </c>
      <c r="B3804">
        <v>14</v>
      </c>
      <c r="C3804" t="s">
        <v>249</v>
      </c>
      <c r="D3804" t="s">
        <v>249</v>
      </c>
      <c r="E3804">
        <v>2018</v>
      </c>
      <c r="F3804" t="s">
        <v>285</v>
      </c>
      <c r="G3804">
        <v>2</v>
      </c>
      <c r="H3804">
        <v>20</v>
      </c>
      <c r="I3804">
        <v>23</v>
      </c>
      <c r="J3804" s="3">
        <v>43151</v>
      </c>
      <c r="L3804">
        <v>5.8</v>
      </c>
      <c r="N3804">
        <v>6</v>
      </c>
      <c r="O3804">
        <v>1</v>
      </c>
      <c r="P3804">
        <v>4.7249999999999996</v>
      </c>
      <c r="Q3804" t="s">
        <v>31</v>
      </c>
      <c r="R3804" t="s">
        <v>387</v>
      </c>
      <c r="T3804">
        <v>9.6</v>
      </c>
      <c r="U3804">
        <v>11</v>
      </c>
      <c r="V3804">
        <v>100</v>
      </c>
      <c r="W3804">
        <v>0</v>
      </c>
      <c r="X3804">
        <v>0</v>
      </c>
      <c r="Y3804">
        <v>0</v>
      </c>
      <c r="Z3804">
        <v>0</v>
      </c>
      <c r="AA3804">
        <f t="shared" si="295"/>
        <v>0</v>
      </c>
      <c r="AB3804">
        <v>0</v>
      </c>
      <c r="AH3804">
        <f t="shared" si="296"/>
        <v>0</v>
      </c>
      <c r="AI3804">
        <f t="shared" si="298"/>
        <v>0</v>
      </c>
      <c r="AJ3804">
        <f t="shared" si="299"/>
        <v>0</v>
      </c>
      <c r="AK3804">
        <f t="shared" si="297"/>
        <v>0</v>
      </c>
    </row>
    <row r="3805" spans="1:43" x14ac:dyDescent="0.25">
      <c r="A3805">
        <v>400</v>
      </c>
      <c r="B3805">
        <v>14</v>
      </c>
      <c r="C3805" t="s">
        <v>249</v>
      </c>
      <c r="D3805" t="s">
        <v>249</v>
      </c>
      <c r="E3805">
        <v>2018</v>
      </c>
      <c r="F3805" t="s">
        <v>285</v>
      </c>
      <c r="G3805">
        <v>2</v>
      </c>
      <c r="H3805">
        <v>20</v>
      </c>
      <c r="I3805">
        <v>23</v>
      </c>
      <c r="J3805" s="3">
        <v>43151</v>
      </c>
      <c r="L3805">
        <v>5.8</v>
      </c>
      <c r="N3805">
        <v>6</v>
      </c>
      <c r="O3805">
        <v>1</v>
      </c>
      <c r="P3805">
        <v>4.7249999999999996</v>
      </c>
      <c r="Q3805" t="s">
        <v>31</v>
      </c>
      <c r="R3805" t="s">
        <v>387</v>
      </c>
      <c r="T3805">
        <v>12.6</v>
      </c>
      <c r="U3805">
        <v>14.8</v>
      </c>
      <c r="V3805">
        <v>100</v>
      </c>
      <c r="W3805">
        <v>0</v>
      </c>
      <c r="X3805">
        <v>0</v>
      </c>
      <c r="Y3805">
        <v>0</v>
      </c>
      <c r="Z3805">
        <v>0</v>
      </c>
      <c r="AA3805">
        <f t="shared" si="295"/>
        <v>0</v>
      </c>
      <c r="AB3805">
        <v>0</v>
      </c>
      <c r="AH3805">
        <f t="shared" si="296"/>
        <v>0</v>
      </c>
      <c r="AI3805">
        <f t="shared" si="298"/>
        <v>0</v>
      </c>
      <c r="AJ3805">
        <f t="shared" si="299"/>
        <v>0</v>
      </c>
      <c r="AK3805">
        <f t="shared" si="297"/>
        <v>0</v>
      </c>
      <c r="AL3805">
        <v>26.879000000000001</v>
      </c>
      <c r="AM3805">
        <v>22.045999999999999</v>
      </c>
      <c r="AN3805">
        <v>23.522458333333333</v>
      </c>
      <c r="AO3805">
        <v>22.620999999999999</v>
      </c>
      <c r="AP3805">
        <v>4305.6000000000004</v>
      </c>
      <c r="AQ3805">
        <v>1974.3</v>
      </c>
    </row>
    <row r="3806" spans="1:43" x14ac:dyDescent="0.25">
      <c r="A3806">
        <v>708</v>
      </c>
      <c r="C3806" t="s">
        <v>92</v>
      </c>
      <c r="D3806" t="s">
        <v>90</v>
      </c>
      <c r="E3806">
        <v>2017</v>
      </c>
      <c r="F3806" t="s">
        <v>284</v>
      </c>
      <c r="G3806">
        <v>10</v>
      </c>
      <c r="H3806">
        <v>14</v>
      </c>
      <c r="I3806">
        <v>5</v>
      </c>
      <c r="J3806" s="1">
        <v>43022</v>
      </c>
      <c r="K3806">
        <v>0.44861111111111113</v>
      </c>
      <c r="L3806">
        <v>5.8</v>
      </c>
      <c r="N3806">
        <v>7.6</v>
      </c>
      <c r="O3806">
        <v>4.5999999999999996</v>
      </c>
      <c r="P3806">
        <v>27.4436</v>
      </c>
      <c r="Q3806" t="s">
        <v>270</v>
      </c>
      <c r="T3806">
        <v>8</v>
      </c>
      <c r="U3806">
        <v>19</v>
      </c>
      <c r="AA3806">
        <f t="shared" si="295"/>
        <v>0</v>
      </c>
      <c r="AH3806">
        <f t="shared" si="296"/>
        <v>0</v>
      </c>
      <c r="AI3806">
        <f t="shared" si="298"/>
        <v>0</v>
      </c>
      <c r="AJ3806">
        <f t="shared" si="299"/>
        <v>0</v>
      </c>
      <c r="AK3806">
        <f t="shared" si="297"/>
        <v>0</v>
      </c>
    </row>
    <row r="3807" spans="1:43" x14ac:dyDescent="0.25">
      <c r="A3807">
        <v>708</v>
      </c>
      <c r="C3807" t="s">
        <v>92</v>
      </c>
      <c r="D3807" t="s">
        <v>90</v>
      </c>
      <c r="E3807">
        <v>2017</v>
      </c>
      <c r="F3807" t="s">
        <v>284</v>
      </c>
      <c r="G3807">
        <v>10</v>
      </c>
      <c r="H3807">
        <v>25</v>
      </c>
      <c r="I3807">
        <v>6</v>
      </c>
      <c r="J3807" s="1">
        <v>43033</v>
      </c>
      <c r="K3807">
        <v>0.35069444444444442</v>
      </c>
      <c r="L3807">
        <v>5.8</v>
      </c>
      <c r="N3807">
        <v>7.6</v>
      </c>
      <c r="O3807">
        <v>4.5999999999999996</v>
      </c>
      <c r="P3807">
        <v>27.4436</v>
      </c>
      <c r="Q3807" t="s">
        <v>270</v>
      </c>
      <c r="T3807">
        <v>8</v>
      </c>
      <c r="U3807">
        <v>19</v>
      </c>
      <c r="V3807">
        <v>100</v>
      </c>
      <c r="W3807">
        <v>0</v>
      </c>
      <c r="X3807">
        <v>0</v>
      </c>
      <c r="Y3807">
        <v>20</v>
      </c>
      <c r="Z3807">
        <v>0</v>
      </c>
      <c r="AA3807">
        <f t="shared" si="295"/>
        <v>20</v>
      </c>
      <c r="AB3807">
        <v>4</v>
      </c>
      <c r="AC3807">
        <v>355</v>
      </c>
      <c r="AD3807">
        <v>12</v>
      </c>
      <c r="AE3807">
        <v>0</v>
      </c>
      <c r="AF3807">
        <v>0</v>
      </c>
      <c r="AG3807">
        <v>0</v>
      </c>
      <c r="AH3807">
        <f t="shared" si="296"/>
        <v>12</v>
      </c>
      <c r="AI3807">
        <f t="shared" si="298"/>
        <v>12</v>
      </c>
      <c r="AJ3807">
        <f t="shared" si="299"/>
        <v>20</v>
      </c>
      <c r="AK3807">
        <f t="shared" si="297"/>
        <v>32</v>
      </c>
    </row>
    <row r="3808" spans="1:43" x14ac:dyDescent="0.25">
      <c r="A3808">
        <v>708</v>
      </c>
      <c r="C3808" t="s">
        <v>92</v>
      </c>
      <c r="D3808" t="s">
        <v>89</v>
      </c>
      <c r="E3808">
        <v>2017</v>
      </c>
      <c r="F3808" t="s">
        <v>284</v>
      </c>
      <c r="G3808">
        <v>11</v>
      </c>
      <c r="H3808">
        <v>29</v>
      </c>
      <c r="I3808">
        <v>11</v>
      </c>
      <c r="J3808" s="1">
        <v>43068</v>
      </c>
      <c r="K3808">
        <v>0.4548611111111111</v>
      </c>
      <c r="L3808">
        <v>5.8</v>
      </c>
      <c r="N3808">
        <v>7.6</v>
      </c>
      <c r="O3808">
        <v>4.5999999999999996</v>
      </c>
      <c r="P3808">
        <v>27.4436</v>
      </c>
      <c r="Q3808" t="s">
        <v>270</v>
      </c>
      <c r="T3808">
        <v>8</v>
      </c>
      <c r="U3808">
        <v>19</v>
      </c>
      <c r="V3808">
        <v>98</v>
      </c>
      <c r="W3808">
        <v>0</v>
      </c>
      <c r="X3808">
        <v>0</v>
      </c>
      <c r="Y3808">
        <v>20</v>
      </c>
      <c r="Z3808">
        <v>0</v>
      </c>
      <c r="AA3808">
        <f t="shared" si="295"/>
        <v>20</v>
      </c>
      <c r="AB3808">
        <v>4</v>
      </c>
      <c r="AC3808">
        <v>263</v>
      </c>
      <c r="AD3808">
        <v>6</v>
      </c>
      <c r="AE3808">
        <v>0</v>
      </c>
      <c r="AF3808">
        <v>0</v>
      </c>
      <c r="AG3808">
        <v>0</v>
      </c>
      <c r="AH3808">
        <f t="shared" si="296"/>
        <v>6</v>
      </c>
      <c r="AI3808">
        <f t="shared" si="298"/>
        <v>6</v>
      </c>
      <c r="AJ3808">
        <f t="shared" si="299"/>
        <v>20</v>
      </c>
      <c r="AK3808">
        <f t="shared" si="297"/>
        <v>26</v>
      </c>
    </row>
    <row r="3809" spans="1:37" x14ac:dyDescent="0.25">
      <c r="A3809">
        <v>708</v>
      </c>
      <c r="C3809" t="s">
        <v>92</v>
      </c>
      <c r="D3809" t="s">
        <v>89</v>
      </c>
      <c r="E3809">
        <v>2017</v>
      </c>
      <c r="F3809" t="s">
        <v>285</v>
      </c>
      <c r="G3809">
        <v>12</v>
      </c>
      <c r="H3809">
        <v>18</v>
      </c>
      <c r="I3809">
        <v>14</v>
      </c>
      <c r="J3809" s="1">
        <v>43087</v>
      </c>
      <c r="K3809">
        <v>0.25694444444444442</v>
      </c>
      <c r="L3809">
        <v>5.8</v>
      </c>
      <c r="N3809">
        <v>7.6</v>
      </c>
      <c r="O3809">
        <v>4.5999999999999996</v>
      </c>
      <c r="P3809">
        <v>27.4436</v>
      </c>
      <c r="Q3809" t="s">
        <v>270</v>
      </c>
      <c r="T3809">
        <v>8</v>
      </c>
      <c r="U3809">
        <v>19</v>
      </c>
      <c r="V3809">
        <v>100</v>
      </c>
      <c r="W3809">
        <v>0</v>
      </c>
      <c r="X3809">
        <v>0</v>
      </c>
      <c r="Y3809">
        <v>1</v>
      </c>
      <c r="Z3809">
        <v>0</v>
      </c>
      <c r="AA3809">
        <f t="shared" si="295"/>
        <v>1</v>
      </c>
      <c r="AB3809">
        <v>4</v>
      </c>
      <c r="AC3809">
        <v>393</v>
      </c>
      <c r="AD3809">
        <v>7</v>
      </c>
      <c r="AE3809">
        <v>2</v>
      </c>
      <c r="AF3809">
        <v>0</v>
      </c>
      <c r="AG3809">
        <v>0</v>
      </c>
      <c r="AH3809">
        <f t="shared" si="296"/>
        <v>9</v>
      </c>
      <c r="AI3809">
        <f t="shared" si="298"/>
        <v>7</v>
      </c>
      <c r="AJ3809">
        <f t="shared" si="299"/>
        <v>1</v>
      </c>
      <c r="AK3809">
        <f t="shared" si="297"/>
        <v>10</v>
      </c>
    </row>
    <row r="3810" spans="1:37" x14ac:dyDescent="0.25">
      <c r="A3810">
        <v>742</v>
      </c>
      <c r="C3810" t="s">
        <v>88</v>
      </c>
      <c r="D3810" t="s">
        <v>90</v>
      </c>
      <c r="E3810">
        <v>2017</v>
      </c>
      <c r="F3810" t="s">
        <v>284</v>
      </c>
      <c r="G3810">
        <v>10</v>
      </c>
      <c r="H3810">
        <v>23</v>
      </c>
      <c r="I3810">
        <v>6</v>
      </c>
      <c r="J3810" s="1">
        <v>43031</v>
      </c>
      <c r="K3810">
        <v>0.46666666666666667</v>
      </c>
      <c r="L3810">
        <v>5.8</v>
      </c>
      <c r="N3810">
        <v>22.4</v>
      </c>
      <c r="O3810">
        <v>7.8</v>
      </c>
      <c r="P3810">
        <v>137.15520000000001</v>
      </c>
      <c r="Q3810" t="s">
        <v>48</v>
      </c>
      <c r="T3810">
        <v>18.8</v>
      </c>
      <c r="U3810">
        <v>64</v>
      </c>
      <c r="V3810">
        <v>90</v>
      </c>
      <c r="W3810">
        <v>10</v>
      </c>
      <c r="X3810">
        <v>0</v>
      </c>
      <c r="Y3810">
        <v>2</v>
      </c>
      <c r="Z3810">
        <v>0</v>
      </c>
      <c r="AA3810">
        <f t="shared" si="295"/>
        <v>12</v>
      </c>
      <c r="AB3810">
        <v>1</v>
      </c>
      <c r="AC3810">
        <v>75</v>
      </c>
      <c r="AD3810">
        <v>0</v>
      </c>
      <c r="AE3810">
        <v>5</v>
      </c>
      <c r="AF3810">
        <v>0</v>
      </c>
      <c r="AG3810">
        <v>5</v>
      </c>
      <c r="AH3810">
        <f t="shared" si="296"/>
        <v>10</v>
      </c>
      <c r="AI3810">
        <f t="shared" si="298"/>
        <v>10</v>
      </c>
      <c r="AJ3810">
        <f t="shared" si="299"/>
        <v>2</v>
      </c>
      <c r="AK3810">
        <f t="shared" si="297"/>
        <v>22</v>
      </c>
    </row>
    <row r="3811" spans="1:37" x14ac:dyDescent="0.25">
      <c r="A3811">
        <v>1001</v>
      </c>
      <c r="C3811" t="s">
        <v>92</v>
      </c>
      <c r="D3811" t="s">
        <v>90</v>
      </c>
      <c r="E3811">
        <v>2017</v>
      </c>
      <c r="F3811" t="s">
        <v>284</v>
      </c>
      <c r="G3811">
        <v>11</v>
      </c>
      <c r="H3811">
        <v>26</v>
      </c>
      <c r="I3811">
        <v>11</v>
      </c>
      <c r="J3811" s="1">
        <v>43065</v>
      </c>
      <c r="K3811">
        <v>0.5805555555555556</v>
      </c>
      <c r="L3811">
        <v>5.8</v>
      </c>
      <c r="N3811">
        <v>7.6</v>
      </c>
      <c r="O3811">
        <v>4.5999999999999996</v>
      </c>
      <c r="P3811">
        <v>27.4436</v>
      </c>
      <c r="Q3811" t="s">
        <v>23</v>
      </c>
      <c r="T3811">
        <v>8</v>
      </c>
      <c r="U3811">
        <v>19</v>
      </c>
      <c r="V3811">
        <v>100</v>
      </c>
      <c r="W3811">
        <v>0</v>
      </c>
      <c r="X3811">
        <v>0</v>
      </c>
      <c r="Y3811">
        <v>9</v>
      </c>
      <c r="Z3811">
        <v>0</v>
      </c>
      <c r="AA3811">
        <f t="shared" si="295"/>
        <v>9</v>
      </c>
      <c r="AB3811">
        <v>3</v>
      </c>
      <c r="AC3811">
        <v>393</v>
      </c>
      <c r="AD3811">
        <v>7</v>
      </c>
      <c r="AE3811">
        <v>0</v>
      </c>
      <c r="AF3811">
        <v>9</v>
      </c>
      <c r="AG3811">
        <v>0</v>
      </c>
      <c r="AH3811">
        <f t="shared" si="296"/>
        <v>16</v>
      </c>
      <c r="AI3811">
        <f t="shared" si="298"/>
        <v>7</v>
      </c>
      <c r="AJ3811">
        <f t="shared" si="299"/>
        <v>18</v>
      </c>
      <c r="AK3811">
        <f t="shared" si="297"/>
        <v>25</v>
      </c>
    </row>
    <row r="3812" spans="1:37" x14ac:dyDescent="0.25">
      <c r="A3812">
        <v>1155</v>
      </c>
      <c r="C3812" t="s">
        <v>92</v>
      </c>
      <c r="D3812" t="s">
        <v>89</v>
      </c>
      <c r="E3812">
        <v>2017</v>
      </c>
      <c r="F3812" t="s">
        <v>285</v>
      </c>
      <c r="G3812">
        <v>12</v>
      </c>
      <c r="H3812">
        <v>18</v>
      </c>
      <c r="I3812">
        <v>14</v>
      </c>
      <c r="J3812" s="1">
        <v>43087</v>
      </c>
      <c r="K3812">
        <v>0.36458333333333331</v>
      </c>
      <c r="L3812">
        <v>5.8</v>
      </c>
      <c r="N3812">
        <v>6.4</v>
      </c>
      <c r="O3812">
        <v>2.8</v>
      </c>
      <c r="P3812">
        <v>14.067200000000001</v>
      </c>
      <c r="Q3812" t="s">
        <v>201</v>
      </c>
      <c r="U3812">
        <v>134</v>
      </c>
      <c r="V3812">
        <v>85</v>
      </c>
      <c r="W3812">
        <v>15</v>
      </c>
      <c r="X3812">
        <v>8</v>
      </c>
      <c r="Y3812">
        <v>0</v>
      </c>
      <c r="Z3812">
        <v>20</v>
      </c>
      <c r="AA3812">
        <f t="shared" si="295"/>
        <v>43</v>
      </c>
      <c r="AB3812">
        <v>3</v>
      </c>
      <c r="AC3812">
        <v>292</v>
      </c>
      <c r="AD3812">
        <v>8</v>
      </c>
      <c r="AE3812">
        <v>11</v>
      </c>
      <c r="AF3812">
        <v>0</v>
      </c>
      <c r="AG3812">
        <v>0</v>
      </c>
      <c r="AH3812">
        <f t="shared" si="296"/>
        <v>19</v>
      </c>
      <c r="AI3812">
        <f t="shared" si="298"/>
        <v>23</v>
      </c>
      <c r="AJ3812">
        <f t="shared" si="299"/>
        <v>0</v>
      </c>
      <c r="AK3812">
        <f t="shared" si="297"/>
        <v>62</v>
      </c>
    </row>
    <row r="3813" spans="1:37" x14ac:dyDescent="0.25">
      <c r="A3813">
        <v>1480</v>
      </c>
      <c r="C3813" t="s">
        <v>92</v>
      </c>
      <c r="D3813" t="s">
        <v>89</v>
      </c>
      <c r="E3813">
        <v>2018</v>
      </c>
      <c r="F3813" t="s">
        <v>285</v>
      </c>
      <c r="G3813">
        <v>1</v>
      </c>
      <c r="H3813">
        <v>22</v>
      </c>
      <c r="I3813">
        <v>19</v>
      </c>
      <c r="J3813" s="3">
        <v>43122</v>
      </c>
      <c r="K3813">
        <v>0.38194444444444442</v>
      </c>
      <c r="L3813">
        <v>5.8</v>
      </c>
      <c r="N3813">
        <v>9</v>
      </c>
      <c r="O3813">
        <v>7.6</v>
      </c>
      <c r="P3813">
        <v>53.694000000000003</v>
      </c>
      <c r="Q3813" t="s">
        <v>22</v>
      </c>
      <c r="T3813">
        <v>12</v>
      </c>
      <c r="U3813">
        <v>15</v>
      </c>
      <c r="V3813">
        <v>93</v>
      </c>
      <c r="W3813">
        <v>7</v>
      </c>
      <c r="X3813">
        <v>1</v>
      </c>
      <c r="Y3813">
        <v>0</v>
      </c>
      <c r="Z3813">
        <v>0</v>
      </c>
      <c r="AA3813">
        <f t="shared" si="295"/>
        <v>8</v>
      </c>
      <c r="AB3813">
        <v>2</v>
      </c>
      <c r="AC3813">
        <v>195</v>
      </c>
      <c r="AD3813">
        <v>5</v>
      </c>
      <c r="AE3813">
        <v>3</v>
      </c>
      <c r="AF3813">
        <v>0</v>
      </c>
      <c r="AG3813">
        <v>0</v>
      </c>
      <c r="AH3813">
        <f t="shared" si="296"/>
        <v>8</v>
      </c>
      <c r="AI3813">
        <f t="shared" si="298"/>
        <v>12</v>
      </c>
      <c r="AJ3813">
        <f t="shared" si="299"/>
        <v>0</v>
      </c>
      <c r="AK3813">
        <f t="shared" si="297"/>
        <v>16</v>
      </c>
    </row>
    <row r="3814" spans="1:37" x14ac:dyDescent="0.25">
      <c r="A3814">
        <v>25</v>
      </c>
      <c r="B3814">
        <v>1</v>
      </c>
      <c r="C3814" t="s">
        <v>249</v>
      </c>
      <c r="D3814" t="s">
        <v>249</v>
      </c>
      <c r="E3814">
        <v>2017</v>
      </c>
      <c r="F3814" t="s">
        <v>284</v>
      </c>
      <c r="G3814">
        <v>11</v>
      </c>
      <c r="H3814">
        <v>13</v>
      </c>
      <c r="I3814">
        <v>9</v>
      </c>
      <c r="J3814" s="3">
        <v>43052</v>
      </c>
      <c r="L3814">
        <v>5.85</v>
      </c>
      <c r="N3814">
        <v>5.6</v>
      </c>
      <c r="O3814">
        <v>3.5</v>
      </c>
      <c r="P3814">
        <v>15.9983</v>
      </c>
      <c r="Q3814" t="s">
        <v>28</v>
      </c>
      <c r="T3814">
        <v>10.4</v>
      </c>
      <c r="U3814">
        <v>11.9</v>
      </c>
      <c r="V3814">
        <v>99</v>
      </c>
      <c r="W3814">
        <v>1</v>
      </c>
      <c r="X3814">
        <v>0</v>
      </c>
      <c r="Y3814">
        <v>0</v>
      </c>
      <c r="Z3814">
        <v>0</v>
      </c>
      <c r="AA3814">
        <f t="shared" si="295"/>
        <v>1</v>
      </c>
      <c r="AB3814">
        <v>0</v>
      </c>
      <c r="AH3814">
        <f t="shared" si="296"/>
        <v>0</v>
      </c>
      <c r="AI3814">
        <f t="shared" si="298"/>
        <v>1</v>
      </c>
      <c r="AJ3814">
        <f t="shared" si="299"/>
        <v>0</v>
      </c>
      <c r="AK3814">
        <f t="shared" si="297"/>
        <v>1</v>
      </c>
    </row>
    <row r="3815" spans="1:37" x14ac:dyDescent="0.25">
      <c r="A3815">
        <v>25</v>
      </c>
      <c r="B3815">
        <v>1</v>
      </c>
      <c r="C3815" t="s">
        <v>249</v>
      </c>
      <c r="D3815" t="s">
        <v>249</v>
      </c>
      <c r="E3815">
        <v>2017</v>
      </c>
      <c r="F3815" t="s">
        <v>284</v>
      </c>
      <c r="G3815">
        <v>11</v>
      </c>
      <c r="H3815">
        <v>27</v>
      </c>
      <c r="I3815">
        <v>11</v>
      </c>
      <c r="J3815" s="3">
        <v>43066</v>
      </c>
      <c r="L3815">
        <v>5.85</v>
      </c>
      <c r="N3815">
        <v>5.6</v>
      </c>
      <c r="O3815">
        <v>3.5</v>
      </c>
      <c r="P3815">
        <v>15.9983</v>
      </c>
      <c r="Q3815" t="s">
        <v>28</v>
      </c>
      <c r="T3815">
        <v>10.4</v>
      </c>
      <c r="U3815">
        <v>11.9</v>
      </c>
      <c r="V3815">
        <v>89</v>
      </c>
      <c r="W3815">
        <v>2</v>
      </c>
      <c r="X3815">
        <v>1</v>
      </c>
      <c r="Y3815">
        <v>0</v>
      </c>
      <c r="Z3815">
        <v>0</v>
      </c>
      <c r="AA3815">
        <f t="shared" si="295"/>
        <v>3</v>
      </c>
      <c r="AB3815">
        <v>0</v>
      </c>
      <c r="AH3815">
        <f t="shared" si="296"/>
        <v>0</v>
      </c>
      <c r="AI3815">
        <f t="shared" si="298"/>
        <v>2</v>
      </c>
      <c r="AJ3815">
        <f t="shared" si="299"/>
        <v>0</v>
      </c>
      <c r="AK3815">
        <f t="shared" si="297"/>
        <v>3</v>
      </c>
    </row>
    <row r="3816" spans="1:37" x14ac:dyDescent="0.25">
      <c r="A3816">
        <v>25</v>
      </c>
      <c r="B3816">
        <v>1</v>
      </c>
      <c r="C3816" t="s">
        <v>249</v>
      </c>
      <c r="D3816" t="s">
        <v>249</v>
      </c>
      <c r="E3816">
        <v>2017</v>
      </c>
      <c r="F3816" t="s">
        <v>285</v>
      </c>
      <c r="G3816">
        <v>12</v>
      </c>
      <c r="H3816">
        <v>11</v>
      </c>
      <c r="I3816">
        <v>13</v>
      </c>
      <c r="J3816" s="3">
        <v>43080</v>
      </c>
      <c r="L3816">
        <v>5.85</v>
      </c>
      <c r="N3816">
        <v>5.6</v>
      </c>
      <c r="O3816">
        <v>3.5</v>
      </c>
      <c r="P3816">
        <v>15.9983</v>
      </c>
      <c r="Q3816" t="s">
        <v>28</v>
      </c>
      <c r="T3816">
        <v>10.4</v>
      </c>
      <c r="U3816">
        <v>11.9</v>
      </c>
      <c r="V3816">
        <v>80</v>
      </c>
      <c r="W3816">
        <v>4</v>
      </c>
      <c r="X3816">
        <v>0</v>
      </c>
      <c r="Y3816">
        <v>0</v>
      </c>
      <c r="Z3816">
        <v>0</v>
      </c>
      <c r="AA3816">
        <f t="shared" si="295"/>
        <v>4</v>
      </c>
      <c r="AB3816">
        <v>0</v>
      </c>
      <c r="AH3816">
        <f t="shared" si="296"/>
        <v>0</v>
      </c>
      <c r="AI3816">
        <f t="shared" si="298"/>
        <v>4</v>
      </c>
      <c r="AJ3816">
        <f t="shared" si="299"/>
        <v>0</v>
      </c>
      <c r="AK3816">
        <f t="shared" si="297"/>
        <v>4</v>
      </c>
    </row>
    <row r="3817" spans="1:37" x14ac:dyDescent="0.25">
      <c r="A3817">
        <v>25</v>
      </c>
      <c r="B3817">
        <v>1</v>
      </c>
      <c r="C3817" t="s">
        <v>249</v>
      </c>
      <c r="D3817" t="s">
        <v>249</v>
      </c>
      <c r="E3817">
        <v>2017</v>
      </c>
      <c r="F3817" t="s">
        <v>285</v>
      </c>
      <c r="G3817">
        <v>12</v>
      </c>
      <c r="H3817">
        <v>26</v>
      </c>
      <c r="I3817">
        <v>15</v>
      </c>
      <c r="J3817" s="3">
        <v>43095</v>
      </c>
      <c r="L3817">
        <v>5.85</v>
      </c>
      <c r="N3817">
        <v>5.6</v>
      </c>
      <c r="O3817">
        <v>3.5</v>
      </c>
      <c r="P3817">
        <v>15.9983</v>
      </c>
      <c r="Q3817" t="s">
        <v>28</v>
      </c>
      <c r="T3817">
        <v>10.4</v>
      </c>
      <c r="U3817">
        <v>11.9</v>
      </c>
      <c r="V3817">
        <v>95</v>
      </c>
      <c r="W3817">
        <v>5</v>
      </c>
      <c r="X3817">
        <v>0</v>
      </c>
      <c r="Y3817">
        <v>0</v>
      </c>
      <c r="Z3817">
        <v>0</v>
      </c>
      <c r="AA3817">
        <f t="shared" si="295"/>
        <v>5</v>
      </c>
      <c r="AB3817">
        <v>0</v>
      </c>
      <c r="AH3817">
        <f t="shared" si="296"/>
        <v>0</v>
      </c>
      <c r="AI3817">
        <f t="shared" si="298"/>
        <v>5</v>
      </c>
      <c r="AJ3817">
        <f t="shared" si="299"/>
        <v>0</v>
      </c>
      <c r="AK3817">
        <f t="shared" si="297"/>
        <v>5</v>
      </c>
    </row>
    <row r="3818" spans="1:37" x14ac:dyDescent="0.25">
      <c r="A3818">
        <v>302</v>
      </c>
      <c r="B3818">
        <v>11</v>
      </c>
      <c r="C3818" t="s">
        <v>249</v>
      </c>
      <c r="D3818" t="s">
        <v>249</v>
      </c>
      <c r="E3818">
        <v>2017</v>
      </c>
      <c r="F3818" t="s">
        <v>284</v>
      </c>
      <c r="G3818">
        <v>11</v>
      </c>
      <c r="H3818">
        <v>13</v>
      </c>
      <c r="I3818">
        <v>9</v>
      </c>
      <c r="J3818" s="3">
        <v>43052</v>
      </c>
      <c r="L3818">
        <v>5.9</v>
      </c>
      <c r="N3818">
        <v>9.5</v>
      </c>
      <c r="O3818">
        <v>2.5</v>
      </c>
      <c r="P3818">
        <v>27.145300000000006</v>
      </c>
      <c r="Q3818" t="s">
        <v>36</v>
      </c>
      <c r="T3818">
        <v>16.400000000000002</v>
      </c>
      <c r="U3818">
        <v>35.1</v>
      </c>
      <c r="V3818">
        <v>97</v>
      </c>
      <c r="W3818">
        <v>3</v>
      </c>
      <c r="X3818">
        <v>0</v>
      </c>
      <c r="Y3818">
        <v>0</v>
      </c>
      <c r="Z3818">
        <v>0</v>
      </c>
      <c r="AA3818">
        <f t="shared" si="295"/>
        <v>3</v>
      </c>
      <c r="AB3818">
        <v>1</v>
      </c>
      <c r="AC3818">
        <v>77</v>
      </c>
      <c r="AD3818">
        <v>0</v>
      </c>
      <c r="AE3818">
        <v>0</v>
      </c>
      <c r="AF3818">
        <v>0</v>
      </c>
      <c r="AG3818">
        <v>0</v>
      </c>
      <c r="AH3818">
        <f t="shared" si="296"/>
        <v>0</v>
      </c>
      <c r="AI3818">
        <f t="shared" si="298"/>
        <v>3</v>
      </c>
      <c r="AJ3818">
        <f t="shared" si="299"/>
        <v>0</v>
      </c>
      <c r="AK3818">
        <f t="shared" si="297"/>
        <v>3</v>
      </c>
    </row>
    <row r="3819" spans="1:37" x14ac:dyDescent="0.25">
      <c r="A3819">
        <v>390</v>
      </c>
      <c r="B3819">
        <v>14</v>
      </c>
      <c r="C3819" t="s">
        <v>249</v>
      </c>
      <c r="D3819" t="s">
        <v>249</v>
      </c>
      <c r="E3819">
        <v>2017</v>
      </c>
      <c r="F3819" t="s">
        <v>284</v>
      </c>
      <c r="G3819">
        <v>11</v>
      </c>
      <c r="H3819">
        <v>13</v>
      </c>
      <c r="I3819">
        <v>9</v>
      </c>
      <c r="J3819" s="3">
        <v>43052</v>
      </c>
      <c r="L3819">
        <v>5.9</v>
      </c>
      <c r="N3819">
        <v>13.5</v>
      </c>
      <c r="O3819">
        <v>5.3</v>
      </c>
      <c r="P3819">
        <v>77.962500000000006</v>
      </c>
      <c r="Q3819" t="s">
        <v>28</v>
      </c>
      <c r="T3819">
        <v>22.6</v>
      </c>
      <c r="U3819">
        <v>68.5</v>
      </c>
      <c r="V3819">
        <v>100</v>
      </c>
      <c r="W3819">
        <v>0</v>
      </c>
      <c r="X3819">
        <v>19</v>
      </c>
      <c r="Y3819">
        <v>0</v>
      </c>
      <c r="Z3819">
        <v>0</v>
      </c>
      <c r="AA3819">
        <f t="shared" si="295"/>
        <v>19</v>
      </c>
      <c r="AB3819">
        <v>1</v>
      </c>
      <c r="AC3819">
        <v>82</v>
      </c>
      <c r="AD3819">
        <v>18</v>
      </c>
      <c r="AE3819">
        <v>0</v>
      </c>
      <c r="AF3819">
        <v>0</v>
      </c>
      <c r="AG3819">
        <v>0</v>
      </c>
      <c r="AH3819">
        <f t="shared" si="296"/>
        <v>18</v>
      </c>
      <c r="AI3819">
        <f t="shared" si="298"/>
        <v>18</v>
      </c>
      <c r="AJ3819">
        <f t="shared" si="299"/>
        <v>0</v>
      </c>
      <c r="AK3819">
        <f t="shared" si="297"/>
        <v>37</v>
      </c>
    </row>
    <row r="3820" spans="1:37" x14ac:dyDescent="0.25">
      <c r="A3820">
        <v>412</v>
      </c>
      <c r="B3820">
        <v>15</v>
      </c>
      <c r="C3820" t="s">
        <v>249</v>
      </c>
      <c r="D3820" t="s">
        <v>249</v>
      </c>
      <c r="E3820">
        <v>2017</v>
      </c>
      <c r="F3820" t="s">
        <v>284</v>
      </c>
      <c r="G3820">
        <v>11</v>
      </c>
      <c r="H3820">
        <v>15</v>
      </c>
      <c r="I3820">
        <v>9</v>
      </c>
      <c r="J3820" s="3">
        <v>43054</v>
      </c>
      <c r="L3820">
        <v>5.9</v>
      </c>
      <c r="N3820">
        <v>11.3</v>
      </c>
      <c r="O3820">
        <v>6.1</v>
      </c>
      <c r="P3820">
        <v>55.844900000000003</v>
      </c>
      <c r="Q3820" t="s">
        <v>85</v>
      </c>
      <c r="T3820">
        <v>13.4</v>
      </c>
      <c r="U3820">
        <v>14.9</v>
      </c>
      <c r="V3820">
        <v>95</v>
      </c>
      <c r="W3820">
        <v>5</v>
      </c>
      <c r="X3820">
        <v>0</v>
      </c>
      <c r="Y3820">
        <v>0</v>
      </c>
      <c r="Z3820">
        <v>1</v>
      </c>
      <c r="AA3820">
        <f t="shared" si="295"/>
        <v>6</v>
      </c>
      <c r="AB3820">
        <v>1</v>
      </c>
      <c r="AC3820">
        <v>98</v>
      </c>
      <c r="AD3820">
        <v>2</v>
      </c>
      <c r="AE3820">
        <v>1</v>
      </c>
      <c r="AF3820">
        <v>0</v>
      </c>
      <c r="AG3820">
        <v>0</v>
      </c>
      <c r="AH3820">
        <f t="shared" si="296"/>
        <v>3</v>
      </c>
      <c r="AI3820">
        <f t="shared" si="298"/>
        <v>7</v>
      </c>
      <c r="AJ3820">
        <f t="shared" si="299"/>
        <v>0</v>
      </c>
      <c r="AK3820">
        <f t="shared" si="297"/>
        <v>9</v>
      </c>
    </row>
    <row r="3821" spans="1:37" x14ac:dyDescent="0.25">
      <c r="A3821">
        <v>302</v>
      </c>
      <c r="B3821">
        <v>11</v>
      </c>
      <c r="C3821" t="s">
        <v>249</v>
      </c>
      <c r="D3821" t="s">
        <v>249</v>
      </c>
      <c r="E3821">
        <v>2017</v>
      </c>
      <c r="F3821" t="s">
        <v>284</v>
      </c>
      <c r="G3821">
        <v>11</v>
      </c>
      <c r="H3821">
        <v>27</v>
      </c>
      <c r="I3821">
        <v>11</v>
      </c>
      <c r="J3821" s="3">
        <v>43066</v>
      </c>
      <c r="L3821">
        <v>5.9</v>
      </c>
      <c r="N3821">
        <v>9.5</v>
      </c>
      <c r="O3821">
        <v>2.5</v>
      </c>
      <c r="P3821">
        <v>27.145300000000006</v>
      </c>
      <c r="Q3821" t="s">
        <v>36</v>
      </c>
      <c r="T3821">
        <v>16.400000000000002</v>
      </c>
      <c r="U3821">
        <v>35.1</v>
      </c>
      <c r="V3821">
        <v>90</v>
      </c>
      <c r="W3821">
        <v>10</v>
      </c>
      <c r="X3821">
        <v>0</v>
      </c>
      <c r="Y3821">
        <v>0</v>
      </c>
      <c r="Z3821">
        <v>0</v>
      </c>
      <c r="AA3821">
        <f t="shared" si="295"/>
        <v>10</v>
      </c>
      <c r="AB3821">
        <v>1</v>
      </c>
      <c r="AC3821">
        <v>70</v>
      </c>
      <c r="AD3821">
        <v>2</v>
      </c>
      <c r="AE3821">
        <v>0</v>
      </c>
      <c r="AF3821">
        <v>0</v>
      </c>
      <c r="AG3821">
        <v>0</v>
      </c>
      <c r="AH3821">
        <f t="shared" si="296"/>
        <v>2</v>
      </c>
      <c r="AI3821">
        <f t="shared" si="298"/>
        <v>12</v>
      </c>
      <c r="AJ3821">
        <f t="shared" si="299"/>
        <v>0</v>
      </c>
      <c r="AK3821">
        <f t="shared" si="297"/>
        <v>12</v>
      </c>
    </row>
    <row r="3822" spans="1:37" x14ac:dyDescent="0.25">
      <c r="A3822">
        <v>390</v>
      </c>
      <c r="B3822">
        <v>14</v>
      </c>
      <c r="C3822" t="s">
        <v>249</v>
      </c>
      <c r="D3822" t="s">
        <v>249</v>
      </c>
      <c r="E3822">
        <v>2017</v>
      </c>
      <c r="F3822" t="s">
        <v>284</v>
      </c>
      <c r="G3822">
        <v>11</v>
      </c>
      <c r="H3822">
        <v>27</v>
      </c>
      <c r="I3822">
        <v>11</v>
      </c>
      <c r="J3822" s="3">
        <v>43066</v>
      </c>
      <c r="L3822">
        <v>5.9</v>
      </c>
      <c r="N3822">
        <v>13.5</v>
      </c>
      <c r="O3822">
        <v>5.3</v>
      </c>
      <c r="P3822">
        <v>77.962500000000006</v>
      </c>
      <c r="Q3822" t="s">
        <v>28</v>
      </c>
      <c r="T3822">
        <v>22.6</v>
      </c>
      <c r="U3822">
        <v>68.5</v>
      </c>
      <c r="V3822">
        <v>90</v>
      </c>
      <c r="W3822">
        <v>10</v>
      </c>
      <c r="X3822">
        <v>5</v>
      </c>
      <c r="Y3822">
        <v>1</v>
      </c>
      <c r="Z3822">
        <v>0</v>
      </c>
      <c r="AA3822">
        <f t="shared" si="295"/>
        <v>16</v>
      </c>
      <c r="AB3822">
        <v>1</v>
      </c>
      <c r="AC3822">
        <v>80</v>
      </c>
      <c r="AD3822">
        <v>15</v>
      </c>
      <c r="AE3822">
        <v>0</v>
      </c>
      <c r="AF3822">
        <v>0</v>
      </c>
      <c r="AG3822">
        <v>0</v>
      </c>
      <c r="AH3822">
        <f t="shared" si="296"/>
        <v>15</v>
      </c>
      <c r="AI3822">
        <f t="shared" si="298"/>
        <v>25</v>
      </c>
      <c r="AJ3822">
        <f t="shared" si="299"/>
        <v>1</v>
      </c>
      <c r="AK3822">
        <f t="shared" si="297"/>
        <v>31</v>
      </c>
    </row>
    <row r="3823" spans="1:37" x14ac:dyDescent="0.25">
      <c r="A3823">
        <v>412</v>
      </c>
      <c r="B3823">
        <v>15</v>
      </c>
      <c r="C3823" t="s">
        <v>249</v>
      </c>
      <c r="D3823" t="s">
        <v>249</v>
      </c>
      <c r="E3823">
        <v>2017</v>
      </c>
      <c r="F3823" t="s">
        <v>284</v>
      </c>
      <c r="G3823">
        <v>11</v>
      </c>
      <c r="H3823">
        <v>28</v>
      </c>
      <c r="I3823">
        <v>11</v>
      </c>
      <c r="J3823" s="3">
        <v>43067</v>
      </c>
      <c r="L3823">
        <v>5.9</v>
      </c>
      <c r="N3823">
        <v>11.3</v>
      </c>
      <c r="O3823">
        <v>6.1</v>
      </c>
      <c r="P3823">
        <v>55.844900000000003</v>
      </c>
      <c r="Q3823" t="s">
        <v>85</v>
      </c>
      <c r="T3823">
        <v>13.4</v>
      </c>
      <c r="U3823">
        <v>14.9</v>
      </c>
      <c r="V3823">
        <v>90</v>
      </c>
      <c r="W3823">
        <v>2</v>
      </c>
      <c r="X3823">
        <v>1</v>
      </c>
      <c r="Y3823">
        <v>0</v>
      </c>
      <c r="Z3823">
        <v>0</v>
      </c>
      <c r="AA3823">
        <f t="shared" si="295"/>
        <v>3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f t="shared" si="296"/>
        <v>0</v>
      </c>
      <c r="AI3823">
        <f t="shared" si="298"/>
        <v>2</v>
      </c>
      <c r="AJ3823">
        <f t="shared" si="299"/>
        <v>0</v>
      </c>
      <c r="AK3823">
        <f t="shared" si="297"/>
        <v>3</v>
      </c>
    </row>
    <row r="3824" spans="1:37" x14ac:dyDescent="0.25">
      <c r="A3824">
        <v>302</v>
      </c>
      <c r="B3824">
        <v>11</v>
      </c>
      <c r="C3824" t="s">
        <v>249</v>
      </c>
      <c r="D3824" t="s">
        <v>249</v>
      </c>
      <c r="E3824">
        <v>2017</v>
      </c>
      <c r="F3824" t="s">
        <v>285</v>
      </c>
      <c r="G3824">
        <v>12</v>
      </c>
      <c r="H3824">
        <v>12</v>
      </c>
      <c r="I3824">
        <v>13</v>
      </c>
      <c r="J3824" s="3">
        <v>43081</v>
      </c>
      <c r="L3824">
        <v>5.9</v>
      </c>
      <c r="N3824">
        <v>9.5</v>
      </c>
      <c r="O3824">
        <v>2.5</v>
      </c>
      <c r="P3824">
        <v>27.145300000000006</v>
      </c>
      <c r="Q3824" t="s">
        <v>36</v>
      </c>
      <c r="T3824">
        <v>16.400000000000002</v>
      </c>
      <c r="U3824">
        <v>35.1</v>
      </c>
      <c r="V3824">
        <v>90</v>
      </c>
      <c r="W3824">
        <v>0</v>
      </c>
      <c r="X3824">
        <v>5</v>
      </c>
      <c r="Y3824">
        <v>0</v>
      </c>
      <c r="Z3824">
        <v>10</v>
      </c>
      <c r="AA3824">
        <f t="shared" si="295"/>
        <v>15</v>
      </c>
      <c r="AB3824">
        <v>1</v>
      </c>
      <c r="AC3824">
        <v>92</v>
      </c>
      <c r="AD3824">
        <v>0</v>
      </c>
      <c r="AE3824">
        <v>0</v>
      </c>
      <c r="AF3824">
        <v>0</v>
      </c>
      <c r="AG3824">
        <v>0</v>
      </c>
      <c r="AH3824">
        <f t="shared" si="296"/>
        <v>0</v>
      </c>
      <c r="AI3824">
        <f t="shared" si="298"/>
        <v>0</v>
      </c>
      <c r="AJ3824">
        <f t="shared" si="299"/>
        <v>0</v>
      </c>
      <c r="AK3824">
        <f t="shared" si="297"/>
        <v>15</v>
      </c>
    </row>
    <row r="3825" spans="1:43" x14ac:dyDescent="0.25">
      <c r="A3825">
        <v>390</v>
      </c>
      <c r="B3825">
        <v>14</v>
      </c>
      <c r="C3825" t="s">
        <v>249</v>
      </c>
      <c r="D3825" t="s">
        <v>249</v>
      </c>
      <c r="E3825">
        <v>2017</v>
      </c>
      <c r="F3825" t="s">
        <v>285</v>
      </c>
      <c r="G3825">
        <v>12</v>
      </c>
      <c r="H3825">
        <v>12</v>
      </c>
      <c r="I3825">
        <v>13</v>
      </c>
      <c r="J3825" s="3">
        <v>43081</v>
      </c>
      <c r="L3825">
        <v>5.9</v>
      </c>
      <c r="N3825">
        <v>13.5</v>
      </c>
      <c r="O3825">
        <v>5.3</v>
      </c>
      <c r="P3825">
        <v>77.962500000000006</v>
      </c>
      <c r="Q3825" t="s">
        <v>28</v>
      </c>
      <c r="T3825">
        <v>22.6</v>
      </c>
      <c r="U3825">
        <v>68.5</v>
      </c>
      <c r="V3825">
        <v>94</v>
      </c>
      <c r="W3825">
        <v>6</v>
      </c>
      <c r="X3825">
        <v>1</v>
      </c>
      <c r="Y3825">
        <v>0</v>
      </c>
      <c r="Z3825">
        <v>0</v>
      </c>
      <c r="AA3825">
        <f t="shared" si="295"/>
        <v>7</v>
      </c>
      <c r="AB3825">
        <v>1</v>
      </c>
      <c r="AC3825">
        <v>98</v>
      </c>
      <c r="AD3825">
        <v>2</v>
      </c>
      <c r="AE3825">
        <v>0</v>
      </c>
      <c r="AF3825">
        <v>0</v>
      </c>
      <c r="AG3825">
        <v>0</v>
      </c>
      <c r="AH3825">
        <f t="shared" si="296"/>
        <v>2</v>
      </c>
      <c r="AI3825">
        <f t="shared" si="298"/>
        <v>8</v>
      </c>
      <c r="AJ3825">
        <f t="shared" si="299"/>
        <v>0</v>
      </c>
      <c r="AK3825">
        <f t="shared" si="297"/>
        <v>9</v>
      </c>
    </row>
    <row r="3826" spans="1:43" x14ac:dyDescent="0.25">
      <c r="A3826">
        <v>412</v>
      </c>
      <c r="B3826">
        <v>15</v>
      </c>
      <c r="C3826" t="s">
        <v>249</v>
      </c>
      <c r="D3826" t="s">
        <v>249</v>
      </c>
      <c r="E3826">
        <v>2017</v>
      </c>
      <c r="F3826" t="s">
        <v>285</v>
      </c>
      <c r="G3826">
        <v>12</v>
      </c>
      <c r="H3826">
        <v>13</v>
      </c>
      <c r="I3826">
        <v>13</v>
      </c>
      <c r="J3826" s="3">
        <v>43082</v>
      </c>
      <c r="L3826">
        <v>5.9</v>
      </c>
      <c r="N3826">
        <v>11.3</v>
      </c>
      <c r="O3826">
        <v>6.1</v>
      </c>
      <c r="P3826">
        <v>55.844900000000003</v>
      </c>
      <c r="Q3826" t="s">
        <v>85</v>
      </c>
      <c r="T3826">
        <v>13.4</v>
      </c>
      <c r="U3826">
        <v>14.9</v>
      </c>
      <c r="V3826">
        <v>97</v>
      </c>
      <c r="W3826">
        <v>3</v>
      </c>
      <c r="X3826">
        <v>4</v>
      </c>
      <c r="Y3826">
        <v>0</v>
      </c>
      <c r="Z3826">
        <v>0</v>
      </c>
      <c r="AA3826">
        <f t="shared" si="295"/>
        <v>7</v>
      </c>
      <c r="AB3826">
        <v>1</v>
      </c>
      <c r="AC3826">
        <v>79</v>
      </c>
      <c r="AD3826">
        <v>0</v>
      </c>
      <c r="AE3826">
        <v>0</v>
      </c>
      <c r="AF3826">
        <v>0</v>
      </c>
      <c r="AG3826">
        <v>0</v>
      </c>
      <c r="AH3826">
        <f t="shared" si="296"/>
        <v>0</v>
      </c>
      <c r="AI3826">
        <f t="shared" si="298"/>
        <v>3</v>
      </c>
      <c r="AJ3826">
        <f t="shared" si="299"/>
        <v>0</v>
      </c>
      <c r="AK3826">
        <f t="shared" si="297"/>
        <v>7</v>
      </c>
    </row>
    <row r="3827" spans="1:43" x14ac:dyDescent="0.25">
      <c r="A3827">
        <v>302</v>
      </c>
      <c r="B3827">
        <v>11</v>
      </c>
      <c r="C3827" t="s">
        <v>249</v>
      </c>
      <c r="D3827" t="s">
        <v>249</v>
      </c>
      <c r="E3827">
        <v>2017</v>
      </c>
      <c r="F3827" t="s">
        <v>285</v>
      </c>
      <c r="G3827">
        <v>12</v>
      </c>
      <c r="H3827">
        <v>26</v>
      </c>
      <c r="I3827">
        <v>15</v>
      </c>
      <c r="J3827" s="3">
        <v>43095</v>
      </c>
      <c r="L3827">
        <v>5.9</v>
      </c>
      <c r="N3827">
        <v>9.5</v>
      </c>
      <c r="O3827">
        <v>2.5</v>
      </c>
      <c r="P3827">
        <v>27.145300000000006</v>
      </c>
      <c r="Q3827" t="s">
        <v>36</v>
      </c>
      <c r="T3827">
        <v>16.400000000000002</v>
      </c>
      <c r="U3827">
        <v>35.1</v>
      </c>
      <c r="V3827">
        <v>85</v>
      </c>
      <c r="W3827">
        <v>10</v>
      </c>
      <c r="X3827">
        <v>1</v>
      </c>
      <c r="Y3827">
        <v>0</v>
      </c>
      <c r="Z3827">
        <v>0</v>
      </c>
      <c r="AA3827">
        <f t="shared" si="295"/>
        <v>11</v>
      </c>
      <c r="AB3827">
        <v>1</v>
      </c>
      <c r="AC3827">
        <v>50</v>
      </c>
      <c r="AD3827">
        <v>25</v>
      </c>
      <c r="AE3827">
        <v>1</v>
      </c>
      <c r="AF3827">
        <v>0</v>
      </c>
      <c r="AG3827">
        <v>0</v>
      </c>
      <c r="AH3827">
        <f t="shared" si="296"/>
        <v>26</v>
      </c>
      <c r="AI3827">
        <f t="shared" si="298"/>
        <v>35</v>
      </c>
      <c r="AJ3827">
        <f t="shared" si="299"/>
        <v>0</v>
      </c>
      <c r="AK3827">
        <f t="shared" si="297"/>
        <v>37</v>
      </c>
    </row>
    <row r="3828" spans="1:43" x14ac:dyDescent="0.25">
      <c r="A3828">
        <v>390</v>
      </c>
      <c r="B3828">
        <v>14</v>
      </c>
      <c r="C3828" t="s">
        <v>249</v>
      </c>
      <c r="D3828" t="s">
        <v>249</v>
      </c>
      <c r="E3828">
        <v>2017</v>
      </c>
      <c r="F3828" t="s">
        <v>285</v>
      </c>
      <c r="G3828">
        <v>12</v>
      </c>
      <c r="H3828">
        <v>26</v>
      </c>
      <c r="I3828">
        <v>15</v>
      </c>
      <c r="J3828" s="3">
        <v>43095</v>
      </c>
      <c r="L3828">
        <v>5.9</v>
      </c>
      <c r="N3828">
        <v>13.5</v>
      </c>
      <c r="O3828">
        <v>5.3</v>
      </c>
      <c r="P3828">
        <v>77.962500000000006</v>
      </c>
      <c r="Q3828" t="s">
        <v>28</v>
      </c>
      <c r="T3828">
        <v>22.6</v>
      </c>
      <c r="U3828">
        <v>68.5</v>
      </c>
      <c r="V3828">
        <v>95</v>
      </c>
      <c r="W3828">
        <v>2</v>
      </c>
      <c r="X3828">
        <v>2</v>
      </c>
      <c r="Y3828">
        <v>1</v>
      </c>
      <c r="Z3828">
        <v>0</v>
      </c>
      <c r="AA3828">
        <f t="shared" si="295"/>
        <v>5</v>
      </c>
      <c r="AB3828">
        <v>1</v>
      </c>
      <c r="AC3828">
        <v>95</v>
      </c>
      <c r="AD3828">
        <v>3</v>
      </c>
      <c r="AE3828">
        <v>1</v>
      </c>
      <c r="AF3828">
        <v>0</v>
      </c>
      <c r="AG3828">
        <v>0</v>
      </c>
      <c r="AH3828">
        <f t="shared" si="296"/>
        <v>4</v>
      </c>
      <c r="AI3828">
        <f t="shared" si="298"/>
        <v>5</v>
      </c>
      <c r="AJ3828">
        <f t="shared" si="299"/>
        <v>1</v>
      </c>
      <c r="AK3828">
        <f t="shared" si="297"/>
        <v>9</v>
      </c>
    </row>
    <row r="3829" spans="1:43" x14ac:dyDescent="0.25">
      <c r="A3829">
        <v>412</v>
      </c>
      <c r="B3829">
        <v>15</v>
      </c>
      <c r="C3829" t="s">
        <v>249</v>
      </c>
      <c r="D3829" t="s">
        <v>249</v>
      </c>
      <c r="E3829">
        <v>2017</v>
      </c>
      <c r="F3829" t="s">
        <v>285</v>
      </c>
      <c r="G3829">
        <v>12</v>
      </c>
      <c r="H3829">
        <v>28</v>
      </c>
      <c r="I3829">
        <v>16</v>
      </c>
      <c r="J3829" s="3">
        <v>43097</v>
      </c>
      <c r="L3829">
        <v>5.9</v>
      </c>
      <c r="N3829">
        <v>11.3</v>
      </c>
      <c r="O3829">
        <v>6.1</v>
      </c>
      <c r="P3829">
        <v>55.844900000000003</v>
      </c>
      <c r="Q3829" t="s">
        <v>85</v>
      </c>
      <c r="T3829">
        <v>13.4</v>
      </c>
      <c r="U3829">
        <v>14.9</v>
      </c>
      <c r="V3829">
        <v>90</v>
      </c>
      <c r="W3829">
        <v>3</v>
      </c>
      <c r="X3829">
        <v>0</v>
      </c>
      <c r="Y3829">
        <v>0</v>
      </c>
      <c r="Z3829">
        <v>0</v>
      </c>
      <c r="AA3829">
        <f t="shared" si="295"/>
        <v>3</v>
      </c>
      <c r="AB3829">
        <v>1</v>
      </c>
      <c r="AC3829">
        <v>25</v>
      </c>
      <c r="AD3829">
        <v>0</v>
      </c>
      <c r="AE3829">
        <v>0</v>
      </c>
      <c r="AF3829">
        <v>0</v>
      </c>
      <c r="AG3829">
        <v>0</v>
      </c>
      <c r="AH3829">
        <f t="shared" si="296"/>
        <v>0</v>
      </c>
      <c r="AI3829">
        <f t="shared" si="298"/>
        <v>3</v>
      </c>
      <c r="AJ3829">
        <f t="shared" si="299"/>
        <v>0</v>
      </c>
      <c r="AK3829">
        <f t="shared" si="297"/>
        <v>3</v>
      </c>
    </row>
    <row r="3830" spans="1:43" x14ac:dyDescent="0.25">
      <c r="A3830">
        <v>27</v>
      </c>
      <c r="B3830">
        <v>1</v>
      </c>
      <c r="C3830" t="s">
        <v>249</v>
      </c>
      <c r="D3830" t="s">
        <v>249</v>
      </c>
      <c r="E3830">
        <v>2017</v>
      </c>
      <c r="F3830" t="s">
        <v>284</v>
      </c>
      <c r="G3830">
        <v>9</v>
      </c>
      <c r="H3830">
        <v>4</v>
      </c>
      <c r="I3830">
        <v>0</v>
      </c>
      <c r="J3830" s="3">
        <v>42982</v>
      </c>
      <c r="L3830">
        <v>6</v>
      </c>
      <c r="N3830">
        <v>6.2</v>
      </c>
      <c r="O3830">
        <v>4.8</v>
      </c>
      <c r="P3830">
        <v>23.361599999999999</v>
      </c>
      <c r="Q3830" t="s">
        <v>94</v>
      </c>
      <c r="T3830">
        <v>19.8</v>
      </c>
      <c r="U3830">
        <v>19.8</v>
      </c>
      <c r="V3830">
        <v>70</v>
      </c>
      <c r="W3830">
        <v>20</v>
      </c>
      <c r="X3830">
        <v>25</v>
      </c>
      <c r="Y3830">
        <v>0</v>
      </c>
      <c r="Z3830">
        <v>0</v>
      </c>
      <c r="AA3830">
        <f t="shared" si="295"/>
        <v>45</v>
      </c>
      <c r="AB3830">
        <v>0</v>
      </c>
      <c r="AH3830">
        <f t="shared" si="296"/>
        <v>0</v>
      </c>
      <c r="AI3830">
        <f t="shared" si="298"/>
        <v>20</v>
      </c>
      <c r="AJ3830">
        <f t="shared" si="299"/>
        <v>0</v>
      </c>
      <c r="AK3830">
        <f t="shared" si="297"/>
        <v>45</v>
      </c>
      <c r="AL3830">
        <v>26.39</v>
      </c>
      <c r="AM3830">
        <v>19.757999999999999</v>
      </c>
      <c r="AN3830">
        <v>22.79395833333334</v>
      </c>
      <c r="AO3830">
        <v>22.429499999999997</v>
      </c>
      <c r="AP3830">
        <v>6200</v>
      </c>
      <c r="AQ3830">
        <v>2970</v>
      </c>
    </row>
    <row r="3831" spans="1:43" x14ac:dyDescent="0.25">
      <c r="A3831">
        <v>227</v>
      </c>
      <c r="B3831">
        <v>9</v>
      </c>
      <c r="C3831" t="s">
        <v>249</v>
      </c>
      <c r="D3831" t="s">
        <v>249</v>
      </c>
      <c r="E3831">
        <v>2017</v>
      </c>
      <c r="F3831" t="s">
        <v>284</v>
      </c>
      <c r="G3831">
        <v>9</v>
      </c>
      <c r="H3831">
        <v>7</v>
      </c>
      <c r="I3831">
        <v>0</v>
      </c>
      <c r="J3831" s="3">
        <v>42985</v>
      </c>
      <c r="L3831">
        <v>6</v>
      </c>
      <c r="N3831">
        <v>13</v>
      </c>
      <c r="O3831">
        <v>4.2</v>
      </c>
      <c r="P3831">
        <v>43.270500000000006</v>
      </c>
      <c r="Q3831" t="s">
        <v>43</v>
      </c>
      <c r="T3831">
        <v>11.2</v>
      </c>
      <c r="U3831">
        <v>10.7</v>
      </c>
      <c r="V3831">
        <v>72</v>
      </c>
      <c r="W3831">
        <v>1</v>
      </c>
      <c r="X3831">
        <v>1</v>
      </c>
      <c r="Y3831">
        <v>0</v>
      </c>
      <c r="Z3831">
        <v>0</v>
      </c>
      <c r="AA3831">
        <f t="shared" si="295"/>
        <v>2</v>
      </c>
      <c r="AB3831">
        <v>1</v>
      </c>
      <c r="AC3831">
        <v>97</v>
      </c>
      <c r="AD3831">
        <v>1</v>
      </c>
      <c r="AE3831">
        <v>2</v>
      </c>
      <c r="AF3831">
        <v>0</v>
      </c>
      <c r="AG3831">
        <v>0</v>
      </c>
      <c r="AH3831">
        <f t="shared" si="296"/>
        <v>3</v>
      </c>
      <c r="AI3831">
        <f t="shared" si="298"/>
        <v>2</v>
      </c>
      <c r="AJ3831">
        <f t="shared" si="299"/>
        <v>0</v>
      </c>
      <c r="AK3831">
        <f t="shared" si="297"/>
        <v>5</v>
      </c>
    </row>
    <row r="3832" spans="1:43" x14ac:dyDescent="0.25">
      <c r="A3832">
        <v>231</v>
      </c>
      <c r="B3832">
        <v>9</v>
      </c>
      <c r="C3832" t="s">
        <v>249</v>
      </c>
      <c r="D3832" t="s">
        <v>249</v>
      </c>
      <c r="E3832">
        <v>2017</v>
      </c>
      <c r="F3832" t="s">
        <v>284</v>
      </c>
      <c r="G3832">
        <v>9</v>
      </c>
      <c r="H3832">
        <v>7</v>
      </c>
      <c r="I3832">
        <v>0</v>
      </c>
      <c r="J3832" s="3">
        <v>42985</v>
      </c>
      <c r="L3832">
        <v>6</v>
      </c>
      <c r="N3832">
        <v>13</v>
      </c>
      <c r="O3832">
        <v>4.2</v>
      </c>
      <c r="P3832">
        <v>43.270500000000006</v>
      </c>
      <c r="Q3832" t="s">
        <v>30</v>
      </c>
      <c r="R3832" s="7" t="s">
        <v>340</v>
      </c>
      <c r="S3832" s="7" t="s">
        <v>355</v>
      </c>
      <c r="T3832">
        <v>9.6</v>
      </c>
      <c r="U3832">
        <v>14.1</v>
      </c>
      <c r="V3832">
        <v>70</v>
      </c>
      <c r="W3832">
        <v>3</v>
      </c>
      <c r="X3832">
        <v>0</v>
      </c>
      <c r="Y3832">
        <v>0</v>
      </c>
      <c r="Z3832">
        <v>0</v>
      </c>
      <c r="AA3832">
        <f t="shared" si="295"/>
        <v>3</v>
      </c>
      <c r="AB3832">
        <v>1</v>
      </c>
      <c r="AC3832">
        <v>85</v>
      </c>
      <c r="AD3832">
        <v>10</v>
      </c>
      <c r="AE3832">
        <v>5</v>
      </c>
      <c r="AF3832">
        <v>0</v>
      </c>
      <c r="AG3832">
        <v>0</v>
      </c>
      <c r="AH3832">
        <f t="shared" si="296"/>
        <v>15</v>
      </c>
      <c r="AI3832">
        <f t="shared" si="298"/>
        <v>13</v>
      </c>
      <c r="AJ3832">
        <f t="shared" si="299"/>
        <v>0</v>
      </c>
      <c r="AK3832">
        <f t="shared" si="297"/>
        <v>18</v>
      </c>
    </row>
    <row r="3833" spans="1:43" x14ac:dyDescent="0.25">
      <c r="A3833">
        <v>366</v>
      </c>
      <c r="B3833">
        <v>13</v>
      </c>
      <c r="C3833" t="s">
        <v>249</v>
      </c>
      <c r="D3833" t="s">
        <v>249</v>
      </c>
      <c r="E3833">
        <v>2017</v>
      </c>
      <c r="F3833" t="s">
        <v>284</v>
      </c>
      <c r="G3833">
        <v>9</v>
      </c>
      <c r="H3833">
        <v>6</v>
      </c>
      <c r="I3833">
        <v>0</v>
      </c>
      <c r="J3833" s="3">
        <v>42984</v>
      </c>
      <c r="L3833">
        <v>6</v>
      </c>
      <c r="N3833">
        <v>11.4</v>
      </c>
      <c r="O3833">
        <v>5.3999999999999995</v>
      </c>
      <c r="P3833">
        <v>212.13840000000005</v>
      </c>
      <c r="Q3833" t="s">
        <v>58</v>
      </c>
      <c r="T3833">
        <v>12</v>
      </c>
      <c r="U3833">
        <v>18.600000000000001</v>
      </c>
      <c r="V3833">
        <v>40</v>
      </c>
      <c r="W3833">
        <v>5</v>
      </c>
      <c r="X3833">
        <v>0</v>
      </c>
      <c r="Y3833">
        <v>0</v>
      </c>
      <c r="Z3833">
        <v>0</v>
      </c>
      <c r="AA3833">
        <f t="shared" si="295"/>
        <v>5</v>
      </c>
      <c r="AB3833">
        <v>0</v>
      </c>
      <c r="AH3833">
        <f t="shared" si="296"/>
        <v>0</v>
      </c>
      <c r="AI3833">
        <f t="shared" si="298"/>
        <v>5</v>
      </c>
      <c r="AJ3833">
        <f t="shared" si="299"/>
        <v>0</v>
      </c>
      <c r="AK3833">
        <f t="shared" si="297"/>
        <v>5</v>
      </c>
    </row>
    <row r="3834" spans="1:43" x14ac:dyDescent="0.25">
      <c r="A3834">
        <v>27</v>
      </c>
      <c r="B3834">
        <v>1</v>
      </c>
      <c r="C3834" t="s">
        <v>249</v>
      </c>
      <c r="D3834" t="s">
        <v>249</v>
      </c>
      <c r="E3834">
        <v>2017</v>
      </c>
      <c r="F3834" t="s">
        <v>284</v>
      </c>
      <c r="G3834">
        <v>9</v>
      </c>
      <c r="H3834">
        <v>18</v>
      </c>
      <c r="I3834">
        <v>1</v>
      </c>
      <c r="J3834" s="3">
        <v>42996</v>
      </c>
      <c r="L3834">
        <v>6</v>
      </c>
      <c r="N3834">
        <v>6.2</v>
      </c>
      <c r="O3834">
        <v>4.8</v>
      </c>
      <c r="P3834">
        <v>23.361599999999999</v>
      </c>
      <c r="Q3834" t="s">
        <v>94</v>
      </c>
      <c r="T3834">
        <v>19.8</v>
      </c>
      <c r="U3834">
        <v>19.8</v>
      </c>
      <c r="V3834">
        <v>95</v>
      </c>
      <c r="W3834">
        <v>1</v>
      </c>
      <c r="X3834">
        <v>0</v>
      </c>
      <c r="Y3834">
        <v>0</v>
      </c>
      <c r="Z3834">
        <v>0</v>
      </c>
      <c r="AA3834">
        <f t="shared" si="295"/>
        <v>1</v>
      </c>
      <c r="AB3834">
        <v>0</v>
      </c>
      <c r="AH3834">
        <f t="shared" si="296"/>
        <v>0</v>
      </c>
      <c r="AI3834">
        <f t="shared" si="298"/>
        <v>1</v>
      </c>
      <c r="AJ3834">
        <f t="shared" si="299"/>
        <v>0</v>
      </c>
      <c r="AK3834">
        <f t="shared" si="297"/>
        <v>1</v>
      </c>
      <c r="AL3834">
        <v>26.195</v>
      </c>
      <c r="AM3834">
        <v>19.948</v>
      </c>
      <c r="AN3834">
        <v>22.577833333333331</v>
      </c>
      <c r="AO3834">
        <v>21.377500000000001</v>
      </c>
      <c r="AP3834">
        <v>8266.7000000000007</v>
      </c>
      <c r="AQ3834">
        <v>3559.2749999999996</v>
      </c>
    </row>
    <row r="3835" spans="1:43" x14ac:dyDescent="0.25">
      <c r="A3835">
        <v>227</v>
      </c>
      <c r="B3835">
        <v>9</v>
      </c>
      <c r="C3835" t="s">
        <v>249</v>
      </c>
      <c r="D3835" t="s">
        <v>249</v>
      </c>
      <c r="E3835">
        <v>2017</v>
      </c>
      <c r="F3835" t="s">
        <v>284</v>
      </c>
      <c r="G3835">
        <v>9</v>
      </c>
      <c r="H3835">
        <v>19</v>
      </c>
      <c r="I3835">
        <v>1</v>
      </c>
      <c r="J3835" s="3">
        <v>42997</v>
      </c>
      <c r="L3835">
        <v>6</v>
      </c>
      <c r="N3835">
        <v>13</v>
      </c>
      <c r="O3835">
        <v>4.2</v>
      </c>
      <c r="P3835">
        <v>43.270500000000006</v>
      </c>
      <c r="Q3835" t="s">
        <v>43</v>
      </c>
      <c r="T3835">
        <v>11.2</v>
      </c>
      <c r="U3835">
        <v>10.7</v>
      </c>
      <c r="V3835">
        <v>55</v>
      </c>
      <c r="W3835">
        <v>0</v>
      </c>
      <c r="X3835">
        <v>0</v>
      </c>
      <c r="Y3835">
        <v>0</v>
      </c>
      <c r="Z3835">
        <v>0</v>
      </c>
      <c r="AA3835">
        <f t="shared" si="295"/>
        <v>0</v>
      </c>
      <c r="AB3835">
        <v>1</v>
      </c>
      <c r="AC3835">
        <v>98</v>
      </c>
      <c r="AD3835">
        <v>2</v>
      </c>
      <c r="AE3835">
        <v>0</v>
      </c>
      <c r="AF3835">
        <v>0</v>
      </c>
      <c r="AG3835">
        <v>0</v>
      </c>
      <c r="AH3835">
        <f t="shared" si="296"/>
        <v>2</v>
      </c>
      <c r="AI3835">
        <f t="shared" si="298"/>
        <v>2</v>
      </c>
      <c r="AJ3835">
        <f t="shared" si="299"/>
        <v>0</v>
      </c>
      <c r="AK3835">
        <f t="shared" si="297"/>
        <v>2</v>
      </c>
    </row>
    <row r="3836" spans="1:43" x14ac:dyDescent="0.25">
      <c r="A3836">
        <v>231</v>
      </c>
      <c r="B3836">
        <v>9</v>
      </c>
      <c r="C3836" t="s">
        <v>249</v>
      </c>
      <c r="D3836" t="s">
        <v>249</v>
      </c>
      <c r="E3836">
        <v>2017</v>
      </c>
      <c r="F3836" t="s">
        <v>284</v>
      </c>
      <c r="G3836">
        <v>9</v>
      </c>
      <c r="H3836">
        <v>19</v>
      </c>
      <c r="I3836">
        <v>1</v>
      </c>
      <c r="J3836" s="3">
        <v>42997</v>
      </c>
      <c r="L3836">
        <v>6</v>
      </c>
      <c r="N3836">
        <v>13</v>
      </c>
      <c r="O3836">
        <v>4.2</v>
      </c>
      <c r="P3836">
        <v>43.270500000000006</v>
      </c>
      <c r="Q3836" t="s">
        <v>30</v>
      </c>
      <c r="T3836">
        <v>9.6</v>
      </c>
      <c r="U3836">
        <v>14.1</v>
      </c>
      <c r="V3836">
        <v>50</v>
      </c>
      <c r="W3836">
        <v>0</v>
      </c>
      <c r="X3836">
        <v>30</v>
      </c>
      <c r="Y3836">
        <v>0</v>
      </c>
      <c r="Z3836">
        <v>0</v>
      </c>
      <c r="AA3836">
        <f t="shared" ref="AA3836:AA3899" si="300">SUM(W3836:Z3836)</f>
        <v>30</v>
      </c>
      <c r="AB3836">
        <v>1</v>
      </c>
      <c r="AC3836">
        <v>30</v>
      </c>
      <c r="AD3836">
        <v>35</v>
      </c>
      <c r="AE3836">
        <v>10</v>
      </c>
      <c r="AF3836">
        <v>0</v>
      </c>
      <c r="AG3836">
        <v>0</v>
      </c>
      <c r="AH3836">
        <f t="shared" ref="AH3836:AH3899" si="301">SUM(AD3836:AG3836)</f>
        <v>45</v>
      </c>
      <c r="AI3836">
        <f t="shared" si="298"/>
        <v>35</v>
      </c>
      <c r="AJ3836">
        <f t="shared" si="299"/>
        <v>0</v>
      </c>
      <c r="AK3836">
        <f t="shared" ref="AK3836:AK3899" si="302">SUM(AH3836+AA3836)</f>
        <v>75</v>
      </c>
    </row>
    <row r="3837" spans="1:43" x14ac:dyDescent="0.25">
      <c r="A3837">
        <v>366</v>
      </c>
      <c r="B3837">
        <v>13</v>
      </c>
      <c r="C3837" t="s">
        <v>249</v>
      </c>
      <c r="D3837" t="s">
        <v>249</v>
      </c>
      <c r="E3837">
        <v>2017</v>
      </c>
      <c r="F3837" t="s">
        <v>284</v>
      </c>
      <c r="G3837">
        <v>9</v>
      </c>
      <c r="H3837">
        <v>20</v>
      </c>
      <c r="I3837">
        <v>1</v>
      </c>
      <c r="J3837" s="3">
        <v>42998</v>
      </c>
      <c r="L3837">
        <v>6</v>
      </c>
      <c r="N3837">
        <v>11.4</v>
      </c>
      <c r="O3837">
        <v>5.3999999999999995</v>
      </c>
      <c r="P3837">
        <v>212.13840000000005</v>
      </c>
      <c r="Q3837" t="s">
        <v>58</v>
      </c>
      <c r="T3837">
        <v>12</v>
      </c>
      <c r="U3837">
        <v>18.600000000000001</v>
      </c>
      <c r="V3837">
        <v>100</v>
      </c>
      <c r="W3837">
        <v>0</v>
      </c>
      <c r="X3837">
        <v>1</v>
      </c>
      <c r="Y3837">
        <v>0</v>
      </c>
      <c r="Z3837">
        <v>0</v>
      </c>
      <c r="AA3837">
        <f t="shared" si="300"/>
        <v>1</v>
      </c>
      <c r="AB3837">
        <v>0</v>
      </c>
      <c r="AH3837">
        <f t="shared" si="301"/>
        <v>0</v>
      </c>
      <c r="AI3837">
        <f t="shared" si="298"/>
        <v>0</v>
      </c>
      <c r="AJ3837">
        <f t="shared" si="299"/>
        <v>0</v>
      </c>
      <c r="AK3837">
        <f t="shared" si="302"/>
        <v>1</v>
      </c>
    </row>
    <row r="3838" spans="1:43" x14ac:dyDescent="0.25">
      <c r="A3838">
        <v>27</v>
      </c>
      <c r="B3838">
        <v>1</v>
      </c>
      <c r="C3838" t="s">
        <v>249</v>
      </c>
      <c r="D3838" t="s">
        <v>249</v>
      </c>
      <c r="E3838">
        <v>2017</v>
      </c>
      <c r="F3838" t="s">
        <v>284</v>
      </c>
      <c r="G3838">
        <v>10</v>
      </c>
      <c r="H3838">
        <v>1</v>
      </c>
      <c r="I3838">
        <v>3</v>
      </c>
      <c r="J3838" s="3">
        <v>43009</v>
      </c>
      <c r="L3838">
        <v>6</v>
      </c>
      <c r="N3838">
        <v>6.2</v>
      </c>
      <c r="O3838">
        <v>4.8</v>
      </c>
      <c r="P3838">
        <v>23.361599999999999</v>
      </c>
      <c r="Q3838" t="s">
        <v>94</v>
      </c>
      <c r="T3838">
        <v>19.8</v>
      </c>
      <c r="U3838">
        <v>19.8</v>
      </c>
      <c r="V3838">
        <v>90</v>
      </c>
      <c r="W3838">
        <v>10</v>
      </c>
      <c r="X3838">
        <v>0</v>
      </c>
      <c r="Y3838">
        <v>0</v>
      </c>
      <c r="Z3838">
        <v>0</v>
      </c>
      <c r="AA3838">
        <f t="shared" si="300"/>
        <v>10</v>
      </c>
      <c r="AB3838">
        <v>0</v>
      </c>
      <c r="AH3838">
        <f t="shared" si="301"/>
        <v>0</v>
      </c>
      <c r="AI3838">
        <f t="shared" si="298"/>
        <v>10</v>
      </c>
      <c r="AJ3838">
        <f t="shared" si="299"/>
        <v>0</v>
      </c>
      <c r="AK3838">
        <f t="shared" si="302"/>
        <v>10</v>
      </c>
      <c r="AL3838">
        <v>26.292000000000002</v>
      </c>
      <c r="AM3838">
        <v>19.472000000000001</v>
      </c>
      <c r="AN3838">
        <v>22.541625000000007</v>
      </c>
      <c r="AO3838">
        <v>22.6205</v>
      </c>
      <c r="AP3838">
        <v>8266.7000000000007</v>
      </c>
      <c r="AQ3838">
        <v>3006.7250000000004</v>
      </c>
    </row>
    <row r="3839" spans="1:43" x14ac:dyDescent="0.25">
      <c r="A3839">
        <v>227</v>
      </c>
      <c r="B3839">
        <v>9</v>
      </c>
      <c r="C3839" t="s">
        <v>249</v>
      </c>
      <c r="D3839" t="s">
        <v>249</v>
      </c>
      <c r="E3839">
        <v>2017</v>
      </c>
      <c r="F3839" t="s">
        <v>284</v>
      </c>
      <c r="G3839">
        <v>10</v>
      </c>
      <c r="H3839">
        <v>2</v>
      </c>
      <c r="I3839">
        <v>3</v>
      </c>
      <c r="J3839" s="3">
        <v>43010</v>
      </c>
      <c r="L3839">
        <v>6</v>
      </c>
      <c r="N3839">
        <v>13</v>
      </c>
      <c r="O3839">
        <v>4.2</v>
      </c>
      <c r="P3839">
        <v>43.270500000000006</v>
      </c>
      <c r="Q3839" t="s">
        <v>43</v>
      </c>
      <c r="T3839">
        <v>11.2</v>
      </c>
      <c r="U3839">
        <v>10.7</v>
      </c>
      <c r="V3839">
        <v>100</v>
      </c>
      <c r="W3839">
        <v>0</v>
      </c>
      <c r="X3839">
        <v>0</v>
      </c>
      <c r="Y3839">
        <v>0</v>
      </c>
      <c r="Z3839">
        <v>0</v>
      </c>
      <c r="AA3839">
        <f t="shared" si="300"/>
        <v>0</v>
      </c>
      <c r="AB3839">
        <v>1</v>
      </c>
      <c r="AC3839">
        <v>50</v>
      </c>
      <c r="AD3839">
        <v>5</v>
      </c>
      <c r="AE3839">
        <v>0</v>
      </c>
      <c r="AF3839">
        <v>0</v>
      </c>
      <c r="AG3839">
        <v>0</v>
      </c>
      <c r="AH3839">
        <f t="shared" si="301"/>
        <v>5</v>
      </c>
      <c r="AI3839">
        <f t="shared" si="298"/>
        <v>5</v>
      </c>
      <c r="AJ3839">
        <f t="shared" si="299"/>
        <v>0</v>
      </c>
      <c r="AK3839">
        <f t="shared" si="302"/>
        <v>5</v>
      </c>
    </row>
    <row r="3840" spans="1:43" x14ac:dyDescent="0.25">
      <c r="A3840">
        <v>231</v>
      </c>
      <c r="B3840">
        <v>9</v>
      </c>
      <c r="C3840" t="s">
        <v>249</v>
      </c>
      <c r="D3840" t="s">
        <v>249</v>
      </c>
      <c r="E3840">
        <v>2017</v>
      </c>
      <c r="F3840" t="s">
        <v>284</v>
      </c>
      <c r="G3840">
        <v>10</v>
      </c>
      <c r="H3840">
        <v>2</v>
      </c>
      <c r="I3840">
        <v>3</v>
      </c>
      <c r="J3840" s="3">
        <v>43010</v>
      </c>
      <c r="L3840">
        <v>6</v>
      </c>
      <c r="N3840">
        <v>13</v>
      </c>
      <c r="O3840">
        <v>4.2</v>
      </c>
      <c r="P3840">
        <v>43.270500000000006</v>
      </c>
      <c r="Q3840" t="s">
        <v>30</v>
      </c>
      <c r="T3840">
        <v>9.6</v>
      </c>
      <c r="U3840">
        <v>14.1</v>
      </c>
      <c r="V3840">
        <v>100</v>
      </c>
      <c r="W3840">
        <v>0</v>
      </c>
      <c r="X3840">
        <v>0</v>
      </c>
      <c r="Y3840">
        <v>0</v>
      </c>
      <c r="Z3840">
        <v>0</v>
      </c>
      <c r="AA3840">
        <f t="shared" si="300"/>
        <v>0</v>
      </c>
      <c r="AB3840">
        <v>1</v>
      </c>
      <c r="AC3840">
        <v>90</v>
      </c>
      <c r="AD3840">
        <v>5</v>
      </c>
      <c r="AE3840">
        <v>15</v>
      </c>
      <c r="AF3840">
        <v>0</v>
      </c>
      <c r="AG3840">
        <v>0</v>
      </c>
      <c r="AH3840">
        <f t="shared" si="301"/>
        <v>20</v>
      </c>
      <c r="AI3840">
        <f t="shared" si="298"/>
        <v>5</v>
      </c>
      <c r="AJ3840">
        <f t="shared" si="299"/>
        <v>0</v>
      </c>
      <c r="AK3840">
        <f t="shared" si="302"/>
        <v>20</v>
      </c>
    </row>
    <row r="3841" spans="1:43" x14ac:dyDescent="0.25">
      <c r="A3841">
        <v>366</v>
      </c>
      <c r="B3841">
        <v>13</v>
      </c>
      <c r="C3841" t="s">
        <v>249</v>
      </c>
      <c r="D3841" t="s">
        <v>249</v>
      </c>
      <c r="E3841">
        <v>2017</v>
      </c>
      <c r="F3841" t="s">
        <v>284</v>
      </c>
      <c r="G3841">
        <v>10</v>
      </c>
      <c r="H3841">
        <v>3</v>
      </c>
      <c r="I3841">
        <v>3</v>
      </c>
      <c r="J3841" s="3">
        <v>43011</v>
      </c>
      <c r="L3841">
        <v>6</v>
      </c>
      <c r="N3841">
        <v>11.4</v>
      </c>
      <c r="O3841">
        <v>5.3999999999999995</v>
      </c>
      <c r="P3841">
        <v>212.13840000000005</v>
      </c>
      <c r="Q3841" t="s">
        <v>58</v>
      </c>
      <c r="T3841">
        <v>12</v>
      </c>
      <c r="U3841">
        <v>18.600000000000001</v>
      </c>
      <c r="V3841">
        <v>95</v>
      </c>
      <c r="W3841">
        <v>2</v>
      </c>
      <c r="X3841">
        <v>0</v>
      </c>
      <c r="Y3841">
        <v>0</v>
      </c>
      <c r="Z3841">
        <v>0</v>
      </c>
      <c r="AA3841">
        <f t="shared" si="300"/>
        <v>2</v>
      </c>
      <c r="AB3841">
        <v>0</v>
      </c>
      <c r="AH3841">
        <f t="shared" si="301"/>
        <v>0</v>
      </c>
      <c r="AI3841">
        <f t="shared" si="298"/>
        <v>2</v>
      </c>
      <c r="AJ3841">
        <f t="shared" si="299"/>
        <v>0</v>
      </c>
      <c r="AK3841">
        <f t="shared" si="302"/>
        <v>2</v>
      </c>
    </row>
    <row r="3842" spans="1:43" x14ac:dyDescent="0.25">
      <c r="A3842">
        <v>27</v>
      </c>
      <c r="B3842">
        <v>1</v>
      </c>
      <c r="C3842" t="s">
        <v>249</v>
      </c>
      <c r="D3842" t="s">
        <v>249</v>
      </c>
      <c r="E3842">
        <v>2017</v>
      </c>
      <c r="F3842" t="s">
        <v>284</v>
      </c>
      <c r="G3842">
        <v>10</v>
      </c>
      <c r="H3842">
        <v>14</v>
      </c>
      <c r="I3842">
        <v>5</v>
      </c>
      <c r="J3842" s="3">
        <v>43022</v>
      </c>
      <c r="L3842">
        <v>6</v>
      </c>
      <c r="N3842">
        <v>6.2</v>
      </c>
      <c r="O3842">
        <v>4.8</v>
      </c>
      <c r="P3842">
        <v>23.361599999999999</v>
      </c>
      <c r="Q3842" t="s">
        <v>94</v>
      </c>
      <c r="T3842">
        <v>19.8</v>
      </c>
      <c r="U3842">
        <v>19.8</v>
      </c>
      <c r="V3842">
        <v>90</v>
      </c>
      <c r="W3842">
        <v>10</v>
      </c>
      <c r="X3842">
        <v>0</v>
      </c>
      <c r="Y3842">
        <v>0</v>
      </c>
      <c r="Z3842">
        <v>0</v>
      </c>
      <c r="AA3842">
        <f t="shared" si="300"/>
        <v>10</v>
      </c>
      <c r="AB3842">
        <v>0</v>
      </c>
      <c r="AH3842">
        <f t="shared" si="301"/>
        <v>0</v>
      </c>
      <c r="AI3842">
        <f t="shared" si="298"/>
        <v>10</v>
      </c>
      <c r="AJ3842">
        <f t="shared" si="299"/>
        <v>0</v>
      </c>
      <c r="AK3842">
        <f t="shared" si="302"/>
        <v>10</v>
      </c>
      <c r="AL3842">
        <v>29.853000000000002</v>
      </c>
      <c r="AM3842">
        <v>23.388000000000002</v>
      </c>
      <c r="AN3842">
        <v>26.144958333333332</v>
      </c>
      <c r="AO3842">
        <v>25.561999999999998</v>
      </c>
      <c r="AP3842">
        <v>8611.2000000000007</v>
      </c>
      <c r="AQ3842">
        <v>4082.2333333333331</v>
      </c>
    </row>
    <row r="3843" spans="1:43" x14ac:dyDescent="0.25">
      <c r="A3843">
        <v>227</v>
      </c>
      <c r="B3843">
        <v>9</v>
      </c>
      <c r="C3843" t="s">
        <v>249</v>
      </c>
      <c r="D3843" t="s">
        <v>249</v>
      </c>
      <c r="E3843">
        <v>2017</v>
      </c>
      <c r="F3843" t="s">
        <v>284</v>
      </c>
      <c r="G3843">
        <v>10</v>
      </c>
      <c r="H3843">
        <v>17</v>
      </c>
      <c r="I3843">
        <v>5</v>
      </c>
      <c r="J3843" s="3">
        <v>43025</v>
      </c>
      <c r="L3843">
        <v>6</v>
      </c>
      <c r="N3843">
        <v>13</v>
      </c>
      <c r="O3843">
        <v>4.2</v>
      </c>
      <c r="P3843">
        <v>43.270500000000006</v>
      </c>
      <c r="Q3843" t="s">
        <v>43</v>
      </c>
      <c r="T3843">
        <v>11.2</v>
      </c>
      <c r="U3843">
        <v>10.7</v>
      </c>
      <c r="V3843">
        <v>95</v>
      </c>
      <c r="W3843">
        <v>1</v>
      </c>
      <c r="X3843">
        <v>1</v>
      </c>
      <c r="Y3843">
        <v>0</v>
      </c>
      <c r="Z3843">
        <v>0</v>
      </c>
      <c r="AA3843">
        <f t="shared" si="300"/>
        <v>2</v>
      </c>
      <c r="AB3843">
        <v>1</v>
      </c>
      <c r="AC3843">
        <v>82</v>
      </c>
      <c r="AD3843">
        <v>18</v>
      </c>
      <c r="AE3843">
        <v>3</v>
      </c>
      <c r="AF3843">
        <v>0</v>
      </c>
      <c r="AG3843">
        <v>0</v>
      </c>
      <c r="AH3843">
        <f t="shared" si="301"/>
        <v>21</v>
      </c>
      <c r="AI3843">
        <f t="shared" ref="AI3843:AI3906" si="303">AD3843+W3843</f>
        <v>19</v>
      </c>
      <c r="AJ3843">
        <f t="shared" ref="AJ3843:AJ3906" si="304">AF3843+Y3843</f>
        <v>0</v>
      </c>
      <c r="AK3843">
        <f t="shared" si="302"/>
        <v>23</v>
      </c>
    </row>
    <row r="3844" spans="1:43" x14ac:dyDescent="0.25">
      <c r="A3844">
        <v>231</v>
      </c>
      <c r="B3844">
        <v>9</v>
      </c>
      <c r="C3844" t="s">
        <v>249</v>
      </c>
      <c r="D3844" t="s">
        <v>249</v>
      </c>
      <c r="E3844">
        <v>2017</v>
      </c>
      <c r="F3844" t="s">
        <v>284</v>
      </c>
      <c r="G3844">
        <v>10</v>
      </c>
      <c r="H3844">
        <v>17</v>
      </c>
      <c r="I3844">
        <v>5</v>
      </c>
      <c r="J3844" s="3">
        <v>43025</v>
      </c>
      <c r="L3844">
        <v>6</v>
      </c>
      <c r="N3844">
        <v>13</v>
      </c>
      <c r="O3844">
        <v>4.2</v>
      </c>
      <c r="P3844">
        <v>43.270500000000006</v>
      </c>
      <c r="Q3844" t="s">
        <v>30</v>
      </c>
      <c r="T3844">
        <v>9.6</v>
      </c>
      <c r="U3844">
        <v>14.1</v>
      </c>
      <c r="V3844">
        <v>90</v>
      </c>
      <c r="W3844">
        <v>8</v>
      </c>
      <c r="X3844">
        <v>12</v>
      </c>
      <c r="Y3844">
        <v>0</v>
      </c>
      <c r="Z3844">
        <v>0</v>
      </c>
      <c r="AA3844">
        <f t="shared" si="300"/>
        <v>20</v>
      </c>
      <c r="AB3844">
        <v>1</v>
      </c>
      <c r="AC3844">
        <v>75</v>
      </c>
      <c r="AD3844">
        <v>6</v>
      </c>
      <c r="AE3844">
        <v>0</v>
      </c>
      <c r="AF3844">
        <v>2</v>
      </c>
      <c r="AG3844">
        <v>0</v>
      </c>
      <c r="AH3844">
        <f t="shared" si="301"/>
        <v>8</v>
      </c>
      <c r="AI3844">
        <f t="shared" si="303"/>
        <v>14</v>
      </c>
      <c r="AJ3844">
        <f t="shared" si="304"/>
        <v>2</v>
      </c>
      <c r="AK3844">
        <f t="shared" si="302"/>
        <v>28</v>
      </c>
    </row>
    <row r="3845" spans="1:43" x14ac:dyDescent="0.25">
      <c r="A3845">
        <v>366</v>
      </c>
      <c r="B3845">
        <v>13</v>
      </c>
      <c r="C3845" t="s">
        <v>249</v>
      </c>
      <c r="D3845" t="s">
        <v>249</v>
      </c>
      <c r="E3845">
        <v>2017</v>
      </c>
      <c r="F3845" t="s">
        <v>284</v>
      </c>
      <c r="G3845">
        <v>10</v>
      </c>
      <c r="H3845">
        <v>18</v>
      </c>
      <c r="I3845">
        <v>5</v>
      </c>
      <c r="J3845" s="3">
        <v>43026</v>
      </c>
      <c r="L3845">
        <v>6</v>
      </c>
      <c r="N3845">
        <v>11.4</v>
      </c>
      <c r="O3845">
        <v>5.3999999999999995</v>
      </c>
      <c r="P3845">
        <v>212.13840000000005</v>
      </c>
      <c r="Q3845" t="s">
        <v>58</v>
      </c>
      <c r="T3845">
        <v>12</v>
      </c>
      <c r="U3845">
        <v>18.600000000000001</v>
      </c>
      <c r="V3845">
        <v>96</v>
      </c>
      <c r="W3845">
        <v>4</v>
      </c>
      <c r="X3845">
        <v>0</v>
      </c>
      <c r="Y3845">
        <v>0</v>
      </c>
      <c r="Z3845">
        <v>0</v>
      </c>
      <c r="AA3845">
        <f t="shared" si="300"/>
        <v>4</v>
      </c>
      <c r="AB3845">
        <v>0</v>
      </c>
      <c r="AH3845">
        <f t="shared" si="301"/>
        <v>0</v>
      </c>
      <c r="AI3845">
        <f t="shared" si="303"/>
        <v>4</v>
      </c>
      <c r="AJ3845">
        <f t="shared" si="304"/>
        <v>0</v>
      </c>
      <c r="AK3845">
        <f t="shared" si="302"/>
        <v>4</v>
      </c>
    </row>
    <row r="3846" spans="1:43" x14ac:dyDescent="0.25">
      <c r="A3846">
        <v>27</v>
      </c>
      <c r="B3846">
        <v>1</v>
      </c>
      <c r="C3846" t="s">
        <v>249</v>
      </c>
      <c r="D3846" t="s">
        <v>249</v>
      </c>
      <c r="E3846">
        <v>2017</v>
      </c>
      <c r="F3846" t="s">
        <v>284</v>
      </c>
      <c r="G3846">
        <v>10</v>
      </c>
      <c r="H3846">
        <v>30</v>
      </c>
      <c r="I3846">
        <v>7</v>
      </c>
      <c r="J3846" s="3">
        <v>43038</v>
      </c>
      <c r="L3846">
        <v>6</v>
      </c>
      <c r="N3846">
        <v>6.2</v>
      </c>
      <c r="O3846">
        <v>4.8</v>
      </c>
      <c r="P3846">
        <v>23.361599999999999</v>
      </c>
      <c r="Q3846" t="s">
        <v>94</v>
      </c>
      <c r="T3846">
        <v>19.8</v>
      </c>
      <c r="U3846">
        <v>19.8</v>
      </c>
      <c r="V3846">
        <v>92</v>
      </c>
      <c r="W3846">
        <v>8</v>
      </c>
      <c r="X3846">
        <v>0</v>
      </c>
      <c r="Y3846">
        <v>0</v>
      </c>
      <c r="Z3846">
        <v>0</v>
      </c>
      <c r="AA3846">
        <f t="shared" si="300"/>
        <v>8</v>
      </c>
      <c r="AB3846">
        <v>0</v>
      </c>
      <c r="AH3846">
        <f t="shared" si="301"/>
        <v>0</v>
      </c>
      <c r="AI3846">
        <f t="shared" si="303"/>
        <v>8</v>
      </c>
      <c r="AJ3846">
        <f t="shared" si="304"/>
        <v>0</v>
      </c>
      <c r="AK3846">
        <f t="shared" si="302"/>
        <v>8</v>
      </c>
      <c r="AL3846">
        <v>27.37</v>
      </c>
      <c r="AM3846">
        <v>21.282</v>
      </c>
      <c r="AN3846">
        <v>23.340874999999997</v>
      </c>
      <c r="AO3846">
        <v>22.620999999999999</v>
      </c>
      <c r="AP3846">
        <v>8611.2000000000007</v>
      </c>
      <c r="AQ3846">
        <v>3205.8833333333337</v>
      </c>
    </row>
    <row r="3847" spans="1:43" x14ac:dyDescent="0.25">
      <c r="A3847">
        <v>227</v>
      </c>
      <c r="B3847">
        <v>9</v>
      </c>
      <c r="C3847" t="s">
        <v>249</v>
      </c>
      <c r="D3847" t="s">
        <v>249</v>
      </c>
      <c r="E3847">
        <v>2017</v>
      </c>
      <c r="F3847" t="s">
        <v>284</v>
      </c>
      <c r="G3847">
        <v>10</v>
      </c>
      <c r="H3847">
        <v>31</v>
      </c>
      <c r="I3847">
        <v>7</v>
      </c>
      <c r="J3847" s="3">
        <v>43039</v>
      </c>
      <c r="L3847">
        <v>6</v>
      </c>
      <c r="N3847">
        <v>13</v>
      </c>
      <c r="O3847">
        <v>4.2</v>
      </c>
      <c r="P3847">
        <v>43.270500000000006</v>
      </c>
      <c r="Q3847" t="s">
        <v>43</v>
      </c>
      <c r="T3847">
        <v>11.2</v>
      </c>
      <c r="U3847">
        <v>10.7</v>
      </c>
      <c r="V3847">
        <v>100</v>
      </c>
      <c r="W3847">
        <v>0</v>
      </c>
      <c r="X3847">
        <v>0</v>
      </c>
      <c r="Y3847">
        <v>0</v>
      </c>
      <c r="Z3847">
        <v>0</v>
      </c>
      <c r="AA3847">
        <f t="shared" si="300"/>
        <v>0</v>
      </c>
      <c r="AB3847">
        <v>1</v>
      </c>
      <c r="AC3847">
        <v>80</v>
      </c>
      <c r="AD3847">
        <v>0</v>
      </c>
      <c r="AE3847">
        <v>0</v>
      </c>
      <c r="AF3847">
        <v>0</v>
      </c>
      <c r="AG3847">
        <v>0</v>
      </c>
      <c r="AH3847">
        <f t="shared" si="301"/>
        <v>0</v>
      </c>
      <c r="AI3847">
        <f t="shared" si="303"/>
        <v>0</v>
      </c>
      <c r="AJ3847">
        <f t="shared" si="304"/>
        <v>0</v>
      </c>
      <c r="AK3847">
        <f t="shared" si="302"/>
        <v>0</v>
      </c>
    </row>
    <row r="3848" spans="1:43" x14ac:dyDescent="0.25">
      <c r="A3848">
        <v>231</v>
      </c>
      <c r="B3848">
        <v>9</v>
      </c>
      <c r="C3848" t="s">
        <v>249</v>
      </c>
      <c r="D3848" t="s">
        <v>249</v>
      </c>
      <c r="E3848">
        <v>2017</v>
      </c>
      <c r="F3848" t="s">
        <v>284</v>
      </c>
      <c r="G3848">
        <v>10</v>
      </c>
      <c r="H3848">
        <v>31</v>
      </c>
      <c r="I3848">
        <v>7</v>
      </c>
      <c r="J3848" s="3">
        <v>43039</v>
      </c>
      <c r="L3848">
        <v>6</v>
      </c>
      <c r="N3848">
        <v>13</v>
      </c>
      <c r="O3848">
        <v>4.2</v>
      </c>
      <c r="P3848">
        <v>43.270500000000006</v>
      </c>
      <c r="Q3848" t="s">
        <v>30</v>
      </c>
      <c r="T3848">
        <v>9.6</v>
      </c>
      <c r="U3848">
        <v>14.1</v>
      </c>
      <c r="V3848">
        <v>100</v>
      </c>
      <c r="W3848">
        <v>0</v>
      </c>
      <c r="X3848">
        <v>20</v>
      </c>
      <c r="Y3848">
        <v>0</v>
      </c>
      <c r="Z3848">
        <v>0</v>
      </c>
      <c r="AA3848">
        <f t="shared" si="300"/>
        <v>20</v>
      </c>
      <c r="AB3848">
        <v>1</v>
      </c>
      <c r="AC3848">
        <v>100</v>
      </c>
      <c r="AD3848">
        <v>0</v>
      </c>
      <c r="AE3848">
        <v>0</v>
      </c>
      <c r="AF3848">
        <v>0</v>
      </c>
      <c r="AG3848">
        <v>0</v>
      </c>
      <c r="AH3848">
        <f t="shared" si="301"/>
        <v>0</v>
      </c>
      <c r="AI3848">
        <f t="shared" si="303"/>
        <v>0</v>
      </c>
      <c r="AJ3848">
        <f t="shared" si="304"/>
        <v>0</v>
      </c>
      <c r="AK3848">
        <f t="shared" si="302"/>
        <v>20</v>
      </c>
    </row>
    <row r="3849" spans="1:43" x14ac:dyDescent="0.25">
      <c r="A3849">
        <v>366</v>
      </c>
      <c r="B3849">
        <v>13</v>
      </c>
      <c r="C3849" t="s">
        <v>249</v>
      </c>
      <c r="D3849" t="s">
        <v>249</v>
      </c>
      <c r="E3849">
        <v>2017</v>
      </c>
      <c r="F3849" t="s">
        <v>284</v>
      </c>
      <c r="G3849">
        <v>11</v>
      </c>
      <c r="H3849">
        <v>1</v>
      </c>
      <c r="I3849">
        <v>7</v>
      </c>
      <c r="J3849" s="3">
        <v>43040</v>
      </c>
      <c r="L3849">
        <v>6</v>
      </c>
      <c r="N3849">
        <v>11.4</v>
      </c>
      <c r="O3849">
        <v>5.3999999999999995</v>
      </c>
      <c r="P3849">
        <v>212.13840000000005</v>
      </c>
      <c r="Q3849" t="s">
        <v>58</v>
      </c>
      <c r="T3849">
        <v>12</v>
      </c>
      <c r="U3849">
        <v>18.600000000000001</v>
      </c>
      <c r="V3849">
        <v>96</v>
      </c>
      <c r="W3849">
        <v>4</v>
      </c>
      <c r="X3849">
        <v>0</v>
      </c>
      <c r="Y3849">
        <v>0</v>
      </c>
      <c r="Z3849">
        <v>0</v>
      </c>
      <c r="AA3849">
        <f t="shared" si="300"/>
        <v>4</v>
      </c>
      <c r="AB3849">
        <v>0</v>
      </c>
      <c r="AH3849">
        <f t="shared" si="301"/>
        <v>0</v>
      </c>
      <c r="AI3849">
        <f t="shared" si="303"/>
        <v>4</v>
      </c>
      <c r="AJ3849">
        <f t="shared" si="304"/>
        <v>0</v>
      </c>
      <c r="AK3849">
        <f t="shared" si="302"/>
        <v>4</v>
      </c>
    </row>
    <row r="3850" spans="1:43" x14ac:dyDescent="0.25">
      <c r="A3850">
        <v>181</v>
      </c>
      <c r="B3850">
        <v>8</v>
      </c>
      <c r="C3850" t="s">
        <v>249</v>
      </c>
      <c r="D3850" t="s">
        <v>249</v>
      </c>
      <c r="E3850">
        <v>2017</v>
      </c>
      <c r="F3850" t="s">
        <v>284</v>
      </c>
      <c r="G3850">
        <v>11</v>
      </c>
      <c r="H3850">
        <v>13</v>
      </c>
      <c r="I3850">
        <v>9</v>
      </c>
      <c r="J3850" s="3">
        <v>43052</v>
      </c>
      <c r="L3850">
        <v>6</v>
      </c>
      <c r="N3850">
        <v>6.15</v>
      </c>
      <c r="O3850">
        <v>2.8</v>
      </c>
      <c r="P3850">
        <v>14.663800000000002</v>
      </c>
      <c r="Q3850" t="s">
        <v>22</v>
      </c>
      <c r="T3850">
        <v>23.400000000000002</v>
      </c>
      <c r="U3850">
        <v>16.399999999999999</v>
      </c>
      <c r="V3850">
        <v>91</v>
      </c>
      <c r="W3850">
        <v>4</v>
      </c>
      <c r="X3850">
        <v>10</v>
      </c>
      <c r="Y3850">
        <v>0</v>
      </c>
      <c r="Z3850">
        <v>0</v>
      </c>
      <c r="AA3850">
        <f t="shared" si="300"/>
        <v>14</v>
      </c>
      <c r="AB3850">
        <v>0</v>
      </c>
      <c r="AH3850">
        <f t="shared" si="301"/>
        <v>0</v>
      </c>
      <c r="AI3850">
        <f t="shared" si="303"/>
        <v>4</v>
      </c>
      <c r="AJ3850">
        <f t="shared" si="304"/>
        <v>0</v>
      </c>
      <c r="AK3850">
        <f t="shared" si="302"/>
        <v>14</v>
      </c>
    </row>
    <row r="3851" spans="1:43" x14ac:dyDescent="0.25">
      <c r="A3851">
        <v>181</v>
      </c>
      <c r="B3851">
        <v>8</v>
      </c>
      <c r="C3851" t="s">
        <v>249</v>
      </c>
      <c r="D3851" t="s">
        <v>249</v>
      </c>
      <c r="E3851">
        <v>2017</v>
      </c>
      <c r="F3851" t="s">
        <v>284</v>
      </c>
      <c r="G3851">
        <v>11</v>
      </c>
      <c r="H3851">
        <v>27</v>
      </c>
      <c r="I3851">
        <v>11</v>
      </c>
      <c r="J3851" s="3">
        <v>43066</v>
      </c>
      <c r="L3851">
        <v>6</v>
      </c>
      <c r="N3851">
        <v>6.15</v>
      </c>
      <c r="O3851">
        <v>2.8</v>
      </c>
      <c r="P3851">
        <v>14.663800000000002</v>
      </c>
      <c r="Q3851" t="s">
        <v>22</v>
      </c>
      <c r="T3851">
        <v>23.400000000000002</v>
      </c>
      <c r="U3851">
        <v>16.399999999999999</v>
      </c>
      <c r="V3851">
        <v>99</v>
      </c>
      <c r="W3851">
        <v>0</v>
      </c>
      <c r="X3851">
        <v>0</v>
      </c>
      <c r="Y3851">
        <v>0</v>
      </c>
      <c r="Z3851">
        <v>0</v>
      </c>
      <c r="AA3851">
        <f t="shared" si="300"/>
        <v>0</v>
      </c>
      <c r="AB3851">
        <v>0</v>
      </c>
      <c r="AH3851">
        <f t="shared" si="301"/>
        <v>0</v>
      </c>
      <c r="AI3851">
        <f t="shared" si="303"/>
        <v>0</v>
      </c>
      <c r="AJ3851">
        <f t="shared" si="304"/>
        <v>0</v>
      </c>
      <c r="AK3851">
        <f t="shared" si="302"/>
        <v>0</v>
      </c>
    </row>
    <row r="3852" spans="1:43" x14ac:dyDescent="0.25">
      <c r="A3852">
        <v>181</v>
      </c>
      <c r="B3852">
        <v>8</v>
      </c>
      <c r="C3852" t="s">
        <v>249</v>
      </c>
      <c r="D3852" t="s">
        <v>249</v>
      </c>
      <c r="E3852">
        <v>2017</v>
      </c>
      <c r="F3852" t="s">
        <v>285</v>
      </c>
      <c r="G3852">
        <v>12</v>
      </c>
      <c r="H3852">
        <v>11</v>
      </c>
      <c r="I3852">
        <v>13</v>
      </c>
      <c r="J3852" s="3">
        <v>43080</v>
      </c>
      <c r="L3852">
        <v>6</v>
      </c>
      <c r="N3852">
        <v>6.15</v>
      </c>
      <c r="O3852">
        <v>2.8</v>
      </c>
      <c r="P3852">
        <v>14.663800000000002</v>
      </c>
      <c r="Q3852" t="s">
        <v>22</v>
      </c>
      <c r="T3852">
        <v>23.400000000000002</v>
      </c>
      <c r="U3852">
        <v>16.399999999999999</v>
      </c>
      <c r="V3852">
        <v>95</v>
      </c>
      <c r="W3852">
        <v>2</v>
      </c>
      <c r="X3852">
        <v>0</v>
      </c>
      <c r="Y3852">
        <v>0</v>
      </c>
      <c r="Z3852">
        <v>0</v>
      </c>
      <c r="AA3852">
        <f t="shared" si="300"/>
        <v>2</v>
      </c>
      <c r="AB3852">
        <v>0</v>
      </c>
      <c r="AH3852">
        <f t="shared" si="301"/>
        <v>0</v>
      </c>
      <c r="AI3852">
        <f t="shared" si="303"/>
        <v>2</v>
      </c>
      <c r="AJ3852">
        <f t="shared" si="304"/>
        <v>0</v>
      </c>
      <c r="AK3852">
        <f t="shared" si="302"/>
        <v>2</v>
      </c>
    </row>
    <row r="3853" spans="1:43" x14ac:dyDescent="0.25">
      <c r="A3853">
        <v>181</v>
      </c>
      <c r="B3853">
        <v>8</v>
      </c>
      <c r="C3853" t="s">
        <v>249</v>
      </c>
      <c r="D3853" t="s">
        <v>249</v>
      </c>
      <c r="E3853">
        <v>2017</v>
      </c>
      <c r="F3853" t="s">
        <v>285</v>
      </c>
      <c r="G3853">
        <v>12</v>
      </c>
      <c r="H3853">
        <v>26</v>
      </c>
      <c r="I3853">
        <v>15</v>
      </c>
      <c r="J3853" s="3">
        <v>43095</v>
      </c>
      <c r="L3853">
        <v>6</v>
      </c>
      <c r="N3853">
        <v>6.15</v>
      </c>
      <c r="O3853">
        <v>2.8</v>
      </c>
      <c r="P3853">
        <v>14.663800000000002</v>
      </c>
      <c r="Q3853" t="s">
        <v>22</v>
      </c>
      <c r="T3853">
        <v>23.400000000000002</v>
      </c>
      <c r="U3853">
        <v>16.399999999999999</v>
      </c>
      <c r="V3853">
        <v>100</v>
      </c>
      <c r="W3853">
        <v>0</v>
      </c>
      <c r="X3853">
        <v>0</v>
      </c>
      <c r="Y3853">
        <v>0</v>
      </c>
      <c r="Z3853">
        <v>0</v>
      </c>
      <c r="AA3853">
        <f t="shared" si="300"/>
        <v>0</v>
      </c>
      <c r="AB3853">
        <v>0</v>
      </c>
      <c r="AH3853">
        <f t="shared" si="301"/>
        <v>0</v>
      </c>
      <c r="AI3853">
        <f t="shared" si="303"/>
        <v>0</v>
      </c>
      <c r="AJ3853">
        <f t="shared" si="304"/>
        <v>0</v>
      </c>
      <c r="AK3853">
        <f t="shared" si="302"/>
        <v>0</v>
      </c>
    </row>
    <row r="3854" spans="1:43" x14ac:dyDescent="0.25">
      <c r="A3854">
        <v>85</v>
      </c>
      <c r="B3854">
        <v>4</v>
      </c>
      <c r="C3854" t="s">
        <v>249</v>
      </c>
      <c r="D3854" t="s">
        <v>249</v>
      </c>
      <c r="E3854">
        <v>2018</v>
      </c>
      <c r="F3854" t="s">
        <v>285</v>
      </c>
      <c r="G3854">
        <v>1</v>
      </c>
      <c r="H3854">
        <v>10</v>
      </c>
      <c r="I3854">
        <v>17</v>
      </c>
      <c r="J3854" s="3">
        <v>43110</v>
      </c>
      <c r="L3854">
        <v>6</v>
      </c>
      <c r="N3854">
        <v>4.4000000000000004</v>
      </c>
      <c r="O3854">
        <v>3.5</v>
      </c>
      <c r="P3854">
        <v>12.089</v>
      </c>
      <c r="Q3854" t="s">
        <v>25</v>
      </c>
      <c r="T3854">
        <v>9.6</v>
      </c>
      <c r="U3854">
        <v>14.7</v>
      </c>
      <c r="V3854">
        <v>95</v>
      </c>
      <c r="W3854">
        <v>5</v>
      </c>
      <c r="X3854">
        <v>10</v>
      </c>
      <c r="Y3854">
        <v>0</v>
      </c>
      <c r="Z3854">
        <v>0</v>
      </c>
      <c r="AA3854">
        <f t="shared" si="300"/>
        <v>15</v>
      </c>
      <c r="AB3854">
        <v>1</v>
      </c>
      <c r="AC3854">
        <v>95</v>
      </c>
      <c r="AD3854">
        <v>0</v>
      </c>
      <c r="AE3854">
        <v>0</v>
      </c>
      <c r="AF3854">
        <v>0</v>
      </c>
      <c r="AG3854">
        <v>0</v>
      </c>
      <c r="AH3854">
        <f t="shared" si="301"/>
        <v>0</v>
      </c>
      <c r="AI3854">
        <f t="shared" si="303"/>
        <v>5</v>
      </c>
      <c r="AJ3854">
        <f t="shared" si="304"/>
        <v>0</v>
      </c>
      <c r="AK3854">
        <f t="shared" si="302"/>
        <v>15</v>
      </c>
    </row>
    <row r="3855" spans="1:43" x14ac:dyDescent="0.25">
      <c r="A3855">
        <v>93</v>
      </c>
      <c r="B3855">
        <v>4</v>
      </c>
      <c r="C3855" t="s">
        <v>249</v>
      </c>
      <c r="D3855" t="s">
        <v>249</v>
      </c>
      <c r="E3855">
        <v>2018</v>
      </c>
      <c r="F3855" t="s">
        <v>285</v>
      </c>
      <c r="G3855">
        <v>1</v>
      </c>
      <c r="H3855">
        <v>10</v>
      </c>
      <c r="I3855">
        <v>17</v>
      </c>
      <c r="J3855" s="3">
        <v>43110</v>
      </c>
      <c r="L3855">
        <v>6</v>
      </c>
      <c r="N3855">
        <v>7.4</v>
      </c>
      <c r="O3855">
        <v>4.8</v>
      </c>
      <c r="P3855">
        <v>27.883199999999999</v>
      </c>
      <c r="Q3855" t="s">
        <v>44</v>
      </c>
      <c r="T3855">
        <v>11</v>
      </c>
      <c r="U3855">
        <v>13.2</v>
      </c>
      <c r="V3855">
        <v>95</v>
      </c>
      <c r="W3855">
        <v>5</v>
      </c>
      <c r="X3855">
        <v>2</v>
      </c>
      <c r="Y3855">
        <v>0</v>
      </c>
      <c r="Z3855">
        <v>0</v>
      </c>
      <c r="AA3855">
        <f t="shared" si="300"/>
        <v>7</v>
      </c>
      <c r="AB3855">
        <v>0</v>
      </c>
      <c r="AH3855">
        <f t="shared" si="301"/>
        <v>0</v>
      </c>
      <c r="AI3855">
        <f t="shared" si="303"/>
        <v>5</v>
      </c>
      <c r="AJ3855">
        <f t="shared" si="304"/>
        <v>0</v>
      </c>
      <c r="AK3855">
        <f t="shared" si="302"/>
        <v>7</v>
      </c>
    </row>
    <row r="3856" spans="1:43" x14ac:dyDescent="0.25">
      <c r="A3856">
        <v>285</v>
      </c>
      <c r="B3856">
        <v>11</v>
      </c>
      <c r="C3856" t="s">
        <v>249</v>
      </c>
      <c r="D3856" t="s">
        <v>249</v>
      </c>
      <c r="E3856">
        <v>2018</v>
      </c>
      <c r="F3856" t="s">
        <v>285</v>
      </c>
      <c r="G3856">
        <v>1</v>
      </c>
      <c r="H3856">
        <v>8</v>
      </c>
      <c r="I3856">
        <v>17</v>
      </c>
      <c r="J3856" s="3">
        <v>43108</v>
      </c>
      <c r="L3856">
        <v>6</v>
      </c>
      <c r="N3856">
        <v>5.6</v>
      </c>
      <c r="O3856">
        <v>3.4</v>
      </c>
      <c r="P3856">
        <v>14.946399999999999</v>
      </c>
      <c r="Q3856" s="5" t="s">
        <v>410</v>
      </c>
      <c r="R3856" s="5" t="s">
        <v>292</v>
      </c>
      <c r="S3856" s="7" t="s">
        <v>295</v>
      </c>
      <c r="T3856">
        <v>12</v>
      </c>
      <c r="U3856">
        <v>19.5</v>
      </c>
      <c r="V3856">
        <v>98</v>
      </c>
      <c r="W3856">
        <v>1</v>
      </c>
      <c r="X3856">
        <v>0</v>
      </c>
      <c r="Y3856">
        <v>1</v>
      </c>
      <c r="Z3856">
        <v>0</v>
      </c>
      <c r="AA3856">
        <f t="shared" si="300"/>
        <v>2</v>
      </c>
      <c r="AB3856">
        <v>0</v>
      </c>
      <c r="AH3856">
        <f t="shared" si="301"/>
        <v>0</v>
      </c>
      <c r="AI3856">
        <f t="shared" si="303"/>
        <v>1</v>
      </c>
      <c r="AJ3856">
        <f t="shared" si="304"/>
        <v>1</v>
      </c>
      <c r="AK3856">
        <f t="shared" si="302"/>
        <v>2</v>
      </c>
    </row>
    <row r="3857" spans="1:37" x14ac:dyDescent="0.25">
      <c r="A3857">
        <v>85</v>
      </c>
      <c r="B3857">
        <v>4</v>
      </c>
      <c r="C3857" t="s">
        <v>249</v>
      </c>
      <c r="D3857" t="s">
        <v>249</v>
      </c>
      <c r="E3857">
        <v>2018</v>
      </c>
      <c r="F3857" t="s">
        <v>285</v>
      </c>
      <c r="G3857">
        <v>1</v>
      </c>
      <c r="H3857">
        <v>27</v>
      </c>
      <c r="I3857">
        <v>20</v>
      </c>
      <c r="J3857" s="3">
        <v>43127</v>
      </c>
      <c r="L3857">
        <v>6</v>
      </c>
      <c r="N3857">
        <v>4.4000000000000004</v>
      </c>
      <c r="O3857">
        <v>3.5</v>
      </c>
      <c r="P3857">
        <v>12.089</v>
      </c>
      <c r="Q3857" t="s">
        <v>25</v>
      </c>
      <c r="T3857">
        <v>9.6</v>
      </c>
      <c r="U3857">
        <v>14.7</v>
      </c>
      <c r="V3857">
        <v>70</v>
      </c>
      <c r="W3857">
        <v>12</v>
      </c>
      <c r="X3857">
        <v>7</v>
      </c>
      <c r="Y3857">
        <v>0</v>
      </c>
      <c r="Z3857">
        <v>0</v>
      </c>
      <c r="AA3857">
        <f t="shared" si="300"/>
        <v>19</v>
      </c>
      <c r="AB3857">
        <v>1</v>
      </c>
      <c r="AC3857">
        <v>30</v>
      </c>
      <c r="AD3857">
        <v>6</v>
      </c>
      <c r="AE3857">
        <v>0</v>
      </c>
      <c r="AF3857">
        <v>0</v>
      </c>
      <c r="AG3857">
        <v>0</v>
      </c>
      <c r="AH3857">
        <f t="shared" si="301"/>
        <v>6</v>
      </c>
      <c r="AI3857">
        <f t="shared" si="303"/>
        <v>18</v>
      </c>
      <c r="AJ3857">
        <f t="shared" si="304"/>
        <v>0</v>
      </c>
      <c r="AK3857">
        <f t="shared" si="302"/>
        <v>25</v>
      </c>
    </row>
    <row r="3858" spans="1:37" x14ac:dyDescent="0.25">
      <c r="A3858">
        <v>93</v>
      </c>
      <c r="B3858">
        <v>4</v>
      </c>
      <c r="C3858" t="s">
        <v>249</v>
      </c>
      <c r="D3858" t="s">
        <v>249</v>
      </c>
      <c r="E3858">
        <v>2018</v>
      </c>
      <c r="F3858" t="s">
        <v>285</v>
      </c>
      <c r="G3858">
        <v>1</v>
      </c>
      <c r="H3858">
        <v>27</v>
      </c>
      <c r="I3858">
        <v>20</v>
      </c>
      <c r="J3858" s="3">
        <v>43127</v>
      </c>
      <c r="L3858">
        <v>6</v>
      </c>
      <c r="N3858">
        <v>7.4</v>
      </c>
      <c r="O3858">
        <v>4.8</v>
      </c>
      <c r="P3858">
        <v>27.883199999999999</v>
      </c>
      <c r="Q3858" t="s">
        <v>44</v>
      </c>
      <c r="T3858">
        <v>11</v>
      </c>
      <c r="U3858">
        <v>13.2</v>
      </c>
      <c r="V3858">
        <v>95</v>
      </c>
      <c r="W3858">
        <v>5</v>
      </c>
      <c r="X3858">
        <v>2</v>
      </c>
      <c r="Y3858">
        <v>0</v>
      </c>
      <c r="Z3858">
        <v>0</v>
      </c>
      <c r="AA3858">
        <f t="shared" si="300"/>
        <v>7</v>
      </c>
      <c r="AB3858">
        <v>0</v>
      </c>
      <c r="AH3858">
        <f t="shared" si="301"/>
        <v>0</v>
      </c>
      <c r="AI3858">
        <f t="shared" si="303"/>
        <v>5</v>
      </c>
      <c r="AJ3858">
        <f t="shared" si="304"/>
        <v>0</v>
      </c>
      <c r="AK3858">
        <f t="shared" si="302"/>
        <v>7</v>
      </c>
    </row>
    <row r="3859" spans="1:37" x14ac:dyDescent="0.25">
      <c r="A3859">
        <v>285</v>
      </c>
      <c r="B3859">
        <v>11</v>
      </c>
      <c r="C3859" t="s">
        <v>249</v>
      </c>
      <c r="D3859" t="s">
        <v>249</v>
      </c>
      <c r="E3859">
        <v>2018</v>
      </c>
      <c r="F3859" t="s">
        <v>285</v>
      </c>
      <c r="G3859">
        <v>1</v>
      </c>
      <c r="H3859">
        <v>27</v>
      </c>
      <c r="I3859">
        <v>20</v>
      </c>
      <c r="J3859" s="3">
        <v>43127</v>
      </c>
      <c r="L3859">
        <v>6</v>
      </c>
      <c r="N3859">
        <v>5.6</v>
      </c>
      <c r="O3859">
        <v>3.4</v>
      </c>
      <c r="P3859">
        <v>14.946399999999999</v>
      </c>
      <c r="Q3859" s="5" t="s">
        <v>410</v>
      </c>
      <c r="R3859" s="5" t="s">
        <v>292</v>
      </c>
      <c r="S3859" s="7" t="s">
        <v>295</v>
      </c>
      <c r="T3859">
        <v>12</v>
      </c>
      <c r="U3859">
        <v>19.5</v>
      </c>
      <c r="V3859">
        <v>96</v>
      </c>
      <c r="W3859">
        <v>1</v>
      </c>
      <c r="X3859">
        <v>0</v>
      </c>
      <c r="Y3859">
        <v>0</v>
      </c>
      <c r="Z3859">
        <v>0</v>
      </c>
      <c r="AA3859">
        <f t="shared" si="300"/>
        <v>1</v>
      </c>
      <c r="AB3859">
        <v>0</v>
      </c>
      <c r="AH3859">
        <f t="shared" si="301"/>
        <v>0</v>
      </c>
      <c r="AI3859">
        <f t="shared" si="303"/>
        <v>1</v>
      </c>
      <c r="AJ3859">
        <f t="shared" si="304"/>
        <v>0</v>
      </c>
      <c r="AK3859">
        <f t="shared" si="302"/>
        <v>1</v>
      </c>
    </row>
    <row r="3860" spans="1:37" x14ac:dyDescent="0.25">
      <c r="A3860">
        <v>330</v>
      </c>
      <c r="B3860">
        <v>12</v>
      </c>
      <c r="C3860" t="s">
        <v>249</v>
      </c>
      <c r="D3860" t="s">
        <v>249</v>
      </c>
      <c r="E3860">
        <v>2018</v>
      </c>
      <c r="F3860" t="s">
        <v>285</v>
      </c>
      <c r="G3860">
        <v>1</v>
      </c>
      <c r="H3860">
        <v>26</v>
      </c>
      <c r="I3860">
        <v>20</v>
      </c>
      <c r="J3860" s="3">
        <v>43126</v>
      </c>
      <c r="L3860">
        <v>6</v>
      </c>
      <c r="N3860">
        <v>4</v>
      </c>
      <c r="O3860">
        <v>2.8</v>
      </c>
      <c r="P3860">
        <v>8.7919999999999998</v>
      </c>
      <c r="Q3860" t="s">
        <v>22</v>
      </c>
      <c r="T3860">
        <v>12</v>
      </c>
      <c r="U3860">
        <v>11.5</v>
      </c>
      <c r="V3860">
        <v>91</v>
      </c>
      <c r="W3860">
        <v>9</v>
      </c>
      <c r="X3860">
        <v>8</v>
      </c>
      <c r="Y3860">
        <v>0</v>
      </c>
      <c r="Z3860">
        <v>0</v>
      </c>
      <c r="AA3860">
        <f t="shared" si="300"/>
        <v>17</v>
      </c>
      <c r="AB3860">
        <v>1</v>
      </c>
      <c r="AC3860">
        <v>49</v>
      </c>
      <c r="AD3860">
        <v>0</v>
      </c>
      <c r="AE3860">
        <v>0</v>
      </c>
      <c r="AF3860">
        <v>0</v>
      </c>
      <c r="AG3860">
        <v>0</v>
      </c>
      <c r="AH3860">
        <f t="shared" si="301"/>
        <v>0</v>
      </c>
      <c r="AI3860">
        <f t="shared" si="303"/>
        <v>9</v>
      </c>
      <c r="AJ3860">
        <f t="shared" si="304"/>
        <v>0</v>
      </c>
      <c r="AK3860">
        <f t="shared" si="302"/>
        <v>17</v>
      </c>
    </row>
    <row r="3861" spans="1:37" x14ac:dyDescent="0.25">
      <c r="A3861">
        <v>332</v>
      </c>
      <c r="B3861">
        <v>12</v>
      </c>
      <c r="C3861" t="s">
        <v>249</v>
      </c>
      <c r="D3861" t="s">
        <v>249</v>
      </c>
      <c r="E3861">
        <v>2018</v>
      </c>
      <c r="F3861" t="s">
        <v>285</v>
      </c>
      <c r="G3861">
        <v>1</v>
      </c>
      <c r="H3861">
        <v>26</v>
      </c>
      <c r="I3861">
        <v>20</v>
      </c>
      <c r="J3861" s="3">
        <v>43126</v>
      </c>
      <c r="L3861">
        <v>6</v>
      </c>
      <c r="N3861">
        <v>3</v>
      </c>
      <c r="O3861">
        <v>2.8</v>
      </c>
      <c r="P3861">
        <v>6.5939999999999994</v>
      </c>
      <c r="Q3861" t="s">
        <v>22</v>
      </c>
      <c r="T3861">
        <v>9</v>
      </c>
      <c r="U3861">
        <v>21.2</v>
      </c>
      <c r="V3861">
        <v>95</v>
      </c>
      <c r="W3861">
        <v>5</v>
      </c>
      <c r="X3861">
        <v>1</v>
      </c>
      <c r="Y3861">
        <v>0</v>
      </c>
      <c r="Z3861">
        <v>0</v>
      </c>
      <c r="AA3861">
        <f t="shared" si="300"/>
        <v>6</v>
      </c>
      <c r="AB3861">
        <v>1</v>
      </c>
      <c r="AC3861">
        <v>50</v>
      </c>
      <c r="AD3861">
        <v>10</v>
      </c>
      <c r="AE3861">
        <v>0</v>
      </c>
      <c r="AF3861">
        <v>0</v>
      </c>
      <c r="AG3861">
        <v>0</v>
      </c>
      <c r="AH3861">
        <f t="shared" si="301"/>
        <v>10</v>
      </c>
      <c r="AI3861">
        <f t="shared" si="303"/>
        <v>15</v>
      </c>
      <c r="AJ3861">
        <f t="shared" si="304"/>
        <v>0</v>
      </c>
      <c r="AK3861">
        <f t="shared" si="302"/>
        <v>16</v>
      </c>
    </row>
    <row r="3862" spans="1:37" x14ac:dyDescent="0.25">
      <c r="A3862">
        <v>85</v>
      </c>
      <c r="B3862">
        <v>4</v>
      </c>
      <c r="C3862" t="s">
        <v>249</v>
      </c>
      <c r="D3862" t="s">
        <v>249</v>
      </c>
      <c r="E3862">
        <v>2018</v>
      </c>
      <c r="F3862" t="s">
        <v>285</v>
      </c>
      <c r="G3862">
        <v>2</v>
      </c>
      <c r="H3862">
        <v>6</v>
      </c>
      <c r="I3862">
        <v>21</v>
      </c>
      <c r="J3862" s="3">
        <v>43137</v>
      </c>
      <c r="L3862">
        <v>6</v>
      </c>
      <c r="N3862">
        <v>4.4000000000000004</v>
      </c>
      <c r="O3862">
        <v>3.5</v>
      </c>
      <c r="P3862">
        <v>12.089</v>
      </c>
      <c r="Q3862" t="s">
        <v>25</v>
      </c>
      <c r="T3862">
        <v>9.6</v>
      </c>
      <c r="U3862">
        <v>14.7</v>
      </c>
      <c r="V3862">
        <v>91</v>
      </c>
      <c r="W3862">
        <v>4</v>
      </c>
      <c r="X3862">
        <v>3</v>
      </c>
      <c r="Y3862">
        <v>0</v>
      </c>
      <c r="Z3862">
        <v>0</v>
      </c>
      <c r="AA3862">
        <f t="shared" si="300"/>
        <v>7</v>
      </c>
      <c r="AB3862">
        <v>1</v>
      </c>
      <c r="AC3862">
        <v>75</v>
      </c>
      <c r="AD3862">
        <v>3</v>
      </c>
      <c r="AE3862">
        <v>0</v>
      </c>
      <c r="AF3862">
        <v>0</v>
      </c>
      <c r="AG3862">
        <v>0</v>
      </c>
      <c r="AH3862">
        <f t="shared" si="301"/>
        <v>3</v>
      </c>
      <c r="AI3862">
        <f t="shared" si="303"/>
        <v>7</v>
      </c>
      <c r="AJ3862">
        <f t="shared" si="304"/>
        <v>0</v>
      </c>
      <c r="AK3862">
        <f t="shared" si="302"/>
        <v>10</v>
      </c>
    </row>
    <row r="3863" spans="1:37" x14ac:dyDescent="0.25">
      <c r="A3863">
        <v>93</v>
      </c>
      <c r="B3863">
        <v>4</v>
      </c>
      <c r="C3863" t="s">
        <v>249</v>
      </c>
      <c r="D3863" t="s">
        <v>249</v>
      </c>
      <c r="E3863">
        <v>2018</v>
      </c>
      <c r="F3863" t="s">
        <v>285</v>
      </c>
      <c r="G3863">
        <v>2</v>
      </c>
      <c r="H3863">
        <v>6</v>
      </c>
      <c r="I3863">
        <v>21</v>
      </c>
      <c r="J3863" s="3">
        <v>43137</v>
      </c>
      <c r="L3863">
        <v>6</v>
      </c>
      <c r="N3863">
        <v>7.4</v>
      </c>
      <c r="O3863">
        <v>4.8</v>
      </c>
      <c r="P3863">
        <v>27.883199999999999</v>
      </c>
      <c r="Q3863" t="s">
        <v>44</v>
      </c>
      <c r="T3863">
        <v>11</v>
      </c>
      <c r="U3863">
        <v>13.2</v>
      </c>
      <c r="V3863">
        <v>10</v>
      </c>
      <c r="W3863">
        <v>85</v>
      </c>
      <c r="X3863">
        <v>1</v>
      </c>
      <c r="Y3863">
        <v>0</v>
      </c>
      <c r="Z3863">
        <v>0</v>
      </c>
      <c r="AA3863">
        <f t="shared" si="300"/>
        <v>86</v>
      </c>
      <c r="AB3863">
        <v>0</v>
      </c>
      <c r="AH3863">
        <f t="shared" si="301"/>
        <v>0</v>
      </c>
      <c r="AI3863">
        <f t="shared" si="303"/>
        <v>85</v>
      </c>
      <c r="AJ3863">
        <f t="shared" si="304"/>
        <v>0</v>
      </c>
      <c r="AK3863">
        <f t="shared" si="302"/>
        <v>86</v>
      </c>
    </row>
    <row r="3864" spans="1:37" x14ac:dyDescent="0.25">
      <c r="A3864">
        <v>285</v>
      </c>
      <c r="B3864">
        <v>11</v>
      </c>
      <c r="C3864" t="s">
        <v>249</v>
      </c>
      <c r="D3864" t="s">
        <v>249</v>
      </c>
      <c r="E3864">
        <v>2018</v>
      </c>
      <c r="F3864" t="s">
        <v>285</v>
      </c>
      <c r="G3864">
        <v>2</v>
      </c>
      <c r="H3864">
        <v>5</v>
      </c>
      <c r="I3864">
        <v>21</v>
      </c>
      <c r="J3864" s="3">
        <v>43136</v>
      </c>
      <c r="L3864">
        <v>6</v>
      </c>
      <c r="N3864">
        <v>5.6</v>
      </c>
      <c r="O3864">
        <v>3.4</v>
      </c>
      <c r="P3864">
        <v>14.946399999999999</v>
      </c>
      <c r="Q3864" s="5" t="s">
        <v>410</v>
      </c>
      <c r="R3864" s="5" t="s">
        <v>292</v>
      </c>
      <c r="S3864" s="7" t="s">
        <v>295</v>
      </c>
      <c r="T3864">
        <v>12</v>
      </c>
      <c r="U3864">
        <v>19.5</v>
      </c>
      <c r="V3864">
        <v>98</v>
      </c>
      <c r="W3864">
        <v>2</v>
      </c>
      <c r="X3864">
        <v>1</v>
      </c>
      <c r="Y3864">
        <v>0</v>
      </c>
      <c r="Z3864">
        <v>0</v>
      </c>
      <c r="AA3864">
        <f t="shared" si="300"/>
        <v>3</v>
      </c>
      <c r="AB3864">
        <v>0</v>
      </c>
      <c r="AH3864">
        <f t="shared" si="301"/>
        <v>0</v>
      </c>
      <c r="AI3864">
        <f t="shared" si="303"/>
        <v>2</v>
      </c>
      <c r="AJ3864">
        <f t="shared" si="304"/>
        <v>0</v>
      </c>
      <c r="AK3864">
        <f t="shared" si="302"/>
        <v>3</v>
      </c>
    </row>
    <row r="3865" spans="1:37" x14ac:dyDescent="0.25">
      <c r="A3865">
        <v>330</v>
      </c>
      <c r="B3865">
        <v>12</v>
      </c>
      <c r="C3865" t="s">
        <v>249</v>
      </c>
      <c r="D3865" t="s">
        <v>249</v>
      </c>
      <c r="E3865">
        <v>2018</v>
      </c>
      <c r="F3865" t="s">
        <v>285</v>
      </c>
      <c r="G3865">
        <v>2</v>
      </c>
      <c r="H3865">
        <v>6</v>
      </c>
      <c r="I3865">
        <v>21</v>
      </c>
      <c r="J3865" s="3">
        <v>43137</v>
      </c>
      <c r="L3865">
        <v>6</v>
      </c>
      <c r="N3865">
        <v>4</v>
      </c>
      <c r="O3865">
        <v>2.8</v>
      </c>
      <c r="P3865">
        <v>8.7919999999999998</v>
      </c>
      <c r="Q3865" t="s">
        <v>22</v>
      </c>
      <c r="T3865">
        <v>12</v>
      </c>
      <c r="U3865">
        <v>11.5</v>
      </c>
      <c r="V3865">
        <v>90</v>
      </c>
      <c r="W3865">
        <v>7</v>
      </c>
      <c r="X3865">
        <v>1</v>
      </c>
      <c r="Y3865">
        <v>0</v>
      </c>
      <c r="Z3865">
        <v>0</v>
      </c>
      <c r="AA3865">
        <f t="shared" si="300"/>
        <v>8</v>
      </c>
      <c r="AB3865">
        <v>1</v>
      </c>
      <c r="AC3865">
        <v>65</v>
      </c>
      <c r="AD3865">
        <v>2</v>
      </c>
      <c r="AE3865">
        <v>0</v>
      </c>
      <c r="AF3865">
        <v>0</v>
      </c>
      <c r="AG3865">
        <v>0</v>
      </c>
      <c r="AH3865">
        <f t="shared" si="301"/>
        <v>2</v>
      </c>
      <c r="AI3865">
        <f t="shared" si="303"/>
        <v>9</v>
      </c>
      <c r="AJ3865">
        <f t="shared" si="304"/>
        <v>0</v>
      </c>
      <c r="AK3865">
        <f t="shared" si="302"/>
        <v>10</v>
      </c>
    </row>
    <row r="3866" spans="1:37" x14ac:dyDescent="0.25">
      <c r="A3866">
        <v>332</v>
      </c>
      <c r="B3866">
        <v>12</v>
      </c>
      <c r="C3866" t="s">
        <v>249</v>
      </c>
      <c r="D3866" t="s">
        <v>249</v>
      </c>
      <c r="E3866">
        <v>2018</v>
      </c>
      <c r="F3866" t="s">
        <v>285</v>
      </c>
      <c r="G3866">
        <v>2</v>
      </c>
      <c r="H3866">
        <v>6</v>
      </c>
      <c r="I3866">
        <v>21</v>
      </c>
      <c r="J3866" s="3">
        <v>43137</v>
      </c>
      <c r="L3866">
        <v>6</v>
      </c>
      <c r="N3866">
        <v>3</v>
      </c>
      <c r="O3866">
        <v>2.8</v>
      </c>
      <c r="P3866">
        <v>6.5939999999999994</v>
      </c>
      <c r="Q3866" t="s">
        <v>22</v>
      </c>
      <c r="T3866">
        <v>9</v>
      </c>
      <c r="U3866">
        <v>21.2</v>
      </c>
      <c r="V3866">
        <v>40</v>
      </c>
      <c r="W3866">
        <v>11</v>
      </c>
      <c r="X3866">
        <v>0</v>
      </c>
      <c r="Y3866">
        <v>0</v>
      </c>
      <c r="Z3866">
        <v>0</v>
      </c>
      <c r="AA3866">
        <f t="shared" si="300"/>
        <v>11</v>
      </c>
      <c r="AB3866">
        <v>1</v>
      </c>
      <c r="AC3866">
        <v>10</v>
      </c>
      <c r="AD3866">
        <v>0</v>
      </c>
      <c r="AE3866">
        <v>0</v>
      </c>
      <c r="AF3866">
        <v>0</v>
      </c>
      <c r="AG3866">
        <v>0</v>
      </c>
      <c r="AH3866">
        <f t="shared" si="301"/>
        <v>0</v>
      </c>
      <c r="AI3866">
        <f t="shared" si="303"/>
        <v>11</v>
      </c>
      <c r="AJ3866">
        <f t="shared" si="304"/>
        <v>0</v>
      </c>
      <c r="AK3866">
        <f t="shared" si="302"/>
        <v>11</v>
      </c>
    </row>
    <row r="3867" spans="1:37" x14ac:dyDescent="0.25">
      <c r="A3867">
        <v>85</v>
      </c>
      <c r="B3867">
        <v>4</v>
      </c>
      <c r="C3867" t="s">
        <v>249</v>
      </c>
      <c r="D3867" t="s">
        <v>249</v>
      </c>
      <c r="E3867">
        <v>2018</v>
      </c>
      <c r="F3867" t="s">
        <v>285</v>
      </c>
      <c r="G3867">
        <v>2</v>
      </c>
      <c r="H3867">
        <v>20</v>
      </c>
      <c r="I3867">
        <v>23</v>
      </c>
      <c r="J3867" s="3">
        <v>43151</v>
      </c>
      <c r="L3867">
        <v>6</v>
      </c>
      <c r="N3867">
        <v>4.4000000000000004</v>
      </c>
      <c r="O3867">
        <v>3.5</v>
      </c>
      <c r="P3867">
        <v>12.089</v>
      </c>
      <c r="Q3867" t="s">
        <v>25</v>
      </c>
      <c r="T3867">
        <v>9.6</v>
      </c>
      <c r="U3867">
        <v>14.7</v>
      </c>
      <c r="V3867">
        <v>95</v>
      </c>
      <c r="W3867">
        <v>4</v>
      </c>
      <c r="X3867">
        <v>3</v>
      </c>
      <c r="Y3867">
        <v>0</v>
      </c>
      <c r="Z3867">
        <v>0</v>
      </c>
      <c r="AA3867">
        <f t="shared" si="300"/>
        <v>7</v>
      </c>
      <c r="AB3867">
        <v>1</v>
      </c>
      <c r="AC3867">
        <v>60</v>
      </c>
      <c r="AD3867">
        <v>6</v>
      </c>
      <c r="AE3867">
        <v>2</v>
      </c>
      <c r="AF3867">
        <v>0</v>
      </c>
      <c r="AG3867">
        <v>0</v>
      </c>
      <c r="AH3867">
        <f t="shared" si="301"/>
        <v>8</v>
      </c>
      <c r="AI3867">
        <f t="shared" si="303"/>
        <v>10</v>
      </c>
      <c r="AJ3867">
        <f t="shared" si="304"/>
        <v>0</v>
      </c>
      <c r="AK3867">
        <f t="shared" si="302"/>
        <v>15</v>
      </c>
    </row>
    <row r="3868" spans="1:37" x14ac:dyDescent="0.25">
      <c r="A3868">
        <v>93</v>
      </c>
      <c r="B3868">
        <v>4</v>
      </c>
      <c r="C3868" t="s">
        <v>249</v>
      </c>
      <c r="D3868" t="s">
        <v>249</v>
      </c>
      <c r="E3868">
        <v>2018</v>
      </c>
      <c r="F3868" t="s">
        <v>285</v>
      </c>
      <c r="G3868">
        <v>2</v>
      </c>
      <c r="H3868">
        <v>20</v>
      </c>
      <c r="I3868">
        <v>23</v>
      </c>
      <c r="J3868" s="3">
        <v>43151</v>
      </c>
      <c r="L3868">
        <v>6</v>
      </c>
      <c r="N3868">
        <v>7.4</v>
      </c>
      <c r="O3868">
        <v>4.8</v>
      </c>
      <c r="P3868">
        <v>27.883199999999999</v>
      </c>
      <c r="Q3868" t="s">
        <v>44</v>
      </c>
      <c r="T3868">
        <v>11</v>
      </c>
      <c r="U3868">
        <v>13.2</v>
      </c>
      <c r="V3868">
        <v>92</v>
      </c>
      <c r="W3868">
        <v>6</v>
      </c>
      <c r="X3868">
        <v>1</v>
      </c>
      <c r="Y3868">
        <v>0</v>
      </c>
      <c r="Z3868">
        <v>0</v>
      </c>
      <c r="AA3868">
        <f t="shared" si="300"/>
        <v>7</v>
      </c>
      <c r="AB3868">
        <v>0</v>
      </c>
      <c r="AH3868">
        <f t="shared" si="301"/>
        <v>0</v>
      </c>
      <c r="AI3868">
        <f t="shared" si="303"/>
        <v>6</v>
      </c>
      <c r="AJ3868">
        <f t="shared" si="304"/>
        <v>0</v>
      </c>
      <c r="AK3868">
        <f t="shared" si="302"/>
        <v>7</v>
      </c>
    </row>
    <row r="3869" spans="1:37" x14ac:dyDescent="0.25">
      <c r="A3869">
        <v>285</v>
      </c>
      <c r="B3869">
        <v>11</v>
      </c>
      <c r="C3869" t="s">
        <v>249</v>
      </c>
      <c r="D3869" t="s">
        <v>249</v>
      </c>
      <c r="E3869">
        <v>2018</v>
      </c>
      <c r="F3869" t="s">
        <v>285</v>
      </c>
      <c r="G3869">
        <v>2</v>
      </c>
      <c r="H3869">
        <v>20</v>
      </c>
      <c r="I3869">
        <v>23</v>
      </c>
      <c r="J3869" s="3">
        <v>43151</v>
      </c>
      <c r="L3869">
        <v>6</v>
      </c>
      <c r="N3869">
        <v>5.6</v>
      </c>
      <c r="O3869">
        <v>3.4</v>
      </c>
      <c r="P3869">
        <v>14.946399999999999</v>
      </c>
      <c r="Q3869" s="5" t="s">
        <v>410</v>
      </c>
      <c r="R3869" s="5" t="s">
        <v>292</v>
      </c>
      <c r="S3869" s="7" t="s">
        <v>295</v>
      </c>
      <c r="T3869">
        <v>12</v>
      </c>
      <c r="U3869">
        <v>19.5</v>
      </c>
      <c r="V3869">
        <v>90</v>
      </c>
      <c r="W3869">
        <v>1</v>
      </c>
      <c r="X3869">
        <v>0</v>
      </c>
      <c r="Y3869">
        <v>0</v>
      </c>
      <c r="Z3869">
        <v>0</v>
      </c>
      <c r="AA3869">
        <f t="shared" si="300"/>
        <v>1</v>
      </c>
      <c r="AB3869">
        <v>0</v>
      </c>
      <c r="AH3869">
        <f t="shared" si="301"/>
        <v>0</v>
      </c>
      <c r="AI3869">
        <f t="shared" si="303"/>
        <v>1</v>
      </c>
      <c r="AJ3869">
        <f t="shared" si="304"/>
        <v>0</v>
      </c>
      <c r="AK3869">
        <f t="shared" si="302"/>
        <v>1</v>
      </c>
    </row>
    <row r="3870" spans="1:37" x14ac:dyDescent="0.25">
      <c r="A3870">
        <v>330</v>
      </c>
      <c r="B3870">
        <v>12</v>
      </c>
      <c r="C3870" t="s">
        <v>249</v>
      </c>
      <c r="D3870" t="s">
        <v>249</v>
      </c>
      <c r="E3870">
        <v>2018</v>
      </c>
      <c r="F3870" t="s">
        <v>285</v>
      </c>
      <c r="G3870">
        <v>2</v>
      </c>
      <c r="H3870">
        <v>19</v>
      </c>
      <c r="I3870">
        <v>23</v>
      </c>
      <c r="J3870" s="3">
        <v>43150</v>
      </c>
      <c r="L3870">
        <v>6</v>
      </c>
      <c r="N3870">
        <v>4</v>
      </c>
      <c r="O3870">
        <v>2.8</v>
      </c>
      <c r="P3870">
        <v>8.7919999999999998</v>
      </c>
      <c r="Q3870" t="s">
        <v>22</v>
      </c>
      <c r="T3870">
        <v>12</v>
      </c>
      <c r="U3870">
        <v>11.5</v>
      </c>
      <c r="V3870">
        <v>90</v>
      </c>
      <c r="W3870">
        <v>3</v>
      </c>
      <c r="X3870">
        <v>0</v>
      </c>
      <c r="Y3870">
        <v>0</v>
      </c>
      <c r="Z3870">
        <v>0</v>
      </c>
      <c r="AA3870">
        <f t="shared" si="300"/>
        <v>3</v>
      </c>
      <c r="AB3870">
        <v>1</v>
      </c>
      <c r="AC3870">
        <v>15</v>
      </c>
      <c r="AD3870">
        <v>2</v>
      </c>
      <c r="AE3870">
        <v>0</v>
      </c>
      <c r="AF3870">
        <v>0</v>
      </c>
      <c r="AG3870">
        <v>0</v>
      </c>
      <c r="AH3870">
        <f t="shared" si="301"/>
        <v>2</v>
      </c>
      <c r="AI3870">
        <f t="shared" si="303"/>
        <v>5</v>
      </c>
      <c r="AJ3870">
        <f t="shared" si="304"/>
        <v>0</v>
      </c>
      <c r="AK3870">
        <f t="shared" si="302"/>
        <v>5</v>
      </c>
    </row>
    <row r="3871" spans="1:37" x14ac:dyDescent="0.25">
      <c r="A3871">
        <v>332</v>
      </c>
      <c r="B3871">
        <v>12</v>
      </c>
      <c r="C3871" t="s">
        <v>249</v>
      </c>
      <c r="D3871" t="s">
        <v>249</v>
      </c>
      <c r="E3871">
        <v>2018</v>
      </c>
      <c r="F3871" t="s">
        <v>285</v>
      </c>
      <c r="G3871">
        <v>2</v>
      </c>
      <c r="H3871">
        <v>19</v>
      </c>
      <c r="I3871">
        <v>23</v>
      </c>
      <c r="J3871" s="3">
        <v>43150</v>
      </c>
      <c r="L3871">
        <v>6</v>
      </c>
      <c r="N3871">
        <v>3</v>
      </c>
      <c r="O3871">
        <v>2.8</v>
      </c>
      <c r="P3871">
        <v>6.5939999999999994</v>
      </c>
      <c r="Q3871" t="s">
        <v>22</v>
      </c>
      <c r="T3871">
        <v>9</v>
      </c>
      <c r="U3871">
        <v>21.2</v>
      </c>
      <c r="V3871">
        <v>98</v>
      </c>
      <c r="W3871">
        <v>0</v>
      </c>
      <c r="X3871">
        <v>0</v>
      </c>
      <c r="Y3871">
        <v>0</v>
      </c>
      <c r="Z3871">
        <v>0</v>
      </c>
      <c r="AA3871">
        <f t="shared" si="300"/>
        <v>0</v>
      </c>
      <c r="AB3871">
        <v>1</v>
      </c>
      <c r="AC3871">
        <v>100</v>
      </c>
      <c r="AD3871">
        <v>0</v>
      </c>
      <c r="AE3871">
        <v>0</v>
      </c>
      <c r="AF3871">
        <v>0</v>
      </c>
      <c r="AG3871">
        <v>0</v>
      </c>
      <c r="AH3871">
        <f t="shared" si="301"/>
        <v>0</v>
      </c>
      <c r="AI3871">
        <f t="shared" si="303"/>
        <v>0</v>
      </c>
      <c r="AJ3871">
        <f t="shared" si="304"/>
        <v>0</v>
      </c>
      <c r="AK3871">
        <f t="shared" si="302"/>
        <v>0</v>
      </c>
    </row>
    <row r="3872" spans="1:37" x14ac:dyDescent="0.25">
      <c r="A3872">
        <v>579</v>
      </c>
      <c r="C3872" t="s">
        <v>92</v>
      </c>
      <c r="D3872" t="s">
        <v>90</v>
      </c>
      <c r="E3872">
        <v>2017</v>
      </c>
      <c r="F3872" t="s">
        <v>284</v>
      </c>
      <c r="G3872">
        <v>9</v>
      </c>
      <c r="H3872">
        <v>25</v>
      </c>
      <c r="I3872">
        <v>2</v>
      </c>
      <c r="J3872" s="2">
        <v>43003</v>
      </c>
      <c r="K3872">
        <v>0.43888888888888888</v>
      </c>
      <c r="L3872">
        <v>6</v>
      </c>
      <c r="N3872">
        <v>15.4</v>
      </c>
      <c r="O3872">
        <v>10.199999999999999</v>
      </c>
      <c r="P3872">
        <v>123.3078</v>
      </c>
      <c r="Q3872" t="s">
        <v>48</v>
      </c>
      <c r="T3872">
        <v>15.2</v>
      </c>
      <c r="U3872">
        <v>38</v>
      </c>
      <c r="V3872">
        <v>96</v>
      </c>
      <c r="W3872">
        <v>0</v>
      </c>
      <c r="X3872">
        <v>1</v>
      </c>
      <c r="Y3872">
        <v>0</v>
      </c>
      <c r="Z3872">
        <v>0</v>
      </c>
      <c r="AA3872">
        <f t="shared" si="300"/>
        <v>1</v>
      </c>
      <c r="AB3872">
        <v>2</v>
      </c>
      <c r="AC3872">
        <v>60</v>
      </c>
      <c r="AD3872">
        <v>35</v>
      </c>
      <c r="AE3872">
        <v>15</v>
      </c>
      <c r="AF3872">
        <v>0</v>
      </c>
      <c r="AG3872">
        <v>0</v>
      </c>
      <c r="AH3872">
        <f t="shared" si="301"/>
        <v>50</v>
      </c>
      <c r="AI3872">
        <f t="shared" si="303"/>
        <v>35</v>
      </c>
      <c r="AJ3872">
        <f t="shared" si="304"/>
        <v>0</v>
      </c>
      <c r="AK3872">
        <f t="shared" si="302"/>
        <v>51</v>
      </c>
    </row>
    <row r="3873" spans="1:37" x14ac:dyDescent="0.25">
      <c r="A3873">
        <v>920</v>
      </c>
      <c r="C3873" t="s">
        <v>88</v>
      </c>
      <c r="D3873" t="s">
        <v>90</v>
      </c>
      <c r="E3873">
        <v>2017</v>
      </c>
      <c r="F3873" t="s">
        <v>284</v>
      </c>
      <c r="G3873">
        <v>11</v>
      </c>
      <c r="H3873">
        <v>21</v>
      </c>
      <c r="I3873">
        <v>10</v>
      </c>
      <c r="J3873" s="2">
        <v>43060</v>
      </c>
      <c r="K3873">
        <v>0.46527777777777779</v>
      </c>
      <c r="L3873">
        <v>6</v>
      </c>
      <c r="N3873">
        <v>12.4</v>
      </c>
      <c r="O3873">
        <v>10.4</v>
      </c>
      <c r="P3873">
        <v>101.23360000000001</v>
      </c>
      <c r="Q3873" t="s">
        <v>172</v>
      </c>
      <c r="T3873">
        <v>19</v>
      </c>
      <c r="U3873">
        <v>29</v>
      </c>
      <c r="V3873">
        <v>97</v>
      </c>
      <c r="W3873">
        <v>3</v>
      </c>
      <c r="X3873">
        <v>1</v>
      </c>
      <c r="Y3873">
        <v>0</v>
      </c>
      <c r="Z3873">
        <v>0</v>
      </c>
      <c r="AA3873">
        <f t="shared" si="300"/>
        <v>4</v>
      </c>
      <c r="AB3873">
        <v>1</v>
      </c>
      <c r="AC3873">
        <v>98</v>
      </c>
      <c r="AD3873">
        <v>2</v>
      </c>
      <c r="AE3873">
        <v>0</v>
      </c>
      <c r="AF3873">
        <v>0</v>
      </c>
      <c r="AG3873">
        <v>5</v>
      </c>
      <c r="AH3873">
        <f t="shared" si="301"/>
        <v>7</v>
      </c>
      <c r="AI3873">
        <f t="shared" si="303"/>
        <v>5</v>
      </c>
      <c r="AJ3873">
        <f t="shared" si="304"/>
        <v>0</v>
      </c>
      <c r="AK3873">
        <f t="shared" si="302"/>
        <v>11</v>
      </c>
    </row>
    <row r="3874" spans="1:37" x14ac:dyDescent="0.25">
      <c r="A3874">
        <v>1003</v>
      </c>
      <c r="C3874" t="s">
        <v>92</v>
      </c>
      <c r="D3874" t="s">
        <v>90</v>
      </c>
      <c r="E3874">
        <v>2017</v>
      </c>
      <c r="F3874" t="s">
        <v>284</v>
      </c>
      <c r="G3874">
        <v>11</v>
      </c>
      <c r="H3874">
        <v>29</v>
      </c>
      <c r="I3874">
        <v>11</v>
      </c>
      <c r="J3874" s="1">
        <v>43068</v>
      </c>
      <c r="K3874">
        <v>0.28125</v>
      </c>
      <c r="L3874">
        <v>6</v>
      </c>
      <c r="N3874">
        <v>16.8</v>
      </c>
      <c r="O3874">
        <v>5.8</v>
      </c>
      <c r="P3874">
        <v>76.490400000000008</v>
      </c>
      <c r="Q3874" t="s">
        <v>50</v>
      </c>
      <c r="T3874">
        <v>11.4</v>
      </c>
      <c r="U3874">
        <v>34</v>
      </c>
      <c r="V3874">
        <v>100</v>
      </c>
      <c r="W3874">
        <v>0</v>
      </c>
      <c r="X3874">
        <v>0</v>
      </c>
      <c r="Y3874">
        <v>10</v>
      </c>
      <c r="Z3874">
        <v>0</v>
      </c>
      <c r="AA3874">
        <f t="shared" si="300"/>
        <v>10</v>
      </c>
      <c r="AB3874">
        <v>2</v>
      </c>
      <c r="AC3874">
        <v>192</v>
      </c>
      <c r="AD3874">
        <v>8</v>
      </c>
      <c r="AE3874">
        <v>4</v>
      </c>
      <c r="AF3874">
        <v>0</v>
      </c>
      <c r="AG3874">
        <v>0</v>
      </c>
      <c r="AH3874">
        <f t="shared" si="301"/>
        <v>12</v>
      </c>
      <c r="AI3874">
        <f t="shared" si="303"/>
        <v>8</v>
      </c>
      <c r="AJ3874">
        <f t="shared" si="304"/>
        <v>10</v>
      </c>
      <c r="AK3874">
        <f t="shared" si="302"/>
        <v>22</v>
      </c>
    </row>
    <row r="3875" spans="1:37" x14ac:dyDescent="0.25">
      <c r="A3875">
        <v>1003</v>
      </c>
      <c r="C3875" t="s">
        <v>92</v>
      </c>
      <c r="D3875" t="s">
        <v>90</v>
      </c>
      <c r="E3875">
        <v>2018</v>
      </c>
      <c r="F3875" t="s">
        <v>285</v>
      </c>
      <c r="G3875">
        <v>2</v>
      </c>
      <c r="H3875">
        <v>8</v>
      </c>
      <c r="I3875">
        <v>22</v>
      </c>
      <c r="J3875" s="1">
        <v>43139</v>
      </c>
      <c r="K3875">
        <v>0.6333333333333333</v>
      </c>
      <c r="L3875">
        <v>6</v>
      </c>
      <c r="N3875">
        <v>16.8</v>
      </c>
      <c r="O3875">
        <v>5.8</v>
      </c>
      <c r="P3875">
        <v>76.490400000000008</v>
      </c>
      <c r="Q3875" t="s">
        <v>50</v>
      </c>
      <c r="T3875">
        <v>11.4</v>
      </c>
      <c r="U3875">
        <v>34</v>
      </c>
      <c r="V3875">
        <v>90</v>
      </c>
      <c r="W3875">
        <v>1</v>
      </c>
      <c r="X3875">
        <v>0</v>
      </c>
      <c r="Y3875">
        <v>1</v>
      </c>
      <c r="Z3875">
        <v>0</v>
      </c>
      <c r="AA3875">
        <f t="shared" si="300"/>
        <v>2</v>
      </c>
      <c r="AB3875">
        <v>1</v>
      </c>
      <c r="AC3875">
        <v>91</v>
      </c>
      <c r="AD3875">
        <v>3</v>
      </c>
      <c r="AE3875">
        <v>0</v>
      </c>
      <c r="AF3875">
        <v>0</v>
      </c>
      <c r="AG3875">
        <v>0</v>
      </c>
      <c r="AH3875">
        <f t="shared" si="301"/>
        <v>3</v>
      </c>
      <c r="AI3875">
        <f t="shared" si="303"/>
        <v>4</v>
      </c>
      <c r="AJ3875">
        <f t="shared" si="304"/>
        <v>1</v>
      </c>
      <c r="AK3875">
        <f t="shared" si="302"/>
        <v>5</v>
      </c>
    </row>
    <row r="3876" spans="1:37" x14ac:dyDescent="0.25">
      <c r="A3876">
        <v>1047</v>
      </c>
      <c r="C3876" t="s">
        <v>92</v>
      </c>
      <c r="D3876" t="s">
        <v>89</v>
      </c>
      <c r="E3876">
        <v>2017</v>
      </c>
      <c r="F3876" t="s">
        <v>285</v>
      </c>
      <c r="G3876">
        <v>12</v>
      </c>
      <c r="H3876">
        <v>2</v>
      </c>
      <c r="I3876">
        <v>12</v>
      </c>
      <c r="J3876" s="1">
        <v>43071</v>
      </c>
      <c r="K3876">
        <v>0.54236111111111107</v>
      </c>
      <c r="L3876">
        <v>6</v>
      </c>
      <c r="N3876">
        <v>19</v>
      </c>
      <c r="O3876">
        <v>7.5</v>
      </c>
      <c r="P3876">
        <v>111.86250000000001</v>
      </c>
      <c r="Q3876" t="s">
        <v>94</v>
      </c>
      <c r="T3876">
        <v>11</v>
      </c>
      <c r="U3876">
        <v>16</v>
      </c>
      <c r="V3876">
        <v>75</v>
      </c>
      <c r="W3876">
        <v>5</v>
      </c>
      <c r="X3876">
        <v>0</v>
      </c>
      <c r="Y3876">
        <v>5</v>
      </c>
      <c r="Z3876">
        <v>0</v>
      </c>
      <c r="AA3876">
        <f t="shared" si="300"/>
        <v>10</v>
      </c>
      <c r="AB3876">
        <v>2</v>
      </c>
      <c r="AC3876">
        <v>115</v>
      </c>
      <c r="AD3876">
        <v>11</v>
      </c>
      <c r="AE3876">
        <v>2</v>
      </c>
      <c r="AF3876">
        <v>0</v>
      </c>
      <c r="AG3876">
        <v>0</v>
      </c>
      <c r="AH3876">
        <f t="shared" si="301"/>
        <v>13</v>
      </c>
      <c r="AI3876">
        <f t="shared" si="303"/>
        <v>16</v>
      </c>
      <c r="AJ3876">
        <f t="shared" si="304"/>
        <v>5</v>
      </c>
      <c r="AK3876">
        <f t="shared" si="302"/>
        <v>23</v>
      </c>
    </row>
    <row r="3877" spans="1:37" x14ac:dyDescent="0.25">
      <c r="A3877">
        <v>1215</v>
      </c>
      <c r="C3877" t="s">
        <v>88</v>
      </c>
      <c r="D3877" t="s">
        <v>34</v>
      </c>
      <c r="E3877">
        <v>2017</v>
      </c>
      <c r="F3877" t="s">
        <v>285</v>
      </c>
      <c r="G3877">
        <v>12</v>
      </c>
      <c r="H3877">
        <v>26</v>
      </c>
      <c r="I3877">
        <v>15</v>
      </c>
      <c r="J3877" s="1">
        <v>43095</v>
      </c>
      <c r="K3877">
        <v>0.5854166666666667</v>
      </c>
      <c r="L3877">
        <v>6</v>
      </c>
      <c r="N3877">
        <v>16.600000000000001</v>
      </c>
      <c r="O3877">
        <v>6.6</v>
      </c>
      <c r="P3877">
        <v>86.004600000000011</v>
      </c>
      <c r="Q3877" t="s">
        <v>85</v>
      </c>
      <c r="T3877">
        <v>19.399999999999999</v>
      </c>
      <c r="U3877">
        <v>35</v>
      </c>
      <c r="V3877">
        <v>90</v>
      </c>
      <c r="W3877">
        <v>1</v>
      </c>
      <c r="X3877">
        <v>0</v>
      </c>
      <c r="Y3877">
        <v>0</v>
      </c>
      <c r="Z3877">
        <v>0</v>
      </c>
      <c r="AA3877">
        <f t="shared" si="300"/>
        <v>1</v>
      </c>
      <c r="AB3877">
        <v>1</v>
      </c>
      <c r="AC3877">
        <v>95</v>
      </c>
      <c r="AD3877">
        <v>2</v>
      </c>
      <c r="AE3877">
        <v>0</v>
      </c>
      <c r="AF3877">
        <v>0</v>
      </c>
      <c r="AG3877">
        <v>0</v>
      </c>
      <c r="AH3877">
        <f t="shared" si="301"/>
        <v>2</v>
      </c>
      <c r="AI3877">
        <f t="shared" si="303"/>
        <v>3</v>
      </c>
      <c r="AJ3877">
        <f t="shared" si="304"/>
        <v>0</v>
      </c>
      <c r="AK3877">
        <f t="shared" si="302"/>
        <v>3</v>
      </c>
    </row>
    <row r="3878" spans="1:37" x14ac:dyDescent="0.25">
      <c r="A3878">
        <v>1256</v>
      </c>
      <c r="C3878" t="s">
        <v>92</v>
      </c>
      <c r="D3878" t="s">
        <v>89</v>
      </c>
      <c r="E3878">
        <v>2017</v>
      </c>
      <c r="F3878" t="s">
        <v>285</v>
      </c>
      <c r="G3878">
        <v>12</v>
      </c>
      <c r="H3878">
        <v>31</v>
      </c>
      <c r="I3878">
        <v>16</v>
      </c>
      <c r="J3878" s="1">
        <v>43100</v>
      </c>
      <c r="K3878">
        <v>0.29583333333333334</v>
      </c>
      <c r="L3878">
        <v>6</v>
      </c>
      <c r="N3878">
        <v>10</v>
      </c>
      <c r="O3878">
        <v>6</v>
      </c>
      <c r="P3878">
        <v>47.1</v>
      </c>
      <c r="Q3878" t="s">
        <v>189</v>
      </c>
      <c r="T3878">
        <v>6.5</v>
      </c>
      <c r="U3878">
        <v>9</v>
      </c>
      <c r="AA3878">
        <f t="shared" si="300"/>
        <v>0</v>
      </c>
      <c r="AH3878">
        <f t="shared" si="301"/>
        <v>0</v>
      </c>
      <c r="AI3878">
        <f t="shared" si="303"/>
        <v>0</v>
      </c>
      <c r="AJ3878">
        <f t="shared" si="304"/>
        <v>0</v>
      </c>
      <c r="AK3878">
        <f t="shared" si="302"/>
        <v>0</v>
      </c>
    </row>
    <row r="3879" spans="1:37" x14ac:dyDescent="0.25">
      <c r="A3879">
        <v>1265</v>
      </c>
      <c r="C3879" t="s">
        <v>92</v>
      </c>
      <c r="D3879" t="s">
        <v>89</v>
      </c>
      <c r="E3879">
        <v>2017</v>
      </c>
      <c r="F3879" t="s">
        <v>285</v>
      </c>
      <c r="G3879">
        <v>12</v>
      </c>
      <c r="H3879">
        <v>31</v>
      </c>
      <c r="I3879">
        <v>16</v>
      </c>
      <c r="J3879" s="1">
        <v>43100</v>
      </c>
      <c r="K3879">
        <v>0.35138888888888886</v>
      </c>
      <c r="L3879">
        <v>6</v>
      </c>
      <c r="N3879">
        <v>7.8</v>
      </c>
      <c r="O3879">
        <v>5.2</v>
      </c>
      <c r="P3879">
        <v>31.839600000000001</v>
      </c>
      <c r="Q3879" t="s">
        <v>210</v>
      </c>
      <c r="T3879">
        <v>8</v>
      </c>
      <c r="U3879">
        <v>14</v>
      </c>
      <c r="AA3879">
        <f t="shared" si="300"/>
        <v>0</v>
      </c>
      <c r="AH3879">
        <f t="shared" si="301"/>
        <v>0</v>
      </c>
      <c r="AI3879">
        <f t="shared" si="303"/>
        <v>0</v>
      </c>
      <c r="AJ3879">
        <f t="shared" si="304"/>
        <v>0</v>
      </c>
      <c r="AK3879">
        <f t="shared" si="302"/>
        <v>0</v>
      </c>
    </row>
    <row r="3880" spans="1:37" x14ac:dyDescent="0.25">
      <c r="A3880">
        <v>1338</v>
      </c>
      <c r="C3880" t="s">
        <v>88</v>
      </c>
      <c r="D3880" t="s">
        <v>90</v>
      </c>
      <c r="E3880">
        <v>2018</v>
      </c>
      <c r="F3880" t="s">
        <v>285</v>
      </c>
      <c r="G3880">
        <v>1</v>
      </c>
      <c r="H3880">
        <v>6</v>
      </c>
      <c r="I3880">
        <v>17</v>
      </c>
      <c r="J3880" s="1">
        <v>43106</v>
      </c>
      <c r="K3880">
        <v>0.40833333333333333</v>
      </c>
      <c r="L3880">
        <v>6</v>
      </c>
      <c r="N3880">
        <v>3.5</v>
      </c>
      <c r="O3880">
        <v>1.8</v>
      </c>
      <c r="P3880">
        <v>4.9455</v>
      </c>
      <c r="Q3880" t="s">
        <v>24</v>
      </c>
      <c r="T3880">
        <v>8</v>
      </c>
      <c r="U3880">
        <v>13</v>
      </c>
      <c r="V3880">
        <v>97</v>
      </c>
      <c r="W3880">
        <v>3</v>
      </c>
      <c r="X3880">
        <v>0</v>
      </c>
      <c r="Y3880">
        <v>0</v>
      </c>
      <c r="Z3880">
        <v>0</v>
      </c>
      <c r="AA3880">
        <f t="shared" si="300"/>
        <v>3</v>
      </c>
      <c r="AB3880">
        <v>0</v>
      </c>
      <c r="AH3880">
        <f t="shared" si="301"/>
        <v>0</v>
      </c>
      <c r="AI3880">
        <f t="shared" si="303"/>
        <v>3</v>
      </c>
      <c r="AJ3880">
        <f t="shared" si="304"/>
        <v>0</v>
      </c>
      <c r="AK3880">
        <f t="shared" si="302"/>
        <v>3</v>
      </c>
    </row>
    <row r="3881" spans="1:37" x14ac:dyDescent="0.25">
      <c r="A3881">
        <v>1414</v>
      </c>
      <c r="C3881" t="s">
        <v>88</v>
      </c>
      <c r="D3881" t="s">
        <v>90</v>
      </c>
      <c r="E3881">
        <v>2018</v>
      </c>
      <c r="F3881" t="s">
        <v>285</v>
      </c>
      <c r="G3881">
        <v>1</v>
      </c>
      <c r="H3881">
        <v>11</v>
      </c>
      <c r="I3881">
        <v>18</v>
      </c>
      <c r="J3881" s="1">
        <v>43111</v>
      </c>
      <c r="K3881">
        <v>0.27569444444444446</v>
      </c>
      <c r="L3881">
        <v>6</v>
      </c>
      <c r="N3881">
        <v>11.8</v>
      </c>
      <c r="O3881">
        <v>7.4</v>
      </c>
      <c r="P3881">
        <v>68.546200000000013</v>
      </c>
      <c r="Q3881" t="s">
        <v>170</v>
      </c>
      <c r="T3881">
        <v>17</v>
      </c>
      <c r="U3881">
        <v>32</v>
      </c>
      <c r="V3881">
        <v>91</v>
      </c>
      <c r="W3881">
        <v>1</v>
      </c>
      <c r="X3881">
        <v>0</v>
      </c>
      <c r="Y3881">
        <v>0</v>
      </c>
      <c r="Z3881">
        <v>0</v>
      </c>
      <c r="AA3881">
        <f t="shared" si="300"/>
        <v>1</v>
      </c>
      <c r="AB3881">
        <v>2</v>
      </c>
      <c r="AC3881">
        <v>130</v>
      </c>
      <c r="AD3881">
        <v>2</v>
      </c>
      <c r="AE3881">
        <v>3</v>
      </c>
      <c r="AF3881">
        <v>0</v>
      </c>
      <c r="AG3881">
        <v>0</v>
      </c>
      <c r="AH3881">
        <f t="shared" si="301"/>
        <v>5</v>
      </c>
      <c r="AI3881">
        <f t="shared" si="303"/>
        <v>3</v>
      </c>
      <c r="AJ3881">
        <f t="shared" si="304"/>
        <v>0</v>
      </c>
      <c r="AK3881">
        <f t="shared" si="302"/>
        <v>6</v>
      </c>
    </row>
    <row r="3882" spans="1:37" x14ac:dyDescent="0.25">
      <c r="A3882">
        <v>1422</v>
      </c>
      <c r="C3882" t="s">
        <v>92</v>
      </c>
      <c r="D3882" t="s">
        <v>89</v>
      </c>
      <c r="E3882">
        <v>2018</v>
      </c>
      <c r="F3882" t="s">
        <v>285</v>
      </c>
      <c r="G3882">
        <v>1</v>
      </c>
      <c r="H3882">
        <v>12</v>
      </c>
      <c r="I3882">
        <v>18</v>
      </c>
      <c r="J3882" s="1">
        <v>43112</v>
      </c>
      <c r="K3882">
        <v>0.42986111111111114</v>
      </c>
      <c r="L3882">
        <v>6</v>
      </c>
      <c r="N3882">
        <v>9.6999999999999993</v>
      </c>
      <c r="O3882">
        <v>5</v>
      </c>
      <c r="P3882">
        <v>38.072499999999998</v>
      </c>
      <c r="Q3882" t="s">
        <v>225</v>
      </c>
      <c r="T3882">
        <v>17</v>
      </c>
      <c r="U3882">
        <v>16</v>
      </c>
      <c r="V3882">
        <v>87</v>
      </c>
      <c r="W3882">
        <v>10</v>
      </c>
      <c r="X3882">
        <v>5</v>
      </c>
      <c r="Y3882">
        <v>0</v>
      </c>
      <c r="Z3882">
        <v>0</v>
      </c>
      <c r="AA3882">
        <f t="shared" si="300"/>
        <v>15</v>
      </c>
      <c r="AB3882">
        <v>2</v>
      </c>
      <c r="AC3882">
        <v>195</v>
      </c>
      <c r="AD3882">
        <v>5</v>
      </c>
      <c r="AE3882">
        <v>0</v>
      </c>
      <c r="AF3882">
        <v>0</v>
      </c>
      <c r="AG3882">
        <v>0</v>
      </c>
      <c r="AH3882">
        <f t="shared" si="301"/>
        <v>5</v>
      </c>
      <c r="AI3882">
        <f t="shared" si="303"/>
        <v>15</v>
      </c>
      <c r="AJ3882">
        <f t="shared" si="304"/>
        <v>0</v>
      </c>
      <c r="AK3882">
        <f t="shared" si="302"/>
        <v>20</v>
      </c>
    </row>
    <row r="3883" spans="1:37" x14ac:dyDescent="0.25">
      <c r="A3883">
        <v>1543</v>
      </c>
      <c r="C3883" t="s">
        <v>92</v>
      </c>
      <c r="D3883" t="s">
        <v>90</v>
      </c>
      <c r="E3883">
        <v>2018</v>
      </c>
      <c r="F3883" t="s">
        <v>285</v>
      </c>
      <c r="G3883">
        <v>2</v>
      </c>
      <c r="H3883">
        <v>6</v>
      </c>
      <c r="I3883">
        <v>21</v>
      </c>
      <c r="J3883" s="1">
        <v>43137</v>
      </c>
      <c r="K3883">
        <v>0.39791666666666664</v>
      </c>
      <c r="L3883">
        <v>6</v>
      </c>
      <c r="N3883">
        <v>34</v>
      </c>
      <c r="O3883">
        <v>15</v>
      </c>
      <c r="P3883">
        <v>400.35</v>
      </c>
      <c r="Q3883" t="s">
        <v>267</v>
      </c>
      <c r="T3883">
        <v>25</v>
      </c>
      <c r="U3883">
        <v>86</v>
      </c>
      <c r="V3883">
        <v>100</v>
      </c>
      <c r="W3883">
        <v>0</v>
      </c>
      <c r="X3883">
        <v>0</v>
      </c>
      <c r="Y3883">
        <v>25</v>
      </c>
      <c r="Z3883">
        <v>0</v>
      </c>
      <c r="AA3883">
        <f t="shared" si="300"/>
        <v>25</v>
      </c>
      <c r="AB3883">
        <v>3</v>
      </c>
      <c r="AC3883">
        <v>289</v>
      </c>
      <c r="AD3883">
        <v>11</v>
      </c>
      <c r="AE3883">
        <v>5</v>
      </c>
      <c r="AF3883">
        <v>0</v>
      </c>
      <c r="AG3883">
        <v>0</v>
      </c>
      <c r="AH3883">
        <f t="shared" si="301"/>
        <v>16</v>
      </c>
      <c r="AI3883">
        <f t="shared" si="303"/>
        <v>11</v>
      </c>
      <c r="AJ3883">
        <f t="shared" si="304"/>
        <v>25</v>
      </c>
      <c r="AK3883">
        <f t="shared" si="302"/>
        <v>41</v>
      </c>
    </row>
    <row r="3884" spans="1:37" x14ac:dyDescent="0.25">
      <c r="A3884">
        <v>1543</v>
      </c>
      <c r="C3884" t="s">
        <v>92</v>
      </c>
      <c r="D3884" t="s">
        <v>89</v>
      </c>
      <c r="E3884">
        <v>2018</v>
      </c>
      <c r="F3884" t="s">
        <v>285</v>
      </c>
      <c r="G3884">
        <v>2</v>
      </c>
      <c r="H3884">
        <v>13</v>
      </c>
      <c r="I3884">
        <v>22</v>
      </c>
      <c r="J3884" s="1">
        <v>43144</v>
      </c>
      <c r="K3884">
        <v>0.60486111111111107</v>
      </c>
      <c r="L3884">
        <v>6</v>
      </c>
      <c r="N3884">
        <v>34</v>
      </c>
      <c r="O3884">
        <v>15</v>
      </c>
      <c r="P3884">
        <v>400.35</v>
      </c>
      <c r="Q3884" t="s">
        <v>267</v>
      </c>
      <c r="T3884">
        <v>25</v>
      </c>
      <c r="U3884">
        <v>86</v>
      </c>
      <c r="V3884">
        <v>99</v>
      </c>
      <c r="W3884">
        <v>0</v>
      </c>
      <c r="X3884">
        <v>0</v>
      </c>
      <c r="Y3884">
        <v>9</v>
      </c>
      <c r="Z3884">
        <v>0</v>
      </c>
      <c r="AA3884">
        <f t="shared" si="300"/>
        <v>9</v>
      </c>
      <c r="AB3884">
        <v>2</v>
      </c>
      <c r="AC3884">
        <v>110</v>
      </c>
      <c r="AD3884">
        <v>2</v>
      </c>
      <c r="AE3884">
        <v>2</v>
      </c>
      <c r="AF3884">
        <v>0</v>
      </c>
      <c r="AG3884">
        <v>0</v>
      </c>
      <c r="AH3884">
        <f t="shared" si="301"/>
        <v>4</v>
      </c>
      <c r="AI3884">
        <f t="shared" si="303"/>
        <v>2</v>
      </c>
      <c r="AJ3884">
        <f t="shared" si="304"/>
        <v>9</v>
      </c>
      <c r="AK3884">
        <f t="shared" si="302"/>
        <v>13</v>
      </c>
    </row>
    <row r="3885" spans="1:37" x14ac:dyDescent="0.25">
      <c r="A3885">
        <v>1615</v>
      </c>
      <c r="C3885" t="s">
        <v>92</v>
      </c>
      <c r="D3885" t="s">
        <v>90</v>
      </c>
      <c r="E3885">
        <v>2018</v>
      </c>
      <c r="F3885" t="s">
        <v>285</v>
      </c>
      <c r="G3885">
        <v>2</v>
      </c>
      <c r="H3885">
        <v>14</v>
      </c>
      <c r="I3885">
        <v>22</v>
      </c>
      <c r="J3885" s="1">
        <v>43145</v>
      </c>
      <c r="K3885">
        <v>0.3576388888888889</v>
      </c>
      <c r="L3885">
        <v>6</v>
      </c>
      <c r="N3885">
        <v>3</v>
      </c>
      <c r="O3885">
        <v>2</v>
      </c>
      <c r="P3885">
        <v>4.71</v>
      </c>
      <c r="Q3885" t="s">
        <v>234</v>
      </c>
      <c r="T3885">
        <v>6</v>
      </c>
      <c r="U3885">
        <v>7</v>
      </c>
      <c r="V3885">
        <v>94</v>
      </c>
      <c r="W3885">
        <v>2</v>
      </c>
      <c r="X3885">
        <v>1</v>
      </c>
      <c r="Y3885">
        <v>0</v>
      </c>
      <c r="Z3885">
        <v>0</v>
      </c>
      <c r="AA3885">
        <f t="shared" si="300"/>
        <v>3</v>
      </c>
      <c r="AB3885">
        <v>0</v>
      </c>
      <c r="AH3885">
        <f t="shared" si="301"/>
        <v>0</v>
      </c>
      <c r="AI3885">
        <f t="shared" si="303"/>
        <v>2</v>
      </c>
      <c r="AJ3885">
        <f t="shared" si="304"/>
        <v>0</v>
      </c>
      <c r="AK3885">
        <f t="shared" si="302"/>
        <v>3</v>
      </c>
    </row>
    <row r="3886" spans="1:37" x14ac:dyDescent="0.25">
      <c r="A3886">
        <v>1650</v>
      </c>
      <c r="C3886" t="s">
        <v>92</v>
      </c>
      <c r="D3886" t="s">
        <v>90</v>
      </c>
      <c r="E3886">
        <v>2018</v>
      </c>
      <c r="F3886" t="s">
        <v>285</v>
      </c>
      <c r="G3886">
        <v>2</v>
      </c>
      <c r="H3886">
        <v>16</v>
      </c>
      <c r="I3886">
        <v>23</v>
      </c>
      <c r="J3886" s="1">
        <v>43147</v>
      </c>
      <c r="K3886">
        <v>0.4861111111111111</v>
      </c>
      <c r="L3886">
        <v>6</v>
      </c>
      <c r="N3886">
        <v>7</v>
      </c>
      <c r="O3886">
        <v>4</v>
      </c>
      <c r="P3886">
        <v>21.98</v>
      </c>
      <c r="Q3886" t="s">
        <v>59</v>
      </c>
      <c r="T3886">
        <v>15</v>
      </c>
      <c r="U3886">
        <v>19</v>
      </c>
      <c r="V3886">
        <v>98</v>
      </c>
      <c r="W3886">
        <v>2</v>
      </c>
      <c r="X3886">
        <v>0</v>
      </c>
      <c r="Y3886">
        <v>0</v>
      </c>
      <c r="Z3886">
        <v>0</v>
      </c>
      <c r="AA3886">
        <f t="shared" si="300"/>
        <v>2</v>
      </c>
      <c r="AB3886">
        <v>0</v>
      </c>
      <c r="AH3886">
        <f t="shared" si="301"/>
        <v>0</v>
      </c>
      <c r="AI3886">
        <f t="shared" si="303"/>
        <v>2</v>
      </c>
      <c r="AJ3886">
        <f t="shared" si="304"/>
        <v>0</v>
      </c>
      <c r="AK3886">
        <f t="shared" si="302"/>
        <v>2</v>
      </c>
    </row>
    <row r="3887" spans="1:37" x14ac:dyDescent="0.25">
      <c r="A3887">
        <v>1694</v>
      </c>
      <c r="C3887" t="s">
        <v>92</v>
      </c>
      <c r="D3887" t="s">
        <v>89</v>
      </c>
      <c r="E3887">
        <v>2018</v>
      </c>
      <c r="F3887" t="s">
        <v>285</v>
      </c>
      <c r="G3887">
        <v>1</v>
      </c>
      <c r="H3887">
        <v>28</v>
      </c>
      <c r="I3887">
        <v>20</v>
      </c>
      <c r="J3887" s="1">
        <v>43128</v>
      </c>
      <c r="K3887">
        <v>0.34722222222222221</v>
      </c>
      <c r="L3887">
        <v>6</v>
      </c>
      <c r="N3887">
        <v>5.5</v>
      </c>
      <c r="O3887">
        <v>1</v>
      </c>
      <c r="P3887">
        <v>4.3174999999999999</v>
      </c>
      <c r="T3887">
        <v>24</v>
      </c>
      <c r="U3887">
        <v>53</v>
      </c>
      <c r="V3887">
        <v>96</v>
      </c>
      <c r="W3887">
        <v>1</v>
      </c>
      <c r="X3887">
        <v>0</v>
      </c>
      <c r="Y3887">
        <v>8</v>
      </c>
      <c r="Z3887">
        <v>0</v>
      </c>
      <c r="AA3887">
        <f t="shared" si="300"/>
        <v>9</v>
      </c>
      <c r="AB3887">
        <v>1</v>
      </c>
      <c r="AC3887">
        <v>95</v>
      </c>
      <c r="AD3887">
        <v>5</v>
      </c>
      <c r="AE3887">
        <v>0</v>
      </c>
      <c r="AF3887">
        <v>0</v>
      </c>
      <c r="AG3887">
        <v>0</v>
      </c>
      <c r="AH3887">
        <f t="shared" si="301"/>
        <v>5</v>
      </c>
      <c r="AI3887">
        <f t="shared" si="303"/>
        <v>6</v>
      </c>
      <c r="AJ3887">
        <f t="shared" si="304"/>
        <v>8</v>
      </c>
      <c r="AK3887">
        <f t="shared" si="302"/>
        <v>14</v>
      </c>
    </row>
    <row r="3888" spans="1:37" x14ac:dyDescent="0.25">
      <c r="A3888">
        <v>1715</v>
      </c>
      <c r="C3888" t="s">
        <v>88</v>
      </c>
      <c r="D3888" t="s">
        <v>90</v>
      </c>
      <c r="E3888">
        <v>2018</v>
      </c>
      <c r="F3888" t="s">
        <v>285</v>
      </c>
      <c r="G3888">
        <v>2</v>
      </c>
      <c r="H3888">
        <v>1</v>
      </c>
      <c r="I3888">
        <v>21</v>
      </c>
      <c r="J3888" s="1">
        <v>43132</v>
      </c>
      <c r="K3888">
        <v>0.44166666666666665</v>
      </c>
      <c r="L3888">
        <v>6</v>
      </c>
      <c r="N3888">
        <v>8.5</v>
      </c>
      <c r="O3888">
        <v>2.4</v>
      </c>
      <c r="P3888">
        <v>16.013999999999999</v>
      </c>
      <c r="Q3888" t="s">
        <v>65</v>
      </c>
      <c r="T3888">
        <v>25</v>
      </c>
      <c r="U3888">
        <v>75</v>
      </c>
      <c r="V3888">
        <v>98</v>
      </c>
      <c r="W3888">
        <v>2</v>
      </c>
      <c r="X3888">
        <v>1</v>
      </c>
      <c r="Y3888">
        <v>9</v>
      </c>
      <c r="Z3888">
        <v>0</v>
      </c>
      <c r="AA3888">
        <f t="shared" si="300"/>
        <v>12</v>
      </c>
      <c r="AB3888">
        <v>1</v>
      </c>
      <c r="AC3888">
        <v>87</v>
      </c>
      <c r="AD3888">
        <v>3</v>
      </c>
      <c r="AE3888">
        <v>1</v>
      </c>
      <c r="AF3888">
        <v>0</v>
      </c>
      <c r="AG3888">
        <v>0</v>
      </c>
      <c r="AH3888">
        <f t="shared" si="301"/>
        <v>4</v>
      </c>
      <c r="AI3888">
        <f t="shared" si="303"/>
        <v>5</v>
      </c>
      <c r="AJ3888">
        <f t="shared" si="304"/>
        <v>9</v>
      </c>
      <c r="AK3888">
        <f t="shared" si="302"/>
        <v>16</v>
      </c>
    </row>
    <row r="3889" spans="1:37" x14ac:dyDescent="0.25">
      <c r="A3889">
        <v>284</v>
      </c>
      <c r="B3889">
        <v>11</v>
      </c>
      <c r="C3889" t="s">
        <v>249</v>
      </c>
      <c r="D3889" t="s">
        <v>249</v>
      </c>
      <c r="E3889">
        <v>2017</v>
      </c>
      <c r="F3889" t="s">
        <v>284</v>
      </c>
      <c r="G3889">
        <v>11</v>
      </c>
      <c r="H3889">
        <v>13</v>
      </c>
      <c r="I3889">
        <v>9</v>
      </c>
      <c r="J3889" s="3">
        <v>43052</v>
      </c>
      <c r="L3889">
        <v>6.1</v>
      </c>
      <c r="N3889">
        <v>10</v>
      </c>
      <c r="O3889">
        <v>2.4500000000000002</v>
      </c>
      <c r="P3889">
        <v>15.9512</v>
      </c>
      <c r="Q3889" t="s">
        <v>32</v>
      </c>
      <c r="T3889">
        <v>12.2</v>
      </c>
      <c r="U3889">
        <v>14.7</v>
      </c>
      <c r="V3889">
        <v>97</v>
      </c>
      <c r="W3889">
        <v>3</v>
      </c>
      <c r="X3889">
        <v>10</v>
      </c>
      <c r="Y3889">
        <v>0</v>
      </c>
      <c r="Z3889">
        <v>0</v>
      </c>
      <c r="AA3889">
        <f t="shared" si="300"/>
        <v>13</v>
      </c>
      <c r="AB3889">
        <v>0</v>
      </c>
      <c r="AH3889">
        <f t="shared" si="301"/>
        <v>0</v>
      </c>
      <c r="AI3889">
        <f t="shared" si="303"/>
        <v>3</v>
      </c>
      <c r="AJ3889">
        <f t="shared" si="304"/>
        <v>0</v>
      </c>
      <c r="AK3889">
        <f t="shared" si="302"/>
        <v>13</v>
      </c>
    </row>
    <row r="3890" spans="1:37" x14ac:dyDescent="0.25">
      <c r="A3890">
        <v>284</v>
      </c>
      <c r="B3890">
        <v>11</v>
      </c>
      <c r="C3890" t="s">
        <v>249</v>
      </c>
      <c r="D3890" t="s">
        <v>249</v>
      </c>
      <c r="E3890">
        <v>2017</v>
      </c>
      <c r="F3890" t="s">
        <v>284</v>
      </c>
      <c r="G3890">
        <v>11</v>
      </c>
      <c r="H3890">
        <v>27</v>
      </c>
      <c r="I3890">
        <v>11</v>
      </c>
      <c r="J3890" s="3">
        <v>43066</v>
      </c>
      <c r="L3890">
        <v>6.1</v>
      </c>
      <c r="N3890">
        <v>10</v>
      </c>
      <c r="O3890">
        <v>2.4500000000000002</v>
      </c>
      <c r="P3890">
        <v>15.9512</v>
      </c>
      <c r="Q3890" t="s">
        <v>32</v>
      </c>
      <c r="T3890">
        <v>12.2</v>
      </c>
      <c r="U3890">
        <v>14.7</v>
      </c>
      <c r="V3890">
        <v>99</v>
      </c>
      <c r="W3890">
        <v>0</v>
      </c>
      <c r="X3890">
        <v>0</v>
      </c>
      <c r="Y3890">
        <v>0</v>
      </c>
      <c r="Z3890">
        <v>0</v>
      </c>
      <c r="AA3890">
        <f t="shared" si="300"/>
        <v>0</v>
      </c>
      <c r="AB3890">
        <v>0</v>
      </c>
      <c r="AH3890">
        <f t="shared" si="301"/>
        <v>0</v>
      </c>
      <c r="AI3890">
        <f t="shared" si="303"/>
        <v>0</v>
      </c>
      <c r="AJ3890">
        <f t="shared" si="304"/>
        <v>0</v>
      </c>
      <c r="AK3890">
        <f t="shared" si="302"/>
        <v>0</v>
      </c>
    </row>
    <row r="3891" spans="1:37" x14ac:dyDescent="0.25">
      <c r="A3891">
        <v>284</v>
      </c>
      <c r="B3891">
        <v>11</v>
      </c>
      <c r="C3891" t="s">
        <v>249</v>
      </c>
      <c r="D3891" t="s">
        <v>249</v>
      </c>
      <c r="E3891">
        <v>2017</v>
      </c>
      <c r="F3891" t="s">
        <v>285</v>
      </c>
      <c r="G3891">
        <v>12</v>
      </c>
      <c r="H3891">
        <v>12</v>
      </c>
      <c r="I3891">
        <v>13</v>
      </c>
      <c r="J3891" s="3">
        <v>43081</v>
      </c>
      <c r="L3891">
        <v>6.1</v>
      </c>
      <c r="N3891">
        <v>10</v>
      </c>
      <c r="O3891">
        <v>2.4500000000000002</v>
      </c>
      <c r="P3891">
        <v>15.9512</v>
      </c>
      <c r="Q3891" t="s">
        <v>32</v>
      </c>
      <c r="T3891">
        <v>12.2</v>
      </c>
      <c r="U3891">
        <v>14.7</v>
      </c>
      <c r="V3891">
        <v>91</v>
      </c>
      <c r="W3891">
        <v>0</v>
      </c>
      <c r="X3891">
        <v>5</v>
      </c>
      <c r="Y3891">
        <v>0</v>
      </c>
      <c r="Z3891">
        <v>0</v>
      </c>
      <c r="AA3891">
        <f t="shared" si="300"/>
        <v>5</v>
      </c>
      <c r="AB3891">
        <v>0</v>
      </c>
      <c r="AH3891">
        <f t="shared" si="301"/>
        <v>0</v>
      </c>
      <c r="AI3891">
        <f t="shared" si="303"/>
        <v>0</v>
      </c>
      <c r="AJ3891">
        <f t="shared" si="304"/>
        <v>0</v>
      </c>
      <c r="AK3891">
        <f t="shared" si="302"/>
        <v>5</v>
      </c>
    </row>
    <row r="3892" spans="1:37" x14ac:dyDescent="0.25">
      <c r="A3892">
        <v>284</v>
      </c>
      <c r="B3892">
        <v>11</v>
      </c>
      <c r="C3892" t="s">
        <v>249</v>
      </c>
      <c r="D3892" t="s">
        <v>249</v>
      </c>
      <c r="E3892">
        <v>2017</v>
      </c>
      <c r="F3892" t="s">
        <v>285</v>
      </c>
      <c r="G3892">
        <v>12</v>
      </c>
      <c r="H3892">
        <v>26</v>
      </c>
      <c r="I3892">
        <v>15</v>
      </c>
      <c r="J3892" s="3">
        <v>43095</v>
      </c>
      <c r="L3892">
        <v>6.1</v>
      </c>
      <c r="N3892">
        <v>10</v>
      </c>
      <c r="O3892">
        <v>2.4500000000000002</v>
      </c>
      <c r="P3892">
        <v>15.9512</v>
      </c>
      <c r="Q3892" t="s">
        <v>32</v>
      </c>
      <c r="T3892">
        <v>12.2</v>
      </c>
      <c r="U3892">
        <v>14.7</v>
      </c>
      <c r="V3892">
        <v>94</v>
      </c>
      <c r="W3892">
        <v>6</v>
      </c>
      <c r="X3892">
        <v>1</v>
      </c>
      <c r="Y3892">
        <v>0</v>
      </c>
      <c r="Z3892">
        <v>0</v>
      </c>
      <c r="AA3892">
        <f t="shared" si="300"/>
        <v>7</v>
      </c>
      <c r="AB3892">
        <v>0</v>
      </c>
      <c r="AH3892">
        <f t="shared" si="301"/>
        <v>0</v>
      </c>
      <c r="AI3892">
        <f t="shared" si="303"/>
        <v>6</v>
      </c>
      <c r="AJ3892">
        <f t="shared" si="304"/>
        <v>0</v>
      </c>
      <c r="AK3892">
        <f t="shared" si="302"/>
        <v>7</v>
      </c>
    </row>
    <row r="3893" spans="1:37" x14ac:dyDescent="0.25">
      <c r="A3893">
        <v>1467</v>
      </c>
      <c r="C3893" t="s">
        <v>88</v>
      </c>
      <c r="D3893" t="s">
        <v>90</v>
      </c>
      <c r="E3893">
        <v>2018</v>
      </c>
      <c r="F3893" t="s">
        <v>285</v>
      </c>
      <c r="G3893">
        <v>1</v>
      </c>
      <c r="H3893">
        <v>22</v>
      </c>
      <c r="I3893">
        <v>19</v>
      </c>
      <c r="J3893" s="3">
        <v>43122</v>
      </c>
      <c r="K3893">
        <v>0.31736111111111115</v>
      </c>
      <c r="L3893">
        <v>6.1</v>
      </c>
      <c r="N3893">
        <v>6</v>
      </c>
      <c r="O3893">
        <v>4.2</v>
      </c>
      <c r="P3893">
        <v>19.782</v>
      </c>
      <c r="Q3893" t="s">
        <v>98</v>
      </c>
      <c r="T3893">
        <v>8</v>
      </c>
      <c r="U3893">
        <v>15</v>
      </c>
      <c r="V3893">
        <v>70</v>
      </c>
      <c r="W3893">
        <v>3</v>
      </c>
      <c r="X3893">
        <v>2</v>
      </c>
      <c r="Y3893">
        <v>0</v>
      </c>
      <c r="Z3893">
        <v>0</v>
      </c>
      <c r="AA3893">
        <f t="shared" si="300"/>
        <v>5</v>
      </c>
      <c r="AB3893">
        <v>1</v>
      </c>
      <c r="AC3893">
        <v>96</v>
      </c>
      <c r="AD3893">
        <v>3</v>
      </c>
      <c r="AE3893">
        <v>0</v>
      </c>
      <c r="AF3893">
        <v>0</v>
      </c>
      <c r="AG3893">
        <v>0</v>
      </c>
      <c r="AH3893">
        <f t="shared" si="301"/>
        <v>3</v>
      </c>
      <c r="AI3893">
        <f t="shared" si="303"/>
        <v>6</v>
      </c>
      <c r="AJ3893">
        <f t="shared" si="304"/>
        <v>0</v>
      </c>
      <c r="AK3893">
        <f t="shared" si="302"/>
        <v>8</v>
      </c>
    </row>
    <row r="3894" spans="1:37" x14ac:dyDescent="0.25">
      <c r="A3894">
        <v>623</v>
      </c>
      <c r="C3894" t="s">
        <v>92</v>
      </c>
      <c r="D3894" t="s">
        <v>90</v>
      </c>
      <c r="E3894">
        <v>2017</v>
      </c>
      <c r="F3894" t="s">
        <v>284</v>
      </c>
      <c r="G3894">
        <v>11</v>
      </c>
      <c r="H3894">
        <v>26</v>
      </c>
      <c r="I3894">
        <v>11</v>
      </c>
      <c r="J3894" s="1">
        <v>43065</v>
      </c>
      <c r="K3894">
        <v>0.40347222222222223</v>
      </c>
      <c r="L3894">
        <v>25</v>
      </c>
      <c r="Q3894" t="s">
        <v>23</v>
      </c>
      <c r="T3894">
        <v>19.2</v>
      </c>
      <c r="U3894">
        <v>101</v>
      </c>
      <c r="V3894">
        <v>96</v>
      </c>
      <c r="W3894">
        <v>4</v>
      </c>
      <c r="X3894">
        <v>0</v>
      </c>
      <c r="Y3894">
        <v>6</v>
      </c>
      <c r="Z3894">
        <v>0</v>
      </c>
      <c r="AA3894">
        <f t="shared" si="300"/>
        <v>10</v>
      </c>
      <c r="AB3894">
        <v>1</v>
      </c>
      <c r="AC3894">
        <v>194</v>
      </c>
      <c r="AD3894">
        <v>5</v>
      </c>
      <c r="AE3894">
        <v>1</v>
      </c>
      <c r="AF3894">
        <v>6</v>
      </c>
      <c r="AG3894">
        <v>0</v>
      </c>
      <c r="AH3894">
        <f t="shared" si="301"/>
        <v>12</v>
      </c>
      <c r="AI3894">
        <f t="shared" si="303"/>
        <v>9</v>
      </c>
      <c r="AJ3894">
        <f t="shared" si="304"/>
        <v>12</v>
      </c>
      <c r="AK3894">
        <f t="shared" si="302"/>
        <v>22</v>
      </c>
    </row>
    <row r="3895" spans="1:37" x14ac:dyDescent="0.25">
      <c r="A3895">
        <v>623</v>
      </c>
      <c r="C3895" t="s">
        <v>92</v>
      </c>
      <c r="D3895" t="s">
        <v>89</v>
      </c>
      <c r="E3895">
        <v>2017</v>
      </c>
      <c r="F3895" t="s">
        <v>285</v>
      </c>
      <c r="G3895">
        <v>12</v>
      </c>
      <c r="H3895">
        <v>2</v>
      </c>
      <c r="I3895">
        <v>12</v>
      </c>
      <c r="J3895" s="1">
        <v>43071</v>
      </c>
      <c r="K3895">
        <v>0.45555555555555555</v>
      </c>
      <c r="L3895">
        <v>25</v>
      </c>
      <c r="Q3895" t="s">
        <v>23</v>
      </c>
      <c r="T3895">
        <v>19.2</v>
      </c>
      <c r="U3895">
        <v>101</v>
      </c>
      <c r="V3895">
        <v>99</v>
      </c>
      <c r="W3895">
        <v>0</v>
      </c>
      <c r="X3895">
        <v>0</v>
      </c>
      <c r="Y3895">
        <v>7</v>
      </c>
      <c r="Z3895">
        <v>0</v>
      </c>
      <c r="AA3895">
        <f t="shared" si="300"/>
        <v>7</v>
      </c>
      <c r="AB3895">
        <v>1</v>
      </c>
      <c r="AC3895">
        <v>95</v>
      </c>
      <c r="AD3895">
        <v>5</v>
      </c>
      <c r="AE3895">
        <v>1</v>
      </c>
      <c r="AF3895">
        <v>0</v>
      </c>
      <c r="AG3895">
        <v>0</v>
      </c>
      <c r="AH3895">
        <f t="shared" si="301"/>
        <v>6</v>
      </c>
      <c r="AI3895">
        <f t="shared" si="303"/>
        <v>5</v>
      </c>
      <c r="AJ3895">
        <f t="shared" si="304"/>
        <v>7</v>
      </c>
      <c r="AK3895">
        <f t="shared" si="302"/>
        <v>13</v>
      </c>
    </row>
    <row r="3896" spans="1:37" x14ac:dyDescent="0.25">
      <c r="A3896">
        <v>388</v>
      </c>
      <c r="B3896">
        <v>14</v>
      </c>
      <c r="C3896" t="s">
        <v>249</v>
      </c>
      <c r="D3896" t="s">
        <v>249</v>
      </c>
      <c r="E3896">
        <v>2017</v>
      </c>
      <c r="F3896" t="s">
        <v>284</v>
      </c>
      <c r="G3896">
        <v>11</v>
      </c>
      <c r="H3896">
        <v>13</v>
      </c>
      <c r="I3896">
        <v>9</v>
      </c>
      <c r="J3896" s="3">
        <v>43052</v>
      </c>
      <c r="L3896">
        <v>6.1999999999999993</v>
      </c>
      <c r="N3896">
        <v>17.600000000000001</v>
      </c>
      <c r="O3896">
        <v>8.5</v>
      </c>
      <c r="P3896">
        <v>118.91249999999999</v>
      </c>
      <c r="Q3896" t="s">
        <v>80</v>
      </c>
      <c r="T3896">
        <v>11.2</v>
      </c>
      <c r="U3896">
        <v>10.5</v>
      </c>
      <c r="V3896">
        <v>100</v>
      </c>
      <c r="W3896">
        <v>0</v>
      </c>
      <c r="X3896">
        <v>2</v>
      </c>
      <c r="Y3896">
        <v>0</v>
      </c>
      <c r="Z3896">
        <v>0</v>
      </c>
      <c r="AA3896">
        <f t="shared" si="300"/>
        <v>2</v>
      </c>
      <c r="AB3896">
        <v>1</v>
      </c>
      <c r="AC3896">
        <v>50</v>
      </c>
      <c r="AD3896">
        <v>5</v>
      </c>
      <c r="AE3896">
        <v>0</v>
      </c>
      <c r="AF3896">
        <v>0</v>
      </c>
      <c r="AG3896">
        <v>0</v>
      </c>
      <c r="AH3896">
        <f t="shared" si="301"/>
        <v>5</v>
      </c>
      <c r="AI3896">
        <f t="shared" si="303"/>
        <v>5</v>
      </c>
      <c r="AJ3896">
        <f t="shared" si="304"/>
        <v>0</v>
      </c>
      <c r="AK3896">
        <f t="shared" si="302"/>
        <v>7</v>
      </c>
    </row>
    <row r="3897" spans="1:37" x14ac:dyDescent="0.25">
      <c r="A3897">
        <v>388</v>
      </c>
      <c r="B3897">
        <v>14</v>
      </c>
      <c r="C3897" t="s">
        <v>249</v>
      </c>
      <c r="D3897" t="s">
        <v>249</v>
      </c>
      <c r="E3897">
        <v>2017</v>
      </c>
      <c r="F3897" t="s">
        <v>284</v>
      </c>
      <c r="G3897">
        <v>11</v>
      </c>
      <c r="H3897">
        <v>27</v>
      </c>
      <c r="I3897">
        <v>11</v>
      </c>
      <c r="J3897" s="3">
        <v>43066</v>
      </c>
      <c r="L3897">
        <v>6.1999999999999993</v>
      </c>
      <c r="N3897">
        <v>17.600000000000001</v>
      </c>
      <c r="O3897">
        <v>8.5</v>
      </c>
      <c r="P3897">
        <v>118.91249999999999</v>
      </c>
      <c r="Q3897" t="s">
        <v>80</v>
      </c>
      <c r="T3897">
        <v>11.2</v>
      </c>
      <c r="U3897">
        <v>10.5</v>
      </c>
      <c r="V3897">
        <v>99</v>
      </c>
      <c r="W3897">
        <v>0</v>
      </c>
      <c r="X3897">
        <v>1</v>
      </c>
      <c r="Y3897">
        <v>0</v>
      </c>
      <c r="Z3897">
        <v>0</v>
      </c>
      <c r="AA3897">
        <f t="shared" si="300"/>
        <v>1</v>
      </c>
      <c r="AB3897">
        <v>1</v>
      </c>
      <c r="AC3897">
        <v>73</v>
      </c>
      <c r="AD3897">
        <v>2</v>
      </c>
      <c r="AE3897">
        <v>2</v>
      </c>
      <c r="AF3897">
        <v>0</v>
      </c>
      <c r="AG3897">
        <v>0</v>
      </c>
      <c r="AH3897">
        <f t="shared" si="301"/>
        <v>4</v>
      </c>
      <c r="AI3897">
        <f t="shared" si="303"/>
        <v>2</v>
      </c>
      <c r="AJ3897">
        <f t="shared" si="304"/>
        <v>0</v>
      </c>
      <c r="AK3897">
        <f t="shared" si="302"/>
        <v>5</v>
      </c>
    </row>
    <row r="3898" spans="1:37" x14ac:dyDescent="0.25">
      <c r="A3898">
        <v>388</v>
      </c>
      <c r="B3898">
        <v>14</v>
      </c>
      <c r="C3898" t="s">
        <v>249</v>
      </c>
      <c r="D3898" t="s">
        <v>249</v>
      </c>
      <c r="E3898">
        <v>2017</v>
      </c>
      <c r="F3898" t="s">
        <v>285</v>
      </c>
      <c r="G3898">
        <v>12</v>
      </c>
      <c r="H3898">
        <v>12</v>
      </c>
      <c r="I3898">
        <v>13</v>
      </c>
      <c r="J3898" s="3">
        <v>43081</v>
      </c>
      <c r="L3898">
        <v>6.1999999999999993</v>
      </c>
      <c r="N3898">
        <v>17.600000000000001</v>
      </c>
      <c r="O3898">
        <v>8.5</v>
      </c>
      <c r="P3898">
        <v>118.91249999999999</v>
      </c>
      <c r="Q3898" t="s">
        <v>80</v>
      </c>
      <c r="T3898">
        <v>11.2</v>
      </c>
      <c r="U3898">
        <v>10.5</v>
      </c>
      <c r="V3898">
        <v>98</v>
      </c>
      <c r="W3898">
        <v>0</v>
      </c>
      <c r="X3898">
        <v>10</v>
      </c>
      <c r="Y3898">
        <v>0</v>
      </c>
      <c r="Z3898">
        <v>0</v>
      </c>
      <c r="AA3898">
        <f t="shared" si="300"/>
        <v>10</v>
      </c>
      <c r="AB3898">
        <v>1</v>
      </c>
      <c r="AC3898">
        <v>40</v>
      </c>
      <c r="AD3898">
        <v>0</v>
      </c>
      <c r="AE3898">
        <v>0</v>
      </c>
      <c r="AF3898">
        <v>0</v>
      </c>
      <c r="AG3898">
        <v>0</v>
      </c>
      <c r="AH3898">
        <f t="shared" si="301"/>
        <v>0</v>
      </c>
      <c r="AI3898">
        <f t="shared" si="303"/>
        <v>0</v>
      </c>
      <c r="AJ3898">
        <f t="shared" si="304"/>
        <v>0</v>
      </c>
      <c r="AK3898">
        <f t="shared" si="302"/>
        <v>10</v>
      </c>
    </row>
    <row r="3899" spans="1:37" x14ac:dyDescent="0.25">
      <c r="A3899">
        <v>388</v>
      </c>
      <c r="B3899">
        <v>14</v>
      </c>
      <c r="C3899" t="s">
        <v>249</v>
      </c>
      <c r="D3899" t="s">
        <v>249</v>
      </c>
      <c r="E3899">
        <v>2017</v>
      </c>
      <c r="F3899" t="s">
        <v>285</v>
      </c>
      <c r="G3899">
        <v>12</v>
      </c>
      <c r="H3899">
        <v>26</v>
      </c>
      <c r="I3899">
        <v>15</v>
      </c>
      <c r="J3899" s="3">
        <v>43095</v>
      </c>
      <c r="L3899">
        <v>6.1999999999999993</v>
      </c>
      <c r="N3899">
        <v>17.600000000000001</v>
      </c>
      <c r="O3899">
        <v>8.5</v>
      </c>
      <c r="P3899">
        <v>118.91249999999999</v>
      </c>
      <c r="Q3899" t="s">
        <v>80</v>
      </c>
      <c r="T3899">
        <v>11.2</v>
      </c>
      <c r="U3899">
        <v>10.5</v>
      </c>
      <c r="V3899">
        <v>94</v>
      </c>
      <c r="W3899">
        <v>0</v>
      </c>
      <c r="X3899">
        <v>0</v>
      </c>
      <c r="Y3899">
        <v>0</v>
      </c>
      <c r="Z3899">
        <v>0</v>
      </c>
      <c r="AA3899">
        <f t="shared" si="300"/>
        <v>0</v>
      </c>
      <c r="AB3899">
        <v>1</v>
      </c>
      <c r="AC3899">
        <v>85</v>
      </c>
      <c r="AD3899">
        <v>7</v>
      </c>
      <c r="AE3899">
        <v>0</v>
      </c>
      <c r="AF3899">
        <v>0</v>
      </c>
      <c r="AG3899">
        <v>0</v>
      </c>
      <c r="AH3899">
        <f t="shared" si="301"/>
        <v>7</v>
      </c>
      <c r="AI3899">
        <f t="shared" si="303"/>
        <v>7</v>
      </c>
      <c r="AJ3899">
        <f t="shared" si="304"/>
        <v>0</v>
      </c>
      <c r="AK3899">
        <f t="shared" si="302"/>
        <v>7</v>
      </c>
    </row>
    <row r="3900" spans="1:37" x14ac:dyDescent="0.25">
      <c r="A3900">
        <v>8</v>
      </c>
      <c r="B3900">
        <v>1</v>
      </c>
      <c r="C3900" t="s">
        <v>249</v>
      </c>
      <c r="D3900" t="s">
        <v>249</v>
      </c>
      <c r="E3900">
        <v>2017</v>
      </c>
      <c r="F3900" t="s">
        <v>284</v>
      </c>
      <c r="G3900">
        <v>9</v>
      </c>
      <c r="H3900">
        <v>4</v>
      </c>
      <c r="I3900">
        <v>0</v>
      </c>
      <c r="J3900" s="3">
        <v>42982</v>
      </c>
      <c r="L3900">
        <v>6.2</v>
      </c>
      <c r="N3900">
        <v>12.8</v>
      </c>
      <c r="O3900">
        <v>6.8</v>
      </c>
      <c r="P3900">
        <v>68.326400000000007</v>
      </c>
      <c r="Q3900" t="s">
        <v>27</v>
      </c>
      <c r="T3900">
        <v>15</v>
      </c>
      <c r="U3900">
        <v>25.8</v>
      </c>
      <c r="V3900">
        <v>90</v>
      </c>
      <c r="W3900">
        <v>2</v>
      </c>
      <c r="X3900">
        <v>0</v>
      </c>
      <c r="Y3900">
        <v>0</v>
      </c>
      <c r="Z3900">
        <v>0</v>
      </c>
      <c r="AA3900">
        <f t="shared" ref="AA3900:AA3963" si="305">SUM(W3900:Z3900)</f>
        <v>2</v>
      </c>
      <c r="AB3900">
        <v>1</v>
      </c>
      <c r="AC3900">
        <v>50</v>
      </c>
      <c r="AD3900">
        <v>0</v>
      </c>
      <c r="AE3900">
        <v>0</v>
      </c>
      <c r="AF3900">
        <v>0</v>
      </c>
      <c r="AG3900">
        <v>0</v>
      </c>
      <c r="AH3900">
        <f t="shared" ref="AH3900:AH3963" si="306">SUM(AD3900:AG3900)</f>
        <v>0</v>
      </c>
      <c r="AI3900">
        <f t="shared" si="303"/>
        <v>2</v>
      </c>
      <c r="AJ3900">
        <f t="shared" si="304"/>
        <v>0</v>
      </c>
      <c r="AK3900">
        <f t="shared" ref="AK3900:AK3963" si="307">SUM(AH3900+AA3900)</f>
        <v>2</v>
      </c>
    </row>
    <row r="3901" spans="1:37" x14ac:dyDescent="0.25">
      <c r="A3901">
        <v>8</v>
      </c>
      <c r="B3901">
        <v>1</v>
      </c>
      <c r="C3901" t="s">
        <v>249</v>
      </c>
      <c r="D3901" t="s">
        <v>249</v>
      </c>
      <c r="E3901">
        <v>2017</v>
      </c>
      <c r="F3901" t="s">
        <v>284</v>
      </c>
      <c r="G3901">
        <v>9</v>
      </c>
      <c r="H3901">
        <v>18</v>
      </c>
      <c r="I3901">
        <v>1</v>
      </c>
      <c r="J3901" s="3">
        <v>42996</v>
      </c>
      <c r="L3901">
        <v>6.2</v>
      </c>
      <c r="N3901">
        <v>12.8</v>
      </c>
      <c r="O3901">
        <v>6.8</v>
      </c>
      <c r="P3901">
        <v>68.326400000000007</v>
      </c>
      <c r="Q3901" t="s">
        <v>27</v>
      </c>
      <c r="T3901">
        <v>15</v>
      </c>
      <c r="U3901">
        <v>25.8</v>
      </c>
      <c r="V3901">
        <v>95</v>
      </c>
      <c r="W3901">
        <v>0</v>
      </c>
      <c r="X3901">
        <v>0</v>
      </c>
      <c r="Y3901">
        <v>0</v>
      </c>
      <c r="Z3901">
        <v>0</v>
      </c>
      <c r="AA3901">
        <f t="shared" si="305"/>
        <v>0</v>
      </c>
      <c r="AB3901">
        <v>1</v>
      </c>
      <c r="AC3901">
        <v>60</v>
      </c>
      <c r="AD3901">
        <v>15</v>
      </c>
      <c r="AE3901">
        <v>0</v>
      </c>
      <c r="AF3901">
        <v>0</v>
      </c>
      <c r="AG3901">
        <v>0</v>
      </c>
      <c r="AH3901">
        <f t="shared" si="306"/>
        <v>15</v>
      </c>
      <c r="AI3901">
        <f t="shared" si="303"/>
        <v>15</v>
      </c>
      <c r="AJ3901">
        <f t="shared" si="304"/>
        <v>0</v>
      </c>
      <c r="AK3901">
        <f t="shared" si="307"/>
        <v>15</v>
      </c>
    </row>
    <row r="3902" spans="1:37" x14ac:dyDescent="0.25">
      <c r="A3902">
        <v>8</v>
      </c>
      <c r="B3902">
        <v>1</v>
      </c>
      <c r="C3902" t="s">
        <v>249</v>
      </c>
      <c r="D3902" t="s">
        <v>249</v>
      </c>
      <c r="E3902">
        <v>2017</v>
      </c>
      <c r="F3902" t="s">
        <v>284</v>
      </c>
      <c r="G3902">
        <v>10</v>
      </c>
      <c r="H3902">
        <v>1</v>
      </c>
      <c r="I3902">
        <v>3</v>
      </c>
      <c r="J3902" s="3">
        <v>43009</v>
      </c>
      <c r="L3902">
        <v>6.2</v>
      </c>
      <c r="N3902">
        <v>12.8</v>
      </c>
      <c r="O3902">
        <v>6.8</v>
      </c>
      <c r="P3902">
        <v>68.326400000000007</v>
      </c>
      <c r="Q3902" t="s">
        <v>27</v>
      </c>
      <c r="T3902">
        <v>15</v>
      </c>
      <c r="U3902">
        <v>25.8</v>
      </c>
      <c r="V3902">
        <v>89</v>
      </c>
      <c r="W3902">
        <v>1</v>
      </c>
      <c r="X3902">
        <v>0</v>
      </c>
      <c r="Y3902">
        <v>0</v>
      </c>
      <c r="Z3902">
        <v>0</v>
      </c>
      <c r="AA3902">
        <f t="shared" si="305"/>
        <v>1</v>
      </c>
      <c r="AB3902">
        <v>1</v>
      </c>
      <c r="AC3902">
        <v>98</v>
      </c>
      <c r="AD3902">
        <v>0</v>
      </c>
      <c r="AE3902">
        <v>0</v>
      </c>
      <c r="AF3902">
        <v>0</v>
      </c>
      <c r="AG3902">
        <v>0</v>
      </c>
      <c r="AH3902">
        <f t="shared" si="306"/>
        <v>0</v>
      </c>
      <c r="AI3902">
        <f t="shared" si="303"/>
        <v>1</v>
      </c>
      <c r="AJ3902">
        <f t="shared" si="304"/>
        <v>0</v>
      </c>
      <c r="AK3902">
        <f t="shared" si="307"/>
        <v>1</v>
      </c>
    </row>
    <row r="3903" spans="1:37" x14ac:dyDescent="0.25">
      <c r="A3903">
        <v>8</v>
      </c>
      <c r="B3903">
        <v>1</v>
      </c>
      <c r="C3903" t="s">
        <v>249</v>
      </c>
      <c r="D3903" t="s">
        <v>249</v>
      </c>
      <c r="E3903">
        <v>2017</v>
      </c>
      <c r="F3903" t="s">
        <v>284</v>
      </c>
      <c r="G3903">
        <v>10</v>
      </c>
      <c r="H3903">
        <v>14</v>
      </c>
      <c r="I3903">
        <v>5</v>
      </c>
      <c r="J3903" s="3">
        <v>43022</v>
      </c>
      <c r="L3903">
        <v>6.2</v>
      </c>
      <c r="N3903">
        <v>12.8</v>
      </c>
      <c r="O3903">
        <v>6.8</v>
      </c>
      <c r="P3903">
        <v>68.326400000000007</v>
      </c>
      <c r="Q3903" t="s">
        <v>27</v>
      </c>
      <c r="T3903">
        <v>15</v>
      </c>
      <c r="U3903">
        <v>25.8</v>
      </c>
      <c r="V3903">
        <v>85</v>
      </c>
      <c r="W3903">
        <v>10</v>
      </c>
      <c r="X3903">
        <v>5</v>
      </c>
      <c r="Y3903">
        <v>0</v>
      </c>
      <c r="Z3903">
        <v>0</v>
      </c>
      <c r="AA3903">
        <f t="shared" si="305"/>
        <v>15</v>
      </c>
      <c r="AB3903">
        <v>1</v>
      </c>
      <c r="AC3903">
        <v>87</v>
      </c>
      <c r="AD3903">
        <v>0</v>
      </c>
      <c r="AE3903">
        <v>0</v>
      </c>
      <c r="AF3903">
        <v>0</v>
      </c>
      <c r="AG3903">
        <v>0</v>
      </c>
      <c r="AH3903">
        <f t="shared" si="306"/>
        <v>0</v>
      </c>
      <c r="AI3903">
        <f t="shared" si="303"/>
        <v>10</v>
      </c>
      <c r="AJ3903">
        <f t="shared" si="304"/>
        <v>0</v>
      </c>
      <c r="AK3903">
        <f t="shared" si="307"/>
        <v>15</v>
      </c>
    </row>
    <row r="3904" spans="1:37" x14ac:dyDescent="0.25">
      <c r="A3904">
        <v>8</v>
      </c>
      <c r="B3904">
        <v>1</v>
      </c>
      <c r="C3904" t="s">
        <v>249</v>
      </c>
      <c r="D3904" t="s">
        <v>249</v>
      </c>
      <c r="E3904">
        <v>2017</v>
      </c>
      <c r="F3904" t="s">
        <v>284</v>
      </c>
      <c r="G3904">
        <v>10</v>
      </c>
      <c r="H3904">
        <v>30</v>
      </c>
      <c r="I3904">
        <v>7</v>
      </c>
      <c r="J3904" s="3">
        <v>43038</v>
      </c>
      <c r="L3904">
        <v>6.2</v>
      </c>
      <c r="N3904">
        <v>12.8</v>
      </c>
      <c r="O3904">
        <v>6.8</v>
      </c>
      <c r="P3904">
        <v>68.326400000000007</v>
      </c>
      <c r="Q3904" t="s">
        <v>27</v>
      </c>
      <c r="T3904">
        <v>15</v>
      </c>
      <c r="U3904">
        <v>25.8</v>
      </c>
      <c r="V3904">
        <v>90</v>
      </c>
      <c r="W3904">
        <v>5</v>
      </c>
      <c r="X3904">
        <v>5</v>
      </c>
      <c r="Y3904">
        <v>0</v>
      </c>
      <c r="Z3904">
        <v>0</v>
      </c>
      <c r="AA3904">
        <f t="shared" si="305"/>
        <v>10</v>
      </c>
      <c r="AB3904">
        <v>1</v>
      </c>
      <c r="AC3904">
        <v>98</v>
      </c>
      <c r="AD3904">
        <v>0</v>
      </c>
      <c r="AE3904">
        <v>0</v>
      </c>
      <c r="AF3904">
        <v>0</v>
      </c>
      <c r="AG3904">
        <v>0</v>
      </c>
      <c r="AH3904">
        <f t="shared" si="306"/>
        <v>0</v>
      </c>
      <c r="AI3904">
        <f t="shared" si="303"/>
        <v>5</v>
      </c>
      <c r="AJ3904">
        <f t="shared" si="304"/>
        <v>0</v>
      </c>
      <c r="AK3904">
        <f t="shared" si="307"/>
        <v>10</v>
      </c>
    </row>
    <row r="3905" spans="1:37" x14ac:dyDescent="0.25">
      <c r="A3905">
        <v>291</v>
      </c>
      <c r="B3905">
        <v>11</v>
      </c>
      <c r="C3905" t="s">
        <v>249</v>
      </c>
      <c r="D3905" t="s">
        <v>249</v>
      </c>
      <c r="E3905">
        <v>2017</v>
      </c>
      <c r="F3905" t="s">
        <v>284</v>
      </c>
      <c r="G3905">
        <v>11</v>
      </c>
      <c r="H3905">
        <v>13</v>
      </c>
      <c r="I3905">
        <v>9</v>
      </c>
      <c r="J3905" s="3">
        <v>43052</v>
      </c>
      <c r="L3905">
        <v>6.2</v>
      </c>
      <c r="N3905">
        <v>9.5</v>
      </c>
      <c r="O3905">
        <v>9.1999999999999993</v>
      </c>
      <c r="P3905">
        <v>87.072199999999995</v>
      </c>
      <c r="Q3905" t="s">
        <v>22</v>
      </c>
      <c r="T3905">
        <v>13.4</v>
      </c>
      <c r="U3905">
        <v>20.5</v>
      </c>
      <c r="V3905">
        <v>84</v>
      </c>
      <c r="W3905">
        <v>2</v>
      </c>
      <c r="X3905">
        <v>2</v>
      </c>
      <c r="Y3905">
        <v>0</v>
      </c>
      <c r="Z3905">
        <v>0</v>
      </c>
      <c r="AA3905">
        <f t="shared" si="305"/>
        <v>4</v>
      </c>
      <c r="AB3905">
        <v>2</v>
      </c>
      <c r="AC3905">
        <v>170</v>
      </c>
      <c r="AD3905">
        <v>29</v>
      </c>
      <c r="AE3905">
        <v>5</v>
      </c>
      <c r="AF3905">
        <v>0</v>
      </c>
      <c r="AG3905">
        <v>0</v>
      </c>
      <c r="AH3905">
        <f t="shared" si="306"/>
        <v>34</v>
      </c>
      <c r="AI3905">
        <f t="shared" si="303"/>
        <v>31</v>
      </c>
      <c r="AJ3905">
        <f t="shared" si="304"/>
        <v>0</v>
      </c>
      <c r="AK3905">
        <f t="shared" si="307"/>
        <v>38</v>
      </c>
    </row>
    <row r="3906" spans="1:37" x14ac:dyDescent="0.25">
      <c r="A3906">
        <v>291</v>
      </c>
      <c r="B3906">
        <v>11</v>
      </c>
      <c r="C3906" t="s">
        <v>249</v>
      </c>
      <c r="D3906" t="s">
        <v>249</v>
      </c>
      <c r="E3906">
        <v>2017</v>
      </c>
      <c r="F3906" t="s">
        <v>284</v>
      </c>
      <c r="G3906">
        <v>11</v>
      </c>
      <c r="H3906">
        <v>27</v>
      </c>
      <c r="I3906">
        <v>11</v>
      </c>
      <c r="J3906" s="3">
        <v>43066</v>
      </c>
      <c r="L3906">
        <v>6.2</v>
      </c>
      <c r="N3906">
        <v>9.5</v>
      </c>
      <c r="O3906">
        <v>9.1999999999999993</v>
      </c>
      <c r="P3906">
        <v>87.072199999999995</v>
      </c>
      <c r="Q3906" t="s">
        <v>22</v>
      </c>
      <c r="T3906">
        <v>13.4</v>
      </c>
      <c r="U3906">
        <v>20.5</v>
      </c>
      <c r="V3906">
        <v>79</v>
      </c>
      <c r="W3906">
        <v>1</v>
      </c>
      <c r="X3906">
        <v>0</v>
      </c>
      <c r="Y3906">
        <v>0</v>
      </c>
      <c r="Z3906">
        <v>0</v>
      </c>
      <c r="AA3906">
        <f t="shared" si="305"/>
        <v>1</v>
      </c>
      <c r="AB3906">
        <v>2</v>
      </c>
      <c r="AC3906">
        <v>131</v>
      </c>
      <c r="AD3906">
        <v>2</v>
      </c>
      <c r="AE3906">
        <v>1</v>
      </c>
      <c r="AF3906">
        <v>0</v>
      </c>
      <c r="AG3906">
        <v>0</v>
      </c>
      <c r="AH3906">
        <f t="shared" si="306"/>
        <v>3</v>
      </c>
      <c r="AI3906">
        <f t="shared" si="303"/>
        <v>3</v>
      </c>
      <c r="AJ3906">
        <f t="shared" si="304"/>
        <v>0</v>
      </c>
      <c r="AK3906">
        <f t="shared" si="307"/>
        <v>4</v>
      </c>
    </row>
    <row r="3907" spans="1:37" x14ac:dyDescent="0.25">
      <c r="A3907">
        <v>291</v>
      </c>
      <c r="B3907">
        <v>11</v>
      </c>
      <c r="C3907" t="s">
        <v>249</v>
      </c>
      <c r="D3907" t="s">
        <v>249</v>
      </c>
      <c r="E3907">
        <v>2017</v>
      </c>
      <c r="F3907" t="s">
        <v>285</v>
      </c>
      <c r="G3907">
        <v>12</v>
      </c>
      <c r="H3907">
        <v>12</v>
      </c>
      <c r="I3907">
        <v>13</v>
      </c>
      <c r="J3907" s="3">
        <v>43081</v>
      </c>
      <c r="L3907">
        <v>6.2</v>
      </c>
      <c r="N3907">
        <v>9.5</v>
      </c>
      <c r="O3907">
        <v>9.1999999999999993</v>
      </c>
      <c r="P3907">
        <v>87.072199999999995</v>
      </c>
      <c r="Q3907" t="s">
        <v>22</v>
      </c>
      <c r="T3907">
        <v>13.4</v>
      </c>
      <c r="U3907">
        <v>20.5</v>
      </c>
      <c r="V3907">
        <v>100</v>
      </c>
      <c r="W3907">
        <v>0</v>
      </c>
      <c r="X3907">
        <v>0</v>
      </c>
      <c r="Y3907">
        <v>0</v>
      </c>
      <c r="Z3907">
        <v>0</v>
      </c>
      <c r="AA3907">
        <f t="shared" si="305"/>
        <v>0</v>
      </c>
      <c r="AB3907">
        <v>2</v>
      </c>
      <c r="AC3907">
        <v>193</v>
      </c>
      <c r="AD3907">
        <v>7</v>
      </c>
      <c r="AE3907">
        <v>1</v>
      </c>
      <c r="AF3907">
        <v>0</v>
      </c>
      <c r="AG3907">
        <v>0</v>
      </c>
      <c r="AH3907">
        <f t="shared" si="306"/>
        <v>8</v>
      </c>
      <c r="AI3907">
        <f t="shared" ref="AI3907:AI3970" si="308">AD3907+W3907</f>
        <v>7</v>
      </c>
      <c r="AJ3907">
        <f t="shared" ref="AJ3907:AJ3970" si="309">AF3907+Y3907</f>
        <v>0</v>
      </c>
      <c r="AK3907">
        <f t="shared" si="307"/>
        <v>8</v>
      </c>
    </row>
    <row r="3908" spans="1:37" x14ac:dyDescent="0.25">
      <c r="A3908">
        <v>291</v>
      </c>
      <c r="B3908">
        <v>11</v>
      </c>
      <c r="C3908" t="s">
        <v>249</v>
      </c>
      <c r="D3908" t="s">
        <v>249</v>
      </c>
      <c r="E3908">
        <v>2017</v>
      </c>
      <c r="F3908" t="s">
        <v>285</v>
      </c>
      <c r="G3908">
        <v>12</v>
      </c>
      <c r="H3908">
        <v>26</v>
      </c>
      <c r="I3908">
        <v>15</v>
      </c>
      <c r="J3908" s="3">
        <v>43095</v>
      </c>
      <c r="L3908">
        <v>6.2</v>
      </c>
      <c r="N3908">
        <v>9.5</v>
      </c>
      <c r="O3908">
        <v>9.1999999999999993</v>
      </c>
      <c r="P3908">
        <v>87.072199999999995</v>
      </c>
      <c r="Q3908" t="s">
        <v>22</v>
      </c>
      <c r="T3908">
        <v>13.4</v>
      </c>
      <c r="U3908">
        <v>20.5</v>
      </c>
      <c r="V3908">
        <v>92</v>
      </c>
      <c r="W3908">
        <v>0</v>
      </c>
      <c r="X3908">
        <v>0</v>
      </c>
      <c r="Y3908">
        <v>0</v>
      </c>
      <c r="Z3908">
        <v>0</v>
      </c>
      <c r="AA3908">
        <f t="shared" si="305"/>
        <v>0</v>
      </c>
      <c r="AB3908">
        <v>2</v>
      </c>
      <c r="AC3908">
        <v>185</v>
      </c>
      <c r="AD3908">
        <v>11</v>
      </c>
      <c r="AE3908">
        <v>3</v>
      </c>
      <c r="AF3908">
        <v>0</v>
      </c>
      <c r="AG3908">
        <v>0</v>
      </c>
      <c r="AH3908">
        <f t="shared" si="306"/>
        <v>14</v>
      </c>
      <c r="AI3908">
        <f t="shared" si="308"/>
        <v>11</v>
      </c>
      <c r="AJ3908">
        <f t="shared" si="309"/>
        <v>0</v>
      </c>
      <c r="AK3908">
        <f t="shared" si="307"/>
        <v>14</v>
      </c>
    </row>
    <row r="3909" spans="1:37" x14ac:dyDescent="0.25">
      <c r="A3909">
        <v>232</v>
      </c>
      <c r="B3909">
        <v>9</v>
      </c>
      <c r="C3909" t="s">
        <v>249</v>
      </c>
      <c r="D3909" t="s">
        <v>249</v>
      </c>
      <c r="E3909">
        <v>2018</v>
      </c>
      <c r="F3909" t="s">
        <v>285</v>
      </c>
      <c r="G3909">
        <v>1</v>
      </c>
      <c r="H3909">
        <v>10</v>
      </c>
      <c r="I3909">
        <v>17</v>
      </c>
      <c r="J3909" s="3">
        <v>43110</v>
      </c>
      <c r="L3909">
        <v>6.2</v>
      </c>
      <c r="N3909">
        <v>3.6</v>
      </c>
      <c r="O3909">
        <v>0.7</v>
      </c>
      <c r="P3909">
        <v>8.7040800000000011</v>
      </c>
      <c r="Q3909" t="s">
        <v>66</v>
      </c>
      <c r="T3909">
        <v>12.1</v>
      </c>
      <c r="U3909">
        <v>18.399999999999999</v>
      </c>
      <c r="V3909">
        <v>40</v>
      </c>
      <c r="W3909">
        <v>60</v>
      </c>
      <c r="X3909">
        <v>9</v>
      </c>
      <c r="Y3909">
        <v>0</v>
      </c>
      <c r="Z3909">
        <v>0</v>
      </c>
      <c r="AA3909">
        <f t="shared" si="305"/>
        <v>69</v>
      </c>
      <c r="AB3909">
        <v>1</v>
      </c>
      <c r="AC3909">
        <v>100</v>
      </c>
      <c r="AD3909">
        <v>0</v>
      </c>
      <c r="AE3909">
        <v>0</v>
      </c>
      <c r="AF3909">
        <v>0</v>
      </c>
      <c r="AG3909">
        <v>0</v>
      </c>
      <c r="AH3909">
        <f t="shared" si="306"/>
        <v>0</v>
      </c>
      <c r="AI3909">
        <f t="shared" si="308"/>
        <v>60</v>
      </c>
      <c r="AJ3909">
        <f t="shared" si="309"/>
        <v>0</v>
      </c>
      <c r="AK3909">
        <f t="shared" si="307"/>
        <v>69</v>
      </c>
    </row>
    <row r="3910" spans="1:37" x14ac:dyDescent="0.25">
      <c r="A3910">
        <v>242</v>
      </c>
      <c r="B3910">
        <v>9</v>
      </c>
      <c r="C3910" t="s">
        <v>249</v>
      </c>
      <c r="D3910" t="s">
        <v>249</v>
      </c>
      <c r="E3910">
        <v>2018</v>
      </c>
      <c r="F3910" t="s">
        <v>285</v>
      </c>
      <c r="G3910">
        <v>1</v>
      </c>
      <c r="H3910">
        <v>10</v>
      </c>
      <c r="I3910">
        <v>17</v>
      </c>
      <c r="J3910" s="3">
        <v>43110</v>
      </c>
      <c r="L3910">
        <v>6.2</v>
      </c>
      <c r="N3910">
        <v>15.6</v>
      </c>
      <c r="O3910">
        <v>5</v>
      </c>
      <c r="P3910">
        <v>61.230000000000004</v>
      </c>
      <c r="Q3910" t="s">
        <v>67</v>
      </c>
      <c r="T3910">
        <v>12.799999999999999</v>
      </c>
      <c r="U3910">
        <v>12.4</v>
      </c>
      <c r="V3910">
        <v>100</v>
      </c>
      <c r="W3910">
        <v>0</v>
      </c>
      <c r="X3910">
        <v>0</v>
      </c>
      <c r="Y3910">
        <v>0</v>
      </c>
      <c r="Z3910">
        <v>0</v>
      </c>
      <c r="AA3910">
        <f t="shared" si="305"/>
        <v>0</v>
      </c>
      <c r="AB3910">
        <v>0</v>
      </c>
      <c r="AH3910">
        <f t="shared" si="306"/>
        <v>0</v>
      </c>
      <c r="AI3910">
        <f t="shared" si="308"/>
        <v>0</v>
      </c>
      <c r="AJ3910">
        <f t="shared" si="309"/>
        <v>0</v>
      </c>
      <c r="AK3910">
        <f t="shared" si="307"/>
        <v>0</v>
      </c>
    </row>
    <row r="3911" spans="1:37" x14ac:dyDescent="0.25">
      <c r="A3911">
        <v>378</v>
      </c>
      <c r="B3911">
        <v>14</v>
      </c>
      <c r="C3911" t="s">
        <v>249</v>
      </c>
      <c r="D3911" t="s">
        <v>249</v>
      </c>
      <c r="E3911">
        <v>2018</v>
      </c>
      <c r="F3911" t="s">
        <v>285</v>
      </c>
      <c r="G3911">
        <v>1</v>
      </c>
      <c r="H3911">
        <v>8</v>
      </c>
      <c r="I3911">
        <v>17</v>
      </c>
      <c r="J3911" s="3">
        <v>43108</v>
      </c>
      <c r="L3911">
        <v>6.2</v>
      </c>
      <c r="N3911">
        <v>14.2</v>
      </c>
      <c r="O3911">
        <v>8</v>
      </c>
      <c r="P3911">
        <v>89.46</v>
      </c>
      <c r="Q3911" t="s">
        <v>28</v>
      </c>
      <c r="T3911">
        <v>17.400000000000002</v>
      </c>
      <c r="U3911">
        <v>32.700000000000003</v>
      </c>
      <c r="V3911">
        <v>95</v>
      </c>
      <c r="W3911">
        <v>5</v>
      </c>
      <c r="X3911">
        <v>0</v>
      </c>
      <c r="Y3911">
        <v>0</v>
      </c>
      <c r="Z3911">
        <v>0</v>
      </c>
      <c r="AA3911">
        <f t="shared" si="305"/>
        <v>5</v>
      </c>
      <c r="AB3911">
        <v>2</v>
      </c>
      <c r="AC3911">
        <v>178</v>
      </c>
      <c r="AD3911">
        <v>12</v>
      </c>
      <c r="AE3911">
        <v>2</v>
      </c>
      <c r="AF3911">
        <v>0</v>
      </c>
      <c r="AG3911">
        <v>0</v>
      </c>
      <c r="AH3911">
        <f t="shared" si="306"/>
        <v>14</v>
      </c>
      <c r="AI3911">
        <f t="shared" si="308"/>
        <v>17</v>
      </c>
      <c r="AJ3911">
        <f t="shared" si="309"/>
        <v>0</v>
      </c>
      <c r="AK3911">
        <f t="shared" si="307"/>
        <v>19</v>
      </c>
    </row>
    <row r="3912" spans="1:37" x14ac:dyDescent="0.25">
      <c r="A3912">
        <v>421</v>
      </c>
      <c r="B3912">
        <v>15</v>
      </c>
      <c r="C3912" t="s">
        <v>249</v>
      </c>
      <c r="D3912" t="s">
        <v>249</v>
      </c>
      <c r="E3912">
        <v>2018</v>
      </c>
      <c r="F3912" t="s">
        <v>285</v>
      </c>
      <c r="G3912">
        <v>1</v>
      </c>
      <c r="H3912">
        <v>10</v>
      </c>
      <c r="I3912">
        <v>17</v>
      </c>
      <c r="J3912" s="3">
        <v>43110</v>
      </c>
      <c r="L3912">
        <v>6.2</v>
      </c>
      <c r="N3912">
        <v>5.2</v>
      </c>
      <c r="O3912">
        <v>4.4000000000000004</v>
      </c>
      <c r="P3912">
        <v>17.960800000000006</v>
      </c>
      <c r="Q3912" t="s">
        <v>38</v>
      </c>
      <c r="T3912">
        <v>15.299999999999999</v>
      </c>
      <c r="U3912">
        <v>33.299999999999997</v>
      </c>
      <c r="V3912">
        <v>98</v>
      </c>
      <c r="W3912">
        <v>2</v>
      </c>
      <c r="X3912">
        <v>2</v>
      </c>
      <c r="Y3912">
        <v>1</v>
      </c>
      <c r="Z3912">
        <v>0</v>
      </c>
      <c r="AA3912">
        <f t="shared" si="305"/>
        <v>5</v>
      </c>
      <c r="AB3912">
        <v>0</v>
      </c>
      <c r="AH3912">
        <f t="shared" si="306"/>
        <v>0</v>
      </c>
      <c r="AI3912">
        <f t="shared" si="308"/>
        <v>2</v>
      </c>
      <c r="AJ3912">
        <f t="shared" si="309"/>
        <v>1</v>
      </c>
      <c r="AK3912">
        <f t="shared" si="307"/>
        <v>5</v>
      </c>
    </row>
    <row r="3913" spans="1:37" x14ac:dyDescent="0.25">
      <c r="A3913">
        <v>232</v>
      </c>
      <c r="B3913">
        <v>9</v>
      </c>
      <c r="C3913" t="s">
        <v>249</v>
      </c>
      <c r="D3913" t="s">
        <v>249</v>
      </c>
      <c r="E3913">
        <v>2018</v>
      </c>
      <c r="F3913" t="s">
        <v>285</v>
      </c>
      <c r="G3913">
        <v>1</v>
      </c>
      <c r="H3913">
        <v>26</v>
      </c>
      <c r="I3913">
        <v>20</v>
      </c>
      <c r="J3913" s="3">
        <v>43126</v>
      </c>
      <c r="L3913">
        <v>6.2</v>
      </c>
      <c r="N3913">
        <v>3.6</v>
      </c>
      <c r="O3913">
        <v>0.7</v>
      </c>
      <c r="P3913">
        <v>8.7040800000000011</v>
      </c>
      <c r="Q3913" t="s">
        <v>66</v>
      </c>
      <c r="T3913">
        <v>12.1</v>
      </c>
      <c r="U3913">
        <v>18.399999999999999</v>
      </c>
      <c r="V3913">
        <v>67</v>
      </c>
      <c r="W3913">
        <v>15</v>
      </c>
      <c r="X3913">
        <v>0</v>
      </c>
      <c r="Y3913">
        <v>0</v>
      </c>
      <c r="Z3913">
        <v>0</v>
      </c>
      <c r="AA3913">
        <f t="shared" si="305"/>
        <v>15</v>
      </c>
      <c r="AB3913">
        <v>1</v>
      </c>
      <c r="AC3913">
        <v>88</v>
      </c>
      <c r="AD3913">
        <v>3</v>
      </c>
      <c r="AE3913">
        <v>0</v>
      </c>
      <c r="AF3913">
        <v>0</v>
      </c>
      <c r="AG3913">
        <v>0</v>
      </c>
      <c r="AH3913">
        <f t="shared" si="306"/>
        <v>3</v>
      </c>
      <c r="AI3913">
        <f t="shared" si="308"/>
        <v>18</v>
      </c>
      <c r="AJ3913">
        <f t="shared" si="309"/>
        <v>0</v>
      </c>
      <c r="AK3913">
        <f t="shared" si="307"/>
        <v>18</v>
      </c>
    </row>
    <row r="3914" spans="1:37" x14ac:dyDescent="0.25">
      <c r="A3914">
        <v>242</v>
      </c>
      <c r="B3914">
        <v>9</v>
      </c>
      <c r="C3914" t="s">
        <v>249</v>
      </c>
      <c r="D3914" t="s">
        <v>249</v>
      </c>
      <c r="E3914">
        <v>2018</v>
      </c>
      <c r="F3914" t="s">
        <v>285</v>
      </c>
      <c r="G3914">
        <v>1</v>
      </c>
      <c r="H3914">
        <v>26</v>
      </c>
      <c r="I3914">
        <v>20</v>
      </c>
      <c r="J3914" s="3">
        <v>43126</v>
      </c>
      <c r="L3914">
        <v>6.2</v>
      </c>
      <c r="N3914">
        <v>15.6</v>
      </c>
      <c r="O3914">
        <v>5</v>
      </c>
      <c r="P3914">
        <v>61.230000000000004</v>
      </c>
      <c r="Q3914" t="s">
        <v>67</v>
      </c>
      <c r="T3914">
        <v>12.799999999999999</v>
      </c>
      <c r="U3914">
        <v>12.4</v>
      </c>
      <c r="V3914">
        <v>92</v>
      </c>
      <c r="W3914">
        <v>2</v>
      </c>
      <c r="X3914">
        <v>1</v>
      </c>
      <c r="Y3914">
        <v>0</v>
      </c>
      <c r="Z3914">
        <v>0</v>
      </c>
      <c r="AA3914">
        <f t="shared" si="305"/>
        <v>3</v>
      </c>
      <c r="AB3914">
        <v>0</v>
      </c>
      <c r="AH3914">
        <f t="shared" si="306"/>
        <v>0</v>
      </c>
      <c r="AI3914">
        <f t="shared" si="308"/>
        <v>2</v>
      </c>
      <c r="AJ3914">
        <f t="shared" si="309"/>
        <v>0</v>
      </c>
      <c r="AK3914">
        <f t="shared" si="307"/>
        <v>3</v>
      </c>
    </row>
    <row r="3915" spans="1:37" x14ac:dyDescent="0.25">
      <c r="A3915">
        <v>378</v>
      </c>
      <c r="B3915">
        <v>14</v>
      </c>
      <c r="C3915" t="s">
        <v>249</v>
      </c>
      <c r="D3915" t="s">
        <v>249</v>
      </c>
      <c r="E3915">
        <v>2018</v>
      </c>
      <c r="F3915" t="s">
        <v>285</v>
      </c>
      <c r="G3915">
        <v>1</v>
      </c>
      <c r="H3915">
        <v>27</v>
      </c>
      <c r="I3915">
        <v>20</v>
      </c>
      <c r="J3915" s="3">
        <v>43127</v>
      </c>
      <c r="L3915">
        <v>6.2</v>
      </c>
      <c r="N3915">
        <v>14.2</v>
      </c>
      <c r="O3915">
        <v>8</v>
      </c>
      <c r="P3915">
        <v>89.46</v>
      </c>
      <c r="Q3915" t="s">
        <v>28</v>
      </c>
      <c r="T3915">
        <v>17.400000000000002</v>
      </c>
      <c r="U3915">
        <v>32.700000000000003</v>
      </c>
      <c r="V3915">
        <v>96</v>
      </c>
      <c r="W3915">
        <v>2</v>
      </c>
      <c r="X3915">
        <v>0</v>
      </c>
      <c r="Y3915">
        <v>0</v>
      </c>
      <c r="Z3915">
        <v>0</v>
      </c>
      <c r="AA3915">
        <f t="shared" si="305"/>
        <v>2</v>
      </c>
      <c r="AB3915">
        <v>2</v>
      </c>
      <c r="AC3915">
        <v>147</v>
      </c>
      <c r="AD3915">
        <v>12</v>
      </c>
      <c r="AE3915">
        <v>8</v>
      </c>
      <c r="AF3915">
        <v>0</v>
      </c>
      <c r="AG3915">
        <v>0</v>
      </c>
      <c r="AH3915">
        <f t="shared" si="306"/>
        <v>20</v>
      </c>
      <c r="AI3915">
        <f t="shared" si="308"/>
        <v>14</v>
      </c>
      <c r="AJ3915">
        <f t="shared" si="309"/>
        <v>0</v>
      </c>
      <c r="AK3915">
        <f t="shared" si="307"/>
        <v>22</v>
      </c>
    </row>
    <row r="3916" spans="1:37" x14ac:dyDescent="0.25">
      <c r="A3916">
        <v>421</v>
      </c>
      <c r="B3916">
        <v>15</v>
      </c>
      <c r="C3916" t="s">
        <v>249</v>
      </c>
      <c r="D3916" t="s">
        <v>249</v>
      </c>
      <c r="E3916">
        <v>2018</v>
      </c>
      <c r="F3916" t="s">
        <v>285</v>
      </c>
      <c r="G3916">
        <v>1</v>
      </c>
      <c r="H3916">
        <v>25</v>
      </c>
      <c r="I3916">
        <v>20</v>
      </c>
      <c r="J3916" s="3">
        <v>43125</v>
      </c>
      <c r="L3916">
        <v>6.2</v>
      </c>
      <c r="N3916">
        <v>5.2</v>
      </c>
      <c r="O3916">
        <v>4.4000000000000004</v>
      </c>
      <c r="P3916">
        <v>17.960800000000006</v>
      </c>
      <c r="Q3916" t="s">
        <v>38</v>
      </c>
      <c r="T3916">
        <v>15.299999999999999</v>
      </c>
      <c r="U3916">
        <v>33.299999999999997</v>
      </c>
      <c r="V3916">
        <v>80</v>
      </c>
      <c r="W3916">
        <v>10</v>
      </c>
      <c r="X3916">
        <v>0</v>
      </c>
      <c r="Y3916">
        <v>0</v>
      </c>
      <c r="Z3916">
        <v>0</v>
      </c>
      <c r="AA3916">
        <f t="shared" si="305"/>
        <v>10</v>
      </c>
      <c r="AB3916">
        <v>0</v>
      </c>
      <c r="AH3916">
        <f t="shared" si="306"/>
        <v>0</v>
      </c>
      <c r="AI3916">
        <f t="shared" si="308"/>
        <v>10</v>
      </c>
      <c r="AJ3916">
        <f t="shared" si="309"/>
        <v>0</v>
      </c>
      <c r="AK3916">
        <f t="shared" si="307"/>
        <v>10</v>
      </c>
    </row>
    <row r="3917" spans="1:37" x14ac:dyDescent="0.25">
      <c r="A3917">
        <v>232</v>
      </c>
      <c r="B3917">
        <v>9</v>
      </c>
      <c r="C3917" t="s">
        <v>249</v>
      </c>
      <c r="D3917" t="s">
        <v>249</v>
      </c>
      <c r="E3917">
        <v>2018</v>
      </c>
      <c r="F3917" t="s">
        <v>285</v>
      </c>
      <c r="G3917">
        <v>2</v>
      </c>
      <c r="H3917">
        <v>6</v>
      </c>
      <c r="I3917">
        <v>21</v>
      </c>
      <c r="J3917" s="3">
        <v>43137</v>
      </c>
      <c r="L3917">
        <v>6.2</v>
      </c>
      <c r="N3917">
        <v>3.6</v>
      </c>
      <c r="O3917">
        <v>0.7</v>
      </c>
      <c r="P3917">
        <v>8.7040800000000011</v>
      </c>
      <c r="Q3917" t="s">
        <v>66</v>
      </c>
      <c r="T3917">
        <v>12.1</v>
      </c>
      <c r="U3917">
        <v>18.399999999999999</v>
      </c>
      <c r="V3917">
        <v>30</v>
      </c>
      <c r="W3917">
        <v>65</v>
      </c>
      <c r="X3917">
        <v>0</v>
      </c>
      <c r="Y3917">
        <v>0</v>
      </c>
      <c r="Z3917">
        <v>0</v>
      </c>
      <c r="AA3917">
        <f t="shared" si="305"/>
        <v>65</v>
      </c>
      <c r="AB3917">
        <v>1</v>
      </c>
      <c r="AC3917">
        <v>40</v>
      </c>
      <c r="AD3917">
        <v>0</v>
      </c>
      <c r="AE3917">
        <v>0</v>
      </c>
      <c r="AF3917">
        <v>0</v>
      </c>
      <c r="AG3917">
        <v>0</v>
      </c>
      <c r="AH3917">
        <f t="shared" si="306"/>
        <v>0</v>
      </c>
      <c r="AI3917">
        <f t="shared" si="308"/>
        <v>65</v>
      </c>
      <c r="AJ3917">
        <f t="shared" si="309"/>
        <v>0</v>
      </c>
      <c r="AK3917">
        <f t="shared" si="307"/>
        <v>65</v>
      </c>
    </row>
    <row r="3918" spans="1:37" x14ac:dyDescent="0.25">
      <c r="A3918">
        <v>242</v>
      </c>
      <c r="B3918">
        <v>9</v>
      </c>
      <c r="C3918" t="s">
        <v>249</v>
      </c>
      <c r="D3918" t="s">
        <v>249</v>
      </c>
      <c r="E3918">
        <v>2018</v>
      </c>
      <c r="F3918" t="s">
        <v>285</v>
      </c>
      <c r="G3918">
        <v>2</v>
      </c>
      <c r="H3918">
        <v>6</v>
      </c>
      <c r="I3918">
        <v>21</v>
      </c>
      <c r="J3918" s="3">
        <v>43137</v>
      </c>
      <c r="L3918">
        <v>6.2</v>
      </c>
      <c r="N3918">
        <v>15.6</v>
      </c>
      <c r="O3918">
        <v>5</v>
      </c>
      <c r="P3918">
        <v>61.230000000000004</v>
      </c>
      <c r="Q3918" t="s">
        <v>67</v>
      </c>
      <c r="T3918">
        <v>12.799999999999999</v>
      </c>
      <c r="U3918">
        <v>12.4</v>
      </c>
      <c r="V3918">
        <v>89</v>
      </c>
      <c r="W3918">
        <v>10</v>
      </c>
      <c r="X3918">
        <v>5</v>
      </c>
      <c r="Y3918">
        <v>0</v>
      </c>
      <c r="Z3918">
        <v>0</v>
      </c>
      <c r="AA3918">
        <f t="shared" si="305"/>
        <v>15</v>
      </c>
      <c r="AB3918">
        <v>0</v>
      </c>
      <c r="AH3918">
        <f t="shared" si="306"/>
        <v>0</v>
      </c>
      <c r="AI3918">
        <f t="shared" si="308"/>
        <v>10</v>
      </c>
      <c r="AJ3918">
        <f t="shared" si="309"/>
        <v>0</v>
      </c>
      <c r="AK3918">
        <f t="shared" si="307"/>
        <v>15</v>
      </c>
    </row>
    <row r="3919" spans="1:37" x14ac:dyDescent="0.25">
      <c r="A3919">
        <v>378</v>
      </c>
      <c r="B3919">
        <v>14</v>
      </c>
      <c r="C3919" t="s">
        <v>249</v>
      </c>
      <c r="D3919" t="s">
        <v>249</v>
      </c>
      <c r="E3919">
        <v>2018</v>
      </c>
      <c r="F3919" t="s">
        <v>285</v>
      </c>
      <c r="G3919">
        <v>2</v>
      </c>
      <c r="H3919">
        <v>5</v>
      </c>
      <c r="I3919">
        <v>21</v>
      </c>
      <c r="J3919" s="3">
        <v>43136</v>
      </c>
      <c r="L3919">
        <v>6.2</v>
      </c>
      <c r="N3919">
        <v>14.2</v>
      </c>
      <c r="O3919">
        <v>8</v>
      </c>
      <c r="P3919">
        <v>89.46</v>
      </c>
      <c r="Q3919" t="s">
        <v>28</v>
      </c>
      <c r="T3919">
        <v>17.400000000000002</v>
      </c>
      <c r="U3919">
        <v>32.700000000000003</v>
      </c>
      <c r="V3919">
        <v>100</v>
      </c>
      <c r="W3919">
        <v>0</v>
      </c>
      <c r="X3919">
        <v>0</v>
      </c>
      <c r="Y3919">
        <v>0</v>
      </c>
      <c r="Z3919">
        <v>0</v>
      </c>
      <c r="AA3919">
        <f t="shared" si="305"/>
        <v>0</v>
      </c>
      <c r="AB3919">
        <v>2</v>
      </c>
      <c r="AC3919">
        <v>192</v>
      </c>
      <c r="AD3919">
        <v>7</v>
      </c>
      <c r="AE3919">
        <v>5</v>
      </c>
      <c r="AF3919">
        <v>0</v>
      </c>
      <c r="AG3919">
        <v>0</v>
      </c>
      <c r="AH3919">
        <f t="shared" si="306"/>
        <v>12</v>
      </c>
      <c r="AI3919">
        <f t="shared" si="308"/>
        <v>7</v>
      </c>
      <c r="AJ3919">
        <f t="shared" si="309"/>
        <v>0</v>
      </c>
      <c r="AK3919">
        <f t="shared" si="307"/>
        <v>12</v>
      </c>
    </row>
    <row r="3920" spans="1:37" x14ac:dyDescent="0.25">
      <c r="A3920">
        <v>421</v>
      </c>
      <c r="B3920">
        <v>15</v>
      </c>
      <c r="C3920" t="s">
        <v>249</v>
      </c>
      <c r="D3920" t="s">
        <v>249</v>
      </c>
      <c r="E3920">
        <v>2018</v>
      </c>
      <c r="F3920" t="s">
        <v>285</v>
      </c>
      <c r="G3920">
        <v>2</v>
      </c>
      <c r="H3920">
        <v>5</v>
      </c>
      <c r="I3920">
        <v>21</v>
      </c>
      <c r="J3920" s="3">
        <v>43136</v>
      </c>
      <c r="L3920">
        <v>6.2</v>
      </c>
      <c r="N3920">
        <v>5.2</v>
      </c>
      <c r="O3920">
        <v>4.4000000000000004</v>
      </c>
      <c r="P3920">
        <v>17.960800000000006</v>
      </c>
      <c r="Q3920" t="s">
        <v>38</v>
      </c>
      <c r="T3920">
        <v>15.299999999999999</v>
      </c>
      <c r="U3920">
        <v>33.299999999999997</v>
      </c>
      <c r="V3920">
        <v>100</v>
      </c>
      <c r="W3920">
        <v>0</v>
      </c>
      <c r="X3920">
        <v>0</v>
      </c>
      <c r="Y3920">
        <v>0</v>
      </c>
      <c r="Z3920">
        <v>0</v>
      </c>
      <c r="AA3920">
        <f t="shared" si="305"/>
        <v>0</v>
      </c>
      <c r="AB3920">
        <v>0</v>
      </c>
      <c r="AH3920">
        <f t="shared" si="306"/>
        <v>0</v>
      </c>
      <c r="AI3920">
        <f t="shared" si="308"/>
        <v>0</v>
      </c>
      <c r="AJ3920">
        <f t="shared" si="309"/>
        <v>0</v>
      </c>
      <c r="AK3920">
        <f t="shared" si="307"/>
        <v>0</v>
      </c>
    </row>
    <row r="3921" spans="1:37" x14ac:dyDescent="0.25">
      <c r="A3921">
        <v>232</v>
      </c>
      <c r="B3921">
        <v>9</v>
      </c>
      <c r="C3921" t="s">
        <v>249</v>
      </c>
      <c r="D3921" t="s">
        <v>249</v>
      </c>
      <c r="E3921">
        <v>2018</v>
      </c>
      <c r="F3921" t="s">
        <v>285</v>
      </c>
      <c r="G3921">
        <v>2</v>
      </c>
      <c r="H3921">
        <v>19</v>
      </c>
      <c r="I3921">
        <v>23</v>
      </c>
      <c r="J3921" s="3">
        <v>43150</v>
      </c>
      <c r="L3921">
        <v>6.2</v>
      </c>
      <c r="N3921">
        <v>3.6</v>
      </c>
      <c r="O3921">
        <v>0.7</v>
      </c>
      <c r="P3921">
        <v>8.7040800000000011</v>
      </c>
      <c r="Q3921" t="s">
        <v>66</v>
      </c>
      <c r="T3921">
        <v>12.1</v>
      </c>
      <c r="U3921">
        <v>18.399999999999999</v>
      </c>
      <c r="V3921">
        <v>40</v>
      </c>
      <c r="W3921">
        <v>60</v>
      </c>
      <c r="X3921">
        <v>0</v>
      </c>
      <c r="Y3921">
        <v>0</v>
      </c>
      <c r="Z3921">
        <v>0</v>
      </c>
      <c r="AA3921">
        <f t="shared" si="305"/>
        <v>60</v>
      </c>
      <c r="AB3921">
        <v>1</v>
      </c>
      <c r="AC3921">
        <v>90</v>
      </c>
      <c r="AD3921">
        <v>5</v>
      </c>
      <c r="AE3921">
        <v>0</v>
      </c>
      <c r="AF3921">
        <v>0</v>
      </c>
      <c r="AG3921">
        <v>0</v>
      </c>
      <c r="AH3921">
        <f t="shared" si="306"/>
        <v>5</v>
      </c>
      <c r="AI3921">
        <f t="shared" si="308"/>
        <v>65</v>
      </c>
      <c r="AJ3921">
        <f t="shared" si="309"/>
        <v>0</v>
      </c>
      <c r="AK3921">
        <f t="shared" si="307"/>
        <v>65</v>
      </c>
    </row>
    <row r="3922" spans="1:37" x14ac:dyDescent="0.25">
      <c r="A3922">
        <v>242</v>
      </c>
      <c r="B3922">
        <v>9</v>
      </c>
      <c r="C3922" t="s">
        <v>249</v>
      </c>
      <c r="D3922" t="s">
        <v>249</v>
      </c>
      <c r="E3922">
        <v>2018</v>
      </c>
      <c r="F3922" t="s">
        <v>285</v>
      </c>
      <c r="G3922">
        <v>2</v>
      </c>
      <c r="H3922">
        <v>19</v>
      </c>
      <c r="I3922">
        <v>23</v>
      </c>
      <c r="J3922" s="3">
        <v>43150</v>
      </c>
      <c r="L3922">
        <v>6.2</v>
      </c>
      <c r="N3922">
        <v>15.6</v>
      </c>
      <c r="O3922">
        <v>5</v>
      </c>
      <c r="P3922">
        <v>61.230000000000004</v>
      </c>
      <c r="Q3922" t="s">
        <v>67</v>
      </c>
      <c r="T3922">
        <v>12.799999999999999</v>
      </c>
      <c r="U3922">
        <v>12.4</v>
      </c>
      <c r="V3922">
        <v>99</v>
      </c>
      <c r="W3922">
        <v>1</v>
      </c>
      <c r="X3922">
        <v>1</v>
      </c>
      <c r="Y3922">
        <v>0</v>
      </c>
      <c r="Z3922">
        <v>0</v>
      </c>
      <c r="AA3922">
        <f t="shared" si="305"/>
        <v>2</v>
      </c>
      <c r="AB3922">
        <v>0</v>
      </c>
      <c r="AH3922">
        <f t="shared" si="306"/>
        <v>0</v>
      </c>
      <c r="AI3922">
        <f t="shared" si="308"/>
        <v>1</v>
      </c>
      <c r="AJ3922">
        <f t="shared" si="309"/>
        <v>0</v>
      </c>
      <c r="AK3922">
        <f t="shared" si="307"/>
        <v>2</v>
      </c>
    </row>
    <row r="3923" spans="1:37" x14ac:dyDescent="0.25">
      <c r="A3923">
        <v>378</v>
      </c>
      <c r="B3923">
        <v>14</v>
      </c>
      <c r="C3923" t="s">
        <v>249</v>
      </c>
      <c r="D3923" t="s">
        <v>249</v>
      </c>
      <c r="E3923">
        <v>2018</v>
      </c>
      <c r="F3923" t="s">
        <v>285</v>
      </c>
      <c r="G3923">
        <v>2</v>
      </c>
      <c r="H3923">
        <v>20</v>
      </c>
      <c r="I3923">
        <v>23</v>
      </c>
      <c r="J3923" s="3">
        <v>43151</v>
      </c>
      <c r="L3923">
        <v>6.2</v>
      </c>
      <c r="N3923">
        <v>14.2</v>
      </c>
      <c r="O3923">
        <v>8</v>
      </c>
      <c r="P3923">
        <v>89.46</v>
      </c>
      <c r="Q3923" t="s">
        <v>28</v>
      </c>
      <c r="T3923">
        <v>17.400000000000002</v>
      </c>
      <c r="U3923">
        <v>32.700000000000003</v>
      </c>
      <c r="V3923">
        <v>91</v>
      </c>
      <c r="W3923">
        <v>0</v>
      </c>
      <c r="X3923">
        <v>0</v>
      </c>
      <c r="Y3923">
        <v>0</v>
      </c>
      <c r="Z3923">
        <v>0</v>
      </c>
      <c r="AA3923">
        <f t="shared" si="305"/>
        <v>0</v>
      </c>
      <c r="AB3923">
        <v>2</v>
      </c>
      <c r="AC3923">
        <v>137</v>
      </c>
      <c r="AD3923">
        <v>8</v>
      </c>
      <c r="AE3923">
        <v>4</v>
      </c>
      <c r="AF3923">
        <v>0</v>
      </c>
      <c r="AG3923">
        <v>0</v>
      </c>
      <c r="AH3923">
        <f t="shared" si="306"/>
        <v>12</v>
      </c>
      <c r="AI3923">
        <f t="shared" si="308"/>
        <v>8</v>
      </c>
      <c r="AJ3923">
        <f t="shared" si="309"/>
        <v>0</v>
      </c>
      <c r="AK3923">
        <f t="shared" si="307"/>
        <v>12</v>
      </c>
    </row>
    <row r="3924" spans="1:37" x14ac:dyDescent="0.25">
      <c r="A3924">
        <v>421</v>
      </c>
      <c r="B3924">
        <v>15</v>
      </c>
      <c r="C3924" t="s">
        <v>249</v>
      </c>
      <c r="D3924" t="s">
        <v>249</v>
      </c>
      <c r="E3924">
        <v>2018</v>
      </c>
      <c r="F3924" t="s">
        <v>285</v>
      </c>
      <c r="G3924">
        <v>2</v>
      </c>
      <c r="H3924">
        <v>20</v>
      </c>
      <c r="I3924">
        <v>23</v>
      </c>
      <c r="J3924" s="3">
        <v>43151</v>
      </c>
      <c r="L3924">
        <v>6.2</v>
      </c>
      <c r="N3924">
        <v>5.2</v>
      </c>
      <c r="O3924">
        <v>4.4000000000000004</v>
      </c>
      <c r="P3924">
        <v>17.960800000000006</v>
      </c>
      <c r="Q3924" t="s">
        <v>38</v>
      </c>
      <c r="T3924">
        <v>15.299999999999999</v>
      </c>
      <c r="U3924">
        <v>33.299999999999997</v>
      </c>
      <c r="V3924">
        <v>97</v>
      </c>
      <c r="W3924">
        <v>3</v>
      </c>
      <c r="X3924">
        <v>0</v>
      </c>
      <c r="Y3924">
        <v>0</v>
      </c>
      <c r="Z3924">
        <v>0</v>
      </c>
      <c r="AA3924">
        <f t="shared" si="305"/>
        <v>3</v>
      </c>
      <c r="AB3924">
        <v>0</v>
      </c>
      <c r="AH3924">
        <f t="shared" si="306"/>
        <v>0</v>
      </c>
      <c r="AI3924">
        <f t="shared" si="308"/>
        <v>3</v>
      </c>
      <c r="AJ3924">
        <f t="shared" si="309"/>
        <v>0</v>
      </c>
      <c r="AK3924">
        <f t="shared" si="307"/>
        <v>3</v>
      </c>
    </row>
    <row r="3925" spans="1:37" x14ac:dyDescent="0.25">
      <c r="A3925">
        <v>652</v>
      </c>
      <c r="C3925" t="s">
        <v>88</v>
      </c>
      <c r="D3925" t="s">
        <v>90</v>
      </c>
      <c r="E3925">
        <v>2017</v>
      </c>
      <c r="F3925" t="s">
        <v>284</v>
      </c>
      <c r="G3925">
        <v>10</v>
      </c>
      <c r="H3925">
        <v>6</v>
      </c>
      <c r="I3925">
        <v>4</v>
      </c>
      <c r="J3925" s="2">
        <v>43014</v>
      </c>
      <c r="K3925">
        <v>0.46388888888888885</v>
      </c>
      <c r="L3925">
        <v>7.6</v>
      </c>
      <c r="N3925">
        <v>8.1999999999999993</v>
      </c>
      <c r="O3925">
        <v>5</v>
      </c>
      <c r="P3925">
        <v>32.184999999999995</v>
      </c>
      <c r="Q3925" t="s">
        <v>94</v>
      </c>
      <c r="T3925">
        <v>8</v>
      </c>
      <c r="U3925">
        <v>21</v>
      </c>
      <c r="AA3925">
        <f t="shared" si="305"/>
        <v>0</v>
      </c>
      <c r="AH3925">
        <f t="shared" si="306"/>
        <v>0</v>
      </c>
      <c r="AI3925">
        <f t="shared" si="308"/>
        <v>0</v>
      </c>
      <c r="AJ3925">
        <f t="shared" si="309"/>
        <v>0</v>
      </c>
      <c r="AK3925">
        <f t="shared" si="307"/>
        <v>0</v>
      </c>
    </row>
    <row r="3926" spans="1:37" x14ac:dyDescent="0.25">
      <c r="A3926">
        <v>652</v>
      </c>
      <c r="C3926" t="s">
        <v>92</v>
      </c>
      <c r="D3926" t="s">
        <v>89</v>
      </c>
      <c r="E3926">
        <v>2017</v>
      </c>
      <c r="F3926" t="s">
        <v>285</v>
      </c>
      <c r="G3926">
        <v>12</v>
      </c>
      <c r="H3926">
        <v>2</v>
      </c>
      <c r="I3926">
        <v>12</v>
      </c>
      <c r="J3926" s="1">
        <v>43071</v>
      </c>
      <c r="K3926">
        <v>0.44166666666666665</v>
      </c>
      <c r="L3926">
        <v>7.6</v>
      </c>
      <c r="N3926">
        <v>8.1999999999999993</v>
      </c>
      <c r="O3926">
        <v>5</v>
      </c>
      <c r="P3926">
        <v>32.184999999999995</v>
      </c>
      <c r="Q3926" t="s">
        <v>94</v>
      </c>
      <c r="T3926">
        <v>8</v>
      </c>
      <c r="U3926">
        <v>21</v>
      </c>
      <c r="V3926">
        <v>85</v>
      </c>
      <c r="W3926">
        <v>15</v>
      </c>
      <c r="X3926">
        <v>0</v>
      </c>
      <c r="Y3926">
        <v>0</v>
      </c>
      <c r="Z3926">
        <v>0</v>
      </c>
      <c r="AA3926">
        <f t="shared" si="305"/>
        <v>15</v>
      </c>
      <c r="AB3926">
        <v>2</v>
      </c>
      <c r="AC3926">
        <v>188</v>
      </c>
      <c r="AD3926">
        <v>10</v>
      </c>
      <c r="AE3926">
        <v>0</v>
      </c>
      <c r="AF3926">
        <v>0</v>
      </c>
      <c r="AG3926">
        <v>0</v>
      </c>
      <c r="AH3926">
        <f t="shared" si="306"/>
        <v>10</v>
      </c>
      <c r="AI3926">
        <f t="shared" si="308"/>
        <v>25</v>
      </c>
      <c r="AJ3926">
        <f t="shared" si="309"/>
        <v>0</v>
      </c>
      <c r="AK3926">
        <f t="shared" si="307"/>
        <v>25</v>
      </c>
    </row>
    <row r="3927" spans="1:37" x14ac:dyDescent="0.25">
      <c r="A3927">
        <v>949</v>
      </c>
      <c r="C3927" t="s">
        <v>92</v>
      </c>
      <c r="D3927" t="s">
        <v>89</v>
      </c>
      <c r="E3927">
        <v>2017</v>
      </c>
      <c r="F3927" t="s">
        <v>284</v>
      </c>
      <c r="G3927">
        <v>11</v>
      </c>
      <c r="H3927">
        <v>24</v>
      </c>
      <c r="I3927">
        <v>11</v>
      </c>
      <c r="J3927" s="1">
        <v>43063</v>
      </c>
      <c r="K3927">
        <v>0.38958333333333334</v>
      </c>
      <c r="L3927">
        <v>6.2</v>
      </c>
      <c r="N3927">
        <v>7.4</v>
      </c>
      <c r="O3927">
        <v>2.2000000000000002</v>
      </c>
      <c r="P3927">
        <v>12.779800000000002</v>
      </c>
      <c r="Q3927" t="s">
        <v>23</v>
      </c>
      <c r="T3927">
        <v>16.2</v>
      </c>
      <c r="U3927">
        <v>26</v>
      </c>
      <c r="V3927">
        <v>95</v>
      </c>
      <c r="W3927">
        <v>5</v>
      </c>
      <c r="X3927">
        <v>0</v>
      </c>
      <c r="Y3927">
        <v>0</v>
      </c>
      <c r="Z3927">
        <v>0</v>
      </c>
      <c r="AA3927">
        <f t="shared" si="305"/>
        <v>5</v>
      </c>
      <c r="AB3927">
        <v>1</v>
      </c>
      <c r="AC3927">
        <v>189</v>
      </c>
      <c r="AD3927">
        <v>11</v>
      </c>
      <c r="AE3927">
        <v>4</v>
      </c>
      <c r="AF3927">
        <v>0</v>
      </c>
      <c r="AG3927">
        <v>0</v>
      </c>
      <c r="AH3927">
        <f t="shared" si="306"/>
        <v>15</v>
      </c>
      <c r="AI3927">
        <f t="shared" si="308"/>
        <v>16</v>
      </c>
      <c r="AJ3927">
        <f t="shared" si="309"/>
        <v>0</v>
      </c>
      <c r="AK3927">
        <f t="shared" si="307"/>
        <v>20</v>
      </c>
    </row>
    <row r="3928" spans="1:37" x14ac:dyDescent="0.25">
      <c r="A3928">
        <v>961</v>
      </c>
      <c r="C3928" t="s">
        <v>88</v>
      </c>
      <c r="D3928" t="s">
        <v>90</v>
      </c>
      <c r="E3928">
        <v>2017</v>
      </c>
      <c r="F3928" t="s">
        <v>284</v>
      </c>
      <c r="G3928">
        <v>11</v>
      </c>
      <c r="H3928">
        <v>24</v>
      </c>
      <c r="I3928">
        <v>11</v>
      </c>
      <c r="J3928" s="1">
        <v>43063</v>
      </c>
      <c r="K3928">
        <v>0.50486111111111109</v>
      </c>
      <c r="L3928">
        <v>6.2</v>
      </c>
      <c r="N3928">
        <v>26.2</v>
      </c>
      <c r="O3928">
        <v>3.6</v>
      </c>
      <c r="P3928">
        <v>74.041200000000003</v>
      </c>
      <c r="Q3928" t="s">
        <v>23</v>
      </c>
      <c r="T3928">
        <v>16.2</v>
      </c>
      <c r="U3928">
        <v>25</v>
      </c>
      <c r="V3928">
        <v>97</v>
      </c>
      <c r="W3928">
        <v>1</v>
      </c>
      <c r="X3928">
        <v>0</v>
      </c>
      <c r="Y3928">
        <v>0</v>
      </c>
      <c r="Z3928">
        <v>0</v>
      </c>
      <c r="AA3928">
        <f t="shared" si="305"/>
        <v>1</v>
      </c>
      <c r="AB3928">
        <v>1</v>
      </c>
      <c r="AC3928">
        <v>99</v>
      </c>
      <c r="AD3928">
        <v>1</v>
      </c>
      <c r="AE3928">
        <v>0</v>
      </c>
      <c r="AF3928">
        <v>0</v>
      </c>
      <c r="AG3928">
        <v>0</v>
      </c>
      <c r="AH3928">
        <f t="shared" si="306"/>
        <v>1</v>
      </c>
      <c r="AI3928">
        <f t="shared" si="308"/>
        <v>2</v>
      </c>
      <c r="AJ3928">
        <f t="shared" si="309"/>
        <v>0</v>
      </c>
      <c r="AK3928">
        <f t="shared" si="307"/>
        <v>2</v>
      </c>
    </row>
    <row r="3929" spans="1:37" x14ac:dyDescent="0.25">
      <c r="A3929">
        <v>974</v>
      </c>
      <c r="C3929" t="s">
        <v>88</v>
      </c>
      <c r="D3929" t="s">
        <v>89</v>
      </c>
      <c r="E3929">
        <v>2017</v>
      </c>
      <c r="F3929" t="s">
        <v>284</v>
      </c>
      <c r="G3929">
        <v>11</v>
      </c>
      <c r="H3929">
        <v>25</v>
      </c>
      <c r="I3929">
        <v>11</v>
      </c>
      <c r="J3929" s="1">
        <v>43064</v>
      </c>
      <c r="K3929">
        <v>0.38750000000000001</v>
      </c>
      <c r="L3929">
        <v>6.2</v>
      </c>
      <c r="N3929">
        <v>4.4000000000000004</v>
      </c>
      <c r="O3929">
        <v>2.4</v>
      </c>
      <c r="P3929">
        <v>8.2896000000000019</v>
      </c>
      <c r="Q3929" t="s">
        <v>30</v>
      </c>
      <c r="T3929">
        <v>15.2</v>
      </c>
      <c r="U3929">
        <v>31.5</v>
      </c>
      <c r="V3929">
        <v>98</v>
      </c>
      <c r="W3929">
        <v>0</v>
      </c>
      <c r="X3929">
        <v>5</v>
      </c>
      <c r="Y3929">
        <v>0</v>
      </c>
      <c r="Z3929">
        <v>0</v>
      </c>
      <c r="AA3929">
        <f t="shared" si="305"/>
        <v>5</v>
      </c>
      <c r="AB3929">
        <v>2</v>
      </c>
      <c r="AC3929">
        <v>178</v>
      </c>
      <c r="AD3929">
        <v>15</v>
      </c>
      <c r="AE3929">
        <v>0</v>
      </c>
      <c r="AF3929">
        <v>0</v>
      </c>
      <c r="AG3929">
        <v>0</v>
      </c>
      <c r="AH3929">
        <f t="shared" si="306"/>
        <v>15</v>
      </c>
      <c r="AI3929">
        <f t="shared" si="308"/>
        <v>15</v>
      </c>
      <c r="AJ3929">
        <f t="shared" si="309"/>
        <v>0</v>
      </c>
      <c r="AK3929">
        <f t="shared" si="307"/>
        <v>20</v>
      </c>
    </row>
    <row r="3930" spans="1:37" x14ac:dyDescent="0.25">
      <c r="A3930">
        <v>998</v>
      </c>
      <c r="C3930" t="s">
        <v>92</v>
      </c>
      <c r="D3930" t="s">
        <v>90</v>
      </c>
      <c r="E3930">
        <v>2017</v>
      </c>
      <c r="F3930" t="s">
        <v>284</v>
      </c>
      <c r="G3930">
        <v>11</v>
      </c>
      <c r="H3930">
        <v>26</v>
      </c>
      <c r="I3930">
        <v>11</v>
      </c>
      <c r="J3930" s="1">
        <v>43065</v>
      </c>
      <c r="K3930">
        <v>0.42430555555555555</v>
      </c>
      <c r="L3930">
        <v>6.2</v>
      </c>
      <c r="N3930">
        <v>27</v>
      </c>
      <c r="O3930">
        <v>14.2</v>
      </c>
      <c r="P3930">
        <v>300.96899999999999</v>
      </c>
      <c r="Q3930" t="s">
        <v>48</v>
      </c>
      <c r="T3930">
        <v>9</v>
      </c>
      <c r="U3930">
        <v>14</v>
      </c>
      <c r="V3930">
        <v>94</v>
      </c>
      <c r="W3930">
        <v>6</v>
      </c>
      <c r="X3930">
        <v>0</v>
      </c>
      <c r="Y3930">
        <v>0</v>
      </c>
      <c r="Z3930">
        <v>0</v>
      </c>
      <c r="AA3930">
        <f t="shared" si="305"/>
        <v>6</v>
      </c>
      <c r="AB3930">
        <v>2</v>
      </c>
      <c r="AC3930">
        <v>289</v>
      </c>
      <c r="AD3930">
        <v>10</v>
      </c>
      <c r="AE3930">
        <v>0</v>
      </c>
      <c r="AF3930">
        <v>0</v>
      </c>
      <c r="AG3930">
        <v>1</v>
      </c>
      <c r="AH3930">
        <f t="shared" si="306"/>
        <v>11</v>
      </c>
      <c r="AI3930">
        <f t="shared" si="308"/>
        <v>16</v>
      </c>
      <c r="AJ3930">
        <f t="shared" si="309"/>
        <v>0</v>
      </c>
      <c r="AK3930">
        <f t="shared" si="307"/>
        <v>17</v>
      </c>
    </row>
    <row r="3931" spans="1:37" x14ac:dyDescent="0.25">
      <c r="A3931">
        <v>1057</v>
      </c>
      <c r="C3931" t="s">
        <v>92</v>
      </c>
      <c r="D3931" t="s">
        <v>90</v>
      </c>
      <c r="E3931">
        <v>2017</v>
      </c>
      <c r="F3931" t="s">
        <v>285</v>
      </c>
      <c r="G3931">
        <v>12</v>
      </c>
      <c r="H3931">
        <v>3</v>
      </c>
      <c r="I3931">
        <v>12</v>
      </c>
      <c r="J3931" s="1">
        <v>43072</v>
      </c>
      <c r="K3931">
        <v>0.32291666666666669</v>
      </c>
      <c r="L3931">
        <v>6.2</v>
      </c>
      <c r="N3931">
        <v>17</v>
      </c>
      <c r="O3931">
        <v>9.8000000000000007</v>
      </c>
      <c r="P3931">
        <v>130.78100000000001</v>
      </c>
      <c r="Q3931" t="s">
        <v>194</v>
      </c>
      <c r="T3931">
        <v>18.8</v>
      </c>
      <c r="U3931">
        <v>53</v>
      </c>
      <c r="V3931">
        <v>98</v>
      </c>
      <c r="W3931">
        <v>0</v>
      </c>
      <c r="X3931">
        <v>0</v>
      </c>
      <c r="Y3931">
        <v>1</v>
      </c>
      <c r="Z3931">
        <v>0</v>
      </c>
      <c r="AA3931">
        <f t="shared" si="305"/>
        <v>1</v>
      </c>
      <c r="AB3931">
        <v>4</v>
      </c>
      <c r="AC3931">
        <v>295</v>
      </c>
      <c r="AD3931">
        <v>10</v>
      </c>
      <c r="AE3931">
        <v>0</v>
      </c>
      <c r="AF3931">
        <v>5</v>
      </c>
      <c r="AG3931">
        <v>30</v>
      </c>
      <c r="AH3931">
        <f t="shared" si="306"/>
        <v>45</v>
      </c>
      <c r="AI3931">
        <f t="shared" si="308"/>
        <v>10</v>
      </c>
      <c r="AJ3931">
        <f t="shared" si="309"/>
        <v>6</v>
      </c>
      <c r="AK3931">
        <f t="shared" si="307"/>
        <v>46</v>
      </c>
    </row>
    <row r="3932" spans="1:37" x14ac:dyDescent="0.25">
      <c r="A3932">
        <v>1057</v>
      </c>
      <c r="C3932" t="s">
        <v>92</v>
      </c>
      <c r="D3932" t="s">
        <v>90</v>
      </c>
      <c r="E3932">
        <v>2018</v>
      </c>
      <c r="F3932" t="s">
        <v>285</v>
      </c>
      <c r="G3932">
        <v>1</v>
      </c>
      <c r="H3932">
        <v>5</v>
      </c>
      <c r="I3932">
        <v>17</v>
      </c>
      <c r="J3932" s="1">
        <v>43105</v>
      </c>
      <c r="K3932">
        <v>0.43055555555555558</v>
      </c>
      <c r="L3932">
        <v>6.2</v>
      </c>
      <c r="N3932">
        <v>17</v>
      </c>
      <c r="O3932">
        <v>9.8000000000000007</v>
      </c>
      <c r="P3932">
        <v>130.78100000000001</v>
      </c>
      <c r="Q3932" t="s">
        <v>194</v>
      </c>
      <c r="T3932">
        <v>18.8</v>
      </c>
      <c r="U3932">
        <v>53</v>
      </c>
      <c r="V3932">
        <v>94</v>
      </c>
      <c r="W3932">
        <v>6</v>
      </c>
      <c r="X3932">
        <v>3</v>
      </c>
      <c r="Y3932">
        <v>0</v>
      </c>
      <c r="Z3932">
        <v>0</v>
      </c>
      <c r="AA3932">
        <f t="shared" si="305"/>
        <v>9</v>
      </c>
      <c r="AB3932">
        <v>3</v>
      </c>
      <c r="AC3932">
        <v>291</v>
      </c>
      <c r="AD3932">
        <v>9</v>
      </c>
      <c r="AE3932">
        <v>3</v>
      </c>
      <c r="AF3932">
        <v>0</v>
      </c>
      <c r="AG3932">
        <v>0</v>
      </c>
      <c r="AH3932">
        <f t="shared" si="306"/>
        <v>12</v>
      </c>
      <c r="AI3932">
        <f t="shared" si="308"/>
        <v>15</v>
      </c>
      <c r="AJ3932">
        <f t="shared" si="309"/>
        <v>0</v>
      </c>
      <c r="AK3932">
        <f t="shared" si="307"/>
        <v>21</v>
      </c>
    </row>
    <row r="3933" spans="1:37" x14ac:dyDescent="0.25">
      <c r="A3933">
        <v>1350</v>
      </c>
      <c r="C3933" t="s">
        <v>92</v>
      </c>
      <c r="D3933" t="s">
        <v>90</v>
      </c>
      <c r="E3933">
        <v>2018</v>
      </c>
      <c r="F3933" t="s">
        <v>285</v>
      </c>
      <c r="G3933">
        <v>1</v>
      </c>
      <c r="H3933">
        <v>9</v>
      </c>
      <c r="I3933">
        <v>17</v>
      </c>
      <c r="J3933" s="1">
        <v>43109</v>
      </c>
      <c r="K3933">
        <v>0.31527777777777777</v>
      </c>
      <c r="L3933">
        <v>6.2</v>
      </c>
      <c r="N3933">
        <v>6.5</v>
      </c>
      <c r="O3933">
        <v>3</v>
      </c>
      <c r="P3933">
        <v>15.307500000000001</v>
      </c>
      <c r="Q3933" t="s">
        <v>76</v>
      </c>
      <c r="T3933">
        <v>8</v>
      </c>
      <c r="U3933">
        <v>12.5</v>
      </c>
      <c r="V3933">
        <v>90</v>
      </c>
      <c r="W3933">
        <v>10</v>
      </c>
      <c r="X3933">
        <v>0</v>
      </c>
      <c r="Y3933">
        <v>0</v>
      </c>
      <c r="Z3933">
        <v>0</v>
      </c>
      <c r="AA3933">
        <f t="shared" si="305"/>
        <v>10</v>
      </c>
      <c r="AB3933">
        <v>1</v>
      </c>
      <c r="AC3933">
        <v>75</v>
      </c>
      <c r="AD3933">
        <v>25</v>
      </c>
      <c r="AE3933">
        <v>2</v>
      </c>
      <c r="AF3933">
        <v>0</v>
      </c>
      <c r="AG3933">
        <v>0</v>
      </c>
      <c r="AH3933">
        <f t="shared" si="306"/>
        <v>27</v>
      </c>
      <c r="AI3933">
        <f t="shared" si="308"/>
        <v>35</v>
      </c>
      <c r="AJ3933">
        <f t="shared" si="309"/>
        <v>0</v>
      </c>
      <c r="AK3933">
        <f t="shared" si="307"/>
        <v>37</v>
      </c>
    </row>
    <row r="3934" spans="1:37" x14ac:dyDescent="0.25">
      <c r="A3934">
        <v>1445</v>
      </c>
      <c r="C3934" t="s">
        <v>88</v>
      </c>
      <c r="D3934" t="s">
        <v>90</v>
      </c>
      <c r="E3934">
        <v>2018</v>
      </c>
      <c r="F3934" t="s">
        <v>285</v>
      </c>
      <c r="G3934">
        <v>1</v>
      </c>
      <c r="H3934">
        <v>19</v>
      </c>
      <c r="I3934">
        <v>19</v>
      </c>
      <c r="J3934" s="3">
        <v>43119</v>
      </c>
      <c r="K3934">
        <v>0.4513888888888889</v>
      </c>
      <c r="L3934">
        <v>6.2</v>
      </c>
      <c r="N3934">
        <v>10</v>
      </c>
      <c r="O3934">
        <v>5.8</v>
      </c>
      <c r="P3934">
        <v>45.53</v>
      </c>
      <c r="Q3934" t="s">
        <v>23</v>
      </c>
      <c r="T3934">
        <v>19</v>
      </c>
      <c r="U3934">
        <v>73</v>
      </c>
      <c r="V3934">
        <v>75</v>
      </c>
      <c r="W3934">
        <v>8</v>
      </c>
      <c r="X3934">
        <v>2</v>
      </c>
      <c r="Y3934">
        <v>1</v>
      </c>
      <c r="Z3934">
        <v>0</v>
      </c>
      <c r="AA3934">
        <f t="shared" si="305"/>
        <v>11</v>
      </c>
      <c r="AB3934">
        <v>0</v>
      </c>
      <c r="AH3934">
        <f t="shared" si="306"/>
        <v>0</v>
      </c>
      <c r="AI3934">
        <f t="shared" si="308"/>
        <v>8</v>
      </c>
      <c r="AJ3934">
        <f t="shared" si="309"/>
        <v>1</v>
      </c>
      <c r="AK3934">
        <f t="shared" si="307"/>
        <v>11</v>
      </c>
    </row>
    <row r="3935" spans="1:37" x14ac:dyDescent="0.25">
      <c r="A3935">
        <v>1602</v>
      </c>
      <c r="C3935" t="s">
        <v>92</v>
      </c>
      <c r="D3935" t="s">
        <v>89</v>
      </c>
      <c r="E3935">
        <v>2018</v>
      </c>
      <c r="F3935" t="s">
        <v>285</v>
      </c>
      <c r="G3935">
        <v>2</v>
      </c>
      <c r="H3935">
        <v>13</v>
      </c>
      <c r="I3935">
        <v>22</v>
      </c>
      <c r="J3935" s="1">
        <v>43144</v>
      </c>
      <c r="K3935">
        <v>0.43819444444444444</v>
      </c>
      <c r="L3935">
        <v>6.2</v>
      </c>
      <c r="N3935">
        <v>10.8</v>
      </c>
      <c r="O3935">
        <v>4.2</v>
      </c>
      <c r="P3935">
        <v>35.607600000000005</v>
      </c>
      <c r="Q3935" t="s">
        <v>193</v>
      </c>
      <c r="T3935">
        <v>8</v>
      </c>
      <c r="U3935">
        <v>19</v>
      </c>
      <c r="V3935">
        <v>95</v>
      </c>
      <c r="W3935">
        <v>2</v>
      </c>
      <c r="X3935">
        <v>2</v>
      </c>
      <c r="Y3935">
        <v>0</v>
      </c>
      <c r="Z3935">
        <v>0</v>
      </c>
      <c r="AA3935">
        <f t="shared" si="305"/>
        <v>4</v>
      </c>
      <c r="AB3935">
        <v>0</v>
      </c>
      <c r="AH3935">
        <f t="shared" si="306"/>
        <v>0</v>
      </c>
      <c r="AI3935">
        <f t="shared" si="308"/>
        <v>2</v>
      </c>
      <c r="AJ3935">
        <f t="shared" si="309"/>
        <v>0</v>
      </c>
      <c r="AK3935">
        <f t="shared" si="307"/>
        <v>4</v>
      </c>
    </row>
    <row r="3936" spans="1:37" x14ac:dyDescent="0.25">
      <c r="A3936">
        <v>197</v>
      </c>
      <c r="B3936">
        <v>8</v>
      </c>
      <c r="C3936" t="s">
        <v>249</v>
      </c>
      <c r="D3936" t="s">
        <v>249</v>
      </c>
      <c r="E3936">
        <v>2017</v>
      </c>
      <c r="F3936" t="s">
        <v>284</v>
      </c>
      <c r="G3936">
        <v>11</v>
      </c>
      <c r="H3936">
        <v>13</v>
      </c>
      <c r="I3936">
        <v>9</v>
      </c>
      <c r="J3936" s="3">
        <v>43052</v>
      </c>
      <c r="L3936">
        <v>6.25</v>
      </c>
      <c r="N3936">
        <v>14.6</v>
      </c>
      <c r="O3936">
        <v>12.100000000000001</v>
      </c>
      <c r="P3936">
        <v>226.04860000000002</v>
      </c>
      <c r="Q3936" t="s">
        <v>22</v>
      </c>
      <c r="T3936">
        <v>9.4</v>
      </c>
      <c r="U3936">
        <v>13.1</v>
      </c>
      <c r="V3936">
        <v>91</v>
      </c>
      <c r="W3936">
        <v>0</v>
      </c>
      <c r="X3936">
        <v>0</v>
      </c>
      <c r="Y3936">
        <v>0</v>
      </c>
      <c r="Z3936">
        <v>0</v>
      </c>
      <c r="AA3936">
        <f t="shared" si="305"/>
        <v>0</v>
      </c>
      <c r="AB3936">
        <v>0</v>
      </c>
      <c r="AH3936">
        <f t="shared" si="306"/>
        <v>0</v>
      </c>
      <c r="AI3936">
        <f t="shared" si="308"/>
        <v>0</v>
      </c>
      <c r="AJ3936">
        <f t="shared" si="309"/>
        <v>0</v>
      </c>
      <c r="AK3936">
        <f t="shared" si="307"/>
        <v>0</v>
      </c>
    </row>
    <row r="3937" spans="1:37" x14ac:dyDescent="0.25">
      <c r="A3937">
        <v>197</v>
      </c>
      <c r="B3937">
        <v>8</v>
      </c>
      <c r="C3937" t="s">
        <v>249</v>
      </c>
      <c r="D3937" t="s">
        <v>249</v>
      </c>
      <c r="E3937">
        <v>2017</v>
      </c>
      <c r="F3937" t="s">
        <v>284</v>
      </c>
      <c r="G3937">
        <v>11</v>
      </c>
      <c r="H3937">
        <v>27</v>
      </c>
      <c r="I3937">
        <v>11</v>
      </c>
      <c r="J3937" s="3">
        <v>43066</v>
      </c>
      <c r="L3937">
        <v>6.25</v>
      </c>
      <c r="N3937">
        <v>14.6</v>
      </c>
      <c r="O3937">
        <v>12.100000000000001</v>
      </c>
      <c r="P3937">
        <v>226.04860000000002</v>
      </c>
      <c r="Q3937" t="s">
        <v>22</v>
      </c>
      <c r="T3937">
        <v>9.4</v>
      </c>
      <c r="U3937">
        <v>13.1</v>
      </c>
      <c r="V3937">
        <v>98</v>
      </c>
      <c r="W3937">
        <v>0</v>
      </c>
      <c r="X3937">
        <v>0</v>
      </c>
      <c r="Y3937">
        <v>0</v>
      </c>
      <c r="Z3937">
        <v>0</v>
      </c>
      <c r="AA3937">
        <f t="shared" si="305"/>
        <v>0</v>
      </c>
      <c r="AB3937">
        <v>0</v>
      </c>
      <c r="AH3937">
        <f t="shared" si="306"/>
        <v>0</v>
      </c>
      <c r="AI3937">
        <f t="shared" si="308"/>
        <v>0</v>
      </c>
      <c r="AJ3937">
        <f t="shared" si="309"/>
        <v>0</v>
      </c>
      <c r="AK3937">
        <f t="shared" si="307"/>
        <v>0</v>
      </c>
    </row>
    <row r="3938" spans="1:37" x14ac:dyDescent="0.25">
      <c r="A3938">
        <v>197</v>
      </c>
      <c r="B3938">
        <v>8</v>
      </c>
      <c r="C3938" t="s">
        <v>249</v>
      </c>
      <c r="D3938" t="s">
        <v>249</v>
      </c>
      <c r="E3938">
        <v>2017</v>
      </c>
      <c r="F3938" t="s">
        <v>285</v>
      </c>
      <c r="G3938">
        <v>12</v>
      </c>
      <c r="H3938">
        <v>11</v>
      </c>
      <c r="I3938">
        <v>13</v>
      </c>
      <c r="J3938" s="3">
        <v>43080</v>
      </c>
      <c r="L3938">
        <v>6.25</v>
      </c>
      <c r="N3938">
        <v>14.6</v>
      </c>
      <c r="O3938">
        <v>12.100000000000001</v>
      </c>
      <c r="P3938">
        <v>226.04860000000002</v>
      </c>
      <c r="Q3938" t="s">
        <v>22</v>
      </c>
      <c r="T3938">
        <v>9.4</v>
      </c>
      <c r="U3938">
        <v>13.1</v>
      </c>
      <c r="V3938">
        <v>89</v>
      </c>
      <c r="W3938">
        <v>0</v>
      </c>
      <c r="X3938">
        <v>0</v>
      </c>
      <c r="Y3938">
        <v>0</v>
      </c>
      <c r="Z3938">
        <v>0</v>
      </c>
      <c r="AA3938">
        <f t="shared" si="305"/>
        <v>0</v>
      </c>
      <c r="AB3938">
        <v>0</v>
      </c>
      <c r="AH3938">
        <f t="shared" si="306"/>
        <v>0</v>
      </c>
      <c r="AI3938">
        <f t="shared" si="308"/>
        <v>0</v>
      </c>
      <c r="AJ3938">
        <f t="shared" si="309"/>
        <v>0</v>
      </c>
      <c r="AK3938">
        <f t="shared" si="307"/>
        <v>0</v>
      </c>
    </row>
    <row r="3939" spans="1:37" x14ac:dyDescent="0.25">
      <c r="A3939">
        <v>197</v>
      </c>
      <c r="B3939">
        <v>8</v>
      </c>
      <c r="C3939" t="s">
        <v>249</v>
      </c>
      <c r="D3939" t="s">
        <v>249</v>
      </c>
      <c r="E3939">
        <v>2017</v>
      </c>
      <c r="F3939" t="s">
        <v>285</v>
      </c>
      <c r="G3939">
        <v>12</v>
      </c>
      <c r="H3939">
        <v>26</v>
      </c>
      <c r="I3939">
        <v>15</v>
      </c>
      <c r="J3939" s="3">
        <v>43095</v>
      </c>
      <c r="L3939">
        <v>6.25</v>
      </c>
      <c r="N3939">
        <v>14.6</v>
      </c>
      <c r="O3939">
        <v>12.100000000000001</v>
      </c>
      <c r="P3939">
        <v>226.04860000000002</v>
      </c>
      <c r="Q3939" t="s">
        <v>22</v>
      </c>
      <c r="T3939">
        <v>9.4</v>
      </c>
      <c r="U3939">
        <v>13.1</v>
      </c>
      <c r="V3939">
        <v>98</v>
      </c>
      <c r="W3939">
        <v>1</v>
      </c>
      <c r="X3939">
        <v>1</v>
      </c>
      <c r="Y3939">
        <v>0</v>
      </c>
      <c r="Z3939">
        <v>0</v>
      </c>
      <c r="AA3939">
        <f t="shared" si="305"/>
        <v>2</v>
      </c>
      <c r="AB3939">
        <v>0</v>
      </c>
      <c r="AH3939">
        <f t="shared" si="306"/>
        <v>0</v>
      </c>
      <c r="AI3939">
        <f t="shared" si="308"/>
        <v>1</v>
      </c>
      <c r="AJ3939">
        <f t="shared" si="309"/>
        <v>0</v>
      </c>
      <c r="AK3939">
        <f t="shared" si="307"/>
        <v>2</v>
      </c>
    </row>
    <row r="3940" spans="1:37" x14ac:dyDescent="0.25">
      <c r="A3940">
        <v>413</v>
      </c>
      <c r="B3940">
        <v>15</v>
      </c>
      <c r="C3940" t="s">
        <v>249</v>
      </c>
      <c r="D3940" t="s">
        <v>249</v>
      </c>
      <c r="E3940">
        <v>2017</v>
      </c>
      <c r="F3940" t="s">
        <v>284</v>
      </c>
      <c r="G3940">
        <v>11</v>
      </c>
      <c r="H3940">
        <v>15</v>
      </c>
      <c r="I3940">
        <v>9</v>
      </c>
      <c r="J3940" s="3">
        <v>43054</v>
      </c>
      <c r="L3940">
        <v>6.3</v>
      </c>
      <c r="N3940">
        <v>11.3</v>
      </c>
      <c r="O3940">
        <v>6.1</v>
      </c>
      <c r="P3940">
        <v>55.844900000000003</v>
      </c>
      <c r="Q3940" t="s">
        <v>23</v>
      </c>
      <c r="T3940">
        <v>14.2</v>
      </c>
      <c r="U3940">
        <v>22.9</v>
      </c>
      <c r="V3940">
        <v>70</v>
      </c>
      <c r="W3940">
        <v>30</v>
      </c>
      <c r="X3940">
        <v>8</v>
      </c>
      <c r="Y3940">
        <v>0</v>
      </c>
      <c r="Z3940">
        <v>0</v>
      </c>
      <c r="AA3940">
        <f t="shared" si="305"/>
        <v>38</v>
      </c>
      <c r="AB3940">
        <v>2</v>
      </c>
      <c r="AC3940">
        <v>195</v>
      </c>
      <c r="AD3940">
        <v>0</v>
      </c>
      <c r="AE3940">
        <v>5</v>
      </c>
      <c r="AF3940">
        <v>0</v>
      </c>
      <c r="AG3940">
        <v>0</v>
      </c>
      <c r="AH3940">
        <f t="shared" si="306"/>
        <v>5</v>
      </c>
      <c r="AI3940">
        <f t="shared" si="308"/>
        <v>30</v>
      </c>
      <c r="AJ3940">
        <f t="shared" si="309"/>
        <v>0</v>
      </c>
      <c r="AK3940">
        <f t="shared" si="307"/>
        <v>43</v>
      </c>
    </row>
    <row r="3941" spans="1:37" x14ac:dyDescent="0.25">
      <c r="A3941">
        <v>413</v>
      </c>
      <c r="B3941">
        <v>15</v>
      </c>
      <c r="C3941" t="s">
        <v>249</v>
      </c>
      <c r="D3941" t="s">
        <v>249</v>
      </c>
      <c r="E3941">
        <v>2017</v>
      </c>
      <c r="F3941" t="s">
        <v>284</v>
      </c>
      <c r="G3941">
        <v>11</v>
      </c>
      <c r="H3941">
        <v>28</v>
      </c>
      <c r="I3941">
        <v>11</v>
      </c>
      <c r="J3941" s="3">
        <v>43067</v>
      </c>
      <c r="L3941">
        <v>6.3</v>
      </c>
      <c r="N3941">
        <v>11.3</v>
      </c>
      <c r="O3941">
        <v>6.1</v>
      </c>
      <c r="P3941">
        <v>55.844900000000003</v>
      </c>
      <c r="Q3941" t="s">
        <v>23</v>
      </c>
      <c r="T3941">
        <v>14.2</v>
      </c>
      <c r="U3941">
        <v>22.9</v>
      </c>
      <c r="V3941">
        <v>70</v>
      </c>
      <c r="W3941">
        <v>20</v>
      </c>
      <c r="X3941">
        <v>2</v>
      </c>
      <c r="Y3941">
        <v>0</v>
      </c>
      <c r="Z3941">
        <v>0</v>
      </c>
      <c r="AA3941">
        <f t="shared" si="305"/>
        <v>22</v>
      </c>
      <c r="AB3941">
        <v>2</v>
      </c>
      <c r="AC3941">
        <v>157</v>
      </c>
      <c r="AD3941">
        <v>2</v>
      </c>
      <c r="AE3941">
        <v>1</v>
      </c>
      <c r="AF3941">
        <v>0</v>
      </c>
      <c r="AG3941">
        <v>0</v>
      </c>
      <c r="AH3941">
        <f t="shared" si="306"/>
        <v>3</v>
      </c>
      <c r="AI3941">
        <f t="shared" si="308"/>
        <v>22</v>
      </c>
      <c r="AJ3941">
        <f t="shared" si="309"/>
        <v>0</v>
      </c>
      <c r="AK3941">
        <f t="shared" si="307"/>
        <v>25</v>
      </c>
    </row>
    <row r="3942" spans="1:37" x14ac:dyDescent="0.25">
      <c r="A3942">
        <v>413</v>
      </c>
      <c r="B3942">
        <v>15</v>
      </c>
      <c r="C3942" t="s">
        <v>249</v>
      </c>
      <c r="D3942" t="s">
        <v>249</v>
      </c>
      <c r="E3942">
        <v>2017</v>
      </c>
      <c r="F3942" t="s">
        <v>285</v>
      </c>
      <c r="G3942">
        <v>12</v>
      </c>
      <c r="H3942">
        <v>13</v>
      </c>
      <c r="I3942">
        <v>13</v>
      </c>
      <c r="J3942" s="3">
        <v>43082</v>
      </c>
      <c r="L3942">
        <v>6.3</v>
      </c>
      <c r="N3942">
        <v>11.3</v>
      </c>
      <c r="O3942">
        <v>6.1</v>
      </c>
      <c r="P3942">
        <v>55.844900000000003</v>
      </c>
      <c r="Q3942" t="s">
        <v>23</v>
      </c>
      <c r="T3942">
        <v>14.2</v>
      </c>
      <c r="U3942">
        <v>22.9</v>
      </c>
      <c r="V3942">
        <v>70</v>
      </c>
      <c r="W3942">
        <v>30</v>
      </c>
      <c r="X3942">
        <v>1</v>
      </c>
      <c r="Y3942">
        <v>0</v>
      </c>
      <c r="Z3942">
        <v>0</v>
      </c>
      <c r="AA3942">
        <f t="shared" si="305"/>
        <v>31</v>
      </c>
      <c r="AB3942">
        <v>2</v>
      </c>
      <c r="AC3942">
        <v>190</v>
      </c>
      <c r="AD3942">
        <v>10</v>
      </c>
      <c r="AE3942">
        <v>3</v>
      </c>
      <c r="AF3942">
        <v>0</v>
      </c>
      <c r="AG3942">
        <v>0</v>
      </c>
      <c r="AH3942">
        <f t="shared" si="306"/>
        <v>13</v>
      </c>
      <c r="AI3942">
        <f t="shared" si="308"/>
        <v>40</v>
      </c>
      <c r="AJ3942">
        <f t="shared" si="309"/>
        <v>0</v>
      </c>
      <c r="AK3942">
        <f t="shared" si="307"/>
        <v>44</v>
      </c>
    </row>
    <row r="3943" spans="1:37" x14ac:dyDescent="0.25">
      <c r="A3943">
        <v>413</v>
      </c>
      <c r="B3943">
        <v>15</v>
      </c>
      <c r="C3943" t="s">
        <v>249</v>
      </c>
      <c r="D3943" t="s">
        <v>249</v>
      </c>
      <c r="E3943">
        <v>2017</v>
      </c>
      <c r="F3943" t="s">
        <v>285</v>
      </c>
      <c r="G3943">
        <v>12</v>
      </c>
      <c r="H3943">
        <v>28</v>
      </c>
      <c r="I3943">
        <v>16</v>
      </c>
      <c r="J3943" s="3">
        <v>43097</v>
      </c>
      <c r="L3943">
        <v>6.3</v>
      </c>
      <c r="N3943">
        <v>11.3</v>
      </c>
      <c r="O3943">
        <v>6.1</v>
      </c>
      <c r="P3943">
        <v>55.844900000000003</v>
      </c>
      <c r="Q3943" t="s">
        <v>23</v>
      </c>
      <c r="T3943">
        <v>14.2</v>
      </c>
      <c r="U3943">
        <v>22.9</v>
      </c>
      <c r="V3943">
        <v>80</v>
      </c>
      <c r="W3943">
        <v>20</v>
      </c>
      <c r="X3943">
        <v>0</v>
      </c>
      <c r="Y3943">
        <v>0</v>
      </c>
      <c r="Z3943">
        <v>0</v>
      </c>
      <c r="AA3943">
        <f t="shared" si="305"/>
        <v>20</v>
      </c>
      <c r="AB3943">
        <v>2</v>
      </c>
      <c r="AC3943">
        <v>140</v>
      </c>
      <c r="AD3943">
        <v>9</v>
      </c>
      <c r="AE3943">
        <v>2</v>
      </c>
      <c r="AF3943">
        <v>0</v>
      </c>
      <c r="AG3943">
        <v>0</v>
      </c>
      <c r="AH3943">
        <f t="shared" si="306"/>
        <v>11</v>
      </c>
      <c r="AI3943">
        <f t="shared" si="308"/>
        <v>29</v>
      </c>
      <c r="AJ3943">
        <f t="shared" si="309"/>
        <v>0</v>
      </c>
      <c r="AK3943">
        <f t="shared" si="307"/>
        <v>31</v>
      </c>
    </row>
    <row r="3944" spans="1:37" x14ac:dyDescent="0.25">
      <c r="A3944">
        <v>553</v>
      </c>
      <c r="C3944" t="s">
        <v>88</v>
      </c>
      <c r="D3944" t="s">
        <v>89</v>
      </c>
      <c r="E3944">
        <v>2017</v>
      </c>
      <c r="F3944" t="s">
        <v>284</v>
      </c>
      <c r="G3944">
        <v>9</v>
      </c>
      <c r="H3944">
        <v>20</v>
      </c>
      <c r="I3944">
        <v>1</v>
      </c>
      <c r="J3944" s="2">
        <v>42998</v>
      </c>
      <c r="K3944">
        <v>0.59861111111111109</v>
      </c>
      <c r="L3944">
        <v>6.3</v>
      </c>
      <c r="N3944">
        <v>5</v>
      </c>
      <c r="O3944">
        <v>1.8</v>
      </c>
      <c r="P3944">
        <v>7.0650000000000004</v>
      </c>
      <c r="Q3944" t="s">
        <v>107</v>
      </c>
      <c r="T3944">
        <v>17.399999999999999</v>
      </c>
      <c r="U3944">
        <v>27</v>
      </c>
      <c r="V3944">
        <v>95</v>
      </c>
      <c r="W3944">
        <v>3</v>
      </c>
      <c r="X3944">
        <v>0</v>
      </c>
      <c r="Y3944">
        <v>0</v>
      </c>
      <c r="Z3944">
        <v>0</v>
      </c>
      <c r="AA3944">
        <f t="shared" si="305"/>
        <v>3</v>
      </c>
      <c r="AB3944">
        <v>0</v>
      </c>
      <c r="AH3944">
        <f t="shared" si="306"/>
        <v>0</v>
      </c>
      <c r="AI3944">
        <f t="shared" si="308"/>
        <v>3</v>
      </c>
      <c r="AJ3944">
        <f t="shared" si="309"/>
        <v>0</v>
      </c>
      <c r="AK3944">
        <f t="shared" si="307"/>
        <v>3</v>
      </c>
    </row>
    <row r="3945" spans="1:37" x14ac:dyDescent="0.25">
      <c r="A3945">
        <v>553</v>
      </c>
      <c r="C3945" t="s">
        <v>88</v>
      </c>
      <c r="D3945" t="s">
        <v>89</v>
      </c>
      <c r="E3945">
        <v>2017</v>
      </c>
      <c r="F3945" t="s">
        <v>285</v>
      </c>
      <c r="G3945">
        <v>12</v>
      </c>
      <c r="H3945">
        <v>3</v>
      </c>
      <c r="I3945">
        <v>12</v>
      </c>
      <c r="J3945" s="1">
        <v>43072</v>
      </c>
      <c r="K3945">
        <v>0.64583333333333337</v>
      </c>
      <c r="L3945">
        <v>6.3</v>
      </c>
      <c r="N3945">
        <v>5</v>
      </c>
      <c r="O3945">
        <v>1.8</v>
      </c>
      <c r="P3945">
        <v>7.0650000000000004</v>
      </c>
      <c r="Q3945" t="s">
        <v>107</v>
      </c>
      <c r="T3945">
        <v>17.399999999999999</v>
      </c>
      <c r="U3945">
        <v>27</v>
      </c>
      <c r="V3945">
        <v>99</v>
      </c>
      <c r="W3945">
        <v>0</v>
      </c>
      <c r="X3945">
        <v>0</v>
      </c>
      <c r="Y3945">
        <v>0</v>
      </c>
      <c r="Z3945">
        <v>0</v>
      </c>
      <c r="AA3945">
        <f t="shared" si="305"/>
        <v>0</v>
      </c>
      <c r="AB3945">
        <v>1</v>
      </c>
      <c r="AC3945">
        <v>67</v>
      </c>
      <c r="AD3945">
        <v>0</v>
      </c>
      <c r="AE3945">
        <v>0</v>
      </c>
      <c r="AF3945">
        <v>15</v>
      </c>
      <c r="AG3945">
        <v>0</v>
      </c>
      <c r="AH3945">
        <f t="shared" si="306"/>
        <v>15</v>
      </c>
      <c r="AI3945">
        <f t="shared" si="308"/>
        <v>0</v>
      </c>
      <c r="AJ3945">
        <f t="shared" si="309"/>
        <v>15</v>
      </c>
      <c r="AK3945">
        <f t="shared" si="307"/>
        <v>15</v>
      </c>
    </row>
    <row r="3946" spans="1:37" x14ac:dyDescent="0.25">
      <c r="A3946">
        <v>553</v>
      </c>
      <c r="C3946" t="s">
        <v>88</v>
      </c>
      <c r="D3946" t="s">
        <v>89</v>
      </c>
      <c r="E3946">
        <v>2017</v>
      </c>
      <c r="F3946" t="s">
        <v>285</v>
      </c>
      <c r="G3946">
        <v>12</v>
      </c>
      <c r="H3946">
        <v>21</v>
      </c>
      <c r="I3946">
        <v>15</v>
      </c>
      <c r="J3946" s="1">
        <v>43090</v>
      </c>
      <c r="K3946">
        <v>0.40277777777777779</v>
      </c>
      <c r="L3946">
        <v>6.3</v>
      </c>
      <c r="N3946">
        <v>5</v>
      </c>
      <c r="O3946">
        <v>1.8</v>
      </c>
      <c r="P3946">
        <v>7.0650000000000004</v>
      </c>
      <c r="Q3946" t="s">
        <v>107</v>
      </c>
      <c r="T3946">
        <v>17.399999999999999</v>
      </c>
      <c r="U3946">
        <v>27</v>
      </c>
      <c r="V3946">
        <v>98</v>
      </c>
      <c r="W3946">
        <v>2</v>
      </c>
      <c r="X3946">
        <v>0</v>
      </c>
      <c r="Y3946">
        <v>0</v>
      </c>
      <c r="Z3946">
        <v>0</v>
      </c>
      <c r="AA3946">
        <f t="shared" si="305"/>
        <v>2</v>
      </c>
      <c r="AB3946">
        <v>1</v>
      </c>
      <c r="AC3946">
        <v>97</v>
      </c>
      <c r="AD3946">
        <v>3</v>
      </c>
      <c r="AE3946">
        <v>1</v>
      </c>
      <c r="AF3946">
        <v>0</v>
      </c>
      <c r="AG3946">
        <v>3</v>
      </c>
      <c r="AH3946">
        <f t="shared" si="306"/>
        <v>7</v>
      </c>
      <c r="AI3946">
        <f t="shared" si="308"/>
        <v>5</v>
      </c>
      <c r="AJ3946">
        <f t="shared" si="309"/>
        <v>0</v>
      </c>
      <c r="AK3946">
        <f t="shared" si="307"/>
        <v>9</v>
      </c>
    </row>
    <row r="3947" spans="1:37" x14ac:dyDescent="0.25">
      <c r="A3947">
        <v>232</v>
      </c>
      <c r="B3947">
        <v>9</v>
      </c>
      <c r="C3947" t="s">
        <v>249</v>
      </c>
      <c r="D3947" t="s">
        <v>249</v>
      </c>
      <c r="E3947">
        <v>2017</v>
      </c>
      <c r="F3947" t="s">
        <v>284</v>
      </c>
      <c r="G3947">
        <v>11</v>
      </c>
      <c r="H3947">
        <v>15</v>
      </c>
      <c r="I3947">
        <v>9</v>
      </c>
      <c r="J3947" s="3">
        <v>43054</v>
      </c>
      <c r="L3947">
        <v>6.35</v>
      </c>
      <c r="N3947">
        <v>8.3000000000000007</v>
      </c>
      <c r="O3947">
        <v>2.4500000000000002</v>
      </c>
      <c r="P3947">
        <v>25.987290000000002</v>
      </c>
      <c r="Q3947" t="s">
        <v>66</v>
      </c>
      <c r="T3947">
        <v>12.1</v>
      </c>
      <c r="U3947">
        <v>18.399999999999999</v>
      </c>
      <c r="V3947">
        <v>80</v>
      </c>
      <c r="W3947">
        <v>20</v>
      </c>
      <c r="X3947">
        <v>5</v>
      </c>
      <c r="Y3947">
        <v>0</v>
      </c>
      <c r="Z3947">
        <v>0</v>
      </c>
      <c r="AA3947">
        <f t="shared" si="305"/>
        <v>25</v>
      </c>
      <c r="AB3947">
        <v>1</v>
      </c>
      <c r="AC3947">
        <v>100</v>
      </c>
      <c r="AD3947">
        <v>0</v>
      </c>
      <c r="AE3947">
        <v>0</v>
      </c>
      <c r="AF3947">
        <v>0</v>
      </c>
      <c r="AG3947">
        <v>0</v>
      </c>
      <c r="AH3947">
        <f t="shared" si="306"/>
        <v>0</v>
      </c>
      <c r="AI3947">
        <f t="shared" si="308"/>
        <v>20</v>
      </c>
      <c r="AJ3947">
        <f t="shared" si="309"/>
        <v>0</v>
      </c>
      <c r="AK3947">
        <f t="shared" si="307"/>
        <v>25</v>
      </c>
    </row>
    <row r="3948" spans="1:37" x14ac:dyDescent="0.25">
      <c r="A3948">
        <v>232</v>
      </c>
      <c r="B3948">
        <v>9</v>
      </c>
      <c r="C3948" t="s">
        <v>249</v>
      </c>
      <c r="D3948" t="s">
        <v>249</v>
      </c>
      <c r="E3948">
        <v>2017</v>
      </c>
      <c r="F3948" t="s">
        <v>284</v>
      </c>
      <c r="G3948">
        <v>11</v>
      </c>
      <c r="H3948">
        <v>28</v>
      </c>
      <c r="I3948">
        <v>11</v>
      </c>
      <c r="J3948" s="3">
        <v>43067</v>
      </c>
      <c r="L3948">
        <v>6.35</v>
      </c>
      <c r="N3948">
        <v>8.3000000000000007</v>
      </c>
      <c r="O3948">
        <v>2.4500000000000002</v>
      </c>
      <c r="P3948">
        <v>25.987290000000002</v>
      </c>
      <c r="Q3948" t="s">
        <v>66</v>
      </c>
      <c r="T3948">
        <v>12.1</v>
      </c>
      <c r="U3948">
        <v>18.399999999999999</v>
      </c>
      <c r="V3948">
        <v>80</v>
      </c>
      <c r="W3948">
        <v>20</v>
      </c>
      <c r="X3948">
        <v>0</v>
      </c>
      <c r="Y3948">
        <v>0</v>
      </c>
      <c r="Z3948">
        <v>0</v>
      </c>
      <c r="AA3948">
        <f t="shared" si="305"/>
        <v>20</v>
      </c>
      <c r="AB3948">
        <v>1</v>
      </c>
      <c r="AC3948">
        <v>60</v>
      </c>
      <c r="AD3948">
        <v>0</v>
      </c>
      <c r="AE3948">
        <v>0</v>
      </c>
      <c r="AF3948">
        <v>0</v>
      </c>
      <c r="AG3948">
        <v>0</v>
      </c>
      <c r="AH3948">
        <f t="shared" si="306"/>
        <v>0</v>
      </c>
      <c r="AI3948">
        <f t="shared" si="308"/>
        <v>20</v>
      </c>
      <c r="AJ3948">
        <f t="shared" si="309"/>
        <v>0</v>
      </c>
      <c r="AK3948">
        <f t="shared" si="307"/>
        <v>20</v>
      </c>
    </row>
    <row r="3949" spans="1:37" x14ac:dyDescent="0.25">
      <c r="A3949">
        <v>232</v>
      </c>
      <c r="B3949">
        <v>9</v>
      </c>
      <c r="C3949" t="s">
        <v>249</v>
      </c>
      <c r="D3949" t="s">
        <v>249</v>
      </c>
      <c r="E3949">
        <v>2017</v>
      </c>
      <c r="F3949" t="s">
        <v>285</v>
      </c>
      <c r="G3949">
        <v>12</v>
      </c>
      <c r="H3949">
        <v>13</v>
      </c>
      <c r="I3949">
        <v>13</v>
      </c>
      <c r="J3949" s="3">
        <v>43082</v>
      </c>
      <c r="L3949">
        <v>6.35</v>
      </c>
      <c r="N3949">
        <v>8.3000000000000007</v>
      </c>
      <c r="O3949">
        <v>2.4500000000000002</v>
      </c>
      <c r="P3949">
        <v>25.987290000000002</v>
      </c>
      <c r="Q3949" t="s">
        <v>66</v>
      </c>
      <c r="T3949">
        <v>12.1</v>
      </c>
      <c r="U3949">
        <v>18.399999999999999</v>
      </c>
      <c r="V3949">
        <v>86</v>
      </c>
      <c r="W3949">
        <v>4</v>
      </c>
      <c r="X3949">
        <v>0</v>
      </c>
      <c r="Y3949">
        <v>0</v>
      </c>
      <c r="Z3949">
        <v>0</v>
      </c>
      <c r="AA3949">
        <f t="shared" si="305"/>
        <v>4</v>
      </c>
      <c r="AB3949">
        <v>1</v>
      </c>
      <c r="AC3949">
        <v>96</v>
      </c>
      <c r="AD3949">
        <v>1</v>
      </c>
      <c r="AE3949">
        <v>0</v>
      </c>
      <c r="AF3949">
        <v>0</v>
      </c>
      <c r="AG3949">
        <v>0</v>
      </c>
      <c r="AH3949">
        <f t="shared" si="306"/>
        <v>1</v>
      </c>
      <c r="AI3949">
        <f t="shared" si="308"/>
        <v>5</v>
      </c>
      <c r="AJ3949">
        <f t="shared" si="309"/>
        <v>0</v>
      </c>
      <c r="AK3949">
        <f t="shared" si="307"/>
        <v>5</v>
      </c>
    </row>
    <row r="3950" spans="1:37" x14ac:dyDescent="0.25">
      <c r="A3950">
        <v>232</v>
      </c>
      <c r="B3950">
        <v>9</v>
      </c>
      <c r="C3950" t="s">
        <v>249</v>
      </c>
      <c r="D3950" t="s">
        <v>249</v>
      </c>
      <c r="E3950">
        <v>2017</v>
      </c>
      <c r="F3950" t="s">
        <v>285</v>
      </c>
      <c r="G3950">
        <v>12</v>
      </c>
      <c r="H3950">
        <v>28</v>
      </c>
      <c r="I3950">
        <v>16</v>
      </c>
      <c r="J3950" s="3">
        <v>43097</v>
      </c>
      <c r="L3950">
        <v>6.35</v>
      </c>
      <c r="N3950">
        <v>8.3000000000000007</v>
      </c>
      <c r="O3950">
        <v>2.4500000000000002</v>
      </c>
      <c r="P3950">
        <v>25.987290000000002</v>
      </c>
      <c r="Q3950" t="s">
        <v>66</v>
      </c>
      <c r="T3950">
        <v>12.1</v>
      </c>
      <c r="U3950">
        <v>18.399999999999999</v>
      </c>
      <c r="V3950">
        <v>40</v>
      </c>
      <c r="W3950">
        <v>20</v>
      </c>
      <c r="X3950">
        <v>0</v>
      </c>
      <c r="Y3950">
        <v>0</v>
      </c>
      <c r="Z3950">
        <v>0</v>
      </c>
      <c r="AA3950">
        <f t="shared" si="305"/>
        <v>20</v>
      </c>
      <c r="AB3950">
        <v>1</v>
      </c>
      <c r="AC3950">
        <v>70</v>
      </c>
      <c r="AD3950">
        <v>5</v>
      </c>
      <c r="AE3950">
        <v>0</v>
      </c>
      <c r="AF3950">
        <v>0</v>
      </c>
      <c r="AG3950">
        <v>0</v>
      </c>
      <c r="AH3950">
        <f t="shared" si="306"/>
        <v>5</v>
      </c>
      <c r="AI3950">
        <f t="shared" si="308"/>
        <v>25</v>
      </c>
      <c r="AJ3950">
        <f t="shared" si="309"/>
        <v>0</v>
      </c>
      <c r="AK3950">
        <f t="shared" si="307"/>
        <v>25</v>
      </c>
    </row>
    <row r="3951" spans="1:37" x14ac:dyDescent="0.25">
      <c r="A3951">
        <v>411</v>
      </c>
      <c r="B3951">
        <v>15</v>
      </c>
      <c r="C3951" t="s">
        <v>249</v>
      </c>
      <c r="D3951" t="s">
        <v>249</v>
      </c>
      <c r="E3951">
        <v>2017</v>
      </c>
      <c r="F3951" t="s">
        <v>284</v>
      </c>
      <c r="G3951">
        <v>11</v>
      </c>
      <c r="H3951">
        <v>15</v>
      </c>
      <c r="I3951">
        <v>9</v>
      </c>
      <c r="J3951" s="3">
        <v>43054</v>
      </c>
      <c r="L3951">
        <v>6.4</v>
      </c>
      <c r="N3951">
        <v>11.2</v>
      </c>
      <c r="O3951">
        <v>8</v>
      </c>
      <c r="P3951">
        <v>74.355199999999996</v>
      </c>
      <c r="Q3951" t="s">
        <v>80</v>
      </c>
      <c r="T3951">
        <v>14.4</v>
      </c>
      <c r="U3951">
        <v>20.7</v>
      </c>
      <c r="V3951">
        <v>98</v>
      </c>
      <c r="W3951">
        <v>2</v>
      </c>
      <c r="X3951">
        <v>0</v>
      </c>
      <c r="Y3951">
        <v>0</v>
      </c>
      <c r="Z3951">
        <v>0</v>
      </c>
      <c r="AA3951">
        <f t="shared" si="305"/>
        <v>2</v>
      </c>
      <c r="AB3951">
        <v>1</v>
      </c>
      <c r="AC3951">
        <v>65</v>
      </c>
      <c r="AD3951">
        <v>0</v>
      </c>
      <c r="AE3951">
        <v>0</v>
      </c>
      <c r="AF3951">
        <v>0</v>
      </c>
      <c r="AG3951">
        <v>0</v>
      </c>
      <c r="AH3951">
        <f t="shared" si="306"/>
        <v>0</v>
      </c>
      <c r="AI3951">
        <f t="shared" si="308"/>
        <v>2</v>
      </c>
      <c r="AJ3951">
        <f t="shared" si="309"/>
        <v>0</v>
      </c>
      <c r="AK3951">
        <f t="shared" si="307"/>
        <v>2</v>
      </c>
    </row>
    <row r="3952" spans="1:37" x14ac:dyDescent="0.25">
      <c r="A3952">
        <v>411</v>
      </c>
      <c r="B3952">
        <v>15</v>
      </c>
      <c r="C3952" t="s">
        <v>249</v>
      </c>
      <c r="D3952" t="s">
        <v>249</v>
      </c>
      <c r="E3952">
        <v>2017</v>
      </c>
      <c r="F3952" t="s">
        <v>284</v>
      </c>
      <c r="G3952">
        <v>11</v>
      </c>
      <c r="H3952">
        <v>28</v>
      </c>
      <c r="I3952">
        <v>11</v>
      </c>
      <c r="J3952" s="3">
        <v>43067</v>
      </c>
      <c r="L3952">
        <v>6.4</v>
      </c>
      <c r="N3952">
        <v>11.2</v>
      </c>
      <c r="O3952">
        <v>8</v>
      </c>
      <c r="P3952">
        <v>74.355199999999996</v>
      </c>
      <c r="Q3952" t="s">
        <v>80</v>
      </c>
      <c r="T3952">
        <v>14.4</v>
      </c>
      <c r="U3952">
        <v>20.7</v>
      </c>
      <c r="V3952">
        <v>98</v>
      </c>
      <c r="W3952">
        <v>1</v>
      </c>
      <c r="X3952">
        <v>0</v>
      </c>
      <c r="Y3952">
        <v>0</v>
      </c>
      <c r="Z3952">
        <v>0</v>
      </c>
      <c r="AA3952">
        <f t="shared" si="305"/>
        <v>1</v>
      </c>
      <c r="AB3952">
        <v>1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f t="shared" si="306"/>
        <v>0</v>
      </c>
      <c r="AI3952">
        <f t="shared" si="308"/>
        <v>1</v>
      </c>
      <c r="AJ3952">
        <f t="shared" si="309"/>
        <v>0</v>
      </c>
      <c r="AK3952">
        <f t="shared" si="307"/>
        <v>1</v>
      </c>
    </row>
    <row r="3953" spans="1:37" x14ac:dyDescent="0.25">
      <c r="A3953">
        <v>411</v>
      </c>
      <c r="B3953">
        <v>15</v>
      </c>
      <c r="C3953" t="s">
        <v>249</v>
      </c>
      <c r="D3953" t="s">
        <v>249</v>
      </c>
      <c r="E3953">
        <v>2017</v>
      </c>
      <c r="F3953" t="s">
        <v>285</v>
      </c>
      <c r="G3953">
        <v>12</v>
      </c>
      <c r="H3953">
        <v>13</v>
      </c>
      <c r="I3953">
        <v>13</v>
      </c>
      <c r="J3953" s="3">
        <v>43082</v>
      </c>
      <c r="L3953">
        <v>6.4</v>
      </c>
      <c r="N3953">
        <v>11.2</v>
      </c>
      <c r="O3953">
        <v>8</v>
      </c>
      <c r="P3953">
        <v>74.355199999999996</v>
      </c>
      <c r="Q3953" t="s">
        <v>80</v>
      </c>
      <c r="T3953">
        <v>14.4</v>
      </c>
      <c r="U3953">
        <v>20.7</v>
      </c>
      <c r="V3953">
        <v>99</v>
      </c>
      <c r="W3953">
        <v>0</v>
      </c>
      <c r="X3953">
        <v>0</v>
      </c>
      <c r="Y3953">
        <v>0</v>
      </c>
      <c r="Z3953">
        <v>0</v>
      </c>
      <c r="AA3953">
        <f t="shared" si="305"/>
        <v>0</v>
      </c>
      <c r="AB3953">
        <v>1</v>
      </c>
      <c r="AC3953">
        <v>40</v>
      </c>
      <c r="AD3953">
        <v>0</v>
      </c>
      <c r="AE3953">
        <v>0</v>
      </c>
      <c r="AF3953">
        <v>0</v>
      </c>
      <c r="AG3953">
        <v>0</v>
      </c>
      <c r="AH3953">
        <f t="shared" si="306"/>
        <v>0</v>
      </c>
      <c r="AI3953">
        <f t="shared" si="308"/>
        <v>0</v>
      </c>
      <c r="AJ3953">
        <f t="shared" si="309"/>
        <v>0</v>
      </c>
      <c r="AK3953">
        <f t="shared" si="307"/>
        <v>0</v>
      </c>
    </row>
    <row r="3954" spans="1:37" x14ac:dyDescent="0.25">
      <c r="A3954">
        <v>411</v>
      </c>
      <c r="B3954">
        <v>15</v>
      </c>
      <c r="C3954" t="s">
        <v>249</v>
      </c>
      <c r="D3954" t="s">
        <v>249</v>
      </c>
      <c r="E3954">
        <v>2017</v>
      </c>
      <c r="F3954" t="s">
        <v>285</v>
      </c>
      <c r="G3954">
        <v>12</v>
      </c>
      <c r="H3954">
        <v>28</v>
      </c>
      <c r="I3954">
        <v>16</v>
      </c>
      <c r="J3954" s="3">
        <v>43097</v>
      </c>
      <c r="L3954">
        <v>6.4</v>
      </c>
      <c r="N3954">
        <v>11.2</v>
      </c>
      <c r="O3954">
        <v>8</v>
      </c>
      <c r="P3954">
        <v>74.355199999999996</v>
      </c>
      <c r="Q3954" t="s">
        <v>80</v>
      </c>
      <c r="T3954">
        <v>14.4</v>
      </c>
      <c r="U3954">
        <v>20.7</v>
      </c>
      <c r="V3954">
        <v>98</v>
      </c>
      <c r="W3954">
        <v>0</v>
      </c>
      <c r="X3954">
        <v>0</v>
      </c>
      <c r="Y3954">
        <v>0</v>
      </c>
      <c r="Z3954">
        <v>0</v>
      </c>
      <c r="AA3954">
        <f t="shared" si="305"/>
        <v>0</v>
      </c>
      <c r="AB3954">
        <v>1</v>
      </c>
      <c r="AC3954">
        <v>40</v>
      </c>
      <c r="AD3954">
        <v>6</v>
      </c>
      <c r="AE3954">
        <v>0</v>
      </c>
      <c r="AF3954">
        <v>0</v>
      </c>
      <c r="AG3954">
        <v>0</v>
      </c>
      <c r="AH3954">
        <f t="shared" si="306"/>
        <v>6</v>
      </c>
      <c r="AI3954">
        <f t="shared" si="308"/>
        <v>6</v>
      </c>
      <c r="AJ3954">
        <f t="shared" si="309"/>
        <v>0</v>
      </c>
      <c r="AK3954">
        <f t="shared" si="307"/>
        <v>6</v>
      </c>
    </row>
    <row r="3955" spans="1:37" x14ac:dyDescent="0.25">
      <c r="A3955">
        <v>78</v>
      </c>
      <c r="B3955">
        <v>4</v>
      </c>
      <c r="C3955" t="s">
        <v>249</v>
      </c>
      <c r="D3955" t="s">
        <v>249</v>
      </c>
      <c r="E3955">
        <v>2018</v>
      </c>
      <c r="F3955" t="s">
        <v>285</v>
      </c>
      <c r="G3955">
        <v>1</v>
      </c>
      <c r="H3955">
        <v>10</v>
      </c>
      <c r="I3955">
        <v>17</v>
      </c>
      <c r="J3955" s="3">
        <v>43110</v>
      </c>
      <c r="L3955">
        <v>6.4</v>
      </c>
      <c r="N3955">
        <v>4.5999999999999996</v>
      </c>
      <c r="O3955">
        <v>3.6</v>
      </c>
      <c r="P3955">
        <v>13.413600000000001</v>
      </c>
      <c r="Q3955" t="s">
        <v>38</v>
      </c>
      <c r="T3955">
        <v>12</v>
      </c>
      <c r="U3955">
        <v>15.9</v>
      </c>
      <c r="V3955">
        <v>99</v>
      </c>
      <c r="W3955">
        <v>1</v>
      </c>
      <c r="X3955">
        <v>0</v>
      </c>
      <c r="Y3955">
        <v>0</v>
      </c>
      <c r="Z3955">
        <v>0</v>
      </c>
      <c r="AA3955">
        <f t="shared" si="305"/>
        <v>1</v>
      </c>
      <c r="AB3955">
        <v>1</v>
      </c>
      <c r="AC3955">
        <v>97</v>
      </c>
      <c r="AD3955">
        <v>3</v>
      </c>
      <c r="AE3955">
        <v>2</v>
      </c>
      <c r="AF3955">
        <v>1</v>
      </c>
      <c r="AG3955">
        <v>0</v>
      </c>
      <c r="AH3955">
        <f t="shared" si="306"/>
        <v>6</v>
      </c>
      <c r="AI3955">
        <f t="shared" si="308"/>
        <v>4</v>
      </c>
      <c r="AJ3955">
        <f t="shared" si="309"/>
        <v>1</v>
      </c>
      <c r="AK3955">
        <f t="shared" si="307"/>
        <v>7</v>
      </c>
    </row>
    <row r="3956" spans="1:37" x14ac:dyDescent="0.25">
      <c r="A3956">
        <v>181</v>
      </c>
      <c r="B3956">
        <v>8</v>
      </c>
      <c r="C3956" t="s">
        <v>249</v>
      </c>
      <c r="D3956" t="s">
        <v>249</v>
      </c>
      <c r="E3956">
        <v>2018</v>
      </c>
      <c r="F3956" t="s">
        <v>285</v>
      </c>
      <c r="G3956">
        <v>1</v>
      </c>
      <c r="H3956">
        <v>8</v>
      </c>
      <c r="I3956">
        <v>17</v>
      </c>
      <c r="J3956" s="3">
        <v>43108</v>
      </c>
      <c r="L3956">
        <v>6.4</v>
      </c>
      <c r="N3956">
        <v>2.5</v>
      </c>
      <c r="O3956">
        <v>2.4</v>
      </c>
      <c r="P3956">
        <v>4.71</v>
      </c>
      <c r="Q3956" t="s">
        <v>22</v>
      </c>
      <c r="T3956">
        <v>23.400000000000002</v>
      </c>
      <c r="U3956">
        <v>16.399999999999999</v>
      </c>
      <c r="V3956">
        <v>90</v>
      </c>
      <c r="W3956">
        <v>5</v>
      </c>
      <c r="X3956">
        <v>0</v>
      </c>
      <c r="Y3956">
        <v>0</v>
      </c>
      <c r="Z3956">
        <v>0</v>
      </c>
      <c r="AA3956">
        <f t="shared" si="305"/>
        <v>5</v>
      </c>
      <c r="AB3956">
        <v>0</v>
      </c>
      <c r="AH3956">
        <f t="shared" si="306"/>
        <v>0</v>
      </c>
      <c r="AI3956">
        <f t="shared" si="308"/>
        <v>5</v>
      </c>
      <c r="AJ3956">
        <f t="shared" si="309"/>
        <v>0</v>
      </c>
      <c r="AK3956">
        <f t="shared" si="307"/>
        <v>5</v>
      </c>
    </row>
    <row r="3957" spans="1:37" x14ac:dyDescent="0.25">
      <c r="A3957">
        <v>375</v>
      </c>
      <c r="B3957">
        <v>14</v>
      </c>
      <c r="C3957" t="s">
        <v>249</v>
      </c>
      <c r="D3957" t="s">
        <v>249</v>
      </c>
      <c r="E3957">
        <v>2018</v>
      </c>
      <c r="F3957" t="s">
        <v>285</v>
      </c>
      <c r="G3957">
        <v>1</v>
      </c>
      <c r="H3957">
        <v>8</v>
      </c>
      <c r="I3957">
        <v>17</v>
      </c>
      <c r="J3957" s="3">
        <v>43108</v>
      </c>
      <c r="L3957">
        <v>6.4</v>
      </c>
      <c r="N3957">
        <v>8</v>
      </c>
      <c r="O3957">
        <v>4.5999999999999996</v>
      </c>
      <c r="P3957">
        <v>28.979999999999997</v>
      </c>
      <c r="Q3957" t="s">
        <v>82</v>
      </c>
      <c r="T3957">
        <v>16.400000000000002</v>
      </c>
      <c r="U3957">
        <v>38.799999999999997</v>
      </c>
      <c r="V3957">
        <v>70</v>
      </c>
      <c r="W3957">
        <v>0</v>
      </c>
      <c r="X3957">
        <v>0</v>
      </c>
      <c r="Y3957">
        <v>0</v>
      </c>
      <c r="Z3957">
        <v>0</v>
      </c>
      <c r="AA3957">
        <f t="shared" si="305"/>
        <v>0</v>
      </c>
      <c r="AB3957">
        <v>3</v>
      </c>
      <c r="AC3957">
        <v>250</v>
      </c>
      <c r="AD3957">
        <v>15</v>
      </c>
      <c r="AE3957">
        <v>0</v>
      </c>
      <c r="AF3957">
        <v>1</v>
      </c>
      <c r="AG3957">
        <v>0</v>
      </c>
      <c r="AH3957">
        <f t="shared" si="306"/>
        <v>16</v>
      </c>
      <c r="AI3957">
        <f t="shared" si="308"/>
        <v>15</v>
      </c>
      <c r="AJ3957">
        <f t="shared" si="309"/>
        <v>1</v>
      </c>
      <c r="AK3957">
        <f t="shared" si="307"/>
        <v>16</v>
      </c>
    </row>
    <row r="3958" spans="1:37" x14ac:dyDescent="0.25">
      <c r="A3958">
        <v>377</v>
      </c>
      <c r="B3958">
        <v>14</v>
      </c>
      <c r="C3958" t="s">
        <v>249</v>
      </c>
      <c r="D3958" t="s">
        <v>249</v>
      </c>
      <c r="E3958">
        <v>2018</v>
      </c>
      <c r="F3958" t="s">
        <v>285</v>
      </c>
      <c r="G3958">
        <v>1</v>
      </c>
      <c r="H3958">
        <v>8</v>
      </c>
      <c r="I3958">
        <v>17</v>
      </c>
      <c r="J3958" s="3">
        <v>43108</v>
      </c>
      <c r="L3958">
        <v>6.4</v>
      </c>
      <c r="N3958">
        <v>8</v>
      </c>
      <c r="O3958">
        <v>4.5999999999999996</v>
      </c>
      <c r="P3958">
        <v>28.979999999999997</v>
      </c>
      <c r="Q3958" t="s">
        <v>43</v>
      </c>
      <c r="T3958">
        <v>19.200000000000003</v>
      </c>
      <c r="U3958">
        <v>30.3</v>
      </c>
      <c r="V3958">
        <v>100</v>
      </c>
      <c r="W3958">
        <v>0</v>
      </c>
      <c r="X3958">
        <v>0</v>
      </c>
      <c r="Y3958">
        <v>0</v>
      </c>
      <c r="Z3958">
        <v>0</v>
      </c>
      <c r="AA3958">
        <f t="shared" si="305"/>
        <v>0</v>
      </c>
      <c r="AB3958">
        <v>2</v>
      </c>
      <c r="AC3958">
        <v>105</v>
      </c>
      <c r="AD3958">
        <v>35</v>
      </c>
      <c r="AE3958">
        <v>0</v>
      </c>
      <c r="AF3958">
        <v>0</v>
      </c>
      <c r="AG3958">
        <v>0</v>
      </c>
      <c r="AH3958">
        <f t="shared" si="306"/>
        <v>35</v>
      </c>
      <c r="AI3958">
        <f t="shared" si="308"/>
        <v>35</v>
      </c>
      <c r="AJ3958">
        <f t="shared" si="309"/>
        <v>0</v>
      </c>
      <c r="AK3958">
        <f t="shared" si="307"/>
        <v>35</v>
      </c>
    </row>
    <row r="3959" spans="1:37" x14ac:dyDescent="0.25">
      <c r="A3959">
        <v>78</v>
      </c>
      <c r="B3959">
        <v>4</v>
      </c>
      <c r="C3959" t="s">
        <v>249</v>
      </c>
      <c r="D3959" t="s">
        <v>249</v>
      </c>
      <c r="E3959">
        <v>2018</v>
      </c>
      <c r="F3959" t="s">
        <v>285</v>
      </c>
      <c r="G3959">
        <v>1</v>
      </c>
      <c r="H3959">
        <v>27</v>
      </c>
      <c r="I3959">
        <v>20</v>
      </c>
      <c r="J3959" s="3">
        <v>43127</v>
      </c>
      <c r="L3959">
        <v>6.4</v>
      </c>
      <c r="N3959">
        <v>4.5999999999999996</v>
      </c>
      <c r="O3959">
        <v>3.6</v>
      </c>
      <c r="P3959">
        <v>13.413600000000001</v>
      </c>
      <c r="Q3959" t="s">
        <v>38</v>
      </c>
      <c r="T3959">
        <v>12</v>
      </c>
      <c r="U3959">
        <v>15.9</v>
      </c>
      <c r="V3959">
        <v>91</v>
      </c>
      <c r="W3959">
        <v>1</v>
      </c>
      <c r="X3959">
        <v>5</v>
      </c>
      <c r="Y3959">
        <v>0</v>
      </c>
      <c r="Z3959">
        <v>0</v>
      </c>
      <c r="AA3959">
        <f t="shared" si="305"/>
        <v>6</v>
      </c>
      <c r="AB3959">
        <v>1</v>
      </c>
      <c r="AC3959">
        <v>50</v>
      </c>
      <c r="AD3959">
        <v>1</v>
      </c>
      <c r="AE3959">
        <v>0</v>
      </c>
      <c r="AF3959">
        <v>1</v>
      </c>
      <c r="AG3959">
        <v>0</v>
      </c>
      <c r="AH3959">
        <f t="shared" si="306"/>
        <v>2</v>
      </c>
      <c r="AI3959">
        <f t="shared" si="308"/>
        <v>2</v>
      </c>
      <c r="AJ3959">
        <f t="shared" si="309"/>
        <v>1</v>
      </c>
      <c r="AK3959">
        <f t="shared" si="307"/>
        <v>8</v>
      </c>
    </row>
    <row r="3960" spans="1:37" x14ac:dyDescent="0.25">
      <c r="A3960">
        <v>181</v>
      </c>
      <c r="B3960">
        <v>8</v>
      </c>
      <c r="C3960" t="s">
        <v>249</v>
      </c>
      <c r="D3960" t="s">
        <v>249</v>
      </c>
      <c r="E3960">
        <v>2018</v>
      </c>
      <c r="F3960" t="s">
        <v>285</v>
      </c>
      <c r="G3960">
        <v>1</v>
      </c>
      <c r="H3960">
        <v>26</v>
      </c>
      <c r="I3960">
        <v>20</v>
      </c>
      <c r="J3960" s="3">
        <v>43126</v>
      </c>
      <c r="L3960">
        <v>6.4</v>
      </c>
      <c r="N3960">
        <v>2.5</v>
      </c>
      <c r="O3960">
        <v>2.4</v>
      </c>
      <c r="P3960">
        <v>4.71</v>
      </c>
      <c r="Q3960" t="s">
        <v>22</v>
      </c>
      <c r="T3960">
        <v>23.400000000000002</v>
      </c>
      <c r="U3960">
        <v>16.399999999999999</v>
      </c>
      <c r="V3960">
        <v>100</v>
      </c>
      <c r="W3960">
        <v>0</v>
      </c>
      <c r="X3960">
        <v>0</v>
      </c>
      <c r="Y3960">
        <v>0</v>
      </c>
      <c r="Z3960">
        <v>0</v>
      </c>
      <c r="AA3960">
        <f t="shared" si="305"/>
        <v>0</v>
      </c>
      <c r="AB3960">
        <v>0</v>
      </c>
      <c r="AH3960">
        <f t="shared" si="306"/>
        <v>0</v>
      </c>
      <c r="AI3960">
        <f t="shared" si="308"/>
        <v>0</v>
      </c>
      <c r="AJ3960">
        <f t="shared" si="309"/>
        <v>0</v>
      </c>
      <c r="AK3960">
        <f t="shared" si="307"/>
        <v>0</v>
      </c>
    </row>
    <row r="3961" spans="1:37" x14ac:dyDescent="0.25">
      <c r="A3961">
        <v>375</v>
      </c>
      <c r="B3961">
        <v>14</v>
      </c>
      <c r="C3961" t="s">
        <v>249</v>
      </c>
      <c r="D3961" t="s">
        <v>249</v>
      </c>
      <c r="E3961">
        <v>2018</v>
      </c>
      <c r="F3961" t="s">
        <v>285</v>
      </c>
      <c r="G3961">
        <v>1</v>
      </c>
      <c r="H3961">
        <v>27</v>
      </c>
      <c r="I3961">
        <v>20</v>
      </c>
      <c r="J3961" s="3">
        <v>43127</v>
      </c>
      <c r="L3961">
        <v>6.4</v>
      </c>
      <c r="N3961">
        <v>8</v>
      </c>
      <c r="O3961">
        <v>4.5999999999999996</v>
      </c>
      <c r="P3961">
        <v>28.979999999999997</v>
      </c>
      <c r="Q3961" t="s">
        <v>82</v>
      </c>
      <c r="T3961">
        <v>16.400000000000002</v>
      </c>
      <c r="U3961">
        <v>38.799999999999997</v>
      </c>
      <c r="AA3961">
        <f t="shared" si="305"/>
        <v>0</v>
      </c>
      <c r="AB3961">
        <v>3</v>
      </c>
      <c r="AC3961">
        <v>230</v>
      </c>
      <c r="AD3961">
        <v>8</v>
      </c>
      <c r="AE3961">
        <v>6</v>
      </c>
      <c r="AF3961">
        <v>0</v>
      </c>
      <c r="AG3961">
        <v>0</v>
      </c>
      <c r="AH3961">
        <f t="shared" si="306"/>
        <v>14</v>
      </c>
      <c r="AI3961">
        <f t="shared" si="308"/>
        <v>8</v>
      </c>
      <c r="AJ3961">
        <f t="shared" si="309"/>
        <v>0</v>
      </c>
      <c r="AK3961">
        <f t="shared" si="307"/>
        <v>14</v>
      </c>
    </row>
    <row r="3962" spans="1:37" x14ac:dyDescent="0.25">
      <c r="A3962">
        <v>377</v>
      </c>
      <c r="B3962">
        <v>14</v>
      </c>
      <c r="C3962" t="s">
        <v>249</v>
      </c>
      <c r="D3962" t="s">
        <v>249</v>
      </c>
      <c r="E3962">
        <v>2018</v>
      </c>
      <c r="F3962" t="s">
        <v>285</v>
      </c>
      <c r="G3962">
        <v>1</v>
      </c>
      <c r="H3962">
        <v>27</v>
      </c>
      <c r="I3962">
        <v>20</v>
      </c>
      <c r="J3962" s="3">
        <v>43127</v>
      </c>
      <c r="L3962">
        <v>6.4</v>
      </c>
      <c r="N3962">
        <v>8</v>
      </c>
      <c r="O3962">
        <v>4.5999999999999996</v>
      </c>
      <c r="P3962">
        <v>28.979999999999997</v>
      </c>
      <c r="Q3962" t="s">
        <v>43</v>
      </c>
      <c r="T3962">
        <v>19.200000000000003</v>
      </c>
      <c r="U3962">
        <v>30.3</v>
      </c>
      <c r="V3962">
        <v>95</v>
      </c>
      <c r="W3962">
        <v>5</v>
      </c>
      <c r="X3962">
        <v>1</v>
      </c>
      <c r="Y3962">
        <v>0</v>
      </c>
      <c r="Z3962">
        <v>0</v>
      </c>
      <c r="AA3962">
        <f t="shared" si="305"/>
        <v>6</v>
      </c>
      <c r="AB3962">
        <v>2</v>
      </c>
      <c r="AC3962">
        <v>152</v>
      </c>
      <c r="AD3962">
        <v>48</v>
      </c>
      <c r="AE3962">
        <v>14</v>
      </c>
      <c r="AF3962">
        <v>0</v>
      </c>
      <c r="AG3962">
        <v>0</v>
      </c>
      <c r="AH3962">
        <f t="shared" si="306"/>
        <v>62</v>
      </c>
      <c r="AI3962">
        <f t="shared" si="308"/>
        <v>53</v>
      </c>
      <c r="AJ3962">
        <f t="shared" si="309"/>
        <v>0</v>
      </c>
      <c r="AK3962">
        <f t="shared" si="307"/>
        <v>68</v>
      </c>
    </row>
    <row r="3963" spans="1:37" x14ac:dyDescent="0.25">
      <c r="A3963">
        <v>78</v>
      </c>
      <c r="B3963">
        <v>4</v>
      </c>
      <c r="C3963" t="s">
        <v>249</v>
      </c>
      <c r="D3963" t="s">
        <v>249</v>
      </c>
      <c r="E3963">
        <v>2018</v>
      </c>
      <c r="F3963" t="s">
        <v>285</v>
      </c>
      <c r="G3963">
        <v>2</v>
      </c>
      <c r="H3963">
        <v>6</v>
      </c>
      <c r="I3963">
        <v>21</v>
      </c>
      <c r="J3963" s="3">
        <v>43137</v>
      </c>
      <c r="L3963">
        <v>6.4</v>
      </c>
      <c r="N3963">
        <v>4.5999999999999996</v>
      </c>
      <c r="O3963">
        <v>3.6</v>
      </c>
      <c r="P3963">
        <v>13.413600000000001</v>
      </c>
      <c r="Q3963" t="s">
        <v>38</v>
      </c>
      <c r="T3963">
        <v>12</v>
      </c>
      <c r="U3963">
        <v>15.9</v>
      </c>
      <c r="V3963">
        <v>97</v>
      </c>
      <c r="W3963">
        <v>1</v>
      </c>
      <c r="X3963">
        <v>1</v>
      </c>
      <c r="Y3963">
        <v>0</v>
      </c>
      <c r="Z3963">
        <v>0</v>
      </c>
      <c r="AA3963">
        <f t="shared" si="305"/>
        <v>2</v>
      </c>
      <c r="AB3963">
        <v>1</v>
      </c>
      <c r="AC3963">
        <v>60</v>
      </c>
      <c r="AD3963">
        <v>2</v>
      </c>
      <c r="AE3963">
        <v>0</v>
      </c>
      <c r="AF3963">
        <v>0</v>
      </c>
      <c r="AG3963">
        <v>0</v>
      </c>
      <c r="AH3963">
        <f t="shared" si="306"/>
        <v>2</v>
      </c>
      <c r="AI3963">
        <f t="shared" si="308"/>
        <v>3</v>
      </c>
      <c r="AJ3963">
        <f t="shared" si="309"/>
        <v>0</v>
      </c>
      <c r="AK3963">
        <f t="shared" si="307"/>
        <v>4</v>
      </c>
    </row>
    <row r="3964" spans="1:37" x14ac:dyDescent="0.25">
      <c r="A3964">
        <v>181</v>
      </c>
      <c r="B3964">
        <v>8</v>
      </c>
      <c r="C3964" t="s">
        <v>249</v>
      </c>
      <c r="D3964" t="s">
        <v>249</v>
      </c>
      <c r="E3964">
        <v>2018</v>
      </c>
      <c r="F3964" t="s">
        <v>285</v>
      </c>
      <c r="G3964">
        <v>2</v>
      </c>
      <c r="H3964">
        <v>5</v>
      </c>
      <c r="I3964">
        <v>21</v>
      </c>
      <c r="J3964" s="3">
        <v>43136</v>
      </c>
      <c r="L3964">
        <v>6.4</v>
      </c>
      <c r="N3964">
        <v>2.5</v>
      </c>
      <c r="O3964">
        <v>2.4</v>
      </c>
      <c r="P3964">
        <v>4.71</v>
      </c>
      <c r="Q3964" t="s">
        <v>22</v>
      </c>
      <c r="T3964">
        <v>23.400000000000002</v>
      </c>
      <c r="U3964">
        <v>16.399999999999999</v>
      </c>
      <c r="V3964">
        <v>99</v>
      </c>
      <c r="W3964">
        <v>1</v>
      </c>
      <c r="X3964">
        <v>0</v>
      </c>
      <c r="Y3964">
        <v>0</v>
      </c>
      <c r="Z3964">
        <v>0</v>
      </c>
      <c r="AA3964">
        <f t="shared" ref="AA3964:AA4027" si="310">SUM(W3964:Z3964)</f>
        <v>1</v>
      </c>
      <c r="AB3964">
        <v>0</v>
      </c>
      <c r="AH3964">
        <f t="shared" ref="AH3964:AH4027" si="311">SUM(AD3964:AG3964)</f>
        <v>0</v>
      </c>
      <c r="AI3964">
        <f t="shared" si="308"/>
        <v>1</v>
      </c>
      <c r="AJ3964">
        <f t="shared" si="309"/>
        <v>0</v>
      </c>
      <c r="AK3964">
        <f t="shared" ref="AK3964:AK4027" si="312">SUM(AH3964+AA3964)</f>
        <v>1</v>
      </c>
    </row>
    <row r="3965" spans="1:37" x14ac:dyDescent="0.25">
      <c r="A3965">
        <v>375</v>
      </c>
      <c r="B3965">
        <v>14</v>
      </c>
      <c r="C3965" t="s">
        <v>249</v>
      </c>
      <c r="D3965" t="s">
        <v>249</v>
      </c>
      <c r="E3965">
        <v>2018</v>
      </c>
      <c r="F3965" t="s">
        <v>285</v>
      </c>
      <c r="G3965">
        <v>2</v>
      </c>
      <c r="H3965">
        <v>5</v>
      </c>
      <c r="I3965">
        <v>21</v>
      </c>
      <c r="J3965" s="3">
        <v>43136</v>
      </c>
      <c r="L3965">
        <v>6.4</v>
      </c>
      <c r="N3965">
        <v>8</v>
      </c>
      <c r="O3965">
        <v>4.5999999999999996</v>
      </c>
      <c r="P3965">
        <v>28.979999999999997</v>
      </c>
      <c r="Q3965" t="s">
        <v>82</v>
      </c>
      <c r="T3965">
        <v>16.400000000000002</v>
      </c>
      <c r="U3965">
        <v>38.799999999999997</v>
      </c>
      <c r="V3965">
        <v>8</v>
      </c>
      <c r="W3965">
        <v>92</v>
      </c>
      <c r="X3965">
        <v>0</v>
      </c>
      <c r="Y3965">
        <v>0</v>
      </c>
      <c r="Z3965">
        <v>0</v>
      </c>
      <c r="AA3965">
        <f t="shared" si="310"/>
        <v>92</v>
      </c>
      <c r="AB3965">
        <v>3</v>
      </c>
      <c r="AC3965">
        <v>281</v>
      </c>
      <c r="AD3965">
        <v>7</v>
      </c>
      <c r="AE3965">
        <v>3</v>
      </c>
      <c r="AF3965">
        <v>0</v>
      </c>
      <c r="AG3965">
        <v>0</v>
      </c>
      <c r="AH3965">
        <f t="shared" si="311"/>
        <v>10</v>
      </c>
      <c r="AI3965">
        <f t="shared" si="308"/>
        <v>99</v>
      </c>
      <c r="AJ3965">
        <f t="shared" si="309"/>
        <v>0</v>
      </c>
      <c r="AK3965">
        <f t="shared" si="312"/>
        <v>102</v>
      </c>
    </row>
    <row r="3966" spans="1:37" x14ac:dyDescent="0.25">
      <c r="A3966">
        <v>377</v>
      </c>
      <c r="B3966">
        <v>14</v>
      </c>
      <c r="C3966" t="s">
        <v>249</v>
      </c>
      <c r="D3966" t="s">
        <v>249</v>
      </c>
      <c r="E3966">
        <v>2018</v>
      </c>
      <c r="F3966" t="s">
        <v>285</v>
      </c>
      <c r="G3966">
        <v>2</v>
      </c>
      <c r="H3966">
        <v>5</v>
      </c>
      <c r="I3966">
        <v>21</v>
      </c>
      <c r="J3966" s="3">
        <v>43136</v>
      </c>
      <c r="L3966">
        <v>6.4</v>
      </c>
      <c r="N3966">
        <v>8</v>
      </c>
      <c r="O3966">
        <v>4.5999999999999996</v>
      </c>
      <c r="P3966">
        <v>28.979999999999997</v>
      </c>
      <c r="Q3966" t="s">
        <v>43</v>
      </c>
      <c r="T3966">
        <v>19.200000000000003</v>
      </c>
      <c r="U3966">
        <v>30.3</v>
      </c>
      <c r="V3966">
        <v>100</v>
      </c>
      <c r="W3966">
        <v>0</v>
      </c>
      <c r="X3966">
        <v>0</v>
      </c>
      <c r="Y3966">
        <v>0</v>
      </c>
      <c r="Z3966">
        <v>0</v>
      </c>
      <c r="AA3966">
        <f t="shared" si="310"/>
        <v>0</v>
      </c>
      <c r="AB3966">
        <v>2</v>
      </c>
      <c r="AC3966">
        <v>195</v>
      </c>
      <c r="AD3966">
        <v>5</v>
      </c>
      <c r="AE3966">
        <v>1</v>
      </c>
      <c r="AF3966">
        <v>0</v>
      </c>
      <c r="AG3966">
        <v>2</v>
      </c>
      <c r="AH3966">
        <f t="shared" si="311"/>
        <v>8</v>
      </c>
      <c r="AI3966">
        <f t="shared" si="308"/>
        <v>5</v>
      </c>
      <c r="AJ3966">
        <f t="shared" si="309"/>
        <v>0</v>
      </c>
      <c r="AK3966">
        <f t="shared" si="312"/>
        <v>8</v>
      </c>
    </row>
    <row r="3967" spans="1:37" x14ac:dyDescent="0.25">
      <c r="A3967">
        <v>78</v>
      </c>
      <c r="B3967">
        <v>4</v>
      </c>
      <c r="C3967" t="s">
        <v>249</v>
      </c>
      <c r="D3967" t="s">
        <v>249</v>
      </c>
      <c r="E3967">
        <v>2018</v>
      </c>
      <c r="F3967" t="s">
        <v>285</v>
      </c>
      <c r="G3967">
        <v>2</v>
      </c>
      <c r="H3967">
        <v>20</v>
      </c>
      <c r="I3967">
        <v>23</v>
      </c>
      <c r="J3967" s="3">
        <v>43151</v>
      </c>
      <c r="L3967">
        <v>6.4</v>
      </c>
      <c r="N3967">
        <v>4.5999999999999996</v>
      </c>
      <c r="O3967">
        <v>3.6</v>
      </c>
      <c r="P3967">
        <v>13.413600000000001</v>
      </c>
      <c r="Q3967" t="s">
        <v>38</v>
      </c>
      <c r="T3967">
        <v>12</v>
      </c>
      <c r="U3967">
        <v>15.9</v>
      </c>
      <c r="V3967">
        <v>100</v>
      </c>
      <c r="W3967">
        <v>0</v>
      </c>
      <c r="X3967">
        <v>2</v>
      </c>
      <c r="Y3967">
        <v>0</v>
      </c>
      <c r="Z3967">
        <v>1</v>
      </c>
      <c r="AA3967">
        <f t="shared" si="310"/>
        <v>3</v>
      </c>
      <c r="AB3967">
        <v>1</v>
      </c>
      <c r="AC3967">
        <v>97</v>
      </c>
      <c r="AD3967">
        <v>3</v>
      </c>
      <c r="AE3967">
        <v>1</v>
      </c>
      <c r="AF3967">
        <v>0</v>
      </c>
      <c r="AG3967">
        <v>0</v>
      </c>
      <c r="AH3967">
        <f t="shared" si="311"/>
        <v>4</v>
      </c>
      <c r="AI3967">
        <f t="shared" si="308"/>
        <v>3</v>
      </c>
      <c r="AJ3967">
        <f t="shared" si="309"/>
        <v>0</v>
      </c>
      <c r="AK3967">
        <f t="shared" si="312"/>
        <v>7</v>
      </c>
    </row>
    <row r="3968" spans="1:37" x14ac:dyDescent="0.25">
      <c r="A3968">
        <v>181</v>
      </c>
      <c r="B3968">
        <v>8</v>
      </c>
      <c r="C3968" t="s">
        <v>249</v>
      </c>
      <c r="D3968" t="s">
        <v>249</v>
      </c>
      <c r="E3968">
        <v>2018</v>
      </c>
      <c r="F3968" t="s">
        <v>285</v>
      </c>
      <c r="G3968">
        <v>2</v>
      </c>
      <c r="H3968">
        <v>20</v>
      </c>
      <c r="I3968">
        <v>23</v>
      </c>
      <c r="J3968" s="3">
        <v>43151</v>
      </c>
      <c r="L3968">
        <v>6.4</v>
      </c>
      <c r="N3968">
        <v>2.5</v>
      </c>
      <c r="O3968">
        <v>2.4</v>
      </c>
      <c r="P3968">
        <v>4.71</v>
      </c>
      <c r="Q3968" t="s">
        <v>22</v>
      </c>
      <c r="T3968">
        <v>23.400000000000002</v>
      </c>
      <c r="U3968">
        <v>16.399999999999999</v>
      </c>
      <c r="V3968">
        <v>82</v>
      </c>
      <c r="W3968">
        <v>2</v>
      </c>
      <c r="X3968">
        <v>0</v>
      </c>
      <c r="Y3968">
        <v>0</v>
      </c>
      <c r="Z3968">
        <v>0</v>
      </c>
      <c r="AA3968">
        <f t="shared" si="310"/>
        <v>2</v>
      </c>
      <c r="AB3968">
        <v>0</v>
      </c>
      <c r="AH3968">
        <f t="shared" si="311"/>
        <v>0</v>
      </c>
      <c r="AI3968">
        <f t="shared" si="308"/>
        <v>2</v>
      </c>
      <c r="AJ3968">
        <f t="shared" si="309"/>
        <v>0</v>
      </c>
      <c r="AK3968">
        <f t="shared" si="312"/>
        <v>2</v>
      </c>
    </row>
    <row r="3969" spans="1:37" x14ac:dyDescent="0.25">
      <c r="A3969">
        <v>375</v>
      </c>
      <c r="B3969">
        <v>14</v>
      </c>
      <c r="C3969" t="s">
        <v>249</v>
      </c>
      <c r="D3969" t="s">
        <v>249</v>
      </c>
      <c r="E3969">
        <v>2018</v>
      </c>
      <c r="F3969" t="s">
        <v>285</v>
      </c>
      <c r="G3969">
        <v>2</v>
      </c>
      <c r="H3969">
        <v>20</v>
      </c>
      <c r="I3969">
        <v>23</v>
      </c>
      <c r="J3969" s="3">
        <v>43151</v>
      </c>
      <c r="L3969">
        <v>6.4</v>
      </c>
      <c r="N3969">
        <v>8</v>
      </c>
      <c r="O3969">
        <v>4.5999999999999996</v>
      </c>
      <c r="P3969">
        <v>28.979999999999997</v>
      </c>
      <c r="Q3969" t="s">
        <v>82</v>
      </c>
      <c r="T3969">
        <v>16.400000000000002</v>
      </c>
      <c r="U3969">
        <v>38.799999999999997</v>
      </c>
      <c r="V3969">
        <v>85</v>
      </c>
      <c r="W3969">
        <v>12</v>
      </c>
      <c r="X3969">
        <v>5</v>
      </c>
      <c r="Y3969">
        <v>0</v>
      </c>
      <c r="Z3969">
        <v>0</v>
      </c>
      <c r="AA3969">
        <f t="shared" si="310"/>
        <v>17</v>
      </c>
      <c r="AB3969">
        <v>3</v>
      </c>
      <c r="AC3969">
        <v>258</v>
      </c>
      <c r="AD3969">
        <v>6</v>
      </c>
      <c r="AE3969">
        <v>2</v>
      </c>
      <c r="AF3969">
        <v>4</v>
      </c>
      <c r="AG3969">
        <v>0</v>
      </c>
      <c r="AH3969">
        <f t="shared" si="311"/>
        <v>12</v>
      </c>
      <c r="AI3969">
        <f t="shared" si="308"/>
        <v>18</v>
      </c>
      <c r="AJ3969">
        <f t="shared" si="309"/>
        <v>4</v>
      </c>
      <c r="AK3969">
        <f t="shared" si="312"/>
        <v>29</v>
      </c>
    </row>
    <row r="3970" spans="1:37" x14ac:dyDescent="0.25">
      <c r="A3970">
        <v>377</v>
      </c>
      <c r="B3970">
        <v>14</v>
      </c>
      <c r="C3970" t="s">
        <v>249</v>
      </c>
      <c r="D3970" t="s">
        <v>249</v>
      </c>
      <c r="E3970">
        <v>2018</v>
      </c>
      <c r="F3970" t="s">
        <v>285</v>
      </c>
      <c r="G3970">
        <v>2</v>
      </c>
      <c r="H3970">
        <v>20</v>
      </c>
      <c r="I3970">
        <v>23</v>
      </c>
      <c r="J3970" s="3">
        <v>43151</v>
      </c>
      <c r="L3970">
        <v>6.4</v>
      </c>
      <c r="N3970">
        <v>8</v>
      </c>
      <c r="O3970">
        <v>4.5999999999999996</v>
      </c>
      <c r="P3970">
        <v>28.979999999999997</v>
      </c>
      <c r="Q3970" t="s">
        <v>43</v>
      </c>
      <c r="T3970">
        <v>19.200000000000003</v>
      </c>
      <c r="U3970">
        <v>30.3</v>
      </c>
      <c r="V3970">
        <v>97</v>
      </c>
      <c r="W3970">
        <v>3</v>
      </c>
      <c r="X3970">
        <v>0</v>
      </c>
      <c r="Y3970">
        <v>0</v>
      </c>
      <c r="Z3970">
        <v>0</v>
      </c>
      <c r="AA3970">
        <f t="shared" si="310"/>
        <v>3</v>
      </c>
      <c r="AB3970">
        <v>2</v>
      </c>
      <c r="AC3970">
        <v>167</v>
      </c>
      <c r="AD3970">
        <v>11</v>
      </c>
      <c r="AE3970">
        <v>1</v>
      </c>
      <c r="AF3970">
        <v>0</v>
      </c>
      <c r="AG3970">
        <v>0</v>
      </c>
      <c r="AH3970">
        <f t="shared" si="311"/>
        <v>12</v>
      </c>
      <c r="AI3970">
        <f t="shared" si="308"/>
        <v>14</v>
      </c>
      <c r="AJ3970">
        <f t="shared" si="309"/>
        <v>0</v>
      </c>
      <c r="AK3970">
        <f t="shared" si="312"/>
        <v>15</v>
      </c>
    </row>
    <row r="3971" spans="1:37" x14ac:dyDescent="0.25">
      <c r="A3971">
        <v>762</v>
      </c>
      <c r="C3971" t="s">
        <v>92</v>
      </c>
      <c r="D3971" t="s">
        <v>90</v>
      </c>
      <c r="E3971">
        <v>2017</v>
      </c>
      <c r="F3971" t="s">
        <v>284</v>
      </c>
      <c r="G3971">
        <v>10</v>
      </c>
      <c r="H3971">
        <v>25</v>
      </c>
      <c r="I3971">
        <v>6</v>
      </c>
      <c r="J3971" s="1">
        <v>43033</v>
      </c>
      <c r="K3971">
        <v>0.3611111111111111</v>
      </c>
      <c r="L3971">
        <v>6.4</v>
      </c>
      <c r="N3971">
        <v>21.6</v>
      </c>
      <c r="O3971">
        <v>7.6</v>
      </c>
      <c r="P3971">
        <v>128.86560000000003</v>
      </c>
      <c r="Q3971" t="s">
        <v>157</v>
      </c>
      <c r="T3971">
        <v>15.8</v>
      </c>
      <c r="U3971">
        <v>22</v>
      </c>
      <c r="V3971">
        <v>100</v>
      </c>
      <c r="W3971">
        <v>0</v>
      </c>
      <c r="X3971">
        <v>0</v>
      </c>
      <c r="Y3971">
        <v>20</v>
      </c>
      <c r="Z3971">
        <v>0</v>
      </c>
      <c r="AA3971">
        <f t="shared" si="310"/>
        <v>20</v>
      </c>
      <c r="AB3971">
        <v>0</v>
      </c>
      <c r="AH3971">
        <f t="shared" si="311"/>
        <v>0</v>
      </c>
      <c r="AI3971">
        <f t="shared" ref="AI3971:AI4034" si="313">AD3971+W3971</f>
        <v>0</v>
      </c>
      <c r="AJ3971">
        <f t="shared" ref="AJ3971:AJ4034" si="314">AF3971+Y3971</f>
        <v>20</v>
      </c>
      <c r="AK3971">
        <f t="shared" si="312"/>
        <v>20</v>
      </c>
    </row>
    <row r="3972" spans="1:37" x14ac:dyDescent="0.25">
      <c r="A3972">
        <v>1391</v>
      </c>
      <c r="C3972" t="s">
        <v>92</v>
      </c>
      <c r="D3972" t="s">
        <v>90</v>
      </c>
      <c r="E3972">
        <v>2018</v>
      </c>
      <c r="F3972" t="s">
        <v>285</v>
      </c>
      <c r="G3972">
        <v>1</v>
      </c>
      <c r="H3972">
        <v>10</v>
      </c>
      <c r="I3972">
        <v>17</v>
      </c>
      <c r="J3972" s="1">
        <v>43110</v>
      </c>
      <c r="K3972">
        <v>0.49930555555555556</v>
      </c>
      <c r="L3972">
        <v>6.4</v>
      </c>
      <c r="N3972">
        <v>17.399999999999999</v>
      </c>
      <c r="O3972">
        <v>3.2</v>
      </c>
      <c r="P3972">
        <v>43.708799999999997</v>
      </c>
      <c r="Q3972" t="s">
        <v>118</v>
      </c>
      <c r="U3972">
        <v>21</v>
      </c>
      <c r="V3972">
        <v>99</v>
      </c>
      <c r="W3972">
        <v>1</v>
      </c>
      <c r="X3972">
        <v>4</v>
      </c>
      <c r="Y3972">
        <v>0</v>
      </c>
      <c r="Z3972">
        <v>0</v>
      </c>
      <c r="AA3972">
        <f t="shared" si="310"/>
        <v>5</v>
      </c>
      <c r="AB3972">
        <v>0</v>
      </c>
      <c r="AH3972">
        <f t="shared" si="311"/>
        <v>0</v>
      </c>
      <c r="AI3972">
        <f t="shared" si="313"/>
        <v>1</v>
      </c>
      <c r="AJ3972">
        <f t="shared" si="314"/>
        <v>0</v>
      </c>
      <c r="AK3972">
        <f t="shared" si="312"/>
        <v>5</v>
      </c>
    </row>
    <row r="3973" spans="1:37" x14ac:dyDescent="0.25">
      <c r="A3973">
        <v>232</v>
      </c>
      <c r="B3973">
        <v>9</v>
      </c>
      <c r="C3973" t="s">
        <v>249</v>
      </c>
      <c r="D3973" t="s">
        <v>249</v>
      </c>
      <c r="E3973">
        <v>2017</v>
      </c>
      <c r="F3973" t="s">
        <v>284</v>
      </c>
      <c r="G3973">
        <v>9</v>
      </c>
      <c r="H3973">
        <v>7</v>
      </c>
      <c r="I3973">
        <v>0</v>
      </c>
      <c r="J3973" s="3">
        <v>42985</v>
      </c>
      <c r="L3973">
        <v>6.5</v>
      </c>
      <c r="N3973">
        <v>13</v>
      </c>
      <c r="O3973">
        <v>4.2</v>
      </c>
      <c r="P3973">
        <v>43.270500000000006</v>
      </c>
      <c r="Q3973" t="s">
        <v>66</v>
      </c>
      <c r="R3973" s="7" t="s">
        <v>308</v>
      </c>
      <c r="T3973">
        <v>12.1</v>
      </c>
      <c r="U3973">
        <v>18.399999999999999</v>
      </c>
      <c r="V3973">
        <v>97</v>
      </c>
      <c r="W3973">
        <v>0</v>
      </c>
      <c r="X3973">
        <v>0</v>
      </c>
      <c r="Y3973">
        <v>0</v>
      </c>
      <c r="Z3973">
        <v>0</v>
      </c>
      <c r="AA3973">
        <f t="shared" si="310"/>
        <v>0</v>
      </c>
      <c r="AB3973">
        <v>1</v>
      </c>
      <c r="AC3973">
        <v>10</v>
      </c>
      <c r="AD3973">
        <v>8</v>
      </c>
      <c r="AE3973">
        <v>0</v>
      </c>
      <c r="AF3973">
        <v>0</v>
      </c>
      <c r="AG3973">
        <v>0</v>
      </c>
      <c r="AH3973">
        <f t="shared" si="311"/>
        <v>8</v>
      </c>
      <c r="AI3973">
        <f t="shared" si="313"/>
        <v>8</v>
      </c>
      <c r="AJ3973">
        <f t="shared" si="314"/>
        <v>0</v>
      </c>
      <c r="AK3973">
        <f t="shared" si="312"/>
        <v>8</v>
      </c>
    </row>
    <row r="3974" spans="1:37" x14ac:dyDescent="0.25">
      <c r="A3974">
        <v>232</v>
      </c>
      <c r="B3974">
        <v>9</v>
      </c>
      <c r="C3974" t="s">
        <v>249</v>
      </c>
      <c r="D3974" t="s">
        <v>249</v>
      </c>
      <c r="E3974">
        <v>2017</v>
      </c>
      <c r="F3974" t="s">
        <v>284</v>
      </c>
      <c r="G3974">
        <v>9</v>
      </c>
      <c r="H3974">
        <v>19</v>
      </c>
      <c r="I3974">
        <v>1</v>
      </c>
      <c r="J3974" s="3">
        <v>42997</v>
      </c>
      <c r="L3974">
        <v>6.5</v>
      </c>
      <c r="N3974">
        <v>13</v>
      </c>
      <c r="O3974">
        <v>4.2</v>
      </c>
      <c r="P3974">
        <v>43.270500000000006</v>
      </c>
      <c r="Q3974" t="s">
        <v>66</v>
      </c>
      <c r="T3974">
        <v>12.1</v>
      </c>
      <c r="U3974">
        <v>18.399999999999999</v>
      </c>
      <c r="V3974">
        <v>100</v>
      </c>
      <c r="W3974">
        <v>0</v>
      </c>
      <c r="X3974">
        <v>0</v>
      </c>
      <c r="Y3974">
        <v>0</v>
      </c>
      <c r="Z3974">
        <v>0</v>
      </c>
      <c r="AA3974">
        <f t="shared" si="310"/>
        <v>0</v>
      </c>
      <c r="AB3974">
        <v>1</v>
      </c>
      <c r="AC3974">
        <v>26</v>
      </c>
      <c r="AD3974">
        <v>0</v>
      </c>
      <c r="AE3974">
        <v>0</v>
      </c>
      <c r="AF3974">
        <v>0</v>
      </c>
      <c r="AG3974">
        <v>0</v>
      </c>
      <c r="AH3974">
        <f t="shared" si="311"/>
        <v>0</v>
      </c>
      <c r="AI3974">
        <f t="shared" si="313"/>
        <v>0</v>
      </c>
      <c r="AJ3974">
        <f t="shared" si="314"/>
        <v>0</v>
      </c>
      <c r="AK3974">
        <f t="shared" si="312"/>
        <v>0</v>
      </c>
    </row>
    <row r="3975" spans="1:37" x14ac:dyDescent="0.25">
      <c r="A3975">
        <v>232</v>
      </c>
      <c r="B3975">
        <v>9</v>
      </c>
      <c r="C3975" t="s">
        <v>249</v>
      </c>
      <c r="D3975" t="s">
        <v>249</v>
      </c>
      <c r="E3975">
        <v>2017</v>
      </c>
      <c r="F3975" t="s">
        <v>284</v>
      </c>
      <c r="G3975">
        <v>10</v>
      </c>
      <c r="H3975">
        <v>2</v>
      </c>
      <c r="I3975">
        <v>3</v>
      </c>
      <c r="J3975" s="3">
        <v>43010</v>
      </c>
      <c r="L3975">
        <v>6.5</v>
      </c>
      <c r="N3975">
        <v>13</v>
      </c>
      <c r="O3975">
        <v>4.2</v>
      </c>
      <c r="P3975">
        <v>43.270500000000006</v>
      </c>
      <c r="Q3975" t="s">
        <v>66</v>
      </c>
      <c r="T3975">
        <v>12.1</v>
      </c>
      <c r="U3975">
        <v>18.399999999999999</v>
      </c>
      <c r="V3975">
        <v>68</v>
      </c>
      <c r="W3975">
        <v>30</v>
      </c>
      <c r="X3975">
        <v>0</v>
      </c>
      <c r="Y3975">
        <v>0</v>
      </c>
      <c r="Z3975">
        <v>0</v>
      </c>
      <c r="AA3975">
        <f t="shared" si="310"/>
        <v>30</v>
      </c>
      <c r="AB3975">
        <v>1</v>
      </c>
      <c r="AC3975">
        <v>35</v>
      </c>
      <c r="AD3975">
        <v>0</v>
      </c>
      <c r="AE3975">
        <v>0</v>
      </c>
      <c r="AF3975">
        <v>0</v>
      </c>
      <c r="AG3975">
        <v>0</v>
      </c>
      <c r="AH3975">
        <f t="shared" si="311"/>
        <v>0</v>
      </c>
      <c r="AI3975">
        <f t="shared" si="313"/>
        <v>30</v>
      </c>
      <c r="AJ3975">
        <f t="shared" si="314"/>
        <v>0</v>
      </c>
      <c r="AK3975">
        <f t="shared" si="312"/>
        <v>30</v>
      </c>
    </row>
    <row r="3976" spans="1:37" x14ac:dyDescent="0.25">
      <c r="A3976">
        <v>232</v>
      </c>
      <c r="B3976">
        <v>9</v>
      </c>
      <c r="C3976" t="s">
        <v>249</v>
      </c>
      <c r="D3976" t="s">
        <v>249</v>
      </c>
      <c r="E3976">
        <v>2017</v>
      </c>
      <c r="F3976" t="s">
        <v>284</v>
      </c>
      <c r="G3976">
        <v>10</v>
      </c>
      <c r="H3976">
        <v>17</v>
      </c>
      <c r="I3976">
        <v>5</v>
      </c>
      <c r="J3976" s="3">
        <v>43025</v>
      </c>
      <c r="L3976">
        <v>6.5</v>
      </c>
      <c r="N3976">
        <v>13</v>
      </c>
      <c r="O3976">
        <v>4.2</v>
      </c>
      <c r="P3976">
        <v>43.270500000000006</v>
      </c>
      <c r="Q3976" t="s">
        <v>66</v>
      </c>
      <c r="T3976">
        <v>12.1</v>
      </c>
      <c r="U3976">
        <v>18.399999999999999</v>
      </c>
      <c r="V3976">
        <v>60</v>
      </c>
      <c r="W3976">
        <v>40</v>
      </c>
      <c r="X3976">
        <v>0</v>
      </c>
      <c r="Y3976">
        <v>0</v>
      </c>
      <c r="Z3976">
        <v>0</v>
      </c>
      <c r="AA3976">
        <f t="shared" si="310"/>
        <v>40</v>
      </c>
      <c r="AB3976">
        <v>1</v>
      </c>
      <c r="AC3976">
        <v>40</v>
      </c>
      <c r="AD3976">
        <v>55</v>
      </c>
      <c r="AE3976">
        <v>0</v>
      </c>
      <c r="AF3976">
        <v>0</v>
      </c>
      <c r="AG3976">
        <v>0</v>
      </c>
      <c r="AH3976">
        <f t="shared" si="311"/>
        <v>55</v>
      </c>
      <c r="AI3976">
        <f t="shared" si="313"/>
        <v>95</v>
      </c>
      <c r="AJ3976">
        <f t="shared" si="314"/>
        <v>0</v>
      </c>
      <c r="AK3976">
        <f t="shared" si="312"/>
        <v>95</v>
      </c>
    </row>
    <row r="3977" spans="1:37" x14ac:dyDescent="0.25">
      <c r="A3977">
        <v>232</v>
      </c>
      <c r="B3977">
        <v>9</v>
      </c>
      <c r="C3977" t="s">
        <v>249</v>
      </c>
      <c r="D3977" t="s">
        <v>249</v>
      </c>
      <c r="E3977">
        <v>2017</v>
      </c>
      <c r="F3977" t="s">
        <v>284</v>
      </c>
      <c r="G3977">
        <v>10</v>
      </c>
      <c r="H3977">
        <v>31</v>
      </c>
      <c r="I3977">
        <v>7</v>
      </c>
      <c r="J3977" s="3">
        <v>43039</v>
      </c>
      <c r="L3977">
        <v>6.5</v>
      </c>
      <c r="N3977">
        <v>13</v>
      </c>
      <c r="O3977">
        <v>4.2</v>
      </c>
      <c r="P3977">
        <v>43.270500000000006</v>
      </c>
      <c r="Q3977" t="s">
        <v>66</v>
      </c>
      <c r="T3977">
        <v>12.1</v>
      </c>
      <c r="U3977">
        <v>18.399999999999999</v>
      </c>
      <c r="V3977">
        <v>100</v>
      </c>
      <c r="W3977">
        <v>0</v>
      </c>
      <c r="X3977">
        <v>0</v>
      </c>
      <c r="Y3977">
        <v>0</v>
      </c>
      <c r="Z3977">
        <v>0</v>
      </c>
      <c r="AA3977">
        <f t="shared" si="310"/>
        <v>0</v>
      </c>
      <c r="AB3977">
        <v>1</v>
      </c>
      <c r="AC3977">
        <v>100</v>
      </c>
      <c r="AD3977">
        <v>0</v>
      </c>
      <c r="AE3977">
        <v>0</v>
      </c>
      <c r="AF3977">
        <v>0</v>
      </c>
      <c r="AG3977">
        <v>0</v>
      </c>
      <c r="AH3977">
        <f t="shared" si="311"/>
        <v>0</v>
      </c>
      <c r="AI3977">
        <f t="shared" si="313"/>
        <v>0</v>
      </c>
      <c r="AJ3977">
        <f t="shared" si="314"/>
        <v>0</v>
      </c>
      <c r="AK3977">
        <f t="shared" si="312"/>
        <v>0</v>
      </c>
    </row>
    <row r="3978" spans="1:37" x14ac:dyDescent="0.25">
      <c r="A3978">
        <v>355</v>
      </c>
      <c r="B3978">
        <v>13</v>
      </c>
      <c r="C3978" t="s">
        <v>249</v>
      </c>
      <c r="D3978" t="s">
        <v>249</v>
      </c>
      <c r="E3978">
        <v>2017</v>
      </c>
      <c r="F3978" t="s">
        <v>284</v>
      </c>
      <c r="G3978">
        <v>11</v>
      </c>
      <c r="H3978">
        <v>14</v>
      </c>
      <c r="I3978">
        <v>9</v>
      </c>
      <c r="J3978" s="3">
        <v>43053</v>
      </c>
      <c r="L3978">
        <v>6.5</v>
      </c>
      <c r="N3978">
        <v>10.4</v>
      </c>
      <c r="O3978">
        <v>4.0999999999999996</v>
      </c>
      <c r="P3978">
        <v>116.39980000000003</v>
      </c>
      <c r="Q3978" t="s">
        <v>94</v>
      </c>
      <c r="T3978">
        <v>14.4</v>
      </c>
      <c r="U3978">
        <v>33.700000000000003</v>
      </c>
      <c r="V3978">
        <v>97</v>
      </c>
      <c r="W3978">
        <v>3</v>
      </c>
      <c r="X3978">
        <v>0</v>
      </c>
      <c r="Y3978">
        <v>0</v>
      </c>
      <c r="Z3978">
        <v>0</v>
      </c>
      <c r="AA3978">
        <f t="shared" si="310"/>
        <v>3</v>
      </c>
      <c r="AB3978">
        <v>0</v>
      </c>
      <c r="AH3978">
        <f t="shared" si="311"/>
        <v>0</v>
      </c>
      <c r="AI3978">
        <f t="shared" si="313"/>
        <v>3</v>
      </c>
      <c r="AJ3978">
        <f t="shared" si="314"/>
        <v>0</v>
      </c>
      <c r="AK3978">
        <f t="shared" si="312"/>
        <v>3</v>
      </c>
    </row>
    <row r="3979" spans="1:37" x14ac:dyDescent="0.25">
      <c r="A3979">
        <v>355</v>
      </c>
      <c r="B3979">
        <v>13</v>
      </c>
      <c r="C3979" t="s">
        <v>249</v>
      </c>
      <c r="D3979" t="s">
        <v>249</v>
      </c>
      <c r="E3979">
        <v>2017</v>
      </c>
      <c r="F3979" t="s">
        <v>284</v>
      </c>
      <c r="G3979">
        <v>11</v>
      </c>
      <c r="H3979">
        <v>29</v>
      </c>
      <c r="I3979">
        <v>11</v>
      </c>
      <c r="J3979" s="3">
        <v>43068</v>
      </c>
      <c r="L3979">
        <v>6.5</v>
      </c>
      <c r="N3979">
        <v>10.4</v>
      </c>
      <c r="O3979">
        <v>4.0999999999999996</v>
      </c>
      <c r="P3979">
        <v>116.39980000000003</v>
      </c>
      <c r="Q3979" t="s">
        <v>94</v>
      </c>
      <c r="T3979">
        <v>14.4</v>
      </c>
      <c r="U3979">
        <v>33.700000000000003</v>
      </c>
      <c r="V3979">
        <v>70</v>
      </c>
      <c r="W3979">
        <v>30</v>
      </c>
      <c r="X3979">
        <v>0</v>
      </c>
      <c r="Y3979">
        <v>0</v>
      </c>
      <c r="Z3979">
        <v>0</v>
      </c>
      <c r="AA3979">
        <f t="shared" si="310"/>
        <v>30</v>
      </c>
      <c r="AB3979">
        <v>0</v>
      </c>
      <c r="AH3979">
        <f t="shared" si="311"/>
        <v>0</v>
      </c>
      <c r="AI3979">
        <f t="shared" si="313"/>
        <v>30</v>
      </c>
      <c r="AJ3979">
        <f t="shared" si="314"/>
        <v>0</v>
      </c>
      <c r="AK3979">
        <f t="shared" si="312"/>
        <v>30</v>
      </c>
    </row>
    <row r="3980" spans="1:37" x14ac:dyDescent="0.25">
      <c r="A3980">
        <v>355</v>
      </c>
      <c r="B3980">
        <v>13</v>
      </c>
      <c r="C3980" t="s">
        <v>249</v>
      </c>
      <c r="D3980" t="s">
        <v>249</v>
      </c>
      <c r="E3980">
        <v>2017</v>
      </c>
      <c r="F3980" t="s">
        <v>285</v>
      </c>
      <c r="G3980">
        <v>12</v>
      </c>
      <c r="H3980">
        <v>11</v>
      </c>
      <c r="I3980">
        <v>13</v>
      </c>
      <c r="J3980" s="3">
        <v>43080</v>
      </c>
      <c r="L3980">
        <v>6.5</v>
      </c>
      <c r="N3980">
        <v>10.4</v>
      </c>
      <c r="O3980">
        <v>4.0999999999999996</v>
      </c>
      <c r="P3980">
        <v>116.39980000000003</v>
      </c>
      <c r="Q3980" t="s">
        <v>94</v>
      </c>
      <c r="T3980">
        <v>14.4</v>
      </c>
      <c r="U3980">
        <v>33.700000000000003</v>
      </c>
      <c r="V3980">
        <v>89</v>
      </c>
      <c r="W3980">
        <v>5</v>
      </c>
      <c r="X3980">
        <v>0</v>
      </c>
      <c r="Y3980">
        <v>0</v>
      </c>
      <c r="Z3980">
        <v>0</v>
      </c>
      <c r="AA3980">
        <f t="shared" si="310"/>
        <v>5</v>
      </c>
      <c r="AB3980">
        <v>0</v>
      </c>
      <c r="AH3980">
        <f t="shared" si="311"/>
        <v>0</v>
      </c>
      <c r="AI3980">
        <f t="shared" si="313"/>
        <v>5</v>
      </c>
      <c r="AJ3980">
        <f t="shared" si="314"/>
        <v>0</v>
      </c>
      <c r="AK3980">
        <f t="shared" si="312"/>
        <v>5</v>
      </c>
    </row>
    <row r="3981" spans="1:37" x14ac:dyDescent="0.25">
      <c r="A3981">
        <v>355</v>
      </c>
      <c r="B3981">
        <v>13</v>
      </c>
      <c r="C3981" t="s">
        <v>249</v>
      </c>
      <c r="D3981" t="s">
        <v>249</v>
      </c>
      <c r="E3981">
        <v>2017</v>
      </c>
      <c r="F3981" t="s">
        <v>285</v>
      </c>
      <c r="G3981">
        <v>12</v>
      </c>
      <c r="H3981">
        <v>27</v>
      </c>
      <c r="I3981">
        <v>15</v>
      </c>
      <c r="J3981" s="3">
        <v>43096</v>
      </c>
      <c r="L3981">
        <v>6.5</v>
      </c>
      <c r="N3981">
        <v>10.4</v>
      </c>
      <c r="O3981">
        <v>4.0999999999999996</v>
      </c>
      <c r="P3981">
        <v>116.39980000000003</v>
      </c>
      <c r="Q3981" t="s">
        <v>94</v>
      </c>
      <c r="T3981">
        <v>14.4</v>
      </c>
      <c r="U3981">
        <v>33.700000000000003</v>
      </c>
      <c r="V3981">
        <v>55</v>
      </c>
      <c r="W3981">
        <v>35</v>
      </c>
      <c r="X3981">
        <v>0</v>
      </c>
      <c r="Y3981">
        <v>0</v>
      </c>
      <c r="Z3981">
        <v>0</v>
      </c>
      <c r="AA3981">
        <f t="shared" si="310"/>
        <v>35</v>
      </c>
      <c r="AB3981">
        <v>0</v>
      </c>
      <c r="AH3981">
        <f t="shared" si="311"/>
        <v>0</v>
      </c>
      <c r="AI3981">
        <f t="shared" si="313"/>
        <v>35</v>
      </c>
      <c r="AJ3981">
        <f t="shared" si="314"/>
        <v>0</v>
      </c>
      <c r="AK3981">
        <f t="shared" si="312"/>
        <v>35</v>
      </c>
    </row>
    <row r="3982" spans="1:37" x14ac:dyDescent="0.25">
      <c r="A3982">
        <v>1049</v>
      </c>
      <c r="C3982" t="s">
        <v>92</v>
      </c>
      <c r="D3982" t="s">
        <v>89</v>
      </c>
      <c r="E3982">
        <v>2017</v>
      </c>
      <c r="F3982" t="s">
        <v>285</v>
      </c>
      <c r="G3982">
        <v>12</v>
      </c>
      <c r="H3982">
        <v>2</v>
      </c>
      <c r="I3982">
        <v>12</v>
      </c>
      <c r="J3982" s="1">
        <v>43071</v>
      </c>
      <c r="K3982">
        <v>0.55277777777777781</v>
      </c>
      <c r="L3982">
        <v>6.5</v>
      </c>
      <c r="N3982">
        <v>6</v>
      </c>
      <c r="O3982">
        <v>4.5</v>
      </c>
      <c r="P3982">
        <v>21.195</v>
      </c>
      <c r="Q3982" t="s">
        <v>30</v>
      </c>
      <c r="T3982">
        <v>9</v>
      </c>
      <c r="U3982">
        <v>18</v>
      </c>
      <c r="V3982">
        <v>90</v>
      </c>
      <c r="W3982">
        <v>10</v>
      </c>
      <c r="X3982">
        <v>0</v>
      </c>
      <c r="Y3982">
        <v>0</v>
      </c>
      <c r="Z3982">
        <v>0</v>
      </c>
      <c r="AA3982">
        <f t="shared" si="310"/>
        <v>10</v>
      </c>
      <c r="AB3982">
        <v>1</v>
      </c>
      <c r="AC3982">
        <v>94</v>
      </c>
      <c r="AD3982">
        <v>0</v>
      </c>
      <c r="AE3982">
        <v>1</v>
      </c>
      <c r="AF3982">
        <v>0</v>
      </c>
      <c r="AG3982">
        <v>0</v>
      </c>
      <c r="AH3982">
        <f t="shared" si="311"/>
        <v>1</v>
      </c>
      <c r="AI3982">
        <f t="shared" si="313"/>
        <v>10</v>
      </c>
      <c r="AJ3982">
        <f t="shared" si="314"/>
        <v>0</v>
      </c>
      <c r="AK3982">
        <f t="shared" si="312"/>
        <v>11</v>
      </c>
    </row>
    <row r="3983" spans="1:37" x14ac:dyDescent="0.25">
      <c r="A3983">
        <v>1199</v>
      </c>
      <c r="C3983" t="s">
        <v>88</v>
      </c>
      <c r="D3983" t="s">
        <v>89</v>
      </c>
      <c r="E3983">
        <v>2017</v>
      </c>
      <c r="F3983" t="s">
        <v>285</v>
      </c>
      <c r="G3983">
        <v>12</v>
      </c>
      <c r="H3983">
        <v>23</v>
      </c>
      <c r="I3983">
        <v>15</v>
      </c>
      <c r="J3983" s="1">
        <v>43092</v>
      </c>
      <c r="K3983">
        <v>0.47222222222222227</v>
      </c>
      <c r="L3983">
        <v>6.5</v>
      </c>
      <c r="N3983">
        <v>4</v>
      </c>
      <c r="O3983">
        <v>3</v>
      </c>
      <c r="P3983">
        <v>9.42</v>
      </c>
      <c r="Q3983" t="s">
        <v>81</v>
      </c>
      <c r="T3983">
        <v>13</v>
      </c>
      <c r="U3983">
        <v>64</v>
      </c>
      <c r="V3983">
        <v>90</v>
      </c>
      <c r="W3983">
        <v>10</v>
      </c>
      <c r="X3983">
        <v>3</v>
      </c>
      <c r="Y3983">
        <v>0</v>
      </c>
      <c r="Z3983">
        <v>4</v>
      </c>
      <c r="AA3983">
        <f t="shared" si="310"/>
        <v>17</v>
      </c>
      <c r="AB3983">
        <v>2</v>
      </c>
      <c r="AC3983">
        <v>197</v>
      </c>
      <c r="AD3983">
        <v>2</v>
      </c>
      <c r="AE3983">
        <v>0</v>
      </c>
      <c r="AF3983">
        <v>2</v>
      </c>
      <c r="AG3983">
        <v>0</v>
      </c>
      <c r="AH3983">
        <f t="shared" si="311"/>
        <v>4</v>
      </c>
      <c r="AI3983">
        <f t="shared" si="313"/>
        <v>12</v>
      </c>
      <c r="AJ3983">
        <f t="shared" si="314"/>
        <v>2</v>
      </c>
      <c r="AK3983">
        <f t="shared" si="312"/>
        <v>21</v>
      </c>
    </row>
    <row r="3984" spans="1:37" x14ac:dyDescent="0.25">
      <c r="A3984">
        <v>1294</v>
      </c>
      <c r="C3984" t="s">
        <v>92</v>
      </c>
      <c r="D3984" t="s">
        <v>90</v>
      </c>
      <c r="E3984">
        <v>2018</v>
      </c>
      <c r="F3984" t="s">
        <v>285</v>
      </c>
      <c r="G3984">
        <v>1</v>
      </c>
      <c r="H3984">
        <v>2</v>
      </c>
      <c r="I3984">
        <v>16</v>
      </c>
      <c r="J3984" s="1">
        <v>43102</v>
      </c>
      <c r="K3984">
        <v>0.62569444444444444</v>
      </c>
      <c r="L3984">
        <v>6.5</v>
      </c>
      <c r="N3984">
        <v>4.5</v>
      </c>
      <c r="O3984">
        <v>2</v>
      </c>
      <c r="P3984">
        <v>7.0650000000000004</v>
      </c>
      <c r="Q3984" t="s">
        <v>30</v>
      </c>
      <c r="T3984">
        <v>10</v>
      </c>
      <c r="U3984">
        <v>21.5</v>
      </c>
      <c r="V3984">
        <v>99</v>
      </c>
      <c r="W3984">
        <v>1</v>
      </c>
      <c r="X3984">
        <v>0</v>
      </c>
      <c r="Y3984">
        <v>0</v>
      </c>
      <c r="Z3984">
        <v>0</v>
      </c>
      <c r="AA3984">
        <f t="shared" si="310"/>
        <v>1</v>
      </c>
      <c r="AB3984">
        <v>2</v>
      </c>
      <c r="AC3984">
        <v>193</v>
      </c>
      <c r="AD3984">
        <v>7</v>
      </c>
      <c r="AE3984">
        <v>2</v>
      </c>
      <c r="AF3984">
        <v>0</v>
      </c>
      <c r="AG3984">
        <v>0</v>
      </c>
      <c r="AH3984">
        <f t="shared" si="311"/>
        <v>9</v>
      </c>
      <c r="AI3984">
        <f t="shared" si="313"/>
        <v>8</v>
      </c>
      <c r="AJ3984">
        <f t="shared" si="314"/>
        <v>0</v>
      </c>
      <c r="AK3984">
        <f t="shared" si="312"/>
        <v>10</v>
      </c>
    </row>
    <row r="3985" spans="1:37" x14ac:dyDescent="0.25">
      <c r="A3985">
        <v>1419</v>
      </c>
      <c r="C3985" t="s">
        <v>92</v>
      </c>
      <c r="D3985" t="s">
        <v>89</v>
      </c>
      <c r="E3985">
        <v>2018</v>
      </c>
      <c r="F3985" t="s">
        <v>285</v>
      </c>
      <c r="G3985">
        <v>1</v>
      </c>
      <c r="H3985">
        <v>12</v>
      </c>
      <c r="I3985">
        <v>18</v>
      </c>
      <c r="J3985" s="1">
        <v>43112</v>
      </c>
      <c r="K3985">
        <v>0.30486111111111114</v>
      </c>
      <c r="L3985">
        <v>6.5</v>
      </c>
      <c r="N3985">
        <v>9.6999999999999993</v>
      </c>
      <c r="O3985">
        <v>5</v>
      </c>
      <c r="P3985">
        <v>38.072499999999998</v>
      </c>
      <c r="Q3985" t="s">
        <v>36</v>
      </c>
      <c r="T3985">
        <v>24</v>
      </c>
      <c r="U3985">
        <v>138</v>
      </c>
      <c r="V3985">
        <v>100</v>
      </c>
      <c r="W3985">
        <v>0</v>
      </c>
      <c r="X3985">
        <v>0</v>
      </c>
      <c r="Y3985">
        <v>0</v>
      </c>
      <c r="Z3985">
        <v>0</v>
      </c>
      <c r="AA3985">
        <f t="shared" si="310"/>
        <v>0</v>
      </c>
      <c r="AB3985">
        <v>2</v>
      </c>
      <c r="AC3985">
        <v>192</v>
      </c>
      <c r="AD3985">
        <v>5</v>
      </c>
      <c r="AE3985">
        <v>0</v>
      </c>
      <c r="AF3985">
        <v>0</v>
      </c>
      <c r="AG3985">
        <v>0</v>
      </c>
      <c r="AH3985">
        <f t="shared" si="311"/>
        <v>5</v>
      </c>
      <c r="AI3985">
        <f t="shared" si="313"/>
        <v>5</v>
      </c>
      <c r="AJ3985">
        <f t="shared" si="314"/>
        <v>0</v>
      </c>
      <c r="AK3985">
        <f t="shared" si="312"/>
        <v>5</v>
      </c>
    </row>
    <row r="3986" spans="1:37" x14ac:dyDescent="0.25">
      <c r="A3986">
        <v>1459</v>
      </c>
      <c r="C3986" t="s">
        <v>92</v>
      </c>
      <c r="D3986" t="s">
        <v>90</v>
      </c>
      <c r="E3986">
        <v>2018</v>
      </c>
      <c r="F3986" t="s">
        <v>285</v>
      </c>
      <c r="G3986">
        <v>1</v>
      </c>
      <c r="H3986">
        <v>22</v>
      </c>
      <c r="I3986">
        <v>19</v>
      </c>
      <c r="J3986" s="3">
        <v>43122</v>
      </c>
      <c r="K3986">
        <v>0.4826388888888889</v>
      </c>
      <c r="L3986">
        <v>6.5</v>
      </c>
      <c r="N3986">
        <v>5.6</v>
      </c>
      <c r="O3986">
        <v>3</v>
      </c>
      <c r="P3986">
        <v>13.187999999999999</v>
      </c>
      <c r="Q3986" t="s">
        <v>73</v>
      </c>
      <c r="T3986">
        <v>24</v>
      </c>
      <c r="U3986">
        <v>58</v>
      </c>
      <c r="V3986">
        <v>99</v>
      </c>
      <c r="W3986">
        <v>1</v>
      </c>
      <c r="X3986">
        <v>0</v>
      </c>
      <c r="Y3986">
        <v>0</v>
      </c>
      <c r="Z3986">
        <v>0</v>
      </c>
      <c r="AA3986">
        <f t="shared" si="310"/>
        <v>1</v>
      </c>
      <c r="AB3986">
        <v>0</v>
      </c>
      <c r="AH3986">
        <f t="shared" si="311"/>
        <v>0</v>
      </c>
      <c r="AI3986">
        <f t="shared" si="313"/>
        <v>1</v>
      </c>
      <c r="AJ3986">
        <f t="shared" si="314"/>
        <v>0</v>
      </c>
      <c r="AK3986">
        <f t="shared" si="312"/>
        <v>1</v>
      </c>
    </row>
    <row r="3987" spans="1:37" x14ac:dyDescent="0.25">
      <c r="A3987">
        <v>1486</v>
      </c>
      <c r="C3987" t="s">
        <v>92</v>
      </c>
      <c r="D3987" t="s">
        <v>89</v>
      </c>
      <c r="E3987">
        <v>2018</v>
      </c>
      <c r="F3987" t="s">
        <v>285</v>
      </c>
      <c r="G3987">
        <v>2</v>
      </c>
      <c r="H3987">
        <v>2</v>
      </c>
      <c r="I3987">
        <v>21</v>
      </c>
      <c r="J3987" s="1">
        <v>43133</v>
      </c>
      <c r="K3987">
        <v>0.66597222222222219</v>
      </c>
      <c r="L3987">
        <v>6.5</v>
      </c>
      <c r="N3987">
        <v>5</v>
      </c>
      <c r="O3987">
        <v>3</v>
      </c>
      <c r="P3987">
        <v>11.775</v>
      </c>
      <c r="Q3987" t="s">
        <v>143</v>
      </c>
      <c r="T3987">
        <v>7</v>
      </c>
      <c r="U3987">
        <v>8</v>
      </c>
      <c r="V3987">
        <v>99</v>
      </c>
      <c r="W3987">
        <v>0</v>
      </c>
      <c r="X3987">
        <v>0</v>
      </c>
      <c r="Y3987">
        <v>0</v>
      </c>
      <c r="Z3987">
        <v>0</v>
      </c>
      <c r="AA3987">
        <f t="shared" si="310"/>
        <v>0</v>
      </c>
      <c r="AB3987">
        <v>0</v>
      </c>
      <c r="AH3987">
        <f t="shared" si="311"/>
        <v>0</v>
      </c>
      <c r="AI3987">
        <f t="shared" si="313"/>
        <v>0</v>
      </c>
      <c r="AJ3987">
        <f t="shared" si="314"/>
        <v>0</v>
      </c>
      <c r="AK3987">
        <f t="shared" si="312"/>
        <v>0</v>
      </c>
    </row>
    <row r="3988" spans="1:37" x14ac:dyDescent="0.25">
      <c r="A3988">
        <v>1525</v>
      </c>
      <c r="C3988" t="s">
        <v>88</v>
      </c>
      <c r="D3988" t="s">
        <v>89</v>
      </c>
      <c r="E3988">
        <v>2018</v>
      </c>
      <c r="F3988" t="s">
        <v>285</v>
      </c>
      <c r="G3988">
        <v>2</v>
      </c>
      <c r="H3988">
        <v>5</v>
      </c>
      <c r="I3988">
        <v>21</v>
      </c>
      <c r="J3988" s="1">
        <v>43136</v>
      </c>
      <c r="K3988">
        <v>0.5625</v>
      </c>
      <c r="L3988">
        <v>6.5</v>
      </c>
      <c r="N3988">
        <v>11</v>
      </c>
      <c r="O3988">
        <v>4.5</v>
      </c>
      <c r="P3988">
        <v>38.857500000000002</v>
      </c>
      <c r="Q3988" t="s">
        <v>48</v>
      </c>
      <c r="T3988">
        <v>27</v>
      </c>
      <c r="U3988">
        <v>142</v>
      </c>
      <c r="V3988">
        <v>91</v>
      </c>
      <c r="W3988">
        <v>9</v>
      </c>
      <c r="X3988">
        <v>5</v>
      </c>
      <c r="Y3988">
        <v>0</v>
      </c>
      <c r="Z3988">
        <v>0</v>
      </c>
      <c r="AA3988">
        <f t="shared" si="310"/>
        <v>14</v>
      </c>
      <c r="AB3988">
        <v>3</v>
      </c>
      <c r="AC3988">
        <v>290</v>
      </c>
      <c r="AD3988">
        <v>10</v>
      </c>
      <c r="AE3988">
        <v>5</v>
      </c>
      <c r="AF3988">
        <v>0</v>
      </c>
      <c r="AG3988">
        <v>0</v>
      </c>
      <c r="AH3988">
        <f t="shared" si="311"/>
        <v>15</v>
      </c>
      <c r="AI3988">
        <f t="shared" si="313"/>
        <v>19</v>
      </c>
      <c r="AJ3988">
        <f t="shared" si="314"/>
        <v>0</v>
      </c>
      <c r="AK3988">
        <f t="shared" si="312"/>
        <v>29</v>
      </c>
    </row>
    <row r="3989" spans="1:37" x14ac:dyDescent="0.25">
      <c r="A3989">
        <v>1525</v>
      </c>
      <c r="C3989" t="s">
        <v>88</v>
      </c>
      <c r="D3989" t="s">
        <v>90</v>
      </c>
      <c r="E3989">
        <v>2018</v>
      </c>
      <c r="F3989" t="s">
        <v>285</v>
      </c>
      <c r="G3989">
        <v>2</v>
      </c>
      <c r="H3989">
        <v>15</v>
      </c>
      <c r="I3989">
        <v>23</v>
      </c>
      <c r="J3989" s="1">
        <v>43146</v>
      </c>
      <c r="K3989">
        <v>0.44861111111111113</v>
      </c>
      <c r="L3989">
        <v>6.5</v>
      </c>
      <c r="N3989">
        <v>11</v>
      </c>
      <c r="O3989">
        <v>4.5</v>
      </c>
      <c r="P3989">
        <v>38.857500000000002</v>
      </c>
      <c r="Q3989" t="s">
        <v>48</v>
      </c>
      <c r="T3989">
        <v>27</v>
      </c>
      <c r="U3989">
        <v>142</v>
      </c>
      <c r="V3989">
        <v>90</v>
      </c>
      <c r="W3989">
        <v>1</v>
      </c>
      <c r="X3989">
        <v>0</v>
      </c>
      <c r="Y3989">
        <v>0</v>
      </c>
      <c r="Z3989">
        <v>0</v>
      </c>
      <c r="AA3989">
        <f t="shared" si="310"/>
        <v>1</v>
      </c>
      <c r="AB3989">
        <v>3</v>
      </c>
      <c r="AC3989">
        <v>257</v>
      </c>
      <c r="AD3989">
        <v>14</v>
      </c>
      <c r="AE3989">
        <v>3</v>
      </c>
      <c r="AF3989">
        <v>0</v>
      </c>
      <c r="AG3989">
        <v>0</v>
      </c>
      <c r="AH3989">
        <f t="shared" si="311"/>
        <v>17</v>
      </c>
      <c r="AI3989">
        <f t="shared" si="313"/>
        <v>15</v>
      </c>
      <c r="AJ3989">
        <f t="shared" si="314"/>
        <v>0</v>
      </c>
      <c r="AK3989">
        <f t="shared" si="312"/>
        <v>18</v>
      </c>
    </row>
    <row r="3990" spans="1:37" x14ac:dyDescent="0.25">
      <c r="A3990">
        <v>1642</v>
      </c>
      <c r="C3990" t="s">
        <v>92</v>
      </c>
      <c r="D3990" t="s">
        <v>90</v>
      </c>
      <c r="E3990">
        <v>2018</v>
      </c>
      <c r="F3990" t="s">
        <v>285</v>
      </c>
      <c r="G3990">
        <v>2</v>
      </c>
      <c r="H3990">
        <v>16</v>
      </c>
      <c r="I3990">
        <v>23</v>
      </c>
      <c r="J3990" s="1">
        <v>43147</v>
      </c>
      <c r="K3990">
        <v>0.30555555555555558</v>
      </c>
      <c r="L3990">
        <v>6.5</v>
      </c>
      <c r="N3990">
        <v>5.8</v>
      </c>
      <c r="O3990">
        <v>1.6</v>
      </c>
      <c r="P3990">
        <v>7.2848000000000006</v>
      </c>
      <c r="Q3990" t="s">
        <v>28</v>
      </c>
      <c r="T3990">
        <v>7</v>
      </c>
      <c r="U3990">
        <v>12</v>
      </c>
      <c r="V3990">
        <v>70</v>
      </c>
      <c r="W3990">
        <v>3</v>
      </c>
      <c r="X3990">
        <v>1</v>
      </c>
      <c r="Y3990">
        <v>0</v>
      </c>
      <c r="Z3990">
        <v>0</v>
      </c>
      <c r="AA3990">
        <f t="shared" si="310"/>
        <v>4</v>
      </c>
      <c r="AB3990">
        <v>1</v>
      </c>
      <c r="AC3990">
        <v>80</v>
      </c>
      <c r="AD3990">
        <v>0</v>
      </c>
      <c r="AE3990">
        <v>0</v>
      </c>
      <c r="AF3990">
        <v>0</v>
      </c>
      <c r="AG3990">
        <v>0</v>
      </c>
      <c r="AH3990">
        <f t="shared" si="311"/>
        <v>0</v>
      </c>
      <c r="AI3990">
        <f t="shared" si="313"/>
        <v>3</v>
      </c>
      <c r="AJ3990">
        <f t="shared" si="314"/>
        <v>0</v>
      </c>
      <c r="AK3990">
        <f t="shared" si="312"/>
        <v>4</v>
      </c>
    </row>
    <row r="3991" spans="1:37" x14ac:dyDescent="0.25">
      <c r="A3991">
        <v>198</v>
      </c>
      <c r="B3991">
        <v>8</v>
      </c>
      <c r="C3991" t="s">
        <v>249</v>
      </c>
      <c r="D3991" t="s">
        <v>249</v>
      </c>
      <c r="E3991">
        <v>2017</v>
      </c>
      <c r="F3991" t="s">
        <v>284</v>
      </c>
      <c r="G3991">
        <v>9</v>
      </c>
      <c r="H3991">
        <v>5</v>
      </c>
      <c r="I3991">
        <v>0</v>
      </c>
      <c r="J3991" s="3">
        <v>42983</v>
      </c>
      <c r="L3991">
        <v>6.6</v>
      </c>
      <c r="N3991">
        <v>25.2</v>
      </c>
      <c r="O3991">
        <v>22.6</v>
      </c>
      <c r="P3991">
        <v>447.07320000000004</v>
      </c>
      <c r="Q3991" t="s">
        <v>58</v>
      </c>
      <c r="R3991" s="6" t="s">
        <v>339</v>
      </c>
      <c r="S3991" s="7" t="s">
        <v>311</v>
      </c>
      <c r="T3991">
        <v>11</v>
      </c>
      <c r="U3991">
        <v>12.3</v>
      </c>
      <c r="V3991">
        <v>85</v>
      </c>
      <c r="W3991">
        <v>15</v>
      </c>
      <c r="X3991">
        <v>8</v>
      </c>
      <c r="Y3991">
        <v>0</v>
      </c>
      <c r="Z3991">
        <v>0</v>
      </c>
      <c r="AA3991">
        <f t="shared" si="310"/>
        <v>23</v>
      </c>
      <c r="AB3991">
        <v>0</v>
      </c>
      <c r="AH3991">
        <f t="shared" si="311"/>
        <v>0</v>
      </c>
      <c r="AI3991">
        <f t="shared" si="313"/>
        <v>15</v>
      </c>
      <c r="AJ3991">
        <f t="shared" si="314"/>
        <v>0</v>
      </c>
      <c r="AK3991">
        <f t="shared" si="312"/>
        <v>23</v>
      </c>
    </row>
    <row r="3992" spans="1:37" x14ac:dyDescent="0.25">
      <c r="A3992">
        <v>198</v>
      </c>
      <c r="B3992">
        <v>8</v>
      </c>
      <c r="C3992" t="s">
        <v>249</v>
      </c>
      <c r="D3992" t="s">
        <v>249</v>
      </c>
      <c r="E3992">
        <v>2017</v>
      </c>
      <c r="F3992" t="s">
        <v>284</v>
      </c>
      <c r="G3992">
        <v>9</v>
      </c>
      <c r="H3992">
        <v>18</v>
      </c>
      <c r="I3992">
        <v>1</v>
      </c>
      <c r="J3992" s="3">
        <v>42996</v>
      </c>
      <c r="L3992">
        <v>6.6</v>
      </c>
      <c r="N3992">
        <v>25.2</v>
      </c>
      <c r="O3992">
        <v>22.6</v>
      </c>
      <c r="P3992">
        <v>447.07320000000004</v>
      </c>
      <c r="Q3992" t="s">
        <v>58</v>
      </c>
      <c r="T3992">
        <v>11</v>
      </c>
      <c r="U3992">
        <v>12.3</v>
      </c>
      <c r="V3992">
        <v>85</v>
      </c>
      <c r="W3992">
        <v>12</v>
      </c>
      <c r="X3992">
        <v>3</v>
      </c>
      <c r="Y3992">
        <v>0</v>
      </c>
      <c r="Z3992">
        <v>0</v>
      </c>
      <c r="AA3992">
        <f t="shared" si="310"/>
        <v>15</v>
      </c>
      <c r="AB3992">
        <v>0</v>
      </c>
      <c r="AH3992">
        <f t="shared" si="311"/>
        <v>0</v>
      </c>
      <c r="AI3992">
        <f t="shared" si="313"/>
        <v>12</v>
      </c>
      <c r="AJ3992">
        <f t="shared" si="314"/>
        <v>0</v>
      </c>
      <c r="AK3992">
        <f t="shared" si="312"/>
        <v>15</v>
      </c>
    </row>
    <row r="3993" spans="1:37" x14ac:dyDescent="0.25">
      <c r="A3993">
        <v>198</v>
      </c>
      <c r="B3993">
        <v>8</v>
      </c>
      <c r="C3993" t="s">
        <v>249</v>
      </c>
      <c r="D3993" t="s">
        <v>249</v>
      </c>
      <c r="E3993">
        <v>2017</v>
      </c>
      <c r="F3993" t="s">
        <v>284</v>
      </c>
      <c r="G3993">
        <v>10</v>
      </c>
      <c r="H3993">
        <v>1</v>
      </c>
      <c r="I3993">
        <v>3</v>
      </c>
      <c r="J3993" s="3">
        <v>43011</v>
      </c>
      <c r="L3993">
        <v>6.6</v>
      </c>
      <c r="N3993">
        <v>25.2</v>
      </c>
      <c r="O3993">
        <v>22.6</v>
      </c>
      <c r="P3993">
        <v>447.07320000000004</v>
      </c>
      <c r="Q3993" t="s">
        <v>58</v>
      </c>
      <c r="T3993">
        <v>11</v>
      </c>
      <c r="U3993">
        <v>12.3</v>
      </c>
      <c r="V3993">
        <v>99</v>
      </c>
      <c r="W3993">
        <v>1</v>
      </c>
      <c r="X3993">
        <v>0</v>
      </c>
      <c r="Y3993">
        <v>0</v>
      </c>
      <c r="Z3993">
        <v>0</v>
      </c>
      <c r="AA3993">
        <f t="shared" si="310"/>
        <v>1</v>
      </c>
      <c r="AB3993">
        <v>0</v>
      </c>
      <c r="AH3993">
        <f t="shared" si="311"/>
        <v>0</v>
      </c>
      <c r="AI3993">
        <f t="shared" si="313"/>
        <v>1</v>
      </c>
      <c r="AJ3993">
        <f t="shared" si="314"/>
        <v>0</v>
      </c>
      <c r="AK3993">
        <f t="shared" si="312"/>
        <v>1</v>
      </c>
    </row>
    <row r="3994" spans="1:37" x14ac:dyDescent="0.25">
      <c r="A3994">
        <v>198</v>
      </c>
      <c r="B3994">
        <v>8</v>
      </c>
      <c r="C3994" t="s">
        <v>249</v>
      </c>
      <c r="D3994" t="s">
        <v>249</v>
      </c>
      <c r="E3994">
        <v>2017</v>
      </c>
      <c r="F3994" t="s">
        <v>284</v>
      </c>
      <c r="G3994">
        <v>10</v>
      </c>
      <c r="H3994">
        <v>16</v>
      </c>
      <c r="I3994">
        <v>5</v>
      </c>
      <c r="J3994" s="3">
        <v>43024</v>
      </c>
      <c r="L3994">
        <v>6.6</v>
      </c>
      <c r="N3994">
        <v>25.2</v>
      </c>
      <c r="O3994">
        <v>22.6</v>
      </c>
      <c r="P3994">
        <v>447.07320000000004</v>
      </c>
      <c r="Q3994" t="s">
        <v>58</v>
      </c>
      <c r="T3994">
        <v>11</v>
      </c>
      <c r="U3994">
        <v>12.3</v>
      </c>
      <c r="V3994">
        <v>86</v>
      </c>
      <c r="W3994">
        <v>14</v>
      </c>
      <c r="X3994">
        <v>34</v>
      </c>
      <c r="Y3994">
        <v>0</v>
      </c>
      <c r="Z3994">
        <v>0</v>
      </c>
      <c r="AA3994">
        <f t="shared" si="310"/>
        <v>48</v>
      </c>
      <c r="AB3994">
        <v>0</v>
      </c>
      <c r="AH3994">
        <f t="shared" si="311"/>
        <v>0</v>
      </c>
      <c r="AI3994">
        <f t="shared" si="313"/>
        <v>14</v>
      </c>
      <c r="AJ3994">
        <f t="shared" si="314"/>
        <v>0</v>
      </c>
      <c r="AK3994">
        <f t="shared" si="312"/>
        <v>48</v>
      </c>
    </row>
    <row r="3995" spans="1:37" x14ac:dyDescent="0.25">
      <c r="A3995">
        <v>198</v>
      </c>
      <c r="B3995">
        <v>8</v>
      </c>
      <c r="C3995" t="s">
        <v>249</v>
      </c>
      <c r="D3995" t="s">
        <v>249</v>
      </c>
      <c r="E3995">
        <v>2017</v>
      </c>
      <c r="F3995" t="s">
        <v>284</v>
      </c>
      <c r="G3995">
        <v>10</v>
      </c>
      <c r="H3995">
        <v>30</v>
      </c>
      <c r="I3995">
        <v>7</v>
      </c>
      <c r="J3995" s="3">
        <v>43038</v>
      </c>
      <c r="L3995">
        <v>6.6</v>
      </c>
      <c r="N3995">
        <v>25.2</v>
      </c>
      <c r="O3995">
        <v>22.6</v>
      </c>
      <c r="P3995">
        <v>447.07320000000004</v>
      </c>
      <c r="Q3995" t="s">
        <v>58</v>
      </c>
      <c r="T3995">
        <v>11</v>
      </c>
      <c r="U3995">
        <v>12.3</v>
      </c>
      <c r="V3995">
        <v>100</v>
      </c>
      <c r="W3995">
        <v>0</v>
      </c>
      <c r="X3995">
        <v>0</v>
      </c>
      <c r="Y3995">
        <v>0</v>
      </c>
      <c r="Z3995">
        <v>0</v>
      </c>
      <c r="AA3995">
        <f t="shared" si="310"/>
        <v>0</v>
      </c>
      <c r="AB3995">
        <v>0</v>
      </c>
      <c r="AH3995">
        <f t="shared" si="311"/>
        <v>0</v>
      </c>
      <c r="AI3995">
        <f t="shared" si="313"/>
        <v>0</v>
      </c>
      <c r="AJ3995">
        <f t="shared" si="314"/>
        <v>0</v>
      </c>
      <c r="AK3995">
        <f t="shared" si="312"/>
        <v>0</v>
      </c>
    </row>
    <row r="3996" spans="1:37" x14ac:dyDescent="0.25">
      <c r="A3996">
        <v>92</v>
      </c>
      <c r="B3996">
        <v>4</v>
      </c>
      <c r="C3996" t="s">
        <v>249</v>
      </c>
      <c r="D3996" t="s">
        <v>249</v>
      </c>
      <c r="E3996">
        <v>2017</v>
      </c>
      <c r="F3996" t="s">
        <v>284</v>
      </c>
      <c r="G3996">
        <v>11</v>
      </c>
      <c r="H3996">
        <v>15</v>
      </c>
      <c r="I3996">
        <v>9</v>
      </c>
      <c r="J3996" s="3">
        <v>43054</v>
      </c>
      <c r="L3996">
        <v>6.6</v>
      </c>
      <c r="N3996">
        <v>9.6000000000000014</v>
      </c>
      <c r="O3996">
        <v>4.6999999999999993</v>
      </c>
      <c r="P3996">
        <v>35.246500000000005</v>
      </c>
      <c r="Q3996" t="s">
        <v>25</v>
      </c>
      <c r="T3996">
        <v>12</v>
      </c>
      <c r="U3996">
        <v>12.1</v>
      </c>
      <c r="V3996">
        <v>93</v>
      </c>
      <c r="W3996">
        <v>2</v>
      </c>
      <c r="X3996">
        <v>5</v>
      </c>
      <c r="Y3996">
        <v>1</v>
      </c>
      <c r="Z3996">
        <v>6</v>
      </c>
      <c r="AA3996">
        <f t="shared" si="310"/>
        <v>14</v>
      </c>
      <c r="AB3996">
        <v>0</v>
      </c>
      <c r="AH3996">
        <f t="shared" si="311"/>
        <v>0</v>
      </c>
      <c r="AI3996">
        <f t="shared" si="313"/>
        <v>2</v>
      </c>
      <c r="AJ3996">
        <f t="shared" si="314"/>
        <v>1</v>
      </c>
      <c r="AK3996">
        <f t="shared" si="312"/>
        <v>14</v>
      </c>
    </row>
    <row r="3997" spans="1:37" x14ac:dyDescent="0.25">
      <c r="A3997">
        <v>242</v>
      </c>
      <c r="B3997">
        <v>9</v>
      </c>
      <c r="C3997" t="s">
        <v>249</v>
      </c>
      <c r="D3997" t="s">
        <v>249</v>
      </c>
      <c r="E3997">
        <v>2017</v>
      </c>
      <c r="F3997" t="s">
        <v>284</v>
      </c>
      <c r="G3997">
        <v>11</v>
      </c>
      <c r="H3997">
        <v>15</v>
      </c>
      <c r="I3997">
        <v>9</v>
      </c>
      <c r="J3997" s="3">
        <v>43054</v>
      </c>
      <c r="L3997">
        <v>6.6</v>
      </c>
      <c r="N3997">
        <v>17.8</v>
      </c>
      <c r="O3997">
        <v>5.9</v>
      </c>
      <c r="P3997">
        <v>84.504999999999995</v>
      </c>
      <c r="Q3997" t="s">
        <v>67</v>
      </c>
      <c r="T3997">
        <v>12.799999999999999</v>
      </c>
      <c r="U3997">
        <v>12.4</v>
      </c>
      <c r="V3997">
        <v>100</v>
      </c>
      <c r="W3997">
        <v>0</v>
      </c>
      <c r="X3997">
        <v>0</v>
      </c>
      <c r="Y3997">
        <v>0</v>
      </c>
      <c r="Z3997">
        <v>0</v>
      </c>
      <c r="AA3997">
        <f t="shared" si="310"/>
        <v>0</v>
      </c>
      <c r="AB3997">
        <v>0</v>
      </c>
      <c r="AH3997">
        <f t="shared" si="311"/>
        <v>0</v>
      </c>
      <c r="AI3997">
        <f t="shared" si="313"/>
        <v>0</v>
      </c>
      <c r="AJ3997">
        <f t="shared" si="314"/>
        <v>0</v>
      </c>
      <c r="AK3997">
        <f t="shared" si="312"/>
        <v>0</v>
      </c>
    </row>
    <row r="3998" spans="1:37" x14ac:dyDescent="0.25">
      <c r="A3998">
        <v>92</v>
      </c>
      <c r="B3998">
        <v>4</v>
      </c>
      <c r="C3998" t="s">
        <v>249</v>
      </c>
      <c r="D3998" t="s">
        <v>249</v>
      </c>
      <c r="E3998">
        <v>2017</v>
      </c>
      <c r="F3998" t="s">
        <v>284</v>
      </c>
      <c r="G3998">
        <v>11</v>
      </c>
      <c r="H3998">
        <v>28</v>
      </c>
      <c r="I3998">
        <v>11</v>
      </c>
      <c r="J3998" s="3">
        <v>43067</v>
      </c>
      <c r="L3998">
        <v>6.6</v>
      </c>
      <c r="N3998">
        <v>9.6000000000000014</v>
      </c>
      <c r="O3998">
        <v>4.6999999999999993</v>
      </c>
      <c r="P3998">
        <v>35.246500000000005</v>
      </c>
      <c r="Q3998" t="s">
        <v>25</v>
      </c>
      <c r="T3998">
        <v>12</v>
      </c>
      <c r="U3998">
        <v>12.1</v>
      </c>
      <c r="V3998">
        <v>90</v>
      </c>
      <c r="W3998">
        <v>3</v>
      </c>
      <c r="X3998">
        <v>2</v>
      </c>
      <c r="Y3998">
        <v>5</v>
      </c>
      <c r="Z3998">
        <v>0</v>
      </c>
      <c r="AA3998">
        <f t="shared" si="310"/>
        <v>10</v>
      </c>
      <c r="AB3998">
        <v>0</v>
      </c>
      <c r="AH3998">
        <f t="shared" si="311"/>
        <v>0</v>
      </c>
      <c r="AI3998">
        <f t="shared" si="313"/>
        <v>3</v>
      </c>
      <c r="AJ3998">
        <f t="shared" si="314"/>
        <v>5</v>
      </c>
      <c r="AK3998">
        <f t="shared" si="312"/>
        <v>10</v>
      </c>
    </row>
    <row r="3999" spans="1:37" x14ac:dyDescent="0.25">
      <c r="A3999">
        <v>242</v>
      </c>
      <c r="B3999">
        <v>9</v>
      </c>
      <c r="C3999" t="s">
        <v>249</v>
      </c>
      <c r="D3999" t="s">
        <v>249</v>
      </c>
      <c r="E3999">
        <v>2017</v>
      </c>
      <c r="F3999" t="s">
        <v>284</v>
      </c>
      <c r="G3999">
        <v>11</v>
      </c>
      <c r="H3999">
        <v>28</v>
      </c>
      <c r="I3999">
        <v>11</v>
      </c>
      <c r="J3999" s="3">
        <v>43067</v>
      </c>
      <c r="L3999">
        <v>6.6</v>
      </c>
      <c r="N3999">
        <v>17.8</v>
      </c>
      <c r="O3999">
        <v>5.9</v>
      </c>
      <c r="P3999">
        <v>84.504999999999995</v>
      </c>
      <c r="Q3999" t="s">
        <v>67</v>
      </c>
      <c r="T3999">
        <v>12.799999999999999</v>
      </c>
      <c r="U3999">
        <v>12.4</v>
      </c>
      <c r="V3999">
        <v>90</v>
      </c>
      <c r="W3999">
        <v>0</v>
      </c>
      <c r="X3999">
        <v>2</v>
      </c>
      <c r="Y3999">
        <v>0</v>
      </c>
      <c r="Z3999">
        <v>0</v>
      </c>
      <c r="AA3999">
        <f t="shared" si="310"/>
        <v>2</v>
      </c>
      <c r="AB3999">
        <v>0</v>
      </c>
      <c r="AH3999">
        <f t="shared" si="311"/>
        <v>0</v>
      </c>
      <c r="AI3999">
        <f t="shared" si="313"/>
        <v>0</v>
      </c>
      <c r="AJ3999">
        <f t="shared" si="314"/>
        <v>0</v>
      </c>
      <c r="AK3999">
        <f t="shared" si="312"/>
        <v>2</v>
      </c>
    </row>
    <row r="4000" spans="1:37" x14ac:dyDescent="0.25">
      <c r="A4000">
        <v>92</v>
      </c>
      <c r="B4000">
        <v>4</v>
      </c>
      <c r="C4000" t="s">
        <v>249</v>
      </c>
      <c r="D4000" t="s">
        <v>249</v>
      </c>
      <c r="E4000">
        <v>2017</v>
      </c>
      <c r="F4000" t="s">
        <v>285</v>
      </c>
      <c r="G4000">
        <v>12</v>
      </c>
      <c r="H4000">
        <v>13</v>
      </c>
      <c r="I4000">
        <v>13</v>
      </c>
      <c r="J4000" s="3">
        <v>43082</v>
      </c>
      <c r="L4000">
        <v>6.6</v>
      </c>
      <c r="N4000">
        <v>9.6000000000000014</v>
      </c>
      <c r="O4000">
        <v>4.6999999999999993</v>
      </c>
      <c r="P4000">
        <v>35.246500000000005</v>
      </c>
      <c r="Q4000" t="s">
        <v>25</v>
      </c>
      <c r="T4000">
        <v>12</v>
      </c>
      <c r="U4000">
        <v>12.1</v>
      </c>
      <c r="V4000">
        <v>92</v>
      </c>
      <c r="W4000">
        <v>8</v>
      </c>
      <c r="X4000">
        <v>2</v>
      </c>
      <c r="Y4000">
        <v>3</v>
      </c>
      <c r="Z4000">
        <v>0</v>
      </c>
      <c r="AA4000">
        <f t="shared" si="310"/>
        <v>13</v>
      </c>
      <c r="AB4000">
        <v>0</v>
      </c>
      <c r="AH4000">
        <f t="shared" si="311"/>
        <v>0</v>
      </c>
      <c r="AI4000">
        <f t="shared" si="313"/>
        <v>8</v>
      </c>
      <c r="AJ4000">
        <f t="shared" si="314"/>
        <v>3</v>
      </c>
      <c r="AK4000">
        <f t="shared" si="312"/>
        <v>13</v>
      </c>
    </row>
    <row r="4001" spans="1:43" x14ac:dyDescent="0.25">
      <c r="A4001">
        <v>242</v>
      </c>
      <c r="B4001">
        <v>9</v>
      </c>
      <c r="C4001" t="s">
        <v>249</v>
      </c>
      <c r="D4001" t="s">
        <v>249</v>
      </c>
      <c r="E4001">
        <v>2017</v>
      </c>
      <c r="F4001" t="s">
        <v>285</v>
      </c>
      <c r="G4001">
        <v>12</v>
      </c>
      <c r="H4001">
        <v>13</v>
      </c>
      <c r="I4001">
        <v>13</v>
      </c>
      <c r="J4001" s="3">
        <v>43082</v>
      </c>
      <c r="L4001">
        <v>6.6</v>
      </c>
      <c r="N4001">
        <v>17.8</v>
      </c>
      <c r="O4001">
        <v>5.9</v>
      </c>
      <c r="P4001">
        <v>84.504999999999995</v>
      </c>
      <c r="Q4001" t="s">
        <v>67</v>
      </c>
      <c r="T4001">
        <v>12.799999999999999</v>
      </c>
      <c r="U4001">
        <v>12.4</v>
      </c>
      <c r="V4001">
        <v>95</v>
      </c>
      <c r="W4001">
        <v>0</v>
      </c>
      <c r="X4001">
        <v>2</v>
      </c>
      <c r="Y4001">
        <v>0</v>
      </c>
      <c r="Z4001">
        <v>0</v>
      </c>
      <c r="AA4001">
        <f t="shared" si="310"/>
        <v>2</v>
      </c>
      <c r="AB4001">
        <v>0</v>
      </c>
      <c r="AH4001">
        <f t="shared" si="311"/>
        <v>0</v>
      </c>
      <c r="AI4001">
        <f t="shared" si="313"/>
        <v>0</v>
      </c>
      <c r="AJ4001">
        <f t="shared" si="314"/>
        <v>0</v>
      </c>
      <c r="AK4001">
        <f t="shared" si="312"/>
        <v>2</v>
      </c>
    </row>
    <row r="4002" spans="1:43" x14ac:dyDescent="0.25">
      <c r="A4002">
        <v>92</v>
      </c>
      <c r="B4002">
        <v>4</v>
      </c>
      <c r="C4002" t="s">
        <v>249</v>
      </c>
      <c r="D4002" t="s">
        <v>249</v>
      </c>
      <c r="E4002">
        <v>2017</v>
      </c>
      <c r="F4002" t="s">
        <v>285</v>
      </c>
      <c r="G4002">
        <v>12</v>
      </c>
      <c r="H4002">
        <v>28</v>
      </c>
      <c r="I4002">
        <v>16</v>
      </c>
      <c r="J4002" s="3">
        <v>43097</v>
      </c>
      <c r="L4002">
        <v>6.6</v>
      </c>
      <c r="N4002">
        <v>9.6000000000000014</v>
      </c>
      <c r="O4002">
        <v>4.6999999999999993</v>
      </c>
      <c r="P4002">
        <v>35.246500000000005</v>
      </c>
      <c r="Q4002" t="s">
        <v>25</v>
      </c>
      <c r="T4002">
        <v>12</v>
      </c>
      <c r="U4002">
        <v>12.1</v>
      </c>
      <c r="V4002">
        <v>90</v>
      </c>
      <c r="W4002">
        <v>1</v>
      </c>
      <c r="X4002">
        <v>2</v>
      </c>
      <c r="Y4002">
        <v>1</v>
      </c>
      <c r="Z4002">
        <v>0</v>
      </c>
      <c r="AA4002">
        <f t="shared" si="310"/>
        <v>4</v>
      </c>
      <c r="AB4002">
        <v>0</v>
      </c>
      <c r="AH4002">
        <f t="shared" si="311"/>
        <v>0</v>
      </c>
      <c r="AI4002">
        <f t="shared" si="313"/>
        <v>1</v>
      </c>
      <c r="AJ4002">
        <f t="shared" si="314"/>
        <v>1</v>
      </c>
      <c r="AK4002">
        <f t="shared" si="312"/>
        <v>4</v>
      </c>
    </row>
    <row r="4003" spans="1:43" x14ac:dyDescent="0.25">
      <c r="A4003">
        <v>242</v>
      </c>
      <c r="B4003">
        <v>9</v>
      </c>
      <c r="C4003" t="s">
        <v>249</v>
      </c>
      <c r="D4003" t="s">
        <v>249</v>
      </c>
      <c r="E4003">
        <v>2017</v>
      </c>
      <c r="F4003" t="s">
        <v>285</v>
      </c>
      <c r="G4003">
        <v>12</v>
      </c>
      <c r="H4003">
        <v>28</v>
      </c>
      <c r="I4003">
        <v>16</v>
      </c>
      <c r="J4003" s="3">
        <v>43097</v>
      </c>
      <c r="L4003">
        <v>6.6</v>
      </c>
      <c r="N4003">
        <v>17.8</v>
      </c>
      <c r="O4003">
        <v>5.9</v>
      </c>
      <c r="P4003">
        <v>84.504999999999995</v>
      </c>
      <c r="Q4003" t="s">
        <v>67</v>
      </c>
      <c r="T4003">
        <v>12.799999999999999</v>
      </c>
      <c r="U4003">
        <v>12.4</v>
      </c>
      <c r="V4003">
        <v>99</v>
      </c>
      <c r="W4003">
        <v>0</v>
      </c>
      <c r="X4003">
        <v>2</v>
      </c>
      <c r="Y4003">
        <v>0</v>
      </c>
      <c r="Z4003">
        <v>0</v>
      </c>
      <c r="AA4003">
        <f t="shared" si="310"/>
        <v>2</v>
      </c>
      <c r="AB4003">
        <v>0</v>
      </c>
      <c r="AH4003">
        <f t="shared" si="311"/>
        <v>0</v>
      </c>
      <c r="AI4003">
        <f t="shared" si="313"/>
        <v>0</v>
      </c>
      <c r="AJ4003">
        <f t="shared" si="314"/>
        <v>0</v>
      </c>
      <c r="AK4003">
        <f t="shared" si="312"/>
        <v>2</v>
      </c>
    </row>
    <row r="4004" spans="1:43" x14ac:dyDescent="0.25">
      <c r="A4004">
        <v>680</v>
      </c>
      <c r="C4004" t="s">
        <v>88</v>
      </c>
      <c r="D4004" t="s">
        <v>34</v>
      </c>
      <c r="E4004">
        <v>2017</v>
      </c>
      <c r="F4004" t="s">
        <v>284</v>
      </c>
      <c r="G4004">
        <v>10</v>
      </c>
      <c r="H4004">
        <v>8</v>
      </c>
      <c r="I4004">
        <v>4</v>
      </c>
      <c r="J4004" s="2">
        <v>43016</v>
      </c>
      <c r="K4004">
        <v>0.48333333333333334</v>
      </c>
      <c r="L4004">
        <v>6.6</v>
      </c>
      <c r="N4004">
        <v>18</v>
      </c>
      <c r="O4004">
        <v>10.8</v>
      </c>
      <c r="P4004">
        <v>152.60400000000001</v>
      </c>
      <c r="Q4004" t="s">
        <v>48</v>
      </c>
      <c r="T4004">
        <v>26.4</v>
      </c>
      <c r="U4004">
        <v>146.80000000000001</v>
      </c>
      <c r="AA4004">
        <f t="shared" si="310"/>
        <v>0</v>
      </c>
      <c r="AH4004">
        <f t="shared" si="311"/>
        <v>0</v>
      </c>
      <c r="AI4004">
        <f t="shared" si="313"/>
        <v>0</v>
      </c>
      <c r="AJ4004">
        <f t="shared" si="314"/>
        <v>0</v>
      </c>
      <c r="AK4004">
        <f t="shared" si="312"/>
        <v>0</v>
      </c>
    </row>
    <row r="4005" spans="1:43" x14ac:dyDescent="0.25">
      <c r="A4005">
        <v>680</v>
      </c>
      <c r="C4005" t="s">
        <v>88</v>
      </c>
      <c r="D4005" t="s">
        <v>90</v>
      </c>
      <c r="E4005">
        <v>2017</v>
      </c>
      <c r="F4005" t="s">
        <v>285</v>
      </c>
      <c r="G4005">
        <v>12</v>
      </c>
      <c r="H4005">
        <v>3</v>
      </c>
      <c r="I4005">
        <v>12</v>
      </c>
      <c r="J4005" s="1">
        <v>43072</v>
      </c>
      <c r="K4005">
        <v>0.31597222222222221</v>
      </c>
      <c r="L4005">
        <v>6.6</v>
      </c>
      <c r="N4005">
        <v>18</v>
      </c>
      <c r="O4005">
        <v>10.8</v>
      </c>
      <c r="P4005">
        <v>152.60400000000001</v>
      </c>
      <c r="Q4005" t="s">
        <v>48</v>
      </c>
      <c r="T4005">
        <v>26.4</v>
      </c>
      <c r="U4005">
        <v>146.80000000000001</v>
      </c>
      <c r="V4005">
        <v>99</v>
      </c>
      <c r="W4005">
        <v>1</v>
      </c>
      <c r="X4005">
        <v>0</v>
      </c>
      <c r="Y4005">
        <v>0</v>
      </c>
      <c r="Z4005">
        <v>40</v>
      </c>
      <c r="AA4005">
        <f t="shared" si="310"/>
        <v>41</v>
      </c>
      <c r="AB4005">
        <v>1</v>
      </c>
      <c r="AC4005">
        <v>25</v>
      </c>
      <c r="AD4005">
        <v>1</v>
      </c>
      <c r="AE4005">
        <v>1</v>
      </c>
      <c r="AF4005">
        <v>0</v>
      </c>
      <c r="AG4005">
        <v>0</v>
      </c>
      <c r="AH4005">
        <f t="shared" si="311"/>
        <v>2</v>
      </c>
      <c r="AI4005">
        <f t="shared" si="313"/>
        <v>2</v>
      </c>
      <c r="AJ4005">
        <f t="shared" si="314"/>
        <v>0</v>
      </c>
      <c r="AK4005">
        <f t="shared" si="312"/>
        <v>43</v>
      </c>
    </row>
    <row r="4006" spans="1:43" x14ac:dyDescent="0.25">
      <c r="A4006">
        <v>25</v>
      </c>
      <c r="B4006">
        <v>1</v>
      </c>
      <c r="C4006" t="s">
        <v>249</v>
      </c>
      <c r="D4006" t="s">
        <v>249</v>
      </c>
      <c r="E4006">
        <v>2017</v>
      </c>
      <c r="F4006" t="s">
        <v>284</v>
      </c>
      <c r="G4006">
        <v>9</v>
      </c>
      <c r="H4006">
        <v>4</v>
      </c>
      <c r="I4006">
        <v>0</v>
      </c>
      <c r="J4006" s="3">
        <v>42982</v>
      </c>
      <c r="L4006">
        <v>6.7</v>
      </c>
      <c r="N4006">
        <v>6.2</v>
      </c>
      <c r="O4006">
        <v>4.8</v>
      </c>
      <c r="P4006">
        <v>23.361599999999999</v>
      </c>
      <c r="Q4006" t="s">
        <v>28</v>
      </c>
      <c r="T4006">
        <v>10.4</v>
      </c>
      <c r="U4006">
        <v>11.9</v>
      </c>
      <c r="V4006">
        <v>80</v>
      </c>
      <c r="W4006">
        <v>10</v>
      </c>
      <c r="X4006">
        <v>0</v>
      </c>
      <c r="Y4006">
        <v>0</v>
      </c>
      <c r="Z4006">
        <v>0</v>
      </c>
      <c r="AA4006">
        <f t="shared" si="310"/>
        <v>10</v>
      </c>
      <c r="AB4006">
        <v>0</v>
      </c>
      <c r="AH4006">
        <f t="shared" si="311"/>
        <v>0</v>
      </c>
      <c r="AI4006">
        <f t="shared" si="313"/>
        <v>10</v>
      </c>
      <c r="AJ4006">
        <f t="shared" si="314"/>
        <v>0</v>
      </c>
      <c r="AK4006">
        <f t="shared" si="312"/>
        <v>10</v>
      </c>
    </row>
    <row r="4007" spans="1:43" x14ac:dyDescent="0.25">
      <c r="A4007">
        <v>25</v>
      </c>
      <c r="B4007">
        <v>1</v>
      </c>
      <c r="C4007" t="s">
        <v>249</v>
      </c>
      <c r="D4007" t="s">
        <v>249</v>
      </c>
      <c r="E4007">
        <v>2017</v>
      </c>
      <c r="F4007" t="s">
        <v>284</v>
      </c>
      <c r="G4007">
        <v>9</v>
      </c>
      <c r="H4007">
        <v>18</v>
      </c>
      <c r="I4007">
        <v>1</v>
      </c>
      <c r="J4007" s="3">
        <v>42996</v>
      </c>
      <c r="L4007">
        <v>6.7</v>
      </c>
      <c r="N4007">
        <v>6.2</v>
      </c>
      <c r="O4007">
        <v>4.8</v>
      </c>
      <c r="P4007">
        <v>23.361599999999999</v>
      </c>
      <c r="Q4007" t="s">
        <v>28</v>
      </c>
      <c r="T4007">
        <v>10.4</v>
      </c>
      <c r="U4007">
        <v>11.9</v>
      </c>
      <c r="V4007">
        <v>98</v>
      </c>
      <c r="W4007">
        <v>1</v>
      </c>
      <c r="X4007">
        <v>0</v>
      </c>
      <c r="Y4007">
        <v>0</v>
      </c>
      <c r="Z4007">
        <v>0</v>
      </c>
      <c r="AA4007">
        <f t="shared" si="310"/>
        <v>1</v>
      </c>
      <c r="AB4007">
        <v>0</v>
      </c>
      <c r="AH4007">
        <f t="shared" si="311"/>
        <v>0</v>
      </c>
      <c r="AI4007">
        <f t="shared" si="313"/>
        <v>1</v>
      </c>
      <c r="AJ4007">
        <f t="shared" si="314"/>
        <v>0</v>
      </c>
      <c r="AK4007">
        <f t="shared" si="312"/>
        <v>1</v>
      </c>
    </row>
    <row r="4008" spans="1:43" x14ac:dyDescent="0.25">
      <c r="A4008">
        <v>25</v>
      </c>
      <c r="B4008">
        <v>1</v>
      </c>
      <c r="C4008" t="s">
        <v>249</v>
      </c>
      <c r="D4008" t="s">
        <v>249</v>
      </c>
      <c r="E4008">
        <v>2017</v>
      </c>
      <c r="F4008" t="s">
        <v>284</v>
      </c>
      <c r="G4008">
        <v>10</v>
      </c>
      <c r="H4008">
        <v>1</v>
      </c>
      <c r="I4008">
        <v>3</v>
      </c>
      <c r="J4008" s="3">
        <v>43009</v>
      </c>
      <c r="L4008">
        <v>6.7</v>
      </c>
      <c r="N4008">
        <v>6.2</v>
      </c>
      <c r="O4008">
        <v>4.8</v>
      </c>
      <c r="P4008">
        <v>23.361599999999999</v>
      </c>
      <c r="Q4008" t="s">
        <v>28</v>
      </c>
      <c r="T4008">
        <v>10.4</v>
      </c>
      <c r="U4008">
        <v>11.9</v>
      </c>
      <c r="V4008">
        <v>100</v>
      </c>
      <c r="W4008">
        <v>0</v>
      </c>
      <c r="X4008">
        <v>0</v>
      </c>
      <c r="Y4008">
        <v>0</v>
      </c>
      <c r="Z4008">
        <v>0</v>
      </c>
      <c r="AA4008">
        <f t="shared" si="310"/>
        <v>0</v>
      </c>
      <c r="AB4008">
        <v>0</v>
      </c>
      <c r="AH4008">
        <f t="shared" si="311"/>
        <v>0</v>
      </c>
      <c r="AI4008">
        <f t="shared" si="313"/>
        <v>0</v>
      </c>
      <c r="AJ4008">
        <f t="shared" si="314"/>
        <v>0</v>
      </c>
      <c r="AK4008">
        <f t="shared" si="312"/>
        <v>0</v>
      </c>
    </row>
    <row r="4009" spans="1:43" x14ac:dyDescent="0.25">
      <c r="A4009">
        <v>25</v>
      </c>
      <c r="B4009">
        <v>1</v>
      </c>
      <c r="C4009" t="s">
        <v>249</v>
      </c>
      <c r="D4009" t="s">
        <v>249</v>
      </c>
      <c r="E4009">
        <v>2017</v>
      </c>
      <c r="F4009" t="s">
        <v>284</v>
      </c>
      <c r="G4009">
        <v>10</v>
      </c>
      <c r="H4009">
        <v>14</v>
      </c>
      <c r="I4009">
        <v>5</v>
      </c>
      <c r="J4009" s="3">
        <v>43022</v>
      </c>
      <c r="L4009">
        <v>6.7</v>
      </c>
      <c r="N4009">
        <v>6.2</v>
      </c>
      <c r="O4009">
        <v>4.8</v>
      </c>
      <c r="P4009">
        <v>23.361599999999999</v>
      </c>
      <c r="Q4009" t="s">
        <v>28</v>
      </c>
      <c r="T4009">
        <v>10.4</v>
      </c>
      <c r="U4009">
        <v>11.9</v>
      </c>
      <c r="V4009">
        <v>97</v>
      </c>
      <c r="W4009">
        <v>3</v>
      </c>
      <c r="X4009">
        <v>0</v>
      </c>
      <c r="Y4009">
        <v>0</v>
      </c>
      <c r="Z4009">
        <v>0</v>
      </c>
      <c r="AA4009">
        <f t="shared" si="310"/>
        <v>3</v>
      </c>
      <c r="AB4009">
        <v>0</v>
      </c>
      <c r="AH4009">
        <f t="shared" si="311"/>
        <v>0</v>
      </c>
      <c r="AI4009">
        <f t="shared" si="313"/>
        <v>3</v>
      </c>
      <c r="AJ4009">
        <f t="shared" si="314"/>
        <v>0</v>
      </c>
      <c r="AK4009">
        <f t="shared" si="312"/>
        <v>3</v>
      </c>
    </row>
    <row r="4010" spans="1:43" x14ac:dyDescent="0.25">
      <c r="A4010">
        <v>25</v>
      </c>
      <c r="B4010">
        <v>1</v>
      </c>
      <c r="C4010" t="s">
        <v>249</v>
      </c>
      <c r="D4010" t="s">
        <v>249</v>
      </c>
      <c r="E4010">
        <v>2017</v>
      </c>
      <c r="F4010" t="s">
        <v>284</v>
      </c>
      <c r="G4010">
        <v>10</v>
      </c>
      <c r="H4010">
        <v>30</v>
      </c>
      <c r="I4010">
        <v>7</v>
      </c>
      <c r="J4010" s="3">
        <v>43038</v>
      </c>
      <c r="L4010">
        <v>6.7</v>
      </c>
      <c r="N4010">
        <v>6.2</v>
      </c>
      <c r="O4010">
        <v>4.8</v>
      </c>
      <c r="P4010">
        <v>23.361599999999999</v>
      </c>
      <c r="Q4010" t="s">
        <v>28</v>
      </c>
      <c r="T4010">
        <v>10.4</v>
      </c>
      <c r="U4010">
        <v>11.9</v>
      </c>
      <c r="V4010">
        <v>99</v>
      </c>
      <c r="W4010">
        <v>1</v>
      </c>
      <c r="X4010">
        <v>0</v>
      </c>
      <c r="Y4010">
        <v>0</v>
      </c>
      <c r="Z4010">
        <v>0</v>
      </c>
      <c r="AA4010">
        <f t="shared" si="310"/>
        <v>1</v>
      </c>
      <c r="AB4010">
        <v>0</v>
      </c>
      <c r="AH4010">
        <f t="shared" si="311"/>
        <v>0</v>
      </c>
      <c r="AI4010">
        <f t="shared" si="313"/>
        <v>1</v>
      </c>
      <c r="AJ4010">
        <f t="shared" si="314"/>
        <v>0</v>
      </c>
      <c r="AK4010">
        <f t="shared" si="312"/>
        <v>1</v>
      </c>
    </row>
    <row r="4011" spans="1:43" x14ac:dyDescent="0.25">
      <c r="A4011">
        <v>408</v>
      </c>
      <c r="B4011">
        <v>15</v>
      </c>
      <c r="C4011" t="s">
        <v>249</v>
      </c>
      <c r="D4011" t="s">
        <v>249</v>
      </c>
      <c r="E4011">
        <v>2017</v>
      </c>
      <c r="F4011" t="s">
        <v>284</v>
      </c>
      <c r="G4011">
        <v>11</v>
      </c>
      <c r="H4011">
        <v>15</v>
      </c>
      <c r="I4011">
        <v>9</v>
      </c>
      <c r="J4011" s="3">
        <v>43054</v>
      </c>
      <c r="L4011">
        <v>6.7</v>
      </c>
      <c r="N4011">
        <v>11.2</v>
      </c>
      <c r="O4011">
        <v>8</v>
      </c>
      <c r="P4011">
        <v>74.355199999999996</v>
      </c>
      <c r="Q4011" t="s">
        <v>23</v>
      </c>
      <c r="T4011">
        <v>14</v>
      </c>
      <c r="U4011">
        <v>18.600000000000001</v>
      </c>
      <c r="V4011">
        <v>100</v>
      </c>
      <c r="W4011">
        <v>0</v>
      </c>
      <c r="X4011">
        <v>0</v>
      </c>
      <c r="Y4011">
        <v>0</v>
      </c>
      <c r="Z4011">
        <v>0</v>
      </c>
      <c r="AA4011">
        <f t="shared" si="310"/>
        <v>0</v>
      </c>
      <c r="AB4011">
        <v>2</v>
      </c>
      <c r="AC4011">
        <v>200</v>
      </c>
      <c r="AD4011">
        <v>0</v>
      </c>
      <c r="AE4011">
        <v>0</v>
      </c>
      <c r="AF4011">
        <v>0</v>
      </c>
      <c r="AG4011">
        <v>1</v>
      </c>
      <c r="AH4011">
        <f t="shared" si="311"/>
        <v>1</v>
      </c>
      <c r="AI4011">
        <f t="shared" si="313"/>
        <v>0</v>
      </c>
      <c r="AJ4011">
        <f t="shared" si="314"/>
        <v>0</v>
      </c>
      <c r="AK4011">
        <f t="shared" si="312"/>
        <v>1</v>
      </c>
      <c r="AL4011">
        <v>26.292000000000002</v>
      </c>
      <c r="AM4011">
        <v>22.332999999999998</v>
      </c>
      <c r="AN4011">
        <v>23.787125000000003</v>
      </c>
      <c r="AO4011">
        <v>23.628500000000003</v>
      </c>
      <c r="AP4011">
        <v>9300.1</v>
      </c>
      <c r="AQ4011">
        <v>2398.5666666666671</v>
      </c>
    </row>
    <row r="4012" spans="1:43" x14ac:dyDescent="0.25">
      <c r="A4012">
        <v>408</v>
      </c>
      <c r="B4012">
        <v>15</v>
      </c>
      <c r="C4012" t="s">
        <v>249</v>
      </c>
      <c r="D4012" t="s">
        <v>249</v>
      </c>
      <c r="E4012">
        <v>2017</v>
      </c>
      <c r="F4012" t="s">
        <v>284</v>
      </c>
      <c r="G4012">
        <v>11</v>
      </c>
      <c r="H4012">
        <v>28</v>
      </c>
      <c r="I4012">
        <v>11</v>
      </c>
      <c r="J4012" s="3">
        <v>43067</v>
      </c>
      <c r="L4012">
        <v>6.7</v>
      </c>
      <c r="N4012">
        <v>11.2</v>
      </c>
      <c r="O4012">
        <v>8</v>
      </c>
      <c r="P4012">
        <v>74.355199999999996</v>
      </c>
      <c r="Q4012" t="s">
        <v>23</v>
      </c>
      <c r="T4012">
        <v>14</v>
      </c>
      <c r="U4012">
        <v>18.600000000000001</v>
      </c>
      <c r="V4012">
        <v>86</v>
      </c>
      <c r="W4012">
        <v>1</v>
      </c>
      <c r="X4012">
        <v>0</v>
      </c>
      <c r="Y4012">
        <v>1</v>
      </c>
      <c r="Z4012">
        <v>0</v>
      </c>
      <c r="AA4012">
        <f t="shared" si="310"/>
        <v>2</v>
      </c>
      <c r="AB4012">
        <v>2</v>
      </c>
      <c r="AC4012">
        <v>100</v>
      </c>
      <c r="AD4012">
        <v>5</v>
      </c>
      <c r="AE4012">
        <v>1</v>
      </c>
      <c r="AF4012">
        <v>0</v>
      </c>
      <c r="AG4012">
        <v>0</v>
      </c>
      <c r="AH4012">
        <f t="shared" si="311"/>
        <v>6</v>
      </c>
      <c r="AI4012">
        <f t="shared" si="313"/>
        <v>6</v>
      </c>
      <c r="AJ4012">
        <f t="shared" si="314"/>
        <v>1</v>
      </c>
      <c r="AK4012">
        <f t="shared" si="312"/>
        <v>8</v>
      </c>
      <c r="AL4012">
        <v>30.254999999999999</v>
      </c>
      <c r="AM4012">
        <v>22.716999999999999</v>
      </c>
      <c r="AN4012">
        <v>25.839333333333332</v>
      </c>
      <c r="AO4012">
        <v>25.9025</v>
      </c>
      <c r="AP4012">
        <v>6544.5</v>
      </c>
      <c r="AQ4012">
        <v>2117.1923076923076</v>
      </c>
    </row>
    <row r="4013" spans="1:43" x14ac:dyDescent="0.25">
      <c r="A4013">
        <v>408</v>
      </c>
      <c r="B4013">
        <v>15</v>
      </c>
      <c r="C4013" t="s">
        <v>249</v>
      </c>
      <c r="D4013" t="s">
        <v>249</v>
      </c>
      <c r="E4013">
        <v>2017</v>
      </c>
      <c r="F4013" t="s">
        <v>285</v>
      </c>
      <c r="G4013">
        <v>12</v>
      </c>
      <c r="H4013">
        <v>13</v>
      </c>
      <c r="I4013">
        <v>13</v>
      </c>
      <c r="J4013" s="3">
        <v>43082</v>
      </c>
      <c r="L4013">
        <v>6.7</v>
      </c>
      <c r="N4013">
        <v>11.2</v>
      </c>
      <c r="O4013">
        <v>8</v>
      </c>
      <c r="P4013">
        <v>74.355199999999996</v>
      </c>
      <c r="Q4013" t="s">
        <v>23</v>
      </c>
      <c r="T4013">
        <v>14</v>
      </c>
      <c r="U4013">
        <v>18.600000000000001</v>
      </c>
      <c r="V4013">
        <v>99</v>
      </c>
      <c r="W4013">
        <v>1</v>
      </c>
      <c r="X4013">
        <v>2</v>
      </c>
      <c r="Y4013">
        <v>0</v>
      </c>
      <c r="Z4013">
        <v>0</v>
      </c>
      <c r="AA4013">
        <f t="shared" si="310"/>
        <v>3</v>
      </c>
      <c r="AB4013">
        <v>2</v>
      </c>
      <c r="AC4013">
        <v>172</v>
      </c>
      <c r="AD4013">
        <v>4</v>
      </c>
      <c r="AE4013">
        <v>1</v>
      </c>
      <c r="AF4013">
        <v>0</v>
      </c>
      <c r="AG4013">
        <v>0</v>
      </c>
      <c r="AH4013">
        <f t="shared" si="311"/>
        <v>5</v>
      </c>
      <c r="AI4013">
        <f t="shared" si="313"/>
        <v>5</v>
      </c>
      <c r="AJ4013">
        <f t="shared" si="314"/>
        <v>0</v>
      </c>
      <c r="AK4013">
        <f t="shared" si="312"/>
        <v>8</v>
      </c>
      <c r="AL4013">
        <v>29.652000000000001</v>
      </c>
      <c r="AM4013">
        <v>23.869</v>
      </c>
      <c r="AN4013">
        <v>26.271458333333332</v>
      </c>
      <c r="AO4013">
        <v>26.3415</v>
      </c>
      <c r="AP4013">
        <v>8266.7000000000007</v>
      </c>
      <c r="AQ4013">
        <v>3555.1714285714293</v>
      </c>
    </row>
    <row r="4014" spans="1:43" x14ac:dyDescent="0.25">
      <c r="A4014">
        <v>408</v>
      </c>
      <c r="B4014">
        <v>15</v>
      </c>
      <c r="C4014" t="s">
        <v>249</v>
      </c>
      <c r="D4014" t="s">
        <v>249</v>
      </c>
      <c r="E4014">
        <v>2017</v>
      </c>
      <c r="F4014" t="s">
        <v>285</v>
      </c>
      <c r="G4014">
        <v>12</v>
      </c>
      <c r="H4014">
        <v>28</v>
      </c>
      <c r="I4014">
        <v>16</v>
      </c>
      <c r="J4014" s="3">
        <v>43097</v>
      </c>
      <c r="L4014">
        <v>6.7</v>
      </c>
      <c r="N4014">
        <v>11.2</v>
      </c>
      <c r="O4014">
        <v>8</v>
      </c>
      <c r="P4014">
        <v>74.355199999999996</v>
      </c>
      <c r="Q4014" t="s">
        <v>23</v>
      </c>
      <c r="T4014">
        <v>14</v>
      </c>
      <c r="U4014">
        <v>18.600000000000001</v>
      </c>
      <c r="V4014">
        <v>80</v>
      </c>
      <c r="W4014">
        <v>10</v>
      </c>
      <c r="X4014">
        <v>0</v>
      </c>
      <c r="Y4014">
        <v>1</v>
      </c>
      <c r="Z4014">
        <v>0</v>
      </c>
      <c r="AA4014">
        <f t="shared" si="310"/>
        <v>11</v>
      </c>
      <c r="AB4014">
        <v>2</v>
      </c>
      <c r="AC4014">
        <v>70</v>
      </c>
      <c r="AD4014">
        <v>5</v>
      </c>
      <c r="AE4014">
        <v>1</v>
      </c>
      <c r="AF4014">
        <v>0</v>
      </c>
      <c r="AG4014">
        <v>0</v>
      </c>
      <c r="AH4014">
        <f t="shared" si="311"/>
        <v>6</v>
      </c>
      <c r="AI4014">
        <f t="shared" si="313"/>
        <v>15</v>
      </c>
      <c r="AJ4014">
        <f t="shared" si="314"/>
        <v>1</v>
      </c>
      <c r="AK4014">
        <f t="shared" si="312"/>
        <v>17</v>
      </c>
      <c r="AL4014">
        <v>28.555</v>
      </c>
      <c r="AM4014">
        <v>22.908000000000001</v>
      </c>
      <c r="AN4014">
        <v>25.001086956521739</v>
      </c>
      <c r="AO4014">
        <v>24.640999999999998</v>
      </c>
      <c r="AP4014">
        <v>11022.3</v>
      </c>
      <c r="AQ4014">
        <v>3300.9416666666675</v>
      </c>
    </row>
    <row r="4015" spans="1:43" x14ac:dyDescent="0.25">
      <c r="A4015">
        <v>10</v>
      </c>
      <c r="B4015">
        <v>1</v>
      </c>
      <c r="C4015" t="s">
        <v>249</v>
      </c>
      <c r="D4015" t="s">
        <v>249</v>
      </c>
      <c r="E4015">
        <v>2017</v>
      </c>
      <c r="F4015" t="s">
        <v>284</v>
      </c>
      <c r="G4015">
        <v>11</v>
      </c>
      <c r="H4015">
        <v>13</v>
      </c>
      <c r="I4015">
        <v>9</v>
      </c>
      <c r="J4015" s="3">
        <v>43052</v>
      </c>
      <c r="L4015">
        <v>6.75</v>
      </c>
      <c r="N4015">
        <v>9.1000000000000014</v>
      </c>
      <c r="O4015">
        <v>3.9</v>
      </c>
      <c r="P4015">
        <v>36.282700000000006</v>
      </c>
      <c r="Q4015" t="s">
        <v>29</v>
      </c>
      <c r="T4015">
        <v>3.6</v>
      </c>
      <c r="U4015">
        <v>11.3</v>
      </c>
      <c r="V4015">
        <v>83</v>
      </c>
      <c r="W4015">
        <v>0</v>
      </c>
      <c r="X4015">
        <v>0</v>
      </c>
      <c r="Y4015">
        <v>0</v>
      </c>
      <c r="Z4015">
        <v>0</v>
      </c>
      <c r="AA4015">
        <f t="shared" si="310"/>
        <v>0</v>
      </c>
      <c r="AB4015">
        <v>0</v>
      </c>
      <c r="AH4015">
        <f t="shared" si="311"/>
        <v>0</v>
      </c>
      <c r="AI4015">
        <f t="shared" si="313"/>
        <v>0</v>
      </c>
      <c r="AJ4015">
        <f t="shared" si="314"/>
        <v>0</v>
      </c>
      <c r="AK4015">
        <f t="shared" si="312"/>
        <v>0</v>
      </c>
    </row>
    <row r="4016" spans="1:43" x14ac:dyDescent="0.25">
      <c r="A4016">
        <v>10</v>
      </c>
      <c r="B4016">
        <v>1</v>
      </c>
      <c r="C4016" t="s">
        <v>249</v>
      </c>
      <c r="D4016" t="s">
        <v>249</v>
      </c>
      <c r="E4016">
        <v>2017</v>
      </c>
      <c r="F4016" t="s">
        <v>284</v>
      </c>
      <c r="G4016">
        <v>11</v>
      </c>
      <c r="H4016">
        <v>27</v>
      </c>
      <c r="I4016">
        <v>11</v>
      </c>
      <c r="J4016" s="3">
        <v>43066</v>
      </c>
      <c r="L4016">
        <v>6.75</v>
      </c>
      <c r="N4016">
        <v>9.1000000000000014</v>
      </c>
      <c r="O4016">
        <v>3.9</v>
      </c>
      <c r="P4016">
        <v>36.282700000000006</v>
      </c>
      <c r="Q4016" t="s">
        <v>29</v>
      </c>
      <c r="T4016">
        <v>3.6</v>
      </c>
      <c r="U4016">
        <v>11.3</v>
      </c>
      <c r="V4016">
        <v>65</v>
      </c>
      <c r="W4016">
        <v>0</v>
      </c>
      <c r="X4016">
        <v>0</v>
      </c>
      <c r="Y4016">
        <v>0</v>
      </c>
      <c r="Z4016">
        <v>0</v>
      </c>
      <c r="AA4016">
        <f t="shared" si="310"/>
        <v>0</v>
      </c>
      <c r="AB4016">
        <v>0</v>
      </c>
      <c r="AH4016">
        <f t="shared" si="311"/>
        <v>0</v>
      </c>
      <c r="AI4016">
        <f t="shared" si="313"/>
        <v>0</v>
      </c>
      <c r="AJ4016">
        <f t="shared" si="314"/>
        <v>0</v>
      </c>
      <c r="AK4016">
        <f t="shared" si="312"/>
        <v>0</v>
      </c>
    </row>
    <row r="4017" spans="1:43" x14ac:dyDescent="0.25">
      <c r="A4017">
        <v>10</v>
      </c>
      <c r="B4017">
        <v>1</v>
      </c>
      <c r="C4017" t="s">
        <v>249</v>
      </c>
      <c r="D4017" t="s">
        <v>249</v>
      </c>
      <c r="E4017">
        <v>2017</v>
      </c>
      <c r="F4017" t="s">
        <v>285</v>
      </c>
      <c r="G4017">
        <v>12</v>
      </c>
      <c r="H4017">
        <v>11</v>
      </c>
      <c r="I4017">
        <v>13</v>
      </c>
      <c r="J4017" s="3">
        <v>43080</v>
      </c>
      <c r="L4017">
        <v>6.75</v>
      </c>
      <c r="N4017">
        <v>9.1000000000000014</v>
      </c>
      <c r="O4017">
        <v>3.9</v>
      </c>
      <c r="P4017">
        <v>36.282700000000006</v>
      </c>
      <c r="Q4017" t="s">
        <v>29</v>
      </c>
      <c r="T4017">
        <v>3.6</v>
      </c>
      <c r="U4017">
        <v>11.3</v>
      </c>
      <c r="V4017">
        <v>85</v>
      </c>
      <c r="W4017">
        <v>15</v>
      </c>
      <c r="X4017">
        <v>4</v>
      </c>
      <c r="Y4017">
        <v>0</v>
      </c>
      <c r="Z4017">
        <v>0</v>
      </c>
      <c r="AA4017">
        <f t="shared" si="310"/>
        <v>19</v>
      </c>
      <c r="AB4017">
        <v>0</v>
      </c>
      <c r="AH4017">
        <f t="shared" si="311"/>
        <v>0</v>
      </c>
      <c r="AI4017">
        <f t="shared" si="313"/>
        <v>15</v>
      </c>
      <c r="AJ4017">
        <f t="shared" si="314"/>
        <v>0</v>
      </c>
      <c r="AK4017">
        <f t="shared" si="312"/>
        <v>19</v>
      </c>
    </row>
    <row r="4018" spans="1:43" x14ac:dyDescent="0.25">
      <c r="A4018">
        <v>10</v>
      </c>
      <c r="B4018">
        <v>1</v>
      </c>
      <c r="C4018" t="s">
        <v>249</v>
      </c>
      <c r="D4018" t="s">
        <v>249</v>
      </c>
      <c r="E4018">
        <v>2017</v>
      </c>
      <c r="F4018" t="s">
        <v>285</v>
      </c>
      <c r="G4018">
        <v>12</v>
      </c>
      <c r="H4018">
        <v>26</v>
      </c>
      <c r="I4018">
        <v>15</v>
      </c>
      <c r="J4018" s="3">
        <v>43095</v>
      </c>
      <c r="L4018">
        <v>6.75</v>
      </c>
      <c r="N4018">
        <v>9.1000000000000014</v>
      </c>
      <c r="O4018">
        <v>3.9</v>
      </c>
      <c r="P4018">
        <v>36.282700000000006</v>
      </c>
      <c r="Q4018" t="s">
        <v>29</v>
      </c>
      <c r="T4018">
        <v>3.6</v>
      </c>
      <c r="U4018">
        <v>11.3</v>
      </c>
      <c r="V4018">
        <v>75</v>
      </c>
      <c r="W4018">
        <v>0</v>
      </c>
      <c r="X4018">
        <v>0</v>
      </c>
      <c r="Y4018">
        <v>0</v>
      </c>
      <c r="Z4018">
        <v>0</v>
      </c>
      <c r="AA4018">
        <f t="shared" si="310"/>
        <v>0</v>
      </c>
      <c r="AB4018">
        <v>0</v>
      </c>
      <c r="AH4018">
        <f t="shared" si="311"/>
        <v>0</v>
      </c>
      <c r="AI4018">
        <f t="shared" si="313"/>
        <v>0</v>
      </c>
      <c r="AJ4018">
        <f t="shared" si="314"/>
        <v>0</v>
      </c>
      <c r="AK4018">
        <f t="shared" si="312"/>
        <v>0</v>
      </c>
    </row>
    <row r="4019" spans="1:43" x14ac:dyDescent="0.25">
      <c r="A4019">
        <v>24</v>
      </c>
      <c r="B4019">
        <v>1</v>
      </c>
      <c r="C4019" t="s">
        <v>249</v>
      </c>
      <c r="D4019" t="s">
        <v>249</v>
      </c>
      <c r="E4019">
        <v>2017</v>
      </c>
      <c r="F4019" t="s">
        <v>284</v>
      </c>
      <c r="G4019">
        <v>9</v>
      </c>
      <c r="H4019">
        <v>4</v>
      </c>
      <c r="I4019">
        <v>0</v>
      </c>
      <c r="J4019" s="3">
        <v>42982</v>
      </c>
      <c r="L4019">
        <v>6.8</v>
      </c>
      <c r="N4019">
        <v>6.2</v>
      </c>
      <c r="O4019">
        <v>4.8</v>
      </c>
      <c r="P4019">
        <v>23.361599999999999</v>
      </c>
      <c r="Q4019" t="s">
        <v>31</v>
      </c>
      <c r="R4019" t="s">
        <v>387</v>
      </c>
      <c r="T4019">
        <v>10.6</v>
      </c>
      <c r="U4019">
        <v>11.8</v>
      </c>
      <c r="V4019">
        <v>70</v>
      </c>
      <c r="W4019">
        <v>10</v>
      </c>
      <c r="X4019">
        <v>0</v>
      </c>
      <c r="Y4019">
        <v>0</v>
      </c>
      <c r="Z4019">
        <v>0</v>
      </c>
      <c r="AA4019">
        <f t="shared" si="310"/>
        <v>10</v>
      </c>
      <c r="AB4019">
        <v>0</v>
      </c>
      <c r="AH4019">
        <f t="shared" si="311"/>
        <v>0</v>
      </c>
      <c r="AI4019">
        <f t="shared" si="313"/>
        <v>10</v>
      </c>
      <c r="AJ4019">
        <f t="shared" si="314"/>
        <v>0</v>
      </c>
      <c r="AK4019">
        <f t="shared" si="312"/>
        <v>10</v>
      </c>
    </row>
    <row r="4020" spans="1:43" x14ac:dyDescent="0.25">
      <c r="A4020">
        <v>339</v>
      </c>
      <c r="B4020">
        <v>12</v>
      </c>
      <c r="C4020" t="s">
        <v>249</v>
      </c>
      <c r="D4020" t="s">
        <v>249</v>
      </c>
      <c r="E4020">
        <v>2017</v>
      </c>
      <c r="F4020" t="s">
        <v>284</v>
      </c>
      <c r="G4020">
        <v>9</v>
      </c>
      <c r="H4020">
        <v>6</v>
      </c>
      <c r="I4020">
        <v>0</v>
      </c>
      <c r="J4020" s="3">
        <v>42984</v>
      </c>
      <c r="L4020">
        <v>6.8</v>
      </c>
      <c r="N4020">
        <v>10</v>
      </c>
      <c r="O4020">
        <v>8.6</v>
      </c>
      <c r="P4020">
        <v>67.510000000000005</v>
      </c>
      <c r="Q4020" t="s">
        <v>24</v>
      </c>
      <c r="T4020">
        <v>16.8</v>
      </c>
      <c r="U4020">
        <v>40.799999999999997</v>
      </c>
      <c r="V4020">
        <v>77</v>
      </c>
      <c r="W4020">
        <v>9</v>
      </c>
      <c r="X4020">
        <v>3</v>
      </c>
      <c r="Y4020">
        <v>0</v>
      </c>
      <c r="Z4020">
        <v>0</v>
      </c>
      <c r="AA4020">
        <f t="shared" si="310"/>
        <v>12</v>
      </c>
      <c r="AB4020">
        <v>1</v>
      </c>
      <c r="AC4020">
        <v>90</v>
      </c>
      <c r="AD4020">
        <v>5</v>
      </c>
      <c r="AE4020">
        <v>0</v>
      </c>
      <c r="AF4020">
        <v>1</v>
      </c>
      <c r="AG4020">
        <v>0</v>
      </c>
      <c r="AH4020">
        <f t="shared" si="311"/>
        <v>6</v>
      </c>
      <c r="AI4020">
        <f t="shared" si="313"/>
        <v>14</v>
      </c>
      <c r="AJ4020">
        <f t="shared" si="314"/>
        <v>1</v>
      </c>
      <c r="AK4020">
        <f t="shared" si="312"/>
        <v>18</v>
      </c>
    </row>
    <row r="4021" spans="1:43" x14ac:dyDescent="0.25">
      <c r="A4021">
        <v>24</v>
      </c>
      <c r="B4021">
        <v>1</v>
      </c>
      <c r="C4021" t="s">
        <v>249</v>
      </c>
      <c r="D4021" t="s">
        <v>249</v>
      </c>
      <c r="E4021">
        <v>2017</v>
      </c>
      <c r="F4021" t="s">
        <v>284</v>
      </c>
      <c r="G4021">
        <v>9</v>
      </c>
      <c r="H4021">
        <v>18</v>
      </c>
      <c r="I4021">
        <v>1</v>
      </c>
      <c r="J4021" s="3">
        <v>42996</v>
      </c>
      <c r="L4021">
        <v>6.8</v>
      </c>
      <c r="N4021">
        <v>6.2</v>
      </c>
      <c r="O4021">
        <v>4.8</v>
      </c>
      <c r="P4021">
        <v>23.361599999999999</v>
      </c>
      <c r="Q4021" t="s">
        <v>31</v>
      </c>
      <c r="R4021" t="s">
        <v>387</v>
      </c>
      <c r="T4021">
        <v>10.6</v>
      </c>
      <c r="U4021">
        <v>11.8</v>
      </c>
      <c r="V4021">
        <v>75</v>
      </c>
      <c r="W4021">
        <v>10</v>
      </c>
      <c r="X4021">
        <v>0</v>
      </c>
      <c r="Y4021">
        <v>0</v>
      </c>
      <c r="Z4021">
        <v>0</v>
      </c>
      <c r="AA4021">
        <f t="shared" si="310"/>
        <v>10</v>
      </c>
      <c r="AB4021">
        <v>0</v>
      </c>
      <c r="AH4021">
        <f t="shared" si="311"/>
        <v>0</v>
      </c>
      <c r="AI4021">
        <f t="shared" si="313"/>
        <v>10</v>
      </c>
      <c r="AJ4021">
        <f t="shared" si="314"/>
        <v>0</v>
      </c>
      <c r="AK4021">
        <f t="shared" si="312"/>
        <v>10</v>
      </c>
    </row>
    <row r="4022" spans="1:43" x14ac:dyDescent="0.25">
      <c r="A4022">
        <v>339</v>
      </c>
      <c r="B4022">
        <v>12</v>
      </c>
      <c r="C4022" t="s">
        <v>249</v>
      </c>
      <c r="D4022" t="s">
        <v>249</v>
      </c>
      <c r="E4022">
        <v>2017</v>
      </c>
      <c r="F4022" t="s">
        <v>284</v>
      </c>
      <c r="G4022">
        <v>9</v>
      </c>
      <c r="H4022">
        <v>20</v>
      </c>
      <c r="I4022">
        <v>1</v>
      </c>
      <c r="J4022" s="3">
        <v>42998</v>
      </c>
      <c r="L4022">
        <v>6.8</v>
      </c>
      <c r="N4022">
        <v>10</v>
      </c>
      <c r="O4022">
        <v>8.6</v>
      </c>
      <c r="P4022">
        <v>67.510000000000005</v>
      </c>
      <c r="Q4022" t="s">
        <v>24</v>
      </c>
      <c r="T4022">
        <v>16.8</v>
      </c>
      <c r="U4022">
        <v>40.799999999999997</v>
      </c>
      <c r="V4022">
        <v>98</v>
      </c>
      <c r="W4022">
        <v>2</v>
      </c>
      <c r="X4022">
        <v>0</v>
      </c>
      <c r="Y4022">
        <v>1</v>
      </c>
      <c r="Z4022">
        <v>0</v>
      </c>
      <c r="AA4022">
        <f t="shared" si="310"/>
        <v>3</v>
      </c>
      <c r="AB4022">
        <v>1</v>
      </c>
      <c r="AC4022">
        <v>82</v>
      </c>
      <c r="AD4022">
        <v>18</v>
      </c>
      <c r="AE4022">
        <v>2</v>
      </c>
      <c r="AF4022">
        <v>0</v>
      </c>
      <c r="AG4022">
        <v>0</v>
      </c>
      <c r="AH4022">
        <f t="shared" si="311"/>
        <v>20</v>
      </c>
      <c r="AI4022">
        <f t="shared" si="313"/>
        <v>20</v>
      </c>
      <c r="AJ4022">
        <f t="shared" si="314"/>
        <v>1</v>
      </c>
      <c r="AK4022">
        <f t="shared" si="312"/>
        <v>23</v>
      </c>
    </row>
    <row r="4023" spans="1:43" x14ac:dyDescent="0.25">
      <c r="A4023">
        <v>24</v>
      </c>
      <c r="B4023">
        <v>1</v>
      </c>
      <c r="C4023" t="s">
        <v>249</v>
      </c>
      <c r="D4023" t="s">
        <v>249</v>
      </c>
      <c r="E4023">
        <v>2017</v>
      </c>
      <c r="F4023" t="s">
        <v>284</v>
      </c>
      <c r="G4023">
        <v>10</v>
      </c>
      <c r="H4023">
        <v>1</v>
      </c>
      <c r="I4023">
        <v>3</v>
      </c>
      <c r="J4023" s="3">
        <v>43009</v>
      </c>
      <c r="L4023">
        <v>6.8</v>
      </c>
      <c r="N4023">
        <v>6.2</v>
      </c>
      <c r="O4023">
        <v>4.8</v>
      </c>
      <c r="P4023">
        <v>23.361599999999999</v>
      </c>
      <c r="Q4023" t="s">
        <v>31</v>
      </c>
      <c r="R4023" t="s">
        <v>387</v>
      </c>
      <c r="T4023">
        <v>10.6</v>
      </c>
      <c r="U4023">
        <v>11.8</v>
      </c>
      <c r="V4023">
        <v>100</v>
      </c>
      <c r="W4023">
        <v>0</v>
      </c>
      <c r="X4023">
        <v>0</v>
      </c>
      <c r="Y4023">
        <v>0</v>
      </c>
      <c r="Z4023">
        <v>0</v>
      </c>
      <c r="AA4023">
        <f t="shared" si="310"/>
        <v>0</v>
      </c>
      <c r="AB4023">
        <v>0</v>
      </c>
      <c r="AH4023">
        <f t="shared" si="311"/>
        <v>0</v>
      </c>
      <c r="AI4023">
        <f t="shared" si="313"/>
        <v>0</v>
      </c>
      <c r="AJ4023">
        <f t="shared" si="314"/>
        <v>0</v>
      </c>
      <c r="AK4023">
        <f t="shared" si="312"/>
        <v>0</v>
      </c>
    </row>
    <row r="4024" spans="1:43" x14ac:dyDescent="0.25">
      <c r="A4024">
        <v>339</v>
      </c>
      <c r="B4024">
        <v>12</v>
      </c>
      <c r="C4024" t="s">
        <v>249</v>
      </c>
      <c r="D4024" t="s">
        <v>249</v>
      </c>
      <c r="E4024">
        <v>2017</v>
      </c>
      <c r="F4024" t="s">
        <v>284</v>
      </c>
      <c r="G4024">
        <v>10</v>
      </c>
      <c r="H4024">
        <v>3</v>
      </c>
      <c r="I4024">
        <v>3</v>
      </c>
      <c r="J4024" s="3">
        <v>43011</v>
      </c>
      <c r="L4024">
        <v>6.8</v>
      </c>
      <c r="N4024">
        <v>10</v>
      </c>
      <c r="O4024">
        <v>8.6</v>
      </c>
      <c r="P4024">
        <v>67.510000000000005</v>
      </c>
      <c r="Q4024" t="s">
        <v>24</v>
      </c>
      <c r="T4024">
        <v>16.8</v>
      </c>
      <c r="U4024">
        <v>40.799999999999997</v>
      </c>
      <c r="V4024">
        <v>97</v>
      </c>
      <c r="W4024">
        <v>3</v>
      </c>
      <c r="X4024">
        <v>0</v>
      </c>
      <c r="Y4024">
        <v>1</v>
      </c>
      <c r="Z4024">
        <v>0</v>
      </c>
      <c r="AA4024">
        <f t="shared" si="310"/>
        <v>4</v>
      </c>
      <c r="AB4024">
        <v>1</v>
      </c>
      <c r="AC4024">
        <v>75</v>
      </c>
      <c r="AD4024">
        <v>25</v>
      </c>
      <c r="AE4024">
        <v>0</v>
      </c>
      <c r="AF4024">
        <v>0</v>
      </c>
      <c r="AG4024">
        <v>0</v>
      </c>
      <c r="AH4024">
        <f t="shared" si="311"/>
        <v>25</v>
      </c>
      <c r="AI4024">
        <f t="shared" si="313"/>
        <v>28</v>
      </c>
      <c r="AJ4024">
        <f t="shared" si="314"/>
        <v>1</v>
      </c>
      <c r="AK4024">
        <f t="shared" si="312"/>
        <v>29</v>
      </c>
    </row>
    <row r="4025" spans="1:43" x14ac:dyDescent="0.25">
      <c r="A4025">
        <v>24</v>
      </c>
      <c r="B4025">
        <v>1</v>
      </c>
      <c r="C4025" t="s">
        <v>249</v>
      </c>
      <c r="D4025" t="s">
        <v>249</v>
      </c>
      <c r="E4025">
        <v>2017</v>
      </c>
      <c r="F4025" t="s">
        <v>284</v>
      </c>
      <c r="G4025">
        <v>10</v>
      </c>
      <c r="H4025">
        <v>14</v>
      </c>
      <c r="I4025">
        <v>5</v>
      </c>
      <c r="J4025" s="3">
        <v>43022</v>
      </c>
      <c r="L4025">
        <v>6.8</v>
      </c>
      <c r="N4025">
        <v>6.2</v>
      </c>
      <c r="O4025">
        <v>4.8</v>
      </c>
      <c r="P4025">
        <v>23.361599999999999</v>
      </c>
      <c r="Q4025" t="s">
        <v>31</v>
      </c>
      <c r="R4025" t="s">
        <v>387</v>
      </c>
      <c r="T4025">
        <v>10.6</v>
      </c>
      <c r="U4025">
        <v>11.8</v>
      </c>
      <c r="V4025">
        <v>100</v>
      </c>
      <c r="W4025">
        <v>0</v>
      </c>
      <c r="X4025">
        <v>0</v>
      </c>
      <c r="Y4025">
        <v>0</v>
      </c>
      <c r="Z4025">
        <v>0</v>
      </c>
      <c r="AA4025">
        <f t="shared" si="310"/>
        <v>0</v>
      </c>
      <c r="AB4025">
        <v>0</v>
      </c>
      <c r="AH4025">
        <f t="shared" si="311"/>
        <v>0</v>
      </c>
      <c r="AI4025">
        <f t="shared" si="313"/>
        <v>0</v>
      </c>
      <c r="AJ4025">
        <f t="shared" si="314"/>
        <v>0</v>
      </c>
      <c r="AK4025">
        <f t="shared" si="312"/>
        <v>0</v>
      </c>
    </row>
    <row r="4026" spans="1:43" x14ac:dyDescent="0.25">
      <c r="A4026">
        <v>339</v>
      </c>
      <c r="B4026">
        <v>12</v>
      </c>
      <c r="C4026" t="s">
        <v>249</v>
      </c>
      <c r="D4026" t="s">
        <v>249</v>
      </c>
      <c r="E4026">
        <v>2017</v>
      </c>
      <c r="F4026" t="s">
        <v>284</v>
      </c>
      <c r="G4026">
        <v>10</v>
      </c>
      <c r="H4026">
        <v>18</v>
      </c>
      <c r="I4026">
        <v>5</v>
      </c>
      <c r="J4026" s="3">
        <v>43026</v>
      </c>
      <c r="L4026">
        <v>6.8</v>
      </c>
      <c r="N4026">
        <v>10</v>
      </c>
      <c r="O4026">
        <v>8.6</v>
      </c>
      <c r="P4026">
        <v>67.510000000000005</v>
      </c>
      <c r="Q4026" t="s">
        <v>24</v>
      </c>
      <c r="T4026">
        <v>16.8</v>
      </c>
      <c r="U4026">
        <v>40.799999999999997</v>
      </c>
      <c r="V4026">
        <v>100</v>
      </c>
      <c r="W4026">
        <v>0</v>
      </c>
      <c r="X4026">
        <v>2</v>
      </c>
      <c r="Y4026">
        <v>0</v>
      </c>
      <c r="Z4026">
        <v>0</v>
      </c>
      <c r="AA4026">
        <f t="shared" si="310"/>
        <v>2</v>
      </c>
      <c r="AB4026">
        <v>1</v>
      </c>
      <c r="AC4026">
        <v>87</v>
      </c>
      <c r="AD4026">
        <v>13</v>
      </c>
      <c r="AE4026">
        <v>20</v>
      </c>
      <c r="AF4026">
        <v>0</v>
      </c>
      <c r="AG4026">
        <v>0</v>
      </c>
      <c r="AH4026">
        <f t="shared" si="311"/>
        <v>33</v>
      </c>
      <c r="AI4026">
        <f t="shared" si="313"/>
        <v>13</v>
      </c>
      <c r="AJ4026">
        <f t="shared" si="314"/>
        <v>0</v>
      </c>
      <c r="AK4026">
        <f t="shared" si="312"/>
        <v>35</v>
      </c>
    </row>
    <row r="4027" spans="1:43" x14ac:dyDescent="0.25">
      <c r="A4027">
        <v>24</v>
      </c>
      <c r="B4027">
        <v>1</v>
      </c>
      <c r="C4027" t="s">
        <v>249</v>
      </c>
      <c r="D4027" t="s">
        <v>249</v>
      </c>
      <c r="E4027">
        <v>2017</v>
      </c>
      <c r="F4027" t="s">
        <v>284</v>
      </c>
      <c r="G4027">
        <v>10</v>
      </c>
      <c r="H4027">
        <v>30</v>
      </c>
      <c r="I4027">
        <v>7</v>
      </c>
      <c r="J4027" s="3">
        <v>43038</v>
      </c>
      <c r="L4027">
        <v>6.8</v>
      </c>
      <c r="N4027">
        <v>6.2</v>
      </c>
      <c r="O4027">
        <v>4.8</v>
      </c>
      <c r="P4027">
        <v>23.361599999999999</v>
      </c>
      <c r="Q4027" t="s">
        <v>31</v>
      </c>
      <c r="R4027" t="s">
        <v>387</v>
      </c>
      <c r="T4027">
        <v>10.6</v>
      </c>
      <c r="U4027">
        <v>11.8</v>
      </c>
      <c r="V4027">
        <v>100</v>
      </c>
      <c r="W4027">
        <v>0</v>
      </c>
      <c r="X4027">
        <v>0</v>
      </c>
      <c r="Y4027">
        <v>0</v>
      </c>
      <c r="Z4027">
        <v>0</v>
      </c>
      <c r="AA4027">
        <f t="shared" si="310"/>
        <v>0</v>
      </c>
      <c r="AB4027">
        <v>0</v>
      </c>
      <c r="AH4027">
        <f t="shared" si="311"/>
        <v>0</v>
      </c>
      <c r="AI4027">
        <f t="shared" si="313"/>
        <v>0</v>
      </c>
      <c r="AJ4027">
        <f t="shared" si="314"/>
        <v>0</v>
      </c>
      <c r="AK4027">
        <f t="shared" si="312"/>
        <v>0</v>
      </c>
    </row>
    <row r="4028" spans="1:43" x14ac:dyDescent="0.25">
      <c r="A4028">
        <v>339</v>
      </c>
      <c r="B4028">
        <v>12</v>
      </c>
      <c r="C4028" t="s">
        <v>249</v>
      </c>
      <c r="D4028" t="s">
        <v>249</v>
      </c>
      <c r="E4028">
        <v>2017</v>
      </c>
      <c r="F4028" t="s">
        <v>284</v>
      </c>
      <c r="G4028">
        <v>11</v>
      </c>
      <c r="H4028">
        <v>1</v>
      </c>
      <c r="I4028">
        <v>7</v>
      </c>
      <c r="J4028" s="3">
        <v>43040</v>
      </c>
      <c r="L4028">
        <v>6.8</v>
      </c>
      <c r="N4028">
        <v>10</v>
      </c>
      <c r="O4028">
        <v>8.6</v>
      </c>
      <c r="P4028">
        <v>67.510000000000005</v>
      </c>
      <c r="Q4028" t="s">
        <v>24</v>
      </c>
      <c r="T4028">
        <v>16.8</v>
      </c>
      <c r="U4028">
        <v>40.799999999999997</v>
      </c>
      <c r="V4028">
        <v>85</v>
      </c>
      <c r="W4028">
        <v>15</v>
      </c>
      <c r="X4028">
        <v>7</v>
      </c>
      <c r="Y4028">
        <v>0</v>
      </c>
      <c r="Z4028">
        <v>0</v>
      </c>
      <c r="AA4028">
        <f t="shared" ref="AA4028:AA4091" si="315">SUM(W4028:Z4028)</f>
        <v>22</v>
      </c>
      <c r="AB4028">
        <v>1</v>
      </c>
      <c r="AC4028">
        <v>75</v>
      </c>
      <c r="AD4028">
        <v>25</v>
      </c>
      <c r="AE4028">
        <v>0</v>
      </c>
      <c r="AF4028">
        <v>0</v>
      </c>
      <c r="AG4028">
        <v>0</v>
      </c>
      <c r="AH4028">
        <f t="shared" ref="AH4028:AH4091" si="316">SUM(AD4028:AG4028)</f>
        <v>25</v>
      </c>
      <c r="AI4028">
        <f t="shared" si="313"/>
        <v>40</v>
      </c>
      <c r="AJ4028">
        <f t="shared" si="314"/>
        <v>0</v>
      </c>
      <c r="AK4028">
        <f t="shared" ref="AK4028:AK4091" si="317">SUM(AH4028+AA4028)</f>
        <v>47</v>
      </c>
    </row>
    <row r="4029" spans="1:43" x14ac:dyDescent="0.25">
      <c r="A4029">
        <v>339</v>
      </c>
      <c r="C4029" t="s">
        <v>92</v>
      </c>
      <c r="D4029" t="s">
        <v>90</v>
      </c>
      <c r="E4029">
        <v>2017</v>
      </c>
      <c r="F4029" t="s">
        <v>284</v>
      </c>
      <c r="G4029">
        <v>11</v>
      </c>
      <c r="H4029">
        <v>20</v>
      </c>
      <c r="I4029">
        <v>10</v>
      </c>
      <c r="J4029" s="2">
        <v>43059</v>
      </c>
      <c r="K4029">
        <v>0.39583333333333331</v>
      </c>
      <c r="L4029">
        <v>6.8</v>
      </c>
      <c r="N4029">
        <v>10</v>
      </c>
      <c r="O4029">
        <v>8.6</v>
      </c>
      <c r="P4029">
        <v>67.510000000000005</v>
      </c>
      <c r="Q4029" t="s">
        <v>24</v>
      </c>
      <c r="T4029">
        <v>15.2</v>
      </c>
      <c r="U4029">
        <v>40.799999999999997</v>
      </c>
      <c r="V4029">
        <v>100</v>
      </c>
      <c r="W4029">
        <v>0</v>
      </c>
      <c r="X4029">
        <v>0</v>
      </c>
      <c r="Y4029">
        <v>0</v>
      </c>
      <c r="Z4029">
        <v>0</v>
      </c>
      <c r="AA4029">
        <f t="shared" si="315"/>
        <v>0</v>
      </c>
      <c r="AB4029">
        <v>1</v>
      </c>
      <c r="AC4029">
        <v>90</v>
      </c>
      <c r="AD4029">
        <v>10</v>
      </c>
      <c r="AE4029">
        <v>0</v>
      </c>
      <c r="AF4029">
        <v>0</v>
      </c>
      <c r="AG4029">
        <v>0</v>
      </c>
      <c r="AH4029">
        <f t="shared" si="316"/>
        <v>10</v>
      </c>
      <c r="AI4029">
        <f t="shared" si="313"/>
        <v>10</v>
      </c>
      <c r="AJ4029">
        <f t="shared" si="314"/>
        <v>0</v>
      </c>
      <c r="AK4029">
        <f t="shared" si="317"/>
        <v>10</v>
      </c>
    </row>
    <row r="4030" spans="1:43" x14ac:dyDescent="0.25">
      <c r="A4030">
        <v>359</v>
      </c>
      <c r="B4030">
        <v>13</v>
      </c>
      <c r="C4030" t="s">
        <v>249</v>
      </c>
      <c r="D4030" t="s">
        <v>249</v>
      </c>
      <c r="E4030">
        <v>2018</v>
      </c>
      <c r="F4030" t="s">
        <v>285</v>
      </c>
      <c r="G4030">
        <v>1</v>
      </c>
      <c r="H4030">
        <v>9</v>
      </c>
      <c r="I4030">
        <v>17</v>
      </c>
      <c r="J4030" s="3">
        <v>43109</v>
      </c>
      <c r="L4030">
        <v>6.8</v>
      </c>
      <c r="N4030">
        <v>9.8000000000000007</v>
      </c>
      <c r="O4030">
        <v>4.5999999999999996</v>
      </c>
      <c r="P4030">
        <v>35.387799999999999</v>
      </c>
      <c r="Q4030" t="s">
        <v>58</v>
      </c>
      <c r="T4030">
        <v>12</v>
      </c>
      <c r="U4030">
        <v>14.9</v>
      </c>
      <c r="V4030">
        <v>99</v>
      </c>
      <c r="W4030">
        <v>0</v>
      </c>
      <c r="X4030">
        <v>0</v>
      </c>
      <c r="Y4030">
        <v>0</v>
      </c>
      <c r="Z4030">
        <v>0</v>
      </c>
      <c r="AA4030">
        <f t="shared" si="315"/>
        <v>0</v>
      </c>
      <c r="AB4030">
        <v>0</v>
      </c>
      <c r="AH4030">
        <f t="shared" si="316"/>
        <v>0</v>
      </c>
      <c r="AI4030">
        <f t="shared" si="313"/>
        <v>0</v>
      </c>
      <c r="AJ4030">
        <f t="shared" si="314"/>
        <v>0</v>
      </c>
      <c r="AK4030">
        <f t="shared" si="317"/>
        <v>0</v>
      </c>
      <c r="AL4030">
        <v>34.162999999999997</v>
      </c>
      <c r="AM4030">
        <v>24.738</v>
      </c>
      <c r="AN4030">
        <v>28.191000000000003</v>
      </c>
      <c r="AO4030">
        <v>26.5855</v>
      </c>
      <c r="AP4030">
        <v>8266.7000000000007</v>
      </c>
      <c r="AQ4030">
        <v>3476.7583333333337</v>
      </c>
    </row>
    <row r="4031" spans="1:43" x14ac:dyDescent="0.25">
      <c r="A4031">
        <v>359</v>
      </c>
      <c r="B4031">
        <v>13</v>
      </c>
      <c r="C4031" t="s">
        <v>249</v>
      </c>
      <c r="D4031" t="s">
        <v>249</v>
      </c>
      <c r="E4031">
        <v>2018</v>
      </c>
      <c r="F4031" t="s">
        <v>285</v>
      </c>
      <c r="G4031">
        <v>1</v>
      </c>
      <c r="H4031">
        <v>26</v>
      </c>
      <c r="I4031">
        <v>20</v>
      </c>
      <c r="J4031" s="3">
        <v>43126</v>
      </c>
      <c r="L4031">
        <v>6.8</v>
      </c>
      <c r="N4031">
        <v>9.8000000000000007</v>
      </c>
      <c r="O4031">
        <v>4.5999999999999996</v>
      </c>
      <c r="P4031">
        <v>35.387799999999999</v>
      </c>
      <c r="Q4031" t="s">
        <v>58</v>
      </c>
      <c r="T4031">
        <v>12</v>
      </c>
      <c r="U4031">
        <v>14.9</v>
      </c>
      <c r="V4031">
        <v>99</v>
      </c>
      <c r="W4031">
        <v>1</v>
      </c>
      <c r="X4031">
        <v>0</v>
      </c>
      <c r="Y4031">
        <v>0</v>
      </c>
      <c r="Z4031">
        <v>0</v>
      </c>
      <c r="AA4031">
        <f t="shared" si="315"/>
        <v>1</v>
      </c>
      <c r="AB4031">
        <v>0</v>
      </c>
      <c r="AH4031">
        <f t="shared" si="316"/>
        <v>0</v>
      </c>
      <c r="AI4031">
        <f t="shared" si="313"/>
        <v>1</v>
      </c>
      <c r="AJ4031">
        <f t="shared" si="314"/>
        <v>0</v>
      </c>
      <c r="AK4031">
        <f t="shared" si="317"/>
        <v>1</v>
      </c>
      <c r="AL4031">
        <v>27.861999999999998</v>
      </c>
      <c r="AM4031">
        <v>23.292000000000002</v>
      </c>
      <c r="AN4031">
        <v>24.561695652173917</v>
      </c>
      <c r="AO4031">
        <v>24.158000000000001</v>
      </c>
      <c r="AP4031">
        <v>6544.5</v>
      </c>
      <c r="AQ4031">
        <v>2325.8461538461538</v>
      </c>
    </row>
    <row r="4032" spans="1:43" x14ac:dyDescent="0.25">
      <c r="A4032">
        <v>359</v>
      </c>
      <c r="B4032">
        <v>13</v>
      </c>
      <c r="C4032" t="s">
        <v>249</v>
      </c>
      <c r="D4032" t="s">
        <v>249</v>
      </c>
      <c r="E4032">
        <v>2018</v>
      </c>
      <c r="F4032" t="s">
        <v>285</v>
      </c>
      <c r="G4032">
        <v>2</v>
      </c>
      <c r="H4032">
        <v>19</v>
      </c>
      <c r="I4032">
        <v>23</v>
      </c>
      <c r="J4032" s="3">
        <v>43150</v>
      </c>
      <c r="L4032">
        <v>6.8</v>
      </c>
      <c r="N4032">
        <v>9.8000000000000007</v>
      </c>
      <c r="O4032">
        <v>4.5999999999999996</v>
      </c>
      <c r="P4032">
        <v>35.387799999999999</v>
      </c>
      <c r="Q4032" t="s">
        <v>58</v>
      </c>
      <c r="T4032">
        <v>12</v>
      </c>
      <c r="U4032">
        <v>14.9</v>
      </c>
      <c r="V4032">
        <v>92</v>
      </c>
      <c r="W4032">
        <v>7</v>
      </c>
      <c r="X4032">
        <v>0</v>
      </c>
      <c r="Y4032">
        <v>0</v>
      </c>
      <c r="Z4032">
        <v>0</v>
      </c>
      <c r="AA4032">
        <f t="shared" si="315"/>
        <v>7</v>
      </c>
      <c r="AB4032">
        <v>0</v>
      </c>
      <c r="AH4032">
        <f t="shared" si="316"/>
        <v>0</v>
      </c>
      <c r="AI4032">
        <f t="shared" si="313"/>
        <v>7</v>
      </c>
      <c r="AJ4032">
        <f t="shared" si="314"/>
        <v>0</v>
      </c>
      <c r="AK4032">
        <f t="shared" si="317"/>
        <v>7</v>
      </c>
      <c r="AL4032">
        <v>27.664999999999999</v>
      </c>
      <c r="AM4032">
        <v>23.196000000000002</v>
      </c>
      <c r="AN4032">
        <v>24.953333333333337</v>
      </c>
      <c r="AO4032">
        <v>24.835000000000001</v>
      </c>
      <c r="AP4032">
        <v>4650</v>
      </c>
      <c r="AQ4032">
        <v>1733.8230769230772</v>
      </c>
    </row>
    <row r="4033" spans="1:37" x14ac:dyDescent="0.25">
      <c r="A4033">
        <v>657</v>
      </c>
      <c r="C4033" t="s">
        <v>92</v>
      </c>
      <c r="D4033" t="s">
        <v>90</v>
      </c>
      <c r="E4033">
        <v>2017</v>
      </c>
      <c r="F4033" t="s">
        <v>284</v>
      </c>
      <c r="G4033">
        <v>10</v>
      </c>
      <c r="H4033">
        <v>7</v>
      </c>
      <c r="I4033">
        <v>4</v>
      </c>
      <c r="J4033" s="2">
        <v>43015</v>
      </c>
      <c r="K4033">
        <v>0.31805555555555554</v>
      </c>
      <c r="L4033">
        <v>6.8</v>
      </c>
      <c r="N4033">
        <v>4.7</v>
      </c>
      <c r="O4033">
        <v>2.6</v>
      </c>
      <c r="P4033">
        <v>9.5927000000000007</v>
      </c>
      <c r="Q4033" t="s">
        <v>81</v>
      </c>
      <c r="T4033">
        <v>28.2</v>
      </c>
      <c r="U4033">
        <v>89</v>
      </c>
      <c r="AA4033">
        <f t="shared" si="315"/>
        <v>0</v>
      </c>
      <c r="AH4033">
        <f t="shared" si="316"/>
        <v>0</v>
      </c>
      <c r="AI4033">
        <f t="shared" si="313"/>
        <v>0</v>
      </c>
      <c r="AJ4033">
        <f t="shared" si="314"/>
        <v>0</v>
      </c>
      <c r="AK4033">
        <f t="shared" si="317"/>
        <v>0</v>
      </c>
    </row>
    <row r="4034" spans="1:37" x14ac:dyDescent="0.25">
      <c r="A4034">
        <v>657</v>
      </c>
      <c r="C4034" t="s">
        <v>92</v>
      </c>
      <c r="D4034" t="s">
        <v>90</v>
      </c>
      <c r="E4034">
        <v>2017</v>
      </c>
      <c r="F4034" t="s">
        <v>284</v>
      </c>
      <c r="G4034">
        <v>11</v>
      </c>
      <c r="H4034">
        <v>22</v>
      </c>
      <c r="I4034">
        <v>10</v>
      </c>
      <c r="J4034" s="2">
        <v>43061</v>
      </c>
      <c r="K4034">
        <v>0.49652777777777779</v>
      </c>
      <c r="L4034">
        <v>6.8</v>
      </c>
      <c r="N4034">
        <v>4.7</v>
      </c>
      <c r="O4034">
        <v>2.6</v>
      </c>
      <c r="P4034">
        <v>9.5927000000000007</v>
      </c>
      <c r="Q4034" t="s">
        <v>81</v>
      </c>
      <c r="T4034">
        <v>28.2</v>
      </c>
      <c r="U4034">
        <v>89</v>
      </c>
      <c r="V4034">
        <v>100</v>
      </c>
      <c r="W4034">
        <v>0</v>
      </c>
      <c r="X4034">
        <v>2</v>
      </c>
      <c r="Y4034">
        <v>20</v>
      </c>
      <c r="Z4034">
        <v>0</v>
      </c>
      <c r="AA4034">
        <f t="shared" si="315"/>
        <v>22</v>
      </c>
      <c r="AB4034">
        <v>4</v>
      </c>
      <c r="AC4034">
        <v>383</v>
      </c>
      <c r="AD4034">
        <v>17</v>
      </c>
      <c r="AE4034">
        <v>3</v>
      </c>
      <c r="AF4034">
        <v>1</v>
      </c>
      <c r="AG4034">
        <v>0</v>
      </c>
      <c r="AH4034">
        <f t="shared" si="316"/>
        <v>21</v>
      </c>
      <c r="AI4034">
        <f t="shared" si="313"/>
        <v>17</v>
      </c>
      <c r="AJ4034">
        <f t="shared" si="314"/>
        <v>21</v>
      </c>
      <c r="AK4034">
        <f t="shared" si="317"/>
        <v>43</v>
      </c>
    </row>
    <row r="4035" spans="1:37" x14ac:dyDescent="0.25">
      <c r="A4035">
        <v>657</v>
      </c>
      <c r="C4035" t="s">
        <v>92</v>
      </c>
      <c r="D4035" t="s">
        <v>89</v>
      </c>
      <c r="E4035">
        <v>2017</v>
      </c>
      <c r="F4035" t="s">
        <v>285</v>
      </c>
      <c r="G4035">
        <v>12</v>
      </c>
      <c r="H4035">
        <v>18</v>
      </c>
      <c r="I4035">
        <v>14</v>
      </c>
      <c r="J4035" s="1">
        <v>43087</v>
      </c>
      <c r="K4035">
        <v>0.30902777777777779</v>
      </c>
      <c r="L4035">
        <v>6.8</v>
      </c>
      <c r="N4035">
        <v>4.7</v>
      </c>
      <c r="O4035">
        <v>2.6</v>
      </c>
      <c r="P4035">
        <v>9.5927000000000007</v>
      </c>
      <c r="Q4035" t="s">
        <v>81</v>
      </c>
      <c r="T4035">
        <v>28.2</v>
      </c>
      <c r="U4035">
        <v>89</v>
      </c>
      <c r="V4035">
        <v>100</v>
      </c>
      <c r="W4035">
        <v>0</v>
      </c>
      <c r="X4035">
        <v>0</v>
      </c>
      <c r="Y4035">
        <v>5</v>
      </c>
      <c r="Z4035">
        <v>0</v>
      </c>
      <c r="AA4035">
        <f t="shared" si="315"/>
        <v>5</v>
      </c>
      <c r="AB4035">
        <v>3</v>
      </c>
      <c r="AC4035">
        <v>273</v>
      </c>
      <c r="AD4035">
        <v>27</v>
      </c>
      <c r="AE4035">
        <v>2</v>
      </c>
      <c r="AF4035">
        <v>0</v>
      </c>
      <c r="AG4035">
        <v>0</v>
      </c>
      <c r="AH4035">
        <f t="shared" si="316"/>
        <v>29</v>
      </c>
      <c r="AI4035">
        <f t="shared" ref="AI4035:AI4098" si="318">AD4035+W4035</f>
        <v>27</v>
      </c>
      <c r="AJ4035">
        <f t="shared" ref="AJ4035:AJ4098" si="319">AF4035+Y4035</f>
        <v>5</v>
      </c>
      <c r="AK4035">
        <f t="shared" si="317"/>
        <v>34</v>
      </c>
    </row>
    <row r="4036" spans="1:37" x14ac:dyDescent="0.25">
      <c r="A4036">
        <v>684</v>
      </c>
      <c r="C4036" t="s">
        <v>92</v>
      </c>
      <c r="D4036" t="s">
        <v>89</v>
      </c>
      <c r="E4036">
        <v>2017</v>
      </c>
      <c r="F4036" t="s">
        <v>284</v>
      </c>
      <c r="G4036">
        <v>10</v>
      </c>
      <c r="H4036">
        <v>9</v>
      </c>
      <c r="I4036">
        <v>4</v>
      </c>
      <c r="J4036" s="2">
        <v>43017</v>
      </c>
      <c r="K4036">
        <v>0.43263888888888891</v>
      </c>
      <c r="L4036">
        <v>6.8</v>
      </c>
      <c r="N4036">
        <v>11.4</v>
      </c>
      <c r="O4036">
        <v>2.2000000000000002</v>
      </c>
      <c r="P4036">
        <v>19.687800000000003</v>
      </c>
      <c r="Q4036" t="s">
        <v>138</v>
      </c>
      <c r="T4036">
        <v>17</v>
      </c>
      <c r="U4036">
        <v>59.8</v>
      </c>
      <c r="V4036">
        <v>90</v>
      </c>
      <c r="W4036">
        <v>10</v>
      </c>
      <c r="X4036">
        <v>0</v>
      </c>
      <c r="Y4036">
        <v>0</v>
      </c>
      <c r="Z4036">
        <v>0</v>
      </c>
      <c r="AA4036">
        <f t="shared" si="315"/>
        <v>10</v>
      </c>
      <c r="AB4036">
        <v>1</v>
      </c>
      <c r="AC4036">
        <v>60</v>
      </c>
      <c r="AD4036">
        <v>0</v>
      </c>
      <c r="AE4036">
        <v>0</v>
      </c>
      <c r="AF4036">
        <v>0</v>
      </c>
      <c r="AG4036">
        <v>0</v>
      </c>
      <c r="AH4036">
        <f t="shared" si="316"/>
        <v>0</v>
      </c>
      <c r="AI4036">
        <f t="shared" si="318"/>
        <v>10</v>
      </c>
      <c r="AJ4036">
        <f t="shared" si="319"/>
        <v>0</v>
      </c>
      <c r="AK4036">
        <f t="shared" si="317"/>
        <v>10</v>
      </c>
    </row>
    <row r="4037" spans="1:37" x14ac:dyDescent="0.25">
      <c r="A4037">
        <v>685</v>
      </c>
      <c r="C4037" t="s">
        <v>92</v>
      </c>
      <c r="D4037" t="s">
        <v>89</v>
      </c>
      <c r="E4037">
        <v>2017</v>
      </c>
      <c r="F4037" t="s">
        <v>284</v>
      </c>
      <c r="G4037">
        <v>10</v>
      </c>
      <c r="H4037">
        <v>9</v>
      </c>
      <c r="I4037">
        <v>4</v>
      </c>
      <c r="J4037" s="2">
        <v>43017</v>
      </c>
      <c r="K4037">
        <v>0.43958333333333333</v>
      </c>
      <c r="L4037">
        <v>6.8</v>
      </c>
      <c r="N4037">
        <v>11.4</v>
      </c>
      <c r="O4037">
        <v>2.2000000000000002</v>
      </c>
      <c r="P4037">
        <v>19.687800000000003</v>
      </c>
      <c r="Q4037" s="5" t="s">
        <v>410</v>
      </c>
      <c r="R4037" s="5" t="s">
        <v>292</v>
      </c>
      <c r="T4037">
        <v>16.8</v>
      </c>
      <c r="U4037">
        <v>29</v>
      </c>
      <c r="V4037">
        <v>100</v>
      </c>
      <c r="W4037">
        <v>0</v>
      </c>
      <c r="X4037">
        <v>0</v>
      </c>
      <c r="Y4037">
        <v>0</v>
      </c>
      <c r="Z4037">
        <v>0</v>
      </c>
      <c r="AA4037">
        <f t="shared" si="315"/>
        <v>0</v>
      </c>
      <c r="AB4037">
        <v>0</v>
      </c>
      <c r="AH4037">
        <f t="shared" si="316"/>
        <v>0</v>
      </c>
      <c r="AI4037">
        <f t="shared" si="318"/>
        <v>0</v>
      </c>
      <c r="AJ4037">
        <f t="shared" si="319"/>
        <v>0</v>
      </c>
      <c r="AK4037">
        <f t="shared" si="317"/>
        <v>0</v>
      </c>
    </row>
    <row r="4038" spans="1:37" x14ac:dyDescent="0.25">
      <c r="A4038">
        <v>951</v>
      </c>
      <c r="C4038" t="s">
        <v>92</v>
      </c>
      <c r="D4038" t="s">
        <v>89</v>
      </c>
      <c r="E4038">
        <v>2017</v>
      </c>
      <c r="F4038" t="s">
        <v>284</v>
      </c>
      <c r="G4038">
        <v>11</v>
      </c>
      <c r="H4038">
        <v>24</v>
      </c>
      <c r="I4038">
        <v>11</v>
      </c>
      <c r="J4038" s="1">
        <v>43063</v>
      </c>
      <c r="K4038">
        <v>0.5493055555555556</v>
      </c>
      <c r="L4038">
        <v>6.8</v>
      </c>
      <c r="N4038">
        <v>7.4</v>
      </c>
      <c r="O4038">
        <v>2.2000000000000002</v>
      </c>
      <c r="P4038">
        <v>12.779800000000002</v>
      </c>
      <c r="Q4038" t="s">
        <v>94</v>
      </c>
      <c r="T4038">
        <v>8.1999999999999993</v>
      </c>
      <c r="U4038">
        <v>22</v>
      </c>
      <c r="V4038">
        <v>100</v>
      </c>
      <c r="W4038">
        <v>0</v>
      </c>
      <c r="X4038">
        <v>0</v>
      </c>
      <c r="Y4038">
        <v>0</v>
      </c>
      <c r="Z4038">
        <v>0</v>
      </c>
      <c r="AA4038">
        <f t="shared" si="315"/>
        <v>0</v>
      </c>
      <c r="AB4038">
        <v>1</v>
      </c>
      <c r="AC4038">
        <v>194</v>
      </c>
      <c r="AD4038">
        <v>6</v>
      </c>
      <c r="AE4038">
        <v>4</v>
      </c>
      <c r="AF4038">
        <v>0</v>
      </c>
      <c r="AG4038">
        <v>0</v>
      </c>
      <c r="AH4038">
        <f t="shared" si="316"/>
        <v>10</v>
      </c>
      <c r="AI4038">
        <f t="shared" si="318"/>
        <v>6</v>
      </c>
      <c r="AJ4038">
        <f t="shared" si="319"/>
        <v>0</v>
      </c>
      <c r="AK4038">
        <f t="shared" si="317"/>
        <v>10</v>
      </c>
    </row>
    <row r="4039" spans="1:37" x14ac:dyDescent="0.25">
      <c r="A4039">
        <v>1264</v>
      </c>
      <c r="C4039" t="s">
        <v>92</v>
      </c>
      <c r="D4039" t="s">
        <v>89</v>
      </c>
      <c r="E4039">
        <v>2017</v>
      </c>
      <c r="F4039" t="s">
        <v>285</v>
      </c>
      <c r="G4039">
        <v>12</v>
      </c>
      <c r="H4039">
        <v>31</v>
      </c>
      <c r="I4039">
        <v>16</v>
      </c>
      <c r="J4039" s="1">
        <v>43100</v>
      </c>
      <c r="K4039">
        <v>0.34791666666666665</v>
      </c>
      <c r="L4039">
        <v>6.8</v>
      </c>
      <c r="N4039">
        <v>7.8</v>
      </c>
      <c r="O4039">
        <v>5.2</v>
      </c>
      <c r="P4039">
        <v>31.839600000000001</v>
      </c>
      <c r="Q4039" t="s">
        <v>209</v>
      </c>
      <c r="T4039">
        <v>15.8</v>
      </c>
      <c r="U4039">
        <v>40</v>
      </c>
      <c r="AA4039">
        <f t="shared" si="315"/>
        <v>0</v>
      </c>
      <c r="AH4039">
        <f t="shared" si="316"/>
        <v>0</v>
      </c>
      <c r="AI4039">
        <f t="shared" si="318"/>
        <v>0</v>
      </c>
      <c r="AJ4039">
        <f t="shared" si="319"/>
        <v>0</v>
      </c>
      <c r="AK4039">
        <f t="shared" si="317"/>
        <v>0</v>
      </c>
    </row>
    <row r="4040" spans="1:37" x14ac:dyDescent="0.25">
      <c r="A4040">
        <v>1329</v>
      </c>
      <c r="C4040" t="s">
        <v>88</v>
      </c>
      <c r="D4040" t="s">
        <v>90</v>
      </c>
      <c r="E4040">
        <v>2018</v>
      </c>
      <c r="F4040" t="s">
        <v>285</v>
      </c>
      <c r="G4040">
        <v>1</v>
      </c>
      <c r="H4040">
        <v>5</v>
      </c>
      <c r="I4040">
        <v>17</v>
      </c>
      <c r="J4040" s="1">
        <v>43105</v>
      </c>
      <c r="K4040">
        <v>0.60972222222222228</v>
      </c>
      <c r="L4040">
        <v>6.8</v>
      </c>
      <c r="Q4040" t="s">
        <v>38</v>
      </c>
      <c r="T4040">
        <v>10.8</v>
      </c>
      <c r="U4040">
        <v>24</v>
      </c>
      <c r="V4040">
        <v>99</v>
      </c>
      <c r="W4040">
        <v>0</v>
      </c>
      <c r="X4040">
        <v>0</v>
      </c>
      <c r="Y4040">
        <v>5</v>
      </c>
      <c r="Z4040">
        <v>0</v>
      </c>
      <c r="AA4040">
        <f t="shared" si="315"/>
        <v>5</v>
      </c>
      <c r="AB4040">
        <v>3</v>
      </c>
      <c r="AC4040">
        <v>194</v>
      </c>
      <c r="AD4040">
        <v>0</v>
      </c>
      <c r="AE4040">
        <v>0</v>
      </c>
      <c r="AF4040">
        <v>0</v>
      </c>
      <c r="AG4040">
        <v>0</v>
      </c>
      <c r="AH4040">
        <f t="shared" si="316"/>
        <v>0</v>
      </c>
      <c r="AI4040">
        <f t="shared" si="318"/>
        <v>0</v>
      </c>
      <c r="AJ4040">
        <f t="shared" si="319"/>
        <v>5</v>
      </c>
      <c r="AK4040">
        <f t="shared" si="317"/>
        <v>5</v>
      </c>
    </row>
    <row r="4041" spans="1:37" x14ac:dyDescent="0.25">
      <c r="A4041">
        <v>9</v>
      </c>
      <c r="B4041">
        <v>1</v>
      </c>
      <c r="C4041" t="s">
        <v>249</v>
      </c>
      <c r="D4041" t="s">
        <v>249</v>
      </c>
      <c r="E4041">
        <v>2017</v>
      </c>
      <c r="F4041" t="s">
        <v>284</v>
      </c>
      <c r="G4041">
        <v>9</v>
      </c>
      <c r="H4041">
        <v>4</v>
      </c>
      <c r="I4041">
        <v>0</v>
      </c>
      <c r="J4041" s="3">
        <v>42982</v>
      </c>
      <c r="L4041">
        <v>6.9</v>
      </c>
      <c r="N4041">
        <v>12.8</v>
      </c>
      <c r="O4041">
        <v>6.8</v>
      </c>
      <c r="P4041">
        <v>68.326400000000007</v>
      </c>
      <c r="Q4041" t="s">
        <v>28</v>
      </c>
      <c r="T4041">
        <v>11.799999999999999</v>
      </c>
      <c r="U4041">
        <v>15.8</v>
      </c>
      <c r="V4041">
        <v>80</v>
      </c>
      <c r="W4041">
        <v>10</v>
      </c>
      <c r="X4041">
        <v>0</v>
      </c>
      <c r="Y4041">
        <v>3</v>
      </c>
      <c r="Z4041">
        <v>0</v>
      </c>
      <c r="AA4041">
        <f t="shared" si="315"/>
        <v>13</v>
      </c>
      <c r="AB4041">
        <v>1</v>
      </c>
      <c r="AC4041">
        <v>90</v>
      </c>
      <c r="AD4041">
        <v>10</v>
      </c>
      <c r="AE4041">
        <v>0</v>
      </c>
      <c r="AF4041">
        <v>0</v>
      </c>
      <c r="AG4041">
        <v>0</v>
      </c>
      <c r="AH4041">
        <f t="shared" si="316"/>
        <v>10</v>
      </c>
      <c r="AI4041">
        <f t="shared" si="318"/>
        <v>20</v>
      </c>
      <c r="AJ4041">
        <f t="shared" si="319"/>
        <v>3</v>
      </c>
      <c r="AK4041">
        <f t="shared" si="317"/>
        <v>23</v>
      </c>
    </row>
    <row r="4042" spans="1:37" x14ac:dyDescent="0.25">
      <c r="A4042">
        <v>9</v>
      </c>
      <c r="B4042">
        <v>1</v>
      </c>
      <c r="C4042" t="s">
        <v>249</v>
      </c>
      <c r="D4042" t="s">
        <v>249</v>
      </c>
      <c r="E4042">
        <v>2017</v>
      </c>
      <c r="F4042" t="s">
        <v>284</v>
      </c>
      <c r="G4042">
        <v>9</v>
      </c>
      <c r="H4042">
        <v>18</v>
      </c>
      <c r="I4042">
        <v>1</v>
      </c>
      <c r="J4042" s="3">
        <v>42996</v>
      </c>
      <c r="L4042">
        <v>6.9</v>
      </c>
      <c r="N4042">
        <v>12.8</v>
      </c>
      <c r="O4042">
        <v>6.8</v>
      </c>
      <c r="P4042">
        <v>68.326400000000007</v>
      </c>
      <c r="Q4042" t="s">
        <v>28</v>
      </c>
      <c r="T4042">
        <v>11.799999999999999</v>
      </c>
      <c r="U4042">
        <v>15.8</v>
      </c>
      <c r="V4042">
        <v>89</v>
      </c>
      <c r="W4042">
        <v>1</v>
      </c>
      <c r="X4042">
        <v>0</v>
      </c>
      <c r="Y4042">
        <v>0</v>
      </c>
      <c r="Z4042">
        <v>0</v>
      </c>
      <c r="AA4042">
        <f t="shared" si="315"/>
        <v>1</v>
      </c>
      <c r="AB4042">
        <v>1</v>
      </c>
      <c r="AC4042">
        <v>25</v>
      </c>
      <c r="AD4042">
        <v>0</v>
      </c>
      <c r="AE4042">
        <v>0</v>
      </c>
      <c r="AF4042">
        <v>0</v>
      </c>
      <c r="AG4042">
        <v>0</v>
      </c>
      <c r="AH4042">
        <f t="shared" si="316"/>
        <v>0</v>
      </c>
      <c r="AI4042">
        <f t="shared" si="318"/>
        <v>1</v>
      </c>
      <c r="AJ4042">
        <f t="shared" si="319"/>
        <v>0</v>
      </c>
      <c r="AK4042">
        <f t="shared" si="317"/>
        <v>1</v>
      </c>
    </row>
    <row r="4043" spans="1:37" x14ac:dyDescent="0.25">
      <c r="A4043">
        <v>9</v>
      </c>
      <c r="B4043">
        <v>1</v>
      </c>
      <c r="C4043" t="s">
        <v>249</v>
      </c>
      <c r="D4043" t="s">
        <v>249</v>
      </c>
      <c r="E4043">
        <v>2017</v>
      </c>
      <c r="F4043" t="s">
        <v>284</v>
      </c>
      <c r="G4043">
        <v>10</v>
      </c>
      <c r="H4043">
        <v>1</v>
      </c>
      <c r="I4043">
        <v>3</v>
      </c>
      <c r="J4043" s="3">
        <v>43009</v>
      </c>
      <c r="L4043">
        <v>6.9</v>
      </c>
      <c r="N4043">
        <v>12.8</v>
      </c>
      <c r="O4043">
        <v>6.8</v>
      </c>
      <c r="P4043">
        <v>68.326400000000007</v>
      </c>
      <c r="Q4043" t="s">
        <v>28</v>
      </c>
      <c r="T4043">
        <v>11.799999999999999</v>
      </c>
      <c r="U4043">
        <v>15.8</v>
      </c>
      <c r="V4043">
        <v>90</v>
      </c>
      <c r="W4043">
        <v>0</v>
      </c>
      <c r="X4043">
        <v>1</v>
      </c>
      <c r="Y4043">
        <v>0</v>
      </c>
      <c r="Z4043">
        <v>0</v>
      </c>
      <c r="AA4043">
        <f t="shared" si="315"/>
        <v>1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f t="shared" si="316"/>
        <v>0</v>
      </c>
      <c r="AI4043">
        <f t="shared" si="318"/>
        <v>0</v>
      </c>
      <c r="AJ4043">
        <f t="shared" si="319"/>
        <v>0</v>
      </c>
      <c r="AK4043">
        <f t="shared" si="317"/>
        <v>1</v>
      </c>
    </row>
    <row r="4044" spans="1:37" x14ac:dyDescent="0.25">
      <c r="A4044">
        <v>9</v>
      </c>
      <c r="B4044">
        <v>1</v>
      </c>
      <c r="C4044" t="s">
        <v>249</v>
      </c>
      <c r="D4044" t="s">
        <v>249</v>
      </c>
      <c r="E4044">
        <v>2017</v>
      </c>
      <c r="F4044" t="s">
        <v>284</v>
      </c>
      <c r="G4044">
        <v>10</v>
      </c>
      <c r="H4044">
        <v>14</v>
      </c>
      <c r="I4044">
        <v>5</v>
      </c>
      <c r="J4044" s="3">
        <v>43022</v>
      </c>
      <c r="L4044">
        <v>6.9</v>
      </c>
      <c r="N4044">
        <v>12.8</v>
      </c>
      <c r="O4044">
        <v>6.8</v>
      </c>
      <c r="P4044">
        <v>68.326400000000007</v>
      </c>
      <c r="Q4044" t="s">
        <v>28</v>
      </c>
      <c r="T4044">
        <v>11.799999999999999</v>
      </c>
      <c r="U4044">
        <v>15.8</v>
      </c>
      <c r="V4044">
        <v>98</v>
      </c>
      <c r="W4044">
        <v>0</v>
      </c>
      <c r="X4044">
        <v>1</v>
      </c>
      <c r="Y4044">
        <v>0</v>
      </c>
      <c r="Z4044">
        <v>0</v>
      </c>
      <c r="AA4044">
        <f t="shared" si="315"/>
        <v>1</v>
      </c>
      <c r="AB4044">
        <v>1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f t="shared" si="316"/>
        <v>0</v>
      </c>
      <c r="AI4044">
        <f t="shared" si="318"/>
        <v>0</v>
      </c>
      <c r="AJ4044">
        <f t="shared" si="319"/>
        <v>0</v>
      </c>
      <c r="AK4044">
        <f t="shared" si="317"/>
        <v>1</v>
      </c>
    </row>
    <row r="4045" spans="1:37" x14ac:dyDescent="0.25">
      <c r="A4045">
        <v>9</v>
      </c>
      <c r="B4045">
        <v>1</v>
      </c>
      <c r="C4045" t="s">
        <v>249</v>
      </c>
      <c r="D4045" t="s">
        <v>249</v>
      </c>
      <c r="E4045">
        <v>2017</v>
      </c>
      <c r="F4045" t="s">
        <v>284</v>
      </c>
      <c r="G4045">
        <v>10</v>
      </c>
      <c r="H4045">
        <v>30</v>
      </c>
      <c r="I4045">
        <v>7</v>
      </c>
      <c r="J4045" s="3">
        <v>43038</v>
      </c>
      <c r="L4045">
        <v>6.9</v>
      </c>
      <c r="N4045">
        <v>12.8</v>
      </c>
      <c r="O4045">
        <v>6.8</v>
      </c>
      <c r="P4045">
        <v>68.326400000000007</v>
      </c>
      <c r="Q4045" t="s">
        <v>28</v>
      </c>
      <c r="T4045">
        <v>11.799999999999999</v>
      </c>
      <c r="U4045">
        <v>15.8</v>
      </c>
      <c r="V4045">
        <v>100</v>
      </c>
      <c r="W4045">
        <v>0</v>
      </c>
      <c r="X4045">
        <v>0</v>
      </c>
      <c r="Y4045">
        <v>0</v>
      </c>
      <c r="Z4045">
        <v>0</v>
      </c>
      <c r="AA4045">
        <f t="shared" si="315"/>
        <v>0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f t="shared" si="316"/>
        <v>0</v>
      </c>
      <c r="AI4045">
        <f t="shared" si="318"/>
        <v>0</v>
      </c>
      <c r="AJ4045">
        <f t="shared" si="319"/>
        <v>0</v>
      </c>
      <c r="AK4045">
        <f t="shared" si="317"/>
        <v>0</v>
      </c>
    </row>
    <row r="4046" spans="1:37" x14ac:dyDescent="0.25">
      <c r="A4046">
        <v>242</v>
      </c>
      <c r="B4046">
        <v>9</v>
      </c>
      <c r="C4046" t="s">
        <v>249</v>
      </c>
      <c r="D4046" t="s">
        <v>249</v>
      </c>
      <c r="E4046">
        <v>2017</v>
      </c>
      <c r="F4046" t="s">
        <v>284</v>
      </c>
      <c r="G4046">
        <v>9</v>
      </c>
      <c r="H4046">
        <v>7</v>
      </c>
      <c r="I4046">
        <v>0</v>
      </c>
      <c r="J4046" s="3">
        <v>42985</v>
      </c>
      <c r="L4046">
        <v>7</v>
      </c>
      <c r="N4046">
        <v>20</v>
      </c>
      <c r="O4046">
        <v>6.8</v>
      </c>
      <c r="P4046">
        <v>107.78</v>
      </c>
      <c r="Q4046" t="s">
        <v>67</v>
      </c>
      <c r="R4046" s="6" t="s">
        <v>356</v>
      </c>
      <c r="S4046" t="s">
        <v>319</v>
      </c>
      <c r="T4046">
        <v>12.799999999999999</v>
      </c>
      <c r="U4046">
        <v>12.4</v>
      </c>
      <c r="V4046">
        <v>90</v>
      </c>
      <c r="W4046">
        <v>0</v>
      </c>
      <c r="X4046">
        <v>0</v>
      </c>
      <c r="Y4046">
        <v>0</v>
      </c>
      <c r="Z4046">
        <v>0</v>
      </c>
      <c r="AA4046">
        <f t="shared" si="315"/>
        <v>0</v>
      </c>
      <c r="AB4046">
        <v>0</v>
      </c>
      <c r="AH4046">
        <f t="shared" si="316"/>
        <v>0</v>
      </c>
      <c r="AI4046">
        <f t="shared" si="318"/>
        <v>0</v>
      </c>
      <c r="AJ4046">
        <f t="shared" si="319"/>
        <v>0</v>
      </c>
      <c r="AK4046">
        <f t="shared" si="317"/>
        <v>0</v>
      </c>
    </row>
    <row r="4047" spans="1:37" x14ac:dyDescent="0.25">
      <c r="A4047">
        <v>365</v>
      </c>
      <c r="B4047">
        <v>13</v>
      </c>
      <c r="C4047" t="s">
        <v>249</v>
      </c>
      <c r="D4047" t="s">
        <v>249</v>
      </c>
      <c r="E4047">
        <v>2017</v>
      </c>
      <c r="F4047" t="s">
        <v>284</v>
      </c>
      <c r="G4047">
        <v>9</v>
      </c>
      <c r="H4047">
        <v>6</v>
      </c>
      <c r="I4047">
        <v>0</v>
      </c>
      <c r="J4047" s="3">
        <v>42984</v>
      </c>
      <c r="L4047">
        <v>7</v>
      </c>
      <c r="N4047">
        <v>11.4</v>
      </c>
      <c r="O4047">
        <v>5.3999999999999995</v>
      </c>
      <c r="P4047">
        <v>212.13840000000005</v>
      </c>
      <c r="Q4047" t="s">
        <v>31</v>
      </c>
      <c r="R4047" t="s">
        <v>387</v>
      </c>
      <c r="T4047">
        <v>9.1</v>
      </c>
      <c r="U4047">
        <v>10.5</v>
      </c>
      <c r="V4047">
        <v>98</v>
      </c>
      <c r="W4047">
        <v>0</v>
      </c>
      <c r="X4047">
        <v>0</v>
      </c>
      <c r="Y4047">
        <v>0</v>
      </c>
      <c r="Z4047">
        <v>0</v>
      </c>
      <c r="AA4047">
        <f t="shared" si="315"/>
        <v>0</v>
      </c>
      <c r="AB4047">
        <v>0</v>
      </c>
      <c r="AH4047">
        <f t="shared" si="316"/>
        <v>0</v>
      </c>
      <c r="AI4047">
        <f t="shared" si="318"/>
        <v>0</v>
      </c>
      <c r="AJ4047">
        <f t="shared" si="319"/>
        <v>0</v>
      </c>
      <c r="AK4047">
        <f t="shared" si="317"/>
        <v>0</v>
      </c>
    </row>
    <row r="4048" spans="1:37" x14ac:dyDescent="0.25">
      <c r="A4048">
        <v>242</v>
      </c>
      <c r="B4048">
        <v>9</v>
      </c>
      <c r="C4048" t="s">
        <v>249</v>
      </c>
      <c r="D4048" t="s">
        <v>249</v>
      </c>
      <c r="E4048">
        <v>2017</v>
      </c>
      <c r="F4048" t="s">
        <v>284</v>
      </c>
      <c r="G4048">
        <v>9</v>
      </c>
      <c r="H4048">
        <v>19</v>
      </c>
      <c r="I4048">
        <v>1</v>
      </c>
      <c r="J4048" s="3">
        <v>42997</v>
      </c>
      <c r="L4048">
        <v>7</v>
      </c>
      <c r="N4048">
        <v>20</v>
      </c>
      <c r="O4048">
        <v>6.8</v>
      </c>
      <c r="P4048">
        <v>107.78</v>
      </c>
      <c r="Q4048" t="s">
        <v>67</v>
      </c>
      <c r="T4048">
        <v>12.799999999999999</v>
      </c>
      <c r="U4048">
        <v>12.4</v>
      </c>
      <c r="V4048">
        <v>100</v>
      </c>
      <c r="W4048">
        <v>0</v>
      </c>
      <c r="X4048">
        <v>2</v>
      </c>
      <c r="Y4048">
        <v>0</v>
      </c>
      <c r="Z4048">
        <v>0</v>
      </c>
      <c r="AA4048">
        <f t="shared" si="315"/>
        <v>2</v>
      </c>
      <c r="AB4048">
        <v>0</v>
      </c>
      <c r="AH4048">
        <f t="shared" si="316"/>
        <v>0</v>
      </c>
      <c r="AI4048">
        <f t="shared" si="318"/>
        <v>0</v>
      </c>
      <c r="AJ4048">
        <f t="shared" si="319"/>
        <v>0</v>
      </c>
      <c r="AK4048">
        <f t="shared" si="317"/>
        <v>2</v>
      </c>
    </row>
    <row r="4049" spans="1:47" x14ac:dyDescent="0.25">
      <c r="A4049">
        <v>365</v>
      </c>
      <c r="B4049">
        <v>13</v>
      </c>
      <c r="C4049" t="s">
        <v>249</v>
      </c>
      <c r="D4049" t="s">
        <v>249</v>
      </c>
      <c r="E4049">
        <v>2017</v>
      </c>
      <c r="F4049" t="s">
        <v>284</v>
      </c>
      <c r="G4049">
        <v>9</v>
      </c>
      <c r="H4049">
        <v>20</v>
      </c>
      <c r="I4049">
        <v>1</v>
      </c>
      <c r="J4049" s="3">
        <v>42998</v>
      </c>
      <c r="L4049">
        <v>7</v>
      </c>
      <c r="N4049">
        <v>11.4</v>
      </c>
      <c r="O4049">
        <v>5.3999999999999995</v>
      </c>
      <c r="P4049">
        <v>212.13840000000005</v>
      </c>
      <c r="Q4049" t="s">
        <v>31</v>
      </c>
      <c r="R4049" t="s">
        <v>387</v>
      </c>
      <c r="T4049">
        <v>9.1</v>
      </c>
      <c r="U4049">
        <v>10.5</v>
      </c>
      <c r="V4049">
        <v>100</v>
      </c>
      <c r="W4049">
        <v>0</v>
      </c>
      <c r="X4049">
        <v>0</v>
      </c>
      <c r="Y4049">
        <v>0</v>
      </c>
      <c r="Z4049">
        <v>0</v>
      </c>
      <c r="AA4049">
        <f t="shared" si="315"/>
        <v>0</v>
      </c>
      <c r="AB4049">
        <v>0</v>
      </c>
      <c r="AH4049">
        <f t="shared" si="316"/>
        <v>0</v>
      </c>
      <c r="AI4049">
        <f t="shared" si="318"/>
        <v>0</v>
      </c>
      <c r="AJ4049">
        <f t="shared" si="319"/>
        <v>0</v>
      </c>
      <c r="AK4049">
        <f t="shared" si="317"/>
        <v>0</v>
      </c>
    </row>
    <row r="4050" spans="1:47" x14ac:dyDescent="0.25">
      <c r="A4050">
        <v>242</v>
      </c>
      <c r="B4050">
        <v>9</v>
      </c>
      <c r="C4050" t="s">
        <v>249</v>
      </c>
      <c r="D4050" t="s">
        <v>249</v>
      </c>
      <c r="E4050">
        <v>2017</v>
      </c>
      <c r="F4050" t="s">
        <v>284</v>
      </c>
      <c r="G4050">
        <v>10</v>
      </c>
      <c r="H4050">
        <v>2</v>
      </c>
      <c r="I4050">
        <v>3</v>
      </c>
      <c r="J4050" s="3">
        <v>43010</v>
      </c>
      <c r="L4050">
        <v>7</v>
      </c>
      <c r="N4050">
        <v>20</v>
      </c>
      <c r="O4050">
        <v>6.8</v>
      </c>
      <c r="P4050">
        <v>107.78</v>
      </c>
      <c r="Q4050" t="s">
        <v>67</v>
      </c>
      <c r="T4050">
        <v>12.799999999999999</v>
      </c>
      <c r="U4050">
        <v>12.4</v>
      </c>
      <c r="V4050">
        <v>88</v>
      </c>
      <c r="W4050">
        <v>2</v>
      </c>
      <c r="X4050">
        <v>12</v>
      </c>
      <c r="Y4050">
        <v>0</v>
      </c>
      <c r="Z4050">
        <v>0</v>
      </c>
      <c r="AA4050">
        <f t="shared" si="315"/>
        <v>14</v>
      </c>
      <c r="AB4050">
        <v>0</v>
      </c>
      <c r="AH4050">
        <f t="shared" si="316"/>
        <v>0</v>
      </c>
      <c r="AI4050">
        <f t="shared" si="318"/>
        <v>2</v>
      </c>
      <c r="AJ4050">
        <f t="shared" si="319"/>
        <v>0</v>
      </c>
      <c r="AK4050">
        <f t="shared" si="317"/>
        <v>14</v>
      </c>
    </row>
    <row r="4051" spans="1:47" x14ac:dyDescent="0.25">
      <c r="A4051">
        <v>365</v>
      </c>
      <c r="B4051">
        <v>13</v>
      </c>
      <c r="C4051" t="s">
        <v>249</v>
      </c>
      <c r="D4051" t="s">
        <v>249</v>
      </c>
      <c r="E4051">
        <v>2017</v>
      </c>
      <c r="F4051" t="s">
        <v>284</v>
      </c>
      <c r="G4051">
        <v>10</v>
      </c>
      <c r="H4051">
        <v>3</v>
      </c>
      <c r="I4051">
        <v>3</v>
      </c>
      <c r="J4051" s="3">
        <v>43011</v>
      </c>
      <c r="L4051">
        <v>7</v>
      </c>
      <c r="N4051">
        <v>11.4</v>
      </c>
      <c r="O4051">
        <v>5.3999999999999995</v>
      </c>
      <c r="P4051">
        <v>212.13840000000005</v>
      </c>
      <c r="Q4051" t="s">
        <v>31</v>
      </c>
      <c r="R4051" t="s">
        <v>387</v>
      </c>
      <c r="T4051">
        <v>9.1</v>
      </c>
      <c r="U4051">
        <v>10.5</v>
      </c>
      <c r="V4051">
        <v>100</v>
      </c>
      <c r="W4051">
        <v>0</v>
      </c>
      <c r="X4051">
        <v>0</v>
      </c>
      <c r="Y4051">
        <v>0</v>
      </c>
      <c r="Z4051">
        <v>0</v>
      </c>
      <c r="AA4051">
        <f t="shared" si="315"/>
        <v>0</v>
      </c>
      <c r="AB4051">
        <v>0</v>
      </c>
      <c r="AH4051">
        <f t="shared" si="316"/>
        <v>0</v>
      </c>
      <c r="AI4051">
        <f t="shared" si="318"/>
        <v>0</v>
      </c>
      <c r="AJ4051">
        <f t="shared" si="319"/>
        <v>0</v>
      </c>
      <c r="AK4051">
        <f t="shared" si="317"/>
        <v>0</v>
      </c>
    </row>
    <row r="4052" spans="1:47" x14ac:dyDescent="0.25">
      <c r="A4052">
        <v>242</v>
      </c>
      <c r="B4052">
        <v>9</v>
      </c>
      <c r="C4052" t="s">
        <v>249</v>
      </c>
      <c r="D4052" t="s">
        <v>249</v>
      </c>
      <c r="E4052">
        <v>2017</v>
      </c>
      <c r="F4052" t="s">
        <v>284</v>
      </c>
      <c r="G4052">
        <v>10</v>
      </c>
      <c r="H4052">
        <v>17</v>
      </c>
      <c r="I4052">
        <v>5</v>
      </c>
      <c r="J4052" s="3">
        <v>43025</v>
      </c>
      <c r="L4052">
        <v>7</v>
      </c>
      <c r="N4052">
        <v>20</v>
      </c>
      <c r="O4052">
        <v>6.8</v>
      </c>
      <c r="P4052">
        <v>107.78</v>
      </c>
      <c r="Q4052" t="s">
        <v>67</v>
      </c>
      <c r="T4052">
        <v>12.799999999999999</v>
      </c>
      <c r="U4052">
        <v>12.4</v>
      </c>
      <c r="V4052">
        <v>90</v>
      </c>
      <c r="W4052">
        <v>0</v>
      </c>
      <c r="X4052">
        <v>5</v>
      </c>
      <c r="Y4052">
        <v>0</v>
      </c>
      <c r="Z4052">
        <v>0</v>
      </c>
      <c r="AA4052">
        <f t="shared" si="315"/>
        <v>5</v>
      </c>
      <c r="AB4052">
        <v>0</v>
      </c>
      <c r="AH4052">
        <f t="shared" si="316"/>
        <v>0</v>
      </c>
      <c r="AI4052">
        <f t="shared" si="318"/>
        <v>0</v>
      </c>
      <c r="AJ4052">
        <f t="shared" si="319"/>
        <v>0</v>
      </c>
      <c r="AK4052">
        <f t="shared" si="317"/>
        <v>5</v>
      </c>
    </row>
    <row r="4053" spans="1:47" x14ac:dyDescent="0.25">
      <c r="A4053">
        <v>365</v>
      </c>
      <c r="B4053">
        <v>13</v>
      </c>
      <c r="C4053" t="s">
        <v>249</v>
      </c>
      <c r="D4053" t="s">
        <v>249</v>
      </c>
      <c r="E4053">
        <v>2017</v>
      </c>
      <c r="F4053" t="s">
        <v>284</v>
      </c>
      <c r="G4053">
        <v>10</v>
      </c>
      <c r="H4053">
        <v>18</v>
      </c>
      <c r="I4053">
        <v>5</v>
      </c>
      <c r="J4053" s="3">
        <v>43026</v>
      </c>
      <c r="L4053">
        <v>7</v>
      </c>
      <c r="N4053">
        <v>11.4</v>
      </c>
      <c r="O4053">
        <v>5.3999999999999995</v>
      </c>
      <c r="P4053">
        <v>212.13840000000005</v>
      </c>
      <c r="Q4053" t="s">
        <v>31</v>
      </c>
      <c r="R4053" t="s">
        <v>387</v>
      </c>
      <c r="T4053">
        <v>9.1</v>
      </c>
      <c r="U4053">
        <v>10.5</v>
      </c>
      <c r="V4053">
        <v>100</v>
      </c>
      <c r="W4053">
        <v>0</v>
      </c>
      <c r="X4053">
        <v>0</v>
      </c>
      <c r="Y4053">
        <v>0</v>
      </c>
      <c r="Z4053">
        <v>0</v>
      </c>
      <c r="AA4053">
        <f t="shared" si="315"/>
        <v>0</v>
      </c>
      <c r="AB4053">
        <v>0</v>
      </c>
      <c r="AH4053">
        <f t="shared" si="316"/>
        <v>0</v>
      </c>
      <c r="AI4053">
        <f t="shared" si="318"/>
        <v>0</v>
      </c>
      <c r="AJ4053">
        <f t="shared" si="319"/>
        <v>0</v>
      </c>
      <c r="AK4053">
        <f t="shared" si="317"/>
        <v>0</v>
      </c>
    </row>
    <row r="4054" spans="1:47" x14ac:dyDescent="0.25">
      <c r="A4054">
        <v>242</v>
      </c>
      <c r="B4054">
        <v>9</v>
      </c>
      <c r="C4054" t="s">
        <v>249</v>
      </c>
      <c r="D4054" t="s">
        <v>249</v>
      </c>
      <c r="E4054">
        <v>2017</v>
      </c>
      <c r="F4054" t="s">
        <v>284</v>
      </c>
      <c r="G4054">
        <v>10</v>
      </c>
      <c r="H4054">
        <v>31</v>
      </c>
      <c r="I4054">
        <v>7</v>
      </c>
      <c r="J4054" s="3">
        <v>43039</v>
      </c>
      <c r="L4054">
        <v>7</v>
      </c>
      <c r="N4054">
        <v>20</v>
      </c>
      <c r="O4054">
        <v>6.8</v>
      </c>
      <c r="P4054">
        <v>107.78</v>
      </c>
      <c r="Q4054" t="s">
        <v>67</v>
      </c>
      <c r="T4054">
        <v>12.799999999999999</v>
      </c>
      <c r="U4054">
        <v>12.4</v>
      </c>
      <c r="V4054">
        <v>100</v>
      </c>
      <c r="W4054">
        <v>0</v>
      </c>
      <c r="X4054">
        <v>2</v>
      </c>
      <c r="Y4054">
        <v>0</v>
      </c>
      <c r="Z4054">
        <v>0</v>
      </c>
      <c r="AA4054">
        <f t="shared" si="315"/>
        <v>2</v>
      </c>
      <c r="AB4054">
        <v>0</v>
      </c>
      <c r="AH4054">
        <f t="shared" si="316"/>
        <v>0</v>
      </c>
      <c r="AI4054">
        <f t="shared" si="318"/>
        <v>0</v>
      </c>
      <c r="AJ4054">
        <f t="shared" si="319"/>
        <v>0</v>
      </c>
      <c r="AK4054">
        <f t="shared" si="317"/>
        <v>2</v>
      </c>
    </row>
    <row r="4055" spans="1:47" x14ac:dyDescent="0.25">
      <c r="A4055">
        <v>365</v>
      </c>
      <c r="B4055">
        <v>13</v>
      </c>
      <c r="C4055" t="s">
        <v>249</v>
      </c>
      <c r="D4055" t="s">
        <v>249</v>
      </c>
      <c r="E4055">
        <v>2017</v>
      </c>
      <c r="F4055" t="s">
        <v>284</v>
      </c>
      <c r="G4055">
        <v>11</v>
      </c>
      <c r="H4055">
        <v>1</v>
      </c>
      <c r="I4055">
        <v>7</v>
      </c>
      <c r="J4055" s="3">
        <v>43040</v>
      </c>
      <c r="L4055">
        <v>7</v>
      </c>
      <c r="N4055">
        <v>11.4</v>
      </c>
      <c r="O4055">
        <v>5.3999999999999995</v>
      </c>
      <c r="P4055">
        <v>212.13840000000005</v>
      </c>
      <c r="Q4055" t="s">
        <v>31</v>
      </c>
      <c r="R4055" t="s">
        <v>387</v>
      </c>
      <c r="T4055">
        <v>9.1</v>
      </c>
      <c r="U4055">
        <v>10.5</v>
      </c>
      <c r="V4055">
        <v>100</v>
      </c>
      <c r="W4055">
        <v>0</v>
      </c>
      <c r="X4055">
        <v>0</v>
      </c>
      <c r="Y4055">
        <v>0</v>
      </c>
      <c r="Z4055">
        <v>0</v>
      </c>
      <c r="AA4055">
        <f t="shared" si="315"/>
        <v>0</v>
      </c>
      <c r="AB4055">
        <v>0</v>
      </c>
      <c r="AH4055">
        <f t="shared" si="316"/>
        <v>0</v>
      </c>
      <c r="AI4055">
        <f t="shared" si="318"/>
        <v>0</v>
      </c>
      <c r="AJ4055">
        <f t="shared" si="319"/>
        <v>0</v>
      </c>
      <c r="AK4055">
        <f t="shared" si="317"/>
        <v>0</v>
      </c>
    </row>
    <row r="4056" spans="1:47" x14ac:dyDescent="0.25">
      <c r="A4056">
        <v>194</v>
      </c>
      <c r="B4056">
        <v>8</v>
      </c>
      <c r="C4056" t="s">
        <v>249</v>
      </c>
      <c r="D4056" t="s">
        <v>249</v>
      </c>
      <c r="E4056">
        <v>2017</v>
      </c>
      <c r="F4056" t="s">
        <v>284</v>
      </c>
      <c r="G4056">
        <v>11</v>
      </c>
      <c r="H4056">
        <v>13</v>
      </c>
      <c r="I4056">
        <v>9</v>
      </c>
      <c r="J4056" s="3">
        <v>43052</v>
      </c>
      <c r="L4056">
        <v>7</v>
      </c>
      <c r="N4056">
        <v>10.8</v>
      </c>
      <c r="O4056">
        <v>9.5</v>
      </c>
      <c r="P4056">
        <v>122.71120000000002</v>
      </c>
      <c r="Q4056" t="s">
        <v>57</v>
      </c>
      <c r="T4056">
        <v>10</v>
      </c>
      <c r="U4056">
        <v>13.6</v>
      </c>
      <c r="V4056">
        <v>98</v>
      </c>
      <c r="W4056">
        <v>0</v>
      </c>
      <c r="X4056">
        <v>0</v>
      </c>
      <c r="Y4056">
        <v>0</v>
      </c>
      <c r="Z4056">
        <v>0</v>
      </c>
      <c r="AA4056">
        <f t="shared" si="315"/>
        <v>0</v>
      </c>
      <c r="AB4056">
        <v>1</v>
      </c>
      <c r="AC4056">
        <v>55</v>
      </c>
      <c r="AD4056">
        <v>0</v>
      </c>
      <c r="AE4056">
        <v>0</v>
      </c>
      <c r="AF4056">
        <v>0</v>
      </c>
      <c r="AG4056">
        <v>0</v>
      </c>
      <c r="AH4056">
        <f t="shared" si="316"/>
        <v>0</v>
      </c>
      <c r="AI4056">
        <f t="shared" si="318"/>
        <v>0</v>
      </c>
      <c r="AJ4056">
        <f t="shared" si="319"/>
        <v>0</v>
      </c>
      <c r="AK4056">
        <f t="shared" si="317"/>
        <v>0</v>
      </c>
      <c r="AL4056">
        <v>32.911000000000001</v>
      </c>
      <c r="AM4056">
        <v>23.484000000000002</v>
      </c>
      <c r="AN4056">
        <v>26.543333333333333</v>
      </c>
      <c r="AO4056">
        <v>25.9025</v>
      </c>
      <c r="AP4056">
        <v>16533.400000000001</v>
      </c>
      <c r="AQ4056">
        <v>8280.7999999999993</v>
      </c>
      <c r="AR4056">
        <v>90.441999999999993</v>
      </c>
      <c r="AS4056">
        <v>70.393000000000001</v>
      </c>
      <c r="AT4056">
        <v>79.60141666666668</v>
      </c>
      <c r="AU4056">
        <v>78.026499999999999</v>
      </c>
    </row>
    <row r="4057" spans="1:47" x14ac:dyDescent="0.25">
      <c r="A4057">
        <v>376</v>
      </c>
      <c r="B4057">
        <v>14</v>
      </c>
      <c r="C4057" t="s">
        <v>249</v>
      </c>
      <c r="D4057" t="s">
        <v>249</v>
      </c>
      <c r="E4057">
        <v>2017</v>
      </c>
      <c r="F4057" t="s">
        <v>284</v>
      </c>
      <c r="G4057">
        <v>11</v>
      </c>
      <c r="H4057">
        <v>13</v>
      </c>
      <c r="I4057">
        <v>9</v>
      </c>
      <c r="J4057" s="3">
        <v>43052</v>
      </c>
      <c r="L4057">
        <v>7</v>
      </c>
      <c r="N4057">
        <v>14.3</v>
      </c>
      <c r="O4057">
        <v>5.9</v>
      </c>
      <c r="P4057">
        <v>72.705600000000004</v>
      </c>
      <c r="Q4057" t="s">
        <v>83</v>
      </c>
      <c r="T4057">
        <v>10.6</v>
      </c>
      <c r="U4057">
        <v>11.8</v>
      </c>
      <c r="V4057">
        <v>93</v>
      </c>
      <c r="W4057">
        <v>0</v>
      </c>
      <c r="X4057">
        <v>9</v>
      </c>
      <c r="Y4057">
        <v>0</v>
      </c>
      <c r="Z4057">
        <v>0</v>
      </c>
      <c r="AA4057">
        <f t="shared" si="315"/>
        <v>9</v>
      </c>
      <c r="AB4057">
        <v>1</v>
      </c>
      <c r="AC4057">
        <v>88</v>
      </c>
      <c r="AD4057">
        <v>0</v>
      </c>
      <c r="AE4057">
        <v>0</v>
      </c>
      <c r="AF4057">
        <v>0</v>
      </c>
      <c r="AG4057">
        <v>0</v>
      </c>
      <c r="AH4057">
        <f t="shared" si="316"/>
        <v>0</v>
      </c>
      <c r="AI4057">
        <f t="shared" si="318"/>
        <v>0</v>
      </c>
      <c r="AJ4057">
        <f t="shared" si="319"/>
        <v>0</v>
      </c>
      <c r="AK4057">
        <f t="shared" si="317"/>
        <v>9</v>
      </c>
      <c r="AL4057">
        <v>29.652000000000001</v>
      </c>
      <c r="AM4057">
        <v>21.378</v>
      </c>
      <c r="AN4057">
        <v>25.386916666666668</v>
      </c>
      <c r="AO4057">
        <v>25.805</v>
      </c>
      <c r="AP4057">
        <v>10677.8</v>
      </c>
      <c r="AQ4057">
        <v>4028.2</v>
      </c>
    </row>
    <row r="4058" spans="1:47" x14ac:dyDescent="0.25">
      <c r="A4058">
        <v>194</v>
      </c>
      <c r="B4058">
        <v>8</v>
      </c>
      <c r="C4058" t="s">
        <v>249</v>
      </c>
      <c r="D4058" t="s">
        <v>249</v>
      </c>
      <c r="E4058">
        <v>2017</v>
      </c>
      <c r="F4058" t="s">
        <v>284</v>
      </c>
      <c r="G4058">
        <v>11</v>
      </c>
      <c r="H4058">
        <v>27</v>
      </c>
      <c r="I4058">
        <v>11</v>
      </c>
      <c r="J4058" s="3">
        <v>43066</v>
      </c>
      <c r="L4058">
        <v>7</v>
      </c>
      <c r="N4058">
        <v>10.8</v>
      </c>
      <c r="O4058">
        <v>9.5</v>
      </c>
      <c r="P4058">
        <v>122.71120000000002</v>
      </c>
      <c r="Q4058" t="s">
        <v>57</v>
      </c>
      <c r="T4058">
        <v>10</v>
      </c>
      <c r="U4058">
        <v>13.6</v>
      </c>
      <c r="V4058">
        <v>92</v>
      </c>
      <c r="W4058">
        <v>0</v>
      </c>
      <c r="X4058">
        <v>0</v>
      </c>
      <c r="Y4058">
        <v>0</v>
      </c>
      <c r="Z4058">
        <v>0</v>
      </c>
      <c r="AA4058">
        <f t="shared" si="315"/>
        <v>0</v>
      </c>
      <c r="AB4058">
        <v>1</v>
      </c>
      <c r="AC4058">
        <v>65</v>
      </c>
      <c r="AD4058">
        <v>3</v>
      </c>
      <c r="AE4058">
        <v>1</v>
      </c>
      <c r="AF4058">
        <v>0</v>
      </c>
      <c r="AG4058">
        <v>0</v>
      </c>
      <c r="AH4058">
        <f t="shared" si="316"/>
        <v>4</v>
      </c>
      <c r="AI4058">
        <f t="shared" si="318"/>
        <v>3</v>
      </c>
      <c r="AJ4058">
        <f t="shared" si="319"/>
        <v>0</v>
      </c>
      <c r="AK4058">
        <f t="shared" si="317"/>
        <v>4</v>
      </c>
      <c r="AL4058">
        <v>33.014000000000003</v>
      </c>
      <c r="AM4058">
        <v>22.332999999999998</v>
      </c>
      <c r="AN4058">
        <v>26.311000000000003</v>
      </c>
      <c r="AO4058">
        <v>25.756499999999999</v>
      </c>
      <c r="AP4058">
        <v>17222.3</v>
      </c>
      <c r="AQ4058">
        <v>7394.8461538461543</v>
      </c>
      <c r="AR4058">
        <v>100</v>
      </c>
      <c r="AS4058">
        <v>76.433000000000007</v>
      </c>
      <c r="AT4058">
        <v>90.088624999999993</v>
      </c>
      <c r="AU4058">
        <v>90.579499999999996</v>
      </c>
    </row>
    <row r="4059" spans="1:47" x14ac:dyDescent="0.25">
      <c r="A4059">
        <v>376</v>
      </c>
      <c r="B4059">
        <v>14</v>
      </c>
      <c r="C4059" t="s">
        <v>249</v>
      </c>
      <c r="D4059" t="s">
        <v>249</v>
      </c>
      <c r="E4059">
        <v>2017</v>
      </c>
      <c r="F4059" t="s">
        <v>284</v>
      </c>
      <c r="G4059">
        <v>11</v>
      </c>
      <c r="H4059">
        <v>27</v>
      </c>
      <c r="I4059">
        <v>11</v>
      </c>
      <c r="J4059" s="3">
        <v>43066</v>
      </c>
      <c r="L4059">
        <v>7</v>
      </c>
      <c r="N4059">
        <v>14.3</v>
      </c>
      <c r="O4059">
        <v>5.9</v>
      </c>
      <c r="P4059">
        <v>72.705600000000004</v>
      </c>
      <c r="Q4059" t="s">
        <v>83</v>
      </c>
      <c r="T4059">
        <v>10.6</v>
      </c>
      <c r="U4059">
        <v>11.8</v>
      </c>
      <c r="V4059">
        <v>79</v>
      </c>
      <c r="W4059">
        <v>2</v>
      </c>
      <c r="X4059">
        <v>0</v>
      </c>
      <c r="Y4059">
        <v>0</v>
      </c>
      <c r="Z4059">
        <v>0</v>
      </c>
      <c r="AA4059">
        <f t="shared" si="315"/>
        <v>2</v>
      </c>
      <c r="AB4059">
        <v>1</v>
      </c>
      <c r="AC4059">
        <v>45</v>
      </c>
      <c r="AD4059">
        <v>1</v>
      </c>
      <c r="AE4059">
        <v>0</v>
      </c>
      <c r="AF4059">
        <v>0</v>
      </c>
      <c r="AG4059">
        <v>0</v>
      </c>
      <c r="AH4059">
        <f t="shared" si="316"/>
        <v>1</v>
      </c>
      <c r="AI4059">
        <f t="shared" si="318"/>
        <v>3</v>
      </c>
      <c r="AJ4059">
        <f t="shared" si="319"/>
        <v>0</v>
      </c>
      <c r="AK4059">
        <f t="shared" si="317"/>
        <v>3</v>
      </c>
      <c r="AL4059">
        <v>29.552</v>
      </c>
      <c r="AM4059">
        <v>22.620999999999999</v>
      </c>
      <c r="AN4059">
        <v>25.484583333333344</v>
      </c>
      <c r="AO4059">
        <v>25.125</v>
      </c>
      <c r="AP4059">
        <v>12400.1</v>
      </c>
      <c r="AQ4059">
        <v>3324.5285714285715</v>
      </c>
    </row>
    <row r="4060" spans="1:47" x14ac:dyDescent="0.25">
      <c r="A4060">
        <v>194</v>
      </c>
      <c r="B4060">
        <v>8</v>
      </c>
      <c r="C4060" t="s">
        <v>249</v>
      </c>
      <c r="D4060" t="s">
        <v>249</v>
      </c>
      <c r="E4060">
        <v>2017</v>
      </c>
      <c r="F4060" t="s">
        <v>285</v>
      </c>
      <c r="G4060">
        <v>12</v>
      </c>
      <c r="H4060">
        <v>11</v>
      </c>
      <c r="I4060">
        <v>13</v>
      </c>
      <c r="J4060" s="3">
        <v>43080</v>
      </c>
      <c r="L4060">
        <v>7</v>
      </c>
      <c r="N4060">
        <v>10.8</v>
      </c>
      <c r="O4060">
        <v>9.5</v>
      </c>
      <c r="P4060">
        <v>122.71120000000002</v>
      </c>
      <c r="Q4060" t="s">
        <v>57</v>
      </c>
      <c r="T4060">
        <v>10</v>
      </c>
      <c r="U4060">
        <v>13.6</v>
      </c>
      <c r="V4060">
        <v>100</v>
      </c>
      <c r="W4060">
        <v>0</v>
      </c>
      <c r="X4060">
        <v>0</v>
      </c>
      <c r="Y4060">
        <v>0</v>
      </c>
      <c r="Z4060">
        <v>0</v>
      </c>
      <c r="AA4060">
        <f t="shared" si="315"/>
        <v>0</v>
      </c>
      <c r="AB4060">
        <v>1</v>
      </c>
      <c r="AC4060">
        <v>40</v>
      </c>
      <c r="AD4060">
        <v>0</v>
      </c>
      <c r="AE4060">
        <v>0</v>
      </c>
      <c r="AF4060">
        <v>0</v>
      </c>
      <c r="AG4060">
        <v>0</v>
      </c>
      <c r="AH4060">
        <f t="shared" si="316"/>
        <v>0</v>
      </c>
      <c r="AI4060">
        <f t="shared" si="318"/>
        <v>0</v>
      </c>
      <c r="AJ4060">
        <f t="shared" si="319"/>
        <v>0</v>
      </c>
      <c r="AK4060">
        <f t="shared" si="317"/>
        <v>0</v>
      </c>
      <c r="AL4060">
        <v>34.795999999999999</v>
      </c>
      <c r="AM4060">
        <v>22.620999999999999</v>
      </c>
      <c r="AN4060">
        <v>27.396041666666672</v>
      </c>
      <c r="AO4060">
        <v>26.927999999999997</v>
      </c>
      <c r="AP4060">
        <v>24800.2</v>
      </c>
      <c r="AQ4060">
        <v>7194.9428571428571</v>
      </c>
      <c r="AR4060">
        <v>98.552000000000007</v>
      </c>
      <c r="AS4060">
        <v>49.040999999999997</v>
      </c>
      <c r="AT4060">
        <v>79.867583333333329</v>
      </c>
      <c r="AU4060">
        <v>84.492999999999995</v>
      </c>
    </row>
    <row r="4061" spans="1:47" x14ac:dyDescent="0.25">
      <c r="A4061">
        <v>376</v>
      </c>
      <c r="B4061">
        <v>14</v>
      </c>
      <c r="C4061" t="s">
        <v>249</v>
      </c>
      <c r="D4061" t="s">
        <v>249</v>
      </c>
      <c r="E4061">
        <v>2017</v>
      </c>
      <c r="F4061" t="s">
        <v>285</v>
      </c>
      <c r="G4061">
        <v>12</v>
      </c>
      <c r="H4061">
        <v>12</v>
      </c>
      <c r="I4061">
        <v>13</v>
      </c>
      <c r="J4061" s="3">
        <v>43081</v>
      </c>
      <c r="L4061">
        <v>7</v>
      </c>
      <c r="N4061">
        <v>14.3</v>
      </c>
      <c r="O4061">
        <v>5.9</v>
      </c>
      <c r="P4061">
        <v>72.705600000000004</v>
      </c>
      <c r="Q4061" t="s">
        <v>83</v>
      </c>
      <c r="T4061">
        <v>10.6</v>
      </c>
      <c r="U4061">
        <v>11.8</v>
      </c>
      <c r="V4061">
        <v>85</v>
      </c>
      <c r="W4061">
        <v>1</v>
      </c>
      <c r="X4061">
        <v>2</v>
      </c>
      <c r="Y4061">
        <v>0</v>
      </c>
      <c r="Z4061">
        <v>0</v>
      </c>
      <c r="AA4061">
        <f t="shared" si="315"/>
        <v>3</v>
      </c>
      <c r="AB4061">
        <v>1</v>
      </c>
      <c r="AC4061">
        <v>40</v>
      </c>
      <c r="AD4061">
        <v>0</v>
      </c>
      <c r="AE4061">
        <v>0</v>
      </c>
      <c r="AF4061">
        <v>0</v>
      </c>
      <c r="AG4061">
        <v>0</v>
      </c>
      <c r="AH4061">
        <f t="shared" si="316"/>
        <v>0</v>
      </c>
      <c r="AI4061">
        <f t="shared" si="318"/>
        <v>1</v>
      </c>
      <c r="AJ4061">
        <f t="shared" si="319"/>
        <v>0</v>
      </c>
      <c r="AK4061">
        <f t="shared" si="317"/>
        <v>3</v>
      </c>
      <c r="AL4061">
        <v>28.952999999999999</v>
      </c>
      <c r="AM4061">
        <v>23.484000000000002</v>
      </c>
      <c r="AN4061">
        <v>26.229083333333332</v>
      </c>
      <c r="AO4061">
        <v>26.146000000000001</v>
      </c>
      <c r="AP4061">
        <v>8611.2000000000007</v>
      </c>
      <c r="AQ4061">
        <v>3013.0923076923086</v>
      </c>
    </row>
    <row r="4062" spans="1:47" x14ac:dyDescent="0.25">
      <c r="A4062">
        <v>194</v>
      </c>
      <c r="B4062">
        <v>8</v>
      </c>
      <c r="C4062" t="s">
        <v>249</v>
      </c>
      <c r="D4062" t="s">
        <v>249</v>
      </c>
      <c r="E4062">
        <v>2017</v>
      </c>
      <c r="F4062" t="s">
        <v>285</v>
      </c>
      <c r="G4062">
        <v>12</v>
      </c>
      <c r="H4062">
        <v>26</v>
      </c>
      <c r="I4062">
        <v>15</v>
      </c>
      <c r="J4062" s="3">
        <v>43095</v>
      </c>
      <c r="L4062">
        <v>7</v>
      </c>
      <c r="N4062">
        <v>10.8</v>
      </c>
      <c r="O4062">
        <v>9.5</v>
      </c>
      <c r="P4062">
        <v>122.71120000000002</v>
      </c>
      <c r="Q4062" t="s">
        <v>57</v>
      </c>
      <c r="T4062">
        <v>10</v>
      </c>
      <c r="U4062">
        <v>13.6</v>
      </c>
      <c r="V4062">
        <v>88</v>
      </c>
      <c r="W4062">
        <v>12</v>
      </c>
      <c r="X4062">
        <v>0</v>
      </c>
      <c r="Y4062">
        <v>0</v>
      </c>
      <c r="Z4062">
        <v>0</v>
      </c>
      <c r="AA4062">
        <f t="shared" si="315"/>
        <v>12</v>
      </c>
      <c r="AB4062">
        <v>1</v>
      </c>
      <c r="AC4062">
        <v>70</v>
      </c>
      <c r="AD4062">
        <v>0</v>
      </c>
      <c r="AE4062">
        <v>0</v>
      </c>
      <c r="AF4062">
        <v>0</v>
      </c>
      <c r="AG4062">
        <v>0</v>
      </c>
      <c r="AH4062">
        <f t="shared" si="316"/>
        <v>0</v>
      </c>
      <c r="AI4062">
        <f t="shared" si="318"/>
        <v>12</v>
      </c>
      <c r="AJ4062">
        <f t="shared" si="319"/>
        <v>0</v>
      </c>
      <c r="AK4062">
        <f t="shared" si="317"/>
        <v>12</v>
      </c>
      <c r="AL4062">
        <v>31.88</v>
      </c>
      <c r="AM4062">
        <v>21.855</v>
      </c>
      <c r="AN4062">
        <v>25.915375000000008</v>
      </c>
      <c r="AO4062">
        <v>24.593</v>
      </c>
      <c r="AP4062">
        <v>27555.7</v>
      </c>
      <c r="AQ4062">
        <v>9030.9692307692312</v>
      </c>
      <c r="AR4062">
        <v>100</v>
      </c>
      <c r="AS4062">
        <v>58.265999999999998</v>
      </c>
      <c r="AT4062">
        <v>84.96745833333334</v>
      </c>
      <c r="AU4062">
        <v>88.093000000000004</v>
      </c>
    </row>
    <row r="4063" spans="1:47" x14ac:dyDescent="0.25">
      <c r="A4063">
        <v>376</v>
      </c>
      <c r="B4063">
        <v>14</v>
      </c>
      <c r="C4063" t="s">
        <v>249</v>
      </c>
      <c r="D4063" t="s">
        <v>249</v>
      </c>
      <c r="E4063">
        <v>2017</v>
      </c>
      <c r="F4063" t="s">
        <v>285</v>
      </c>
      <c r="G4063">
        <v>12</v>
      </c>
      <c r="H4063">
        <v>26</v>
      </c>
      <c r="I4063">
        <v>15</v>
      </c>
      <c r="J4063" s="3">
        <v>43095</v>
      </c>
      <c r="L4063">
        <v>7</v>
      </c>
      <c r="N4063">
        <v>14.3</v>
      </c>
      <c r="O4063">
        <v>5.9</v>
      </c>
      <c r="P4063">
        <v>72.705600000000004</v>
      </c>
      <c r="Q4063" t="s">
        <v>83</v>
      </c>
      <c r="T4063">
        <v>10.6</v>
      </c>
      <c r="U4063">
        <v>11.8</v>
      </c>
      <c r="V4063">
        <v>90</v>
      </c>
      <c r="W4063">
        <v>10</v>
      </c>
      <c r="X4063">
        <v>0</v>
      </c>
      <c r="Y4063">
        <v>0</v>
      </c>
      <c r="Z4063">
        <v>0</v>
      </c>
      <c r="AA4063">
        <f t="shared" si="315"/>
        <v>10</v>
      </c>
      <c r="AB4063">
        <v>1</v>
      </c>
      <c r="AC4063">
        <v>20</v>
      </c>
      <c r="AD4063">
        <v>60</v>
      </c>
      <c r="AE4063">
        <v>10</v>
      </c>
      <c r="AF4063">
        <v>0</v>
      </c>
      <c r="AG4063">
        <v>0</v>
      </c>
      <c r="AH4063">
        <f t="shared" si="316"/>
        <v>70</v>
      </c>
      <c r="AI4063">
        <f t="shared" si="318"/>
        <v>70</v>
      </c>
      <c r="AJ4063">
        <f t="shared" si="319"/>
        <v>0</v>
      </c>
      <c r="AK4063">
        <f t="shared" si="317"/>
        <v>80</v>
      </c>
      <c r="AL4063">
        <v>30.76</v>
      </c>
      <c r="AM4063">
        <v>22.045999999999999</v>
      </c>
      <c r="AN4063">
        <v>25.301000000000002</v>
      </c>
      <c r="AO4063">
        <v>23.292000000000002</v>
      </c>
      <c r="AP4063">
        <v>7233.4</v>
      </c>
      <c r="AQ4063">
        <v>3524.7846153846153</v>
      </c>
    </row>
    <row r="4064" spans="1:47" x14ac:dyDescent="0.25">
      <c r="A4064">
        <v>346</v>
      </c>
      <c r="B4064">
        <v>12</v>
      </c>
      <c r="C4064" t="s">
        <v>249</v>
      </c>
      <c r="D4064" t="s">
        <v>249</v>
      </c>
      <c r="E4064">
        <v>2018</v>
      </c>
      <c r="F4064" t="s">
        <v>285</v>
      </c>
      <c r="G4064">
        <v>1</v>
      </c>
      <c r="H4064">
        <v>26</v>
      </c>
      <c r="I4064">
        <v>20</v>
      </c>
      <c r="J4064" s="3">
        <v>43126</v>
      </c>
      <c r="L4064">
        <v>7</v>
      </c>
      <c r="N4064">
        <v>3</v>
      </c>
      <c r="O4064">
        <v>1.5</v>
      </c>
      <c r="P4064">
        <v>3.5324999999999998</v>
      </c>
      <c r="Q4064" t="s">
        <v>49</v>
      </c>
      <c r="T4064">
        <v>9.6</v>
      </c>
      <c r="U4064">
        <v>43.1</v>
      </c>
      <c r="V4064">
        <v>97</v>
      </c>
      <c r="W4064">
        <v>0</v>
      </c>
      <c r="X4064">
        <v>0</v>
      </c>
      <c r="Y4064">
        <v>0</v>
      </c>
      <c r="Z4064">
        <v>0</v>
      </c>
      <c r="AA4064">
        <f t="shared" si="315"/>
        <v>0</v>
      </c>
      <c r="AB4064">
        <v>1</v>
      </c>
      <c r="AC4064">
        <v>75</v>
      </c>
      <c r="AD4064">
        <v>2</v>
      </c>
      <c r="AE4064">
        <v>0</v>
      </c>
      <c r="AF4064">
        <v>0</v>
      </c>
      <c r="AG4064">
        <v>0</v>
      </c>
      <c r="AH4064">
        <f t="shared" si="316"/>
        <v>2</v>
      </c>
      <c r="AI4064">
        <f t="shared" si="318"/>
        <v>2</v>
      </c>
      <c r="AJ4064">
        <f t="shared" si="319"/>
        <v>0</v>
      </c>
      <c r="AK4064">
        <f t="shared" si="317"/>
        <v>2</v>
      </c>
    </row>
    <row r="4065" spans="1:37" x14ac:dyDescent="0.25">
      <c r="A4065">
        <v>347</v>
      </c>
      <c r="B4065">
        <v>12</v>
      </c>
      <c r="C4065" t="s">
        <v>249</v>
      </c>
      <c r="D4065" t="s">
        <v>249</v>
      </c>
      <c r="E4065">
        <v>2018</v>
      </c>
      <c r="F4065" t="s">
        <v>285</v>
      </c>
      <c r="G4065">
        <v>1</v>
      </c>
      <c r="H4065">
        <v>26</v>
      </c>
      <c r="I4065">
        <v>20</v>
      </c>
      <c r="J4065" s="3">
        <v>43126</v>
      </c>
      <c r="L4065">
        <v>7</v>
      </c>
      <c r="N4065">
        <v>3</v>
      </c>
      <c r="O4065">
        <v>1.5</v>
      </c>
      <c r="P4065">
        <v>3.5324999999999998</v>
      </c>
      <c r="Q4065" t="s">
        <v>22</v>
      </c>
      <c r="T4065">
        <v>23.400000000000002</v>
      </c>
      <c r="U4065">
        <v>12.6</v>
      </c>
      <c r="V4065">
        <v>90</v>
      </c>
      <c r="W4065">
        <v>10</v>
      </c>
      <c r="X4065">
        <v>7</v>
      </c>
      <c r="Y4065">
        <v>0</v>
      </c>
      <c r="Z4065">
        <v>0</v>
      </c>
      <c r="AA4065">
        <f t="shared" si="315"/>
        <v>17</v>
      </c>
      <c r="AB4065">
        <v>0</v>
      </c>
      <c r="AH4065">
        <f t="shared" si="316"/>
        <v>0</v>
      </c>
      <c r="AI4065">
        <f t="shared" si="318"/>
        <v>10</v>
      </c>
      <c r="AJ4065">
        <f t="shared" si="319"/>
        <v>0</v>
      </c>
      <c r="AK4065">
        <f t="shared" si="317"/>
        <v>17</v>
      </c>
    </row>
    <row r="4066" spans="1:37" x14ac:dyDescent="0.25">
      <c r="A4066">
        <v>346</v>
      </c>
      <c r="B4066">
        <v>12</v>
      </c>
      <c r="C4066" t="s">
        <v>249</v>
      </c>
      <c r="D4066" t="s">
        <v>249</v>
      </c>
      <c r="E4066">
        <v>2018</v>
      </c>
      <c r="F4066" t="s">
        <v>285</v>
      </c>
      <c r="G4066">
        <v>2</v>
      </c>
      <c r="H4066">
        <v>6</v>
      </c>
      <c r="I4066">
        <v>21</v>
      </c>
      <c r="J4066" s="3">
        <v>43137</v>
      </c>
      <c r="L4066">
        <v>7</v>
      </c>
      <c r="N4066">
        <v>3</v>
      </c>
      <c r="O4066">
        <v>1.5</v>
      </c>
      <c r="P4066">
        <v>3.5324999999999998</v>
      </c>
      <c r="Q4066" t="s">
        <v>49</v>
      </c>
      <c r="T4066">
        <v>9.6</v>
      </c>
      <c r="U4066">
        <v>43.1</v>
      </c>
      <c r="V4066">
        <v>77</v>
      </c>
      <c r="W4066">
        <v>5</v>
      </c>
      <c r="X4066">
        <v>0</v>
      </c>
      <c r="Y4066">
        <v>0</v>
      </c>
      <c r="Z4066">
        <v>0</v>
      </c>
      <c r="AA4066">
        <f t="shared" si="315"/>
        <v>5</v>
      </c>
      <c r="AB4066">
        <v>1</v>
      </c>
      <c r="AC4066">
        <v>56</v>
      </c>
      <c r="AD4066">
        <v>4</v>
      </c>
      <c r="AE4066">
        <v>1</v>
      </c>
      <c r="AF4066">
        <v>0</v>
      </c>
      <c r="AG4066">
        <v>0</v>
      </c>
      <c r="AH4066">
        <f t="shared" si="316"/>
        <v>5</v>
      </c>
      <c r="AI4066">
        <f t="shared" si="318"/>
        <v>9</v>
      </c>
      <c r="AJ4066">
        <f t="shared" si="319"/>
        <v>0</v>
      </c>
      <c r="AK4066">
        <f t="shared" si="317"/>
        <v>10</v>
      </c>
    </row>
    <row r="4067" spans="1:37" x14ac:dyDescent="0.25">
      <c r="A4067">
        <v>347</v>
      </c>
      <c r="B4067">
        <v>12</v>
      </c>
      <c r="C4067" t="s">
        <v>249</v>
      </c>
      <c r="D4067" t="s">
        <v>249</v>
      </c>
      <c r="E4067">
        <v>2018</v>
      </c>
      <c r="F4067" t="s">
        <v>285</v>
      </c>
      <c r="G4067">
        <v>2</v>
      </c>
      <c r="H4067">
        <v>6</v>
      </c>
      <c r="I4067">
        <v>21</v>
      </c>
      <c r="J4067" s="3">
        <v>43137</v>
      </c>
      <c r="L4067">
        <v>7</v>
      </c>
      <c r="N4067">
        <v>3</v>
      </c>
      <c r="O4067">
        <v>1.5</v>
      </c>
      <c r="P4067">
        <v>3.5324999999999998</v>
      </c>
      <c r="Q4067" t="s">
        <v>22</v>
      </c>
      <c r="T4067">
        <v>23.400000000000002</v>
      </c>
      <c r="U4067">
        <v>12.6</v>
      </c>
      <c r="V4067">
        <v>90</v>
      </c>
      <c r="W4067">
        <v>10</v>
      </c>
      <c r="X4067">
        <v>0</v>
      </c>
      <c r="Y4067">
        <v>0</v>
      </c>
      <c r="Z4067">
        <v>0</v>
      </c>
      <c r="AA4067">
        <f t="shared" si="315"/>
        <v>10</v>
      </c>
      <c r="AB4067">
        <v>0</v>
      </c>
      <c r="AH4067">
        <f t="shared" si="316"/>
        <v>0</v>
      </c>
      <c r="AI4067">
        <f t="shared" si="318"/>
        <v>10</v>
      </c>
      <c r="AJ4067">
        <f t="shared" si="319"/>
        <v>0</v>
      </c>
      <c r="AK4067">
        <f t="shared" si="317"/>
        <v>10</v>
      </c>
    </row>
    <row r="4068" spans="1:37" x14ac:dyDescent="0.25">
      <c r="A4068">
        <v>346</v>
      </c>
      <c r="B4068">
        <v>12</v>
      </c>
      <c r="C4068" t="s">
        <v>249</v>
      </c>
      <c r="D4068" t="s">
        <v>249</v>
      </c>
      <c r="E4068">
        <v>2018</v>
      </c>
      <c r="F4068" t="s">
        <v>285</v>
      </c>
      <c r="G4068">
        <v>2</v>
      </c>
      <c r="H4068">
        <v>19</v>
      </c>
      <c r="I4068">
        <v>23</v>
      </c>
      <c r="J4068" s="3">
        <v>43150</v>
      </c>
      <c r="L4068">
        <v>7</v>
      </c>
      <c r="N4068">
        <v>3</v>
      </c>
      <c r="O4068">
        <v>1.5</v>
      </c>
      <c r="P4068">
        <v>3.5324999999999998</v>
      </c>
      <c r="Q4068" t="s">
        <v>49</v>
      </c>
      <c r="T4068">
        <v>9.6</v>
      </c>
      <c r="U4068">
        <v>43.1</v>
      </c>
      <c r="V4068">
        <v>100</v>
      </c>
      <c r="W4068">
        <v>0</v>
      </c>
      <c r="X4068">
        <v>0</v>
      </c>
      <c r="Y4068">
        <v>0</v>
      </c>
      <c r="Z4068">
        <v>0</v>
      </c>
      <c r="AA4068">
        <f t="shared" si="315"/>
        <v>0</v>
      </c>
      <c r="AB4068">
        <v>1</v>
      </c>
      <c r="AC4068">
        <v>98</v>
      </c>
      <c r="AD4068">
        <v>2</v>
      </c>
      <c r="AE4068">
        <v>1</v>
      </c>
      <c r="AF4068">
        <v>0</v>
      </c>
      <c r="AG4068">
        <v>0</v>
      </c>
      <c r="AH4068">
        <f t="shared" si="316"/>
        <v>3</v>
      </c>
      <c r="AI4068">
        <f t="shared" si="318"/>
        <v>2</v>
      </c>
      <c r="AJ4068">
        <f t="shared" si="319"/>
        <v>0</v>
      </c>
      <c r="AK4068">
        <f t="shared" si="317"/>
        <v>3</v>
      </c>
    </row>
    <row r="4069" spans="1:37" x14ac:dyDescent="0.25">
      <c r="A4069">
        <v>347</v>
      </c>
      <c r="B4069">
        <v>12</v>
      </c>
      <c r="C4069" t="s">
        <v>249</v>
      </c>
      <c r="D4069" t="s">
        <v>249</v>
      </c>
      <c r="E4069">
        <v>2018</v>
      </c>
      <c r="F4069" t="s">
        <v>285</v>
      </c>
      <c r="G4069">
        <v>2</v>
      </c>
      <c r="H4069">
        <v>19</v>
      </c>
      <c r="I4069">
        <v>23</v>
      </c>
      <c r="J4069" s="3">
        <v>43150</v>
      </c>
      <c r="L4069">
        <v>7</v>
      </c>
      <c r="N4069">
        <v>3</v>
      </c>
      <c r="O4069">
        <v>1.5</v>
      </c>
      <c r="P4069">
        <v>3.5324999999999998</v>
      </c>
      <c r="Q4069" t="s">
        <v>22</v>
      </c>
      <c r="T4069">
        <v>23.400000000000002</v>
      </c>
      <c r="U4069">
        <v>12.6</v>
      </c>
      <c r="V4069">
        <v>93</v>
      </c>
      <c r="W4069">
        <v>2</v>
      </c>
      <c r="X4069">
        <v>0</v>
      </c>
      <c r="Y4069">
        <v>0</v>
      </c>
      <c r="Z4069">
        <v>0</v>
      </c>
      <c r="AA4069">
        <f t="shared" si="315"/>
        <v>2</v>
      </c>
      <c r="AB4069">
        <v>0</v>
      </c>
      <c r="AH4069">
        <f t="shared" si="316"/>
        <v>0</v>
      </c>
      <c r="AI4069">
        <f t="shared" si="318"/>
        <v>2</v>
      </c>
      <c r="AJ4069">
        <f t="shared" si="319"/>
        <v>0</v>
      </c>
      <c r="AK4069">
        <f t="shared" si="317"/>
        <v>2</v>
      </c>
    </row>
    <row r="4070" spans="1:37" x14ac:dyDescent="0.25">
      <c r="A4070">
        <v>561</v>
      </c>
      <c r="C4070" t="s">
        <v>88</v>
      </c>
      <c r="D4070" t="s">
        <v>90</v>
      </c>
      <c r="E4070">
        <v>2017</v>
      </c>
      <c r="F4070" t="s">
        <v>284</v>
      </c>
      <c r="G4070">
        <v>9</v>
      </c>
      <c r="H4070">
        <v>21</v>
      </c>
      <c r="I4070">
        <v>2</v>
      </c>
      <c r="J4070" s="2">
        <v>42999</v>
      </c>
      <c r="K4070">
        <v>0.49444444444444446</v>
      </c>
      <c r="L4070">
        <v>7</v>
      </c>
      <c r="N4070">
        <v>15.4</v>
      </c>
      <c r="O4070">
        <v>10.6</v>
      </c>
      <c r="P4070">
        <v>128.14340000000001</v>
      </c>
      <c r="Q4070" t="s">
        <v>49</v>
      </c>
      <c r="T4070">
        <v>28.8</v>
      </c>
      <c r="U4070">
        <v>65</v>
      </c>
      <c r="V4070">
        <v>95</v>
      </c>
      <c r="W4070">
        <v>0</v>
      </c>
      <c r="X4070">
        <v>0</v>
      </c>
      <c r="Y4070">
        <v>30</v>
      </c>
      <c r="Z4070">
        <v>0</v>
      </c>
      <c r="AA4070">
        <f t="shared" si="315"/>
        <v>30</v>
      </c>
      <c r="AB4070">
        <v>2</v>
      </c>
      <c r="AC4070">
        <v>200</v>
      </c>
      <c r="AD4070">
        <v>0</v>
      </c>
      <c r="AE4070">
        <v>0</v>
      </c>
      <c r="AF4070">
        <v>40</v>
      </c>
      <c r="AG4070">
        <v>0</v>
      </c>
      <c r="AH4070">
        <f t="shared" si="316"/>
        <v>40</v>
      </c>
      <c r="AI4070">
        <f t="shared" si="318"/>
        <v>0</v>
      </c>
      <c r="AJ4070">
        <f t="shared" si="319"/>
        <v>70</v>
      </c>
      <c r="AK4070">
        <f t="shared" si="317"/>
        <v>70</v>
      </c>
    </row>
    <row r="4071" spans="1:37" x14ac:dyDescent="0.25">
      <c r="A4071">
        <v>576</v>
      </c>
      <c r="C4071" t="s">
        <v>92</v>
      </c>
      <c r="D4071" t="s">
        <v>90</v>
      </c>
      <c r="E4071">
        <v>2017</v>
      </c>
      <c r="F4071" t="s">
        <v>284</v>
      </c>
      <c r="G4071">
        <v>9</v>
      </c>
      <c r="H4071">
        <v>25</v>
      </c>
      <c r="I4071">
        <v>2</v>
      </c>
      <c r="J4071" s="2">
        <v>43003</v>
      </c>
      <c r="K4071">
        <v>0.3659722222222222</v>
      </c>
      <c r="L4071">
        <v>7</v>
      </c>
      <c r="N4071">
        <v>19</v>
      </c>
      <c r="O4071">
        <v>13.2</v>
      </c>
      <c r="P4071">
        <v>196.87800000000001</v>
      </c>
      <c r="Q4071" t="s">
        <v>59</v>
      </c>
      <c r="T4071">
        <v>13.8</v>
      </c>
      <c r="U4071">
        <v>28</v>
      </c>
      <c r="V4071">
        <v>90</v>
      </c>
      <c r="W4071">
        <v>0</v>
      </c>
      <c r="X4071">
        <v>2</v>
      </c>
      <c r="Y4071">
        <v>0</v>
      </c>
      <c r="Z4071">
        <v>0</v>
      </c>
      <c r="AA4071">
        <f t="shared" si="315"/>
        <v>2</v>
      </c>
      <c r="AB4071">
        <v>3</v>
      </c>
      <c r="AC4071">
        <v>210</v>
      </c>
      <c r="AD4071">
        <v>5</v>
      </c>
      <c r="AE4071">
        <v>5</v>
      </c>
      <c r="AF4071">
        <v>0</v>
      </c>
      <c r="AG4071">
        <v>0</v>
      </c>
      <c r="AH4071">
        <f t="shared" si="316"/>
        <v>10</v>
      </c>
      <c r="AI4071">
        <f t="shared" si="318"/>
        <v>5</v>
      </c>
      <c r="AJ4071">
        <f t="shared" si="319"/>
        <v>0</v>
      </c>
      <c r="AK4071">
        <f t="shared" si="317"/>
        <v>12</v>
      </c>
    </row>
    <row r="4072" spans="1:37" x14ac:dyDescent="0.25">
      <c r="A4072">
        <v>578</v>
      </c>
      <c r="C4072" t="s">
        <v>92</v>
      </c>
      <c r="D4072" t="s">
        <v>90</v>
      </c>
      <c r="E4072">
        <v>2017</v>
      </c>
      <c r="F4072" t="s">
        <v>284</v>
      </c>
      <c r="G4072">
        <v>9</v>
      </c>
      <c r="H4072">
        <v>25</v>
      </c>
      <c r="I4072">
        <v>2</v>
      </c>
      <c r="J4072" s="2">
        <v>43003</v>
      </c>
      <c r="K4072">
        <v>0.40069444444444446</v>
      </c>
      <c r="L4072">
        <v>7</v>
      </c>
      <c r="N4072">
        <v>5.6</v>
      </c>
      <c r="O4072">
        <v>3.4</v>
      </c>
      <c r="P4072">
        <v>14.946399999999999</v>
      </c>
      <c r="T4072">
        <v>12</v>
      </c>
      <c r="U4072">
        <v>37.5</v>
      </c>
      <c r="V4072">
        <v>98</v>
      </c>
      <c r="W4072">
        <v>0</v>
      </c>
      <c r="X4072">
        <v>0</v>
      </c>
      <c r="Y4072">
        <v>30</v>
      </c>
      <c r="Z4072">
        <v>0</v>
      </c>
      <c r="AA4072">
        <f t="shared" si="315"/>
        <v>30</v>
      </c>
      <c r="AB4072">
        <v>4</v>
      </c>
      <c r="AC4072">
        <v>358</v>
      </c>
      <c r="AD4072">
        <v>25</v>
      </c>
      <c r="AE4072">
        <v>0</v>
      </c>
      <c r="AF4072">
        <v>0</v>
      </c>
      <c r="AG4072">
        <v>0</v>
      </c>
      <c r="AH4072">
        <f t="shared" si="316"/>
        <v>25</v>
      </c>
      <c r="AI4072">
        <f t="shared" si="318"/>
        <v>25</v>
      </c>
      <c r="AJ4072">
        <f t="shared" si="319"/>
        <v>30</v>
      </c>
      <c r="AK4072">
        <f t="shared" si="317"/>
        <v>55</v>
      </c>
    </row>
    <row r="4073" spans="1:37" x14ac:dyDescent="0.25">
      <c r="A4073">
        <v>578</v>
      </c>
      <c r="C4073" t="s">
        <v>92</v>
      </c>
      <c r="D4073" t="s">
        <v>90</v>
      </c>
      <c r="E4073">
        <v>2018</v>
      </c>
      <c r="F4073" t="s">
        <v>285</v>
      </c>
      <c r="G4073">
        <v>1</v>
      </c>
      <c r="H4073">
        <v>22</v>
      </c>
      <c r="I4073">
        <v>19</v>
      </c>
      <c r="J4073" s="3">
        <v>43122</v>
      </c>
      <c r="K4073">
        <v>0.55555555555555558</v>
      </c>
      <c r="L4073">
        <v>7</v>
      </c>
      <c r="N4073">
        <v>5.6</v>
      </c>
      <c r="O4073">
        <v>3.4</v>
      </c>
      <c r="P4073">
        <v>14.946399999999999</v>
      </c>
      <c r="T4073">
        <v>12</v>
      </c>
      <c r="U4073">
        <v>37.5</v>
      </c>
      <c r="V4073">
        <v>100</v>
      </c>
      <c r="W4073">
        <v>0</v>
      </c>
      <c r="X4073">
        <v>1</v>
      </c>
      <c r="Y4073">
        <v>7</v>
      </c>
      <c r="Z4073">
        <v>0</v>
      </c>
      <c r="AA4073">
        <f t="shared" si="315"/>
        <v>8</v>
      </c>
      <c r="AB4073">
        <v>3</v>
      </c>
      <c r="AC4073">
        <v>269</v>
      </c>
      <c r="AD4073">
        <v>10</v>
      </c>
      <c r="AE4073">
        <v>3</v>
      </c>
      <c r="AF4073">
        <v>0</v>
      </c>
      <c r="AG4073">
        <v>0</v>
      </c>
      <c r="AH4073">
        <f t="shared" si="316"/>
        <v>13</v>
      </c>
      <c r="AI4073">
        <f t="shared" si="318"/>
        <v>10</v>
      </c>
      <c r="AJ4073">
        <f t="shared" si="319"/>
        <v>7</v>
      </c>
      <c r="AK4073">
        <f t="shared" si="317"/>
        <v>21</v>
      </c>
    </row>
    <row r="4074" spans="1:37" x14ac:dyDescent="0.25">
      <c r="A4074">
        <v>578</v>
      </c>
      <c r="C4074" t="s">
        <v>92</v>
      </c>
      <c r="D4074" t="s">
        <v>90</v>
      </c>
      <c r="E4074">
        <v>2018</v>
      </c>
      <c r="F4074" t="s">
        <v>285</v>
      </c>
      <c r="G4074">
        <v>1</v>
      </c>
      <c r="H4074">
        <v>29</v>
      </c>
      <c r="I4074">
        <v>20</v>
      </c>
      <c r="J4074" s="1">
        <v>43129</v>
      </c>
      <c r="K4074">
        <v>0.55902777777777779</v>
      </c>
      <c r="L4074">
        <v>7</v>
      </c>
      <c r="N4074">
        <v>4.4000000000000004</v>
      </c>
      <c r="O4074">
        <v>2</v>
      </c>
      <c r="P4074">
        <v>6.9080000000000013</v>
      </c>
      <c r="V4074">
        <v>99</v>
      </c>
      <c r="W4074">
        <v>1</v>
      </c>
      <c r="X4074">
        <v>0</v>
      </c>
      <c r="Y4074">
        <v>6</v>
      </c>
      <c r="Z4074">
        <v>2</v>
      </c>
      <c r="AA4074">
        <f t="shared" si="315"/>
        <v>9</v>
      </c>
      <c r="AB4074">
        <v>3</v>
      </c>
      <c r="AC4074">
        <v>272</v>
      </c>
      <c r="AD4074">
        <v>8</v>
      </c>
      <c r="AE4074">
        <v>4</v>
      </c>
      <c r="AF4074">
        <v>0</v>
      </c>
      <c r="AG4074">
        <v>0</v>
      </c>
      <c r="AH4074">
        <f t="shared" si="316"/>
        <v>12</v>
      </c>
      <c r="AI4074">
        <f t="shared" si="318"/>
        <v>9</v>
      </c>
      <c r="AJ4074">
        <f t="shared" si="319"/>
        <v>6</v>
      </c>
      <c r="AK4074">
        <f t="shared" si="317"/>
        <v>21</v>
      </c>
    </row>
    <row r="4075" spans="1:37" x14ac:dyDescent="0.25">
      <c r="A4075">
        <v>788</v>
      </c>
      <c r="C4075" t="s">
        <v>88</v>
      </c>
      <c r="D4075" t="s">
        <v>90</v>
      </c>
      <c r="E4075">
        <v>2017</v>
      </c>
      <c r="F4075" t="s">
        <v>284</v>
      </c>
      <c r="G4075">
        <v>10</v>
      </c>
      <c r="H4075">
        <v>27</v>
      </c>
      <c r="I4075">
        <v>7</v>
      </c>
      <c r="J4075" s="1">
        <v>43035</v>
      </c>
      <c r="K4075">
        <v>0.41875000000000001</v>
      </c>
      <c r="L4075">
        <v>7</v>
      </c>
      <c r="N4075">
        <v>11.8</v>
      </c>
      <c r="O4075">
        <v>5</v>
      </c>
      <c r="P4075">
        <v>46.315000000000012</v>
      </c>
      <c r="Q4075" t="s">
        <v>81</v>
      </c>
      <c r="T4075">
        <v>17.8</v>
      </c>
      <c r="U4075">
        <v>36</v>
      </c>
      <c r="V4075">
        <v>100</v>
      </c>
      <c r="W4075">
        <v>0</v>
      </c>
      <c r="X4075">
        <v>0</v>
      </c>
      <c r="Y4075">
        <v>80</v>
      </c>
      <c r="Z4075">
        <v>0</v>
      </c>
      <c r="AA4075">
        <f t="shared" si="315"/>
        <v>80</v>
      </c>
      <c r="AB4075">
        <v>0</v>
      </c>
      <c r="AH4075">
        <f t="shared" si="316"/>
        <v>0</v>
      </c>
      <c r="AI4075">
        <f t="shared" si="318"/>
        <v>0</v>
      </c>
      <c r="AJ4075">
        <f t="shared" si="319"/>
        <v>80</v>
      </c>
      <c r="AK4075">
        <f t="shared" si="317"/>
        <v>80</v>
      </c>
    </row>
    <row r="4076" spans="1:37" x14ac:dyDescent="0.25">
      <c r="A4076">
        <v>1035</v>
      </c>
      <c r="C4076" t="s">
        <v>88</v>
      </c>
      <c r="D4076" t="s">
        <v>90</v>
      </c>
      <c r="E4076">
        <v>2017</v>
      </c>
      <c r="F4076" t="s">
        <v>284</v>
      </c>
      <c r="G4076">
        <v>11</v>
      </c>
      <c r="H4076">
        <v>30</v>
      </c>
      <c r="I4076">
        <v>12</v>
      </c>
      <c r="J4076" s="1">
        <v>43069</v>
      </c>
      <c r="K4076">
        <v>0.6479166666666667</v>
      </c>
      <c r="L4076">
        <v>7</v>
      </c>
      <c r="N4076">
        <v>21</v>
      </c>
      <c r="O4076">
        <v>9</v>
      </c>
      <c r="P4076">
        <v>148.36500000000001</v>
      </c>
      <c r="Q4076" t="s">
        <v>81</v>
      </c>
      <c r="T4076">
        <v>26</v>
      </c>
      <c r="U4076">
        <v>132</v>
      </c>
      <c r="V4076">
        <v>100</v>
      </c>
      <c r="W4076">
        <v>0</v>
      </c>
      <c r="X4076">
        <v>0</v>
      </c>
      <c r="Y4076">
        <v>25</v>
      </c>
      <c r="Z4076">
        <v>0</v>
      </c>
      <c r="AA4076">
        <f t="shared" si="315"/>
        <v>25</v>
      </c>
      <c r="AB4076">
        <v>2</v>
      </c>
      <c r="AC4076">
        <v>193</v>
      </c>
      <c r="AD4076">
        <v>7</v>
      </c>
      <c r="AE4076">
        <v>1</v>
      </c>
      <c r="AF4076">
        <v>0</v>
      </c>
      <c r="AG4076">
        <v>0</v>
      </c>
      <c r="AH4076">
        <f t="shared" si="316"/>
        <v>8</v>
      </c>
      <c r="AI4076">
        <f t="shared" si="318"/>
        <v>7</v>
      </c>
      <c r="AJ4076">
        <f t="shared" si="319"/>
        <v>25</v>
      </c>
      <c r="AK4076">
        <f t="shared" si="317"/>
        <v>33</v>
      </c>
    </row>
    <row r="4077" spans="1:37" x14ac:dyDescent="0.25">
      <c r="A4077">
        <v>1038</v>
      </c>
      <c r="C4077" t="s">
        <v>92</v>
      </c>
      <c r="D4077" t="s">
        <v>89</v>
      </c>
      <c r="E4077">
        <v>2017</v>
      </c>
      <c r="F4077" t="s">
        <v>285</v>
      </c>
      <c r="G4077">
        <v>12</v>
      </c>
      <c r="H4077">
        <v>2</v>
      </c>
      <c r="I4077">
        <v>12</v>
      </c>
      <c r="J4077" s="1">
        <v>43071</v>
      </c>
      <c r="K4077">
        <v>0.49375000000000002</v>
      </c>
      <c r="L4077">
        <v>7</v>
      </c>
      <c r="N4077">
        <v>5</v>
      </c>
      <c r="O4077">
        <v>3</v>
      </c>
      <c r="P4077">
        <v>11.775</v>
      </c>
      <c r="Q4077" t="s">
        <v>119</v>
      </c>
      <c r="T4077">
        <v>8</v>
      </c>
      <c r="U4077">
        <v>14</v>
      </c>
      <c r="V4077">
        <v>89</v>
      </c>
      <c r="W4077">
        <v>0</v>
      </c>
      <c r="X4077">
        <v>0</v>
      </c>
      <c r="Y4077">
        <v>0</v>
      </c>
      <c r="Z4077">
        <v>0</v>
      </c>
      <c r="AA4077">
        <f t="shared" si="315"/>
        <v>0</v>
      </c>
      <c r="AB4077">
        <v>2</v>
      </c>
      <c r="AC4077">
        <v>209</v>
      </c>
      <c r="AD4077">
        <v>1</v>
      </c>
      <c r="AE4077">
        <v>1</v>
      </c>
      <c r="AF4077">
        <v>0</v>
      </c>
      <c r="AG4077">
        <v>0</v>
      </c>
      <c r="AH4077">
        <f t="shared" si="316"/>
        <v>2</v>
      </c>
      <c r="AI4077">
        <f t="shared" si="318"/>
        <v>1</v>
      </c>
      <c r="AJ4077">
        <f t="shared" si="319"/>
        <v>0</v>
      </c>
      <c r="AK4077">
        <f t="shared" si="317"/>
        <v>2</v>
      </c>
    </row>
    <row r="4078" spans="1:37" x14ac:dyDescent="0.25">
      <c r="A4078">
        <v>1135</v>
      </c>
      <c r="C4078" t="s">
        <v>88</v>
      </c>
      <c r="D4078" t="s">
        <v>90</v>
      </c>
      <c r="E4078">
        <v>2017</v>
      </c>
      <c r="F4078" t="s">
        <v>285</v>
      </c>
      <c r="G4078">
        <v>12</v>
      </c>
      <c r="H4078">
        <v>16</v>
      </c>
      <c r="I4078">
        <v>14</v>
      </c>
      <c r="J4078" s="1">
        <v>43085</v>
      </c>
      <c r="K4078">
        <v>0.3576388888888889</v>
      </c>
      <c r="L4078">
        <v>7</v>
      </c>
      <c r="N4078">
        <v>9.8000000000000007</v>
      </c>
      <c r="O4078">
        <v>3.2</v>
      </c>
      <c r="P4078">
        <v>24.617600000000003</v>
      </c>
      <c r="Q4078" t="s">
        <v>118</v>
      </c>
      <c r="T4078">
        <v>16</v>
      </c>
      <c r="U4078">
        <v>32</v>
      </c>
      <c r="V4078">
        <v>100</v>
      </c>
      <c r="W4078">
        <v>0</v>
      </c>
      <c r="X4078">
        <v>3</v>
      </c>
      <c r="Y4078">
        <v>0</v>
      </c>
      <c r="Z4078">
        <v>0</v>
      </c>
      <c r="AA4078">
        <f t="shared" si="315"/>
        <v>3</v>
      </c>
      <c r="AB4078">
        <v>0</v>
      </c>
      <c r="AH4078">
        <f t="shared" si="316"/>
        <v>0</v>
      </c>
      <c r="AI4078">
        <f t="shared" si="318"/>
        <v>0</v>
      </c>
      <c r="AJ4078">
        <f t="shared" si="319"/>
        <v>0</v>
      </c>
      <c r="AK4078">
        <f t="shared" si="317"/>
        <v>3</v>
      </c>
    </row>
    <row r="4079" spans="1:37" x14ac:dyDescent="0.25">
      <c r="A4079">
        <v>1203</v>
      </c>
      <c r="C4079" t="s">
        <v>88</v>
      </c>
      <c r="D4079" t="s">
        <v>89</v>
      </c>
      <c r="E4079">
        <v>2017</v>
      </c>
      <c r="F4079" t="s">
        <v>285</v>
      </c>
      <c r="G4079">
        <v>12</v>
      </c>
      <c r="H4079">
        <v>23</v>
      </c>
      <c r="I4079">
        <v>15</v>
      </c>
      <c r="J4079" s="1">
        <v>43092</v>
      </c>
      <c r="K4079">
        <v>0.28472222222222221</v>
      </c>
      <c r="L4079">
        <v>7</v>
      </c>
      <c r="N4079">
        <v>3</v>
      </c>
      <c r="O4079">
        <v>1.5</v>
      </c>
      <c r="P4079">
        <v>3.5324999999999998</v>
      </c>
      <c r="T4079">
        <v>13</v>
      </c>
      <c r="U4079">
        <v>39</v>
      </c>
      <c r="V4079">
        <v>99</v>
      </c>
      <c r="W4079">
        <v>1</v>
      </c>
      <c r="X4079">
        <v>0</v>
      </c>
      <c r="Y4079">
        <v>12</v>
      </c>
      <c r="Z4079">
        <v>0</v>
      </c>
      <c r="AA4079">
        <f t="shared" si="315"/>
        <v>13</v>
      </c>
      <c r="AB4079">
        <v>1</v>
      </c>
      <c r="AC4079">
        <v>98</v>
      </c>
      <c r="AD4079">
        <v>2</v>
      </c>
      <c r="AE4079">
        <v>1</v>
      </c>
      <c r="AF4079">
        <v>0</v>
      </c>
      <c r="AG4079">
        <v>0</v>
      </c>
      <c r="AH4079">
        <f t="shared" si="316"/>
        <v>3</v>
      </c>
      <c r="AI4079">
        <f t="shared" si="318"/>
        <v>3</v>
      </c>
      <c r="AJ4079">
        <f t="shared" si="319"/>
        <v>12</v>
      </c>
      <c r="AK4079">
        <f t="shared" si="317"/>
        <v>16</v>
      </c>
    </row>
    <row r="4080" spans="1:37" x14ac:dyDescent="0.25">
      <c r="A4080">
        <v>1213</v>
      </c>
      <c r="C4080" t="s">
        <v>88</v>
      </c>
      <c r="D4080" t="s">
        <v>34</v>
      </c>
      <c r="E4080">
        <v>2017</v>
      </c>
      <c r="F4080" t="s">
        <v>285</v>
      </c>
      <c r="G4080">
        <v>12</v>
      </c>
      <c r="H4080">
        <v>26</v>
      </c>
      <c r="I4080">
        <v>15</v>
      </c>
      <c r="J4080" s="1">
        <v>43095</v>
      </c>
      <c r="K4080">
        <v>0.59930555555555554</v>
      </c>
      <c r="L4080">
        <v>7</v>
      </c>
      <c r="N4080">
        <v>8</v>
      </c>
      <c r="O4080">
        <v>1.4</v>
      </c>
      <c r="P4080">
        <v>8.7919999999999998</v>
      </c>
      <c r="Q4080" t="s">
        <v>49</v>
      </c>
      <c r="T4080">
        <v>11.8</v>
      </c>
      <c r="U4080">
        <v>25</v>
      </c>
      <c r="V4080">
        <v>90</v>
      </c>
      <c r="W4080">
        <v>7</v>
      </c>
      <c r="X4080">
        <v>0</v>
      </c>
      <c r="Y4080">
        <v>1</v>
      </c>
      <c r="Z4080">
        <v>0</v>
      </c>
      <c r="AA4080">
        <f t="shared" si="315"/>
        <v>8</v>
      </c>
      <c r="AB4080">
        <v>0</v>
      </c>
      <c r="AH4080">
        <f t="shared" si="316"/>
        <v>0</v>
      </c>
      <c r="AI4080">
        <f t="shared" si="318"/>
        <v>7</v>
      </c>
      <c r="AJ4080">
        <f t="shared" si="319"/>
        <v>1</v>
      </c>
      <c r="AK4080">
        <f t="shared" si="317"/>
        <v>8</v>
      </c>
    </row>
    <row r="4081" spans="1:37" x14ac:dyDescent="0.25">
      <c r="A4081">
        <v>1262</v>
      </c>
      <c r="C4081" t="s">
        <v>92</v>
      </c>
      <c r="D4081" t="s">
        <v>89</v>
      </c>
      <c r="E4081">
        <v>2017</v>
      </c>
      <c r="F4081" t="s">
        <v>285</v>
      </c>
      <c r="G4081">
        <v>12</v>
      </c>
      <c r="H4081">
        <v>31</v>
      </c>
      <c r="I4081">
        <v>16</v>
      </c>
      <c r="J4081" s="1">
        <v>43100</v>
      </c>
      <c r="K4081">
        <v>0.33750000000000002</v>
      </c>
      <c r="L4081">
        <v>7</v>
      </c>
      <c r="N4081">
        <v>7.2</v>
      </c>
      <c r="O4081">
        <v>6.6</v>
      </c>
      <c r="P4081">
        <v>37.303199999999997</v>
      </c>
      <c r="Q4081" t="s">
        <v>76</v>
      </c>
      <c r="T4081">
        <v>10</v>
      </c>
      <c r="U4081">
        <v>19</v>
      </c>
      <c r="AA4081">
        <f t="shared" si="315"/>
        <v>0</v>
      </c>
      <c r="AH4081">
        <f t="shared" si="316"/>
        <v>0</v>
      </c>
      <c r="AI4081">
        <f t="shared" si="318"/>
        <v>0</v>
      </c>
      <c r="AJ4081">
        <f t="shared" si="319"/>
        <v>0</v>
      </c>
      <c r="AK4081">
        <f t="shared" si="317"/>
        <v>0</v>
      </c>
    </row>
    <row r="4082" spans="1:37" x14ac:dyDescent="0.25">
      <c r="A4082">
        <v>1285</v>
      </c>
      <c r="C4082" t="s">
        <v>92</v>
      </c>
      <c r="D4082" t="s">
        <v>89</v>
      </c>
      <c r="E4082">
        <v>2017</v>
      </c>
      <c r="F4082" t="s">
        <v>285</v>
      </c>
      <c r="G4082">
        <v>12</v>
      </c>
      <c r="H4082">
        <v>31</v>
      </c>
      <c r="I4082">
        <v>16</v>
      </c>
      <c r="J4082" s="1">
        <v>43100</v>
      </c>
      <c r="K4082">
        <v>0.3576388888888889</v>
      </c>
      <c r="L4082">
        <v>7</v>
      </c>
      <c r="N4082">
        <v>7.5</v>
      </c>
      <c r="O4082">
        <v>6</v>
      </c>
      <c r="P4082">
        <v>35.325000000000003</v>
      </c>
      <c r="Q4082" t="s">
        <v>128</v>
      </c>
      <c r="T4082">
        <v>12</v>
      </c>
      <c r="U4082">
        <v>19</v>
      </c>
      <c r="AA4082">
        <f t="shared" si="315"/>
        <v>0</v>
      </c>
      <c r="AH4082">
        <f t="shared" si="316"/>
        <v>0</v>
      </c>
      <c r="AI4082">
        <f t="shared" si="318"/>
        <v>0</v>
      </c>
      <c r="AJ4082">
        <f t="shared" si="319"/>
        <v>0</v>
      </c>
      <c r="AK4082">
        <f t="shared" si="317"/>
        <v>0</v>
      </c>
    </row>
    <row r="4083" spans="1:37" x14ac:dyDescent="0.25">
      <c r="A4083">
        <v>1302</v>
      </c>
      <c r="C4083" t="s">
        <v>92</v>
      </c>
      <c r="D4083" t="s">
        <v>89</v>
      </c>
      <c r="E4083">
        <v>2018</v>
      </c>
      <c r="F4083" t="s">
        <v>285</v>
      </c>
      <c r="G4083">
        <v>1</v>
      </c>
      <c r="H4083">
        <v>4</v>
      </c>
      <c r="I4083">
        <v>17</v>
      </c>
      <c r="J4083" s="1">
        <v>43104</v>
      </c>
      <c r="K4083">
        <v>0.30277777777777776</v>
      </c>
      <c r="L4083">
        <v>7</v>
      </c>
      <c r="N4083">
        <v>4.5999999999999996</v>
      </c>
      <c r="O4083">
        <v>2.8</v>
      </c>
      <c r="P4083">
        <v>10.110799999999999</v>
      </c>
      <c r="Q4083" t="s">
        <v>73</v>
      </c>
      <c r="T4083">
        <v>18</v>
      </c>
      <c r="U4083">
        <v>74</v>
      </c>
      <c r="V4083">
        <v>97</v>
      </c>
      <c r="W4083">
        <v>1</v>
      </c>
      <c r="X4083">
        <v>1</v>
      </c>
      <c r="Y4083">
        <v>0</v>
      </c>
      <c r="Z4083">
        <v>0</v>
      </c>
      <c r="AA4083">
        <f t="shared" si="315"/>
        <v>2</v>
      </c>
      <c r="AB4083">
        <v>2</v>
      </c>
      <c r="AC4083">
        <v>182</v>
      </c>
      <c r="AD4083">
        <v>13</v>
      </c>
      <c r="AE4083">
        <v>6</v>
      </c>
      <c r="AF4083">
        <v>0</v>
      </c>
      <c r="AG4083">
        <v>0</v>
      </c>
      <c r="AH4083">
        <f t="shared" si="316"/>
        <v>19</v>
      </c>
      <c r="AI4083">
        <f t="shared" si="318"/>
        <v>14</v>
      </c>
      <c r="AJ4083">
        <f t="shared" si="319"/>
        <v>0</v>
      </c>
      <c r="AK4083">
        <f t="shared" si="317"/>
        <v>21</v>
      </c>
    </row>
    <row r="4084" spans="1:37" x14ac:dyDescent="0.25">
      <c r="A4084">
        <v>1334</v>
      </c>
      <c r="C4084" t="s">
        <v>88</v>
      </c>
      <c r="D4084" t="s">
        <v>90</v>
      </c>
      <c r="E4084">
        <v>2018</v>
      </c>
      <c r="F4084" t="s">
        <v>285</v>
      </c>
      <c r="G4084">
        <v>1</v>
      </c>
      <c r="H4084">
        <v>6</v>
      </c>
      <c r="I4084">
        <v>17</v>
      </c>
      <c r="J4084" s="1">
        <v>43106</v>
      </c>
      <c r="K4084">
        <v>0.47083333333333333</v>
      </c>
      <c r="L4084">
        <v>7</v>
      </c>
      <c r="N4084">
        <v>15</v>
      </c>
      <c r="O4084">
        <v>5.8</v>
      </c>
      <c r="P4084">
        <v>68.295000000000002</v>
      </c>
      <c r="Q4084" t="s">
        <v>23</v>
      </c>
      <c r="T4084">
        <v>15</v>
      </c>
      <c r="U4084">
        <v>57</v>
      </c>
      <c r="V4084">
        <v>96</v>
      </c>
      <c r="W4084">
        <v>4</v>
      </c>
      <c r="X4084">
        <v>1</v>
      </c>
      <c r="Y4084">
        <v>7</v>
      </c>
      <c r="Z4084">
        <v>0</v>
      </c>
      <c r="AA4084">
        <f t="shared" si="315"/>
        <v>12</v>
      </c>
      <c r="AB4084">
        <v>1</v>
      </c>
      <c r="AC4084">
        <v>98</v>
      </c>
      <c r="AD4084">
        <v>2</v>
      </c>
      <c r="AE4084">
        <v>0</v>
      </c>
      <c r="AF4084">
        <v>0</v>
      </c>
      <c r="AG4084">
        <v>0</v>
      </c>
      <c r="AH4084">
        <f t="shared" si="316"/>
        <v>2</v>
      </c>
      <c r="AI4084">
        <f t="shared" si="318"/>
        <v>6</v>
      </c>
      <c r="AJ4084">
        <f t="shared" si="319"/>
        <v>7</v>
      </c>
      <c r="AK4084">
        <f t="shared" si="317"/>
        <v>14</v>
      </c>
    </row>
    <row r="4085" spans="1:37" x14ac:dyDescent="0.25">
      <c r="A4085">
        <v>1376</v>
      </c>
      <c r="C4085" t="s">
        <v>92</v>
      </c>
      <c r="D4085" t="s">
        <v>89</v>
      </c>
      <c r="E4085">
        <v>2018</v>
      </c>
      <c r="F4085" t="s">
        <v>285</v>
      </c>
      <c r="G4085">
        <v>1</v>
      </c>
      <c r="H4085">
        <v>10</v>
      </c>
      <c r="I4085">
        <v>17</v>
      </c>
      <c r="J4085" s="1">
        <v>43110</v>
      </c>
      <c r="K4085">
        <v>0.30416666666666664</v>
      </c>
      <c r="L4085">
        <v>7</v>
      </c>
      <c r="N4085">
        <v>17</v>
      </c>
      <c r="O4085">
        <v>9.8000000000000007</v>
      </c>
      <c r="P4085">
        <v>130.78100000000001</v>
      </c>
      <c r="Q4085" t="s">
        <v>75</v>
      </c>
      <c r="T4085">
        <v>11</v>
      </c>
      <c r="U4085">
        <v>15</v>
      </c>
      <c r="V4085">
        <v>90</v>
      </c>
      <c r="W4085">
        <v>6</v>
      </c>
      <c r="X4085">
        <v>0</v>
      </c>
      <c r="Y4085">
        <v>2</v>
      </c>
      <c r="Z4085">
        <v>0</v>
      </c>
      <c r="AA4085">
        <f t="shared" si="315"/>
        <v>8</v>
      </c>
      <c r="AB4085">
        <v>1</v>
      </c>
      <c r="AC4085">
        <v>60</v>
      </c>
      <c r="AD4085">
        <v>1</v>
      </c>
      <c r="AE4085">
        <v>0</v>
      </c>
      <c r="AF4085">
        <v>0</v>
      </c>
      <c r="AG4085">
        <v>0</v>
      </c>
      <c r="AH4085">
        <f t="shared" si="316"/>
        <v>1</v>
      </c>
      <c r="AI4085">
        <f t="shared" si="318"/>
        <v>7</v>
      </c>
      <c r="AJ4085">
        <f t="shared" si="319"/>
        <v>2</v>
      </c>
      <c r="AK4085">
        <f t="shared" si="317"/>
        <v>9</v>
      </c>
    </row>
    <row r="4086" spans="1:37" x14ac:dyDescent="0.25">
      <c r="A4086">
        <v>1542</v>
      </c>
      <c r="C4086" t="s">
        <v>92</v>
      </c>
      <c r="D4086" t="s">
        <v>90</v>
      </c>
      <c r="E4086">
        <v>2018</v>
      </c>
      <c r="F4086" t="s">
        <v>285</v>
      </c>
      <c r="G4086">
        <v>2</v>
      </c>
      <c r="H4086">
        <v>6</v>
      </c>
      <c r="I4086">
        <v>21</v>
      </c>
      <c r="J4086" s="1">
        <v>43137</v>
      </c>
      <c r="K4086">
        <v>0.59930555555555554</v>
      </c>
      <c r="L4086">
        <v>7</v>
      </c>
      <c r="N4086">
        <v>21</v>
      </c>
      <c r="O4086">
        <v>1.5</v>
      </c>
      <c r="P4086">
        <v>24.727499999999999</v>
      </c>
      <c r="Q4086" t="s">
        <v>25</v>
      </c>
      <c r="T4086">
        <v>12</v>
      </c>
      <c r="U4086">
        <v>14</v>
      </c>
      <c r="V4086">
        <v>96</v>
      </c>
      <c r="W4086">
        <v>4</v>
      </c>
      <c r="X4086">
        <v>2</v>
      </c>
      <c r="Y4086">
        <v>7</v>
      </c>
      <c r="Z4086">
        <v>0</v>
      </c>
      <c r="AA4086">
        <f t="shared" si="315"/>
        <v>13</v>
      </c>
      <c r="AB4086">
        <v>0</v>
      </c>
      <c r="AH4086">
        <f t="shared" si="316"/>
        <v>0</v>
      </c>
      <c r="AI4086">
        <f t="shared" si="318"/>
        <v>4</v>
      </c>
      <c r="AJ4086">
        <f t="shared" si="319"/>
        <v>7</v>
      </c>
      <c r="AK4086">
        <f t="shared" si="317"/>
        <v>13</v>
      </c>
    </row>
    <row r="4087" spans="1:37" x14ac:dyDescent="0.25">
      <c r="A4087">
        <v>1587</v>
      </c>
      <c r="C4087" t="s">
        <v>92</v>
      </c>
      <c r="D4087" t="s">
        <v>90</v>
      </c>
      <c r="E4087">
        <v>2018</v>
      </c>
      <c r="F4087" t="s">
        <v>285</v>
      </c>
      <c r="G4087">
        <v>2</v>
      </c>
      <c r="H4087">
        <v>8</v>
      </c>
      <c r="I4087">
        <v>22</v>
      </c>
      <c r="J4087" s="1">
        <v>43139</v>
      </c>
      <c r="K4087">
        <v>0.33819444444444446</v>
      </c>
      <c r="L4087">
        <v>7</v>
      </c>
      <c r="N4087">
        <v>18</v>
      </c>
      <c r="O4087">
        <v>10.8</v>
      </c>
      <c r="P4087">
        <v>152.60400000000001</v>
      </c>
      <c r="Q4087" t="s">
        <v>128</v>
      </c>
      <c r="T4087">
        <v>18</v>
      </c>
      <c r="U4087">
        <v>38</v>
      </c>
      <c r="V4087">
        <v>3</v>
      </c>
      <c r="W4087">
        <v>97</v>
      </c>
      <c r="X4087">
        <v>2</v>
      </c>
      <c r="Y4087">
        <v>0</v>
      </c>
      <c r="Z4087">
        <v>0</v>
      </c>
      <c r="AA4087">
        <f t="shared" si="315"/>
        <v>99</v>
      </c>
      <c r="AB4087">
        <v>1</v>
      </c>
      <c r="AC4087">
        <v>98</v>
      </c>
      <c r="AD4087">
        <v>2</v>
      </c>
      <c r="AE4087">
        <v>4</v>
      </c>
      <c r="AF4087">
        <v>0</v>
      </c>
      <c r="AG4087">
        <v>0</v>
      </c>
      <c r="AH4087">
        <f t="shared" si="316"/>
        <v>6</v>
      </c>
      <c r="AI4087">
        <f t="shared" si="318"/>
        <v>99</v>
      </c>
      <c r="AJ4087">
        <f t="shared" si="319"/>
        <v>0</v>
      </c>
      <c r="AK4087">
        <f t="shared" si="317"/>
        <v>105</v>
      </c>
    </row>
    <row r="4088" spans="1:37" x14ac:dyDescent="0.25">
      <c r="A4088">
        <v>1656</v>
      </c>
      <c r="C4088" t="s">
        <v>92</v>
      </c>
      <c r="D4088" t="s">
        <v>90</v>
      </c>
      <c r="E4088">
        <v>2018</v>
      </c>
      <c r="F4088" t="s">
        <v>285</v>
      </c>
      <c r="G4088">
        <v>2</v>
      </c>
      <c r="H4088">
        <v>16</v>
      </c>
      <c r="I4088">
        <v>23</v>
      </c>
      <c r="J4088" s="1">
        <v>43147</v>
      </c>
      <c r="K4088">
        <v>0.39583333333333331</v>
      </c>
      <c r="L4088">
        <v>7</v>
      </c>
      <c r="N4088">
        <v>11</v>
      </c>
      <c r="O4088">
        <v>6</v>
      </c>
      <c r="P4088">
        <v>51.81</v>
      </c>
      <c r="Q4088" t="s">
        <v>180</v>
      </c>
      <c r="T4088">
        <v>14</v>
      </c>
      <c r="U4088">
        <v>19</v>
      </c>
      <c r="V4088">
        <v>97</v>
      </c>
      <c r="W4088">
        <v>3</v>
      </c>
      <c r="X4088">
        <v>5</v>
      </c>
      <c r="Y4088">
        <v>0</v>
      </c>
      <c r="Z4088">
        <v>0</v>
      </c>
      <c r="AA4088">
        <f t="shared" si="315"/>
        <v>8</v>
      </c>
      <c r="AB4088">
        <v>1</v>
      </c>
      <c r="AC4088">
        <v>96</v>
      </c>
      <c r="AD4088">
        <v>4</v>
      </c>
      <c r="AE4088">
        <v>3</v>
      </c>
      <c r="AF4088">
        <v>0</v>
      </c>
      <c r="AG4088">
        <v>0</v>
      </c>
      <c r="AH4088">
        <f t="shared" si="316"/>
        <v>7</v>
      </c>
      <c r="AI4088">
        <f t="shared" si="318"/>
        <v>7</v>
      </c>
      <c r="AJ4088">
        <f t="shared" si="319"/>
        <v>0</v>
      </c>
      <c r="AK4088">
        <f t="shared" si="317"/>
        <v>15</v>
      </c>
    </row>
    <row r="4089" spans="1:37" x14ac:dyDescent="0.25">
      <c r="A4089">
        <v>1670</v>
      </c>
      <c r="C4089" t="s">
        <v>92</v>
      </c>
      <c r="D4089" t="s">
        <v>90</v>
      </c>
      <c r="E4089">
        <v>2017</v>
      </c>
      <c r="F4089" t="s">
        <v>284</v>
      </c>
      <c r="G4089">
        <v>10</v>
      </c>
      <c r="H4089">
        <v>25</v>
      </c>
      <c r="I4089">
        <v>6</v>
      </c>
      <c r="J4089" s="1">
        <v>43033</v>
      </c>
      <c r="K4089">
        <v>0.36805555555555558</v>
      </c>
      <c r="L4089">
        <v>7</v>
      </c>
      <c r="N4089">
        <v>9</v>
      </c>
      <c r="O4089">
        <v>5.6</v>
      </c>
      <c r="P4089">
        <v>39.564</v>
      </c>
      <c r="Q4089" t="s">
        <v>55</v>
      </c>
      <c r="T4089">
        <v>13.8</v>
      </c>
      <c r="U4089">
        <v>30</v>
      </c>
      <c r="V4089">
        <v>100</v>
      </c>
      <c r="W4089">
        <v>0</v>
      </c>
      <c r="X4089">
        <v>0</v>
      </c>
      <c r="Y4089">
        <v>0</v>
      </c>
      <c r="Z4089">
        <v>0</v>
      </c>
      <c r="AA4089">
        <f t="shared" si="315"/>
        <v>0</v>
      </c>
      <c r="AB4089">
        <v>1</v>
      </c>
      <c r="AC4089">
        <v>98</v>
      </c>
      <c r="AD4089">
        <v>2</v>
      </c>
      <c r="AE4089">
        <v>15</v>
      </c>
      <c r="AF4089">
        <v>0</v>
      </c>
      <c r="AG4089">
        <v>0</v>
      </c>
      <c r="AH4089">
        <f t="shared" si="316"/>
        <v>17</v>
      </c>
      <c r="AI4089">
        <f t="shared" si="318"/>
        <v>2</v>
      </c>
      <c r="AJ4089">
        <f t="shared" si="319"/>
        <v>0</v>
      </c>
      <c r="AK4089">
        <f t="shared" si="317"/>
        <v>17</v>
      </c>
    </row>
    <row r="4090" spans="1:37" x14ac:dyDescent="0.25">
      <c r="A4090">
        <v>1670</v>
      </c>
      <c r="C4090" t="s">
        <v>92</v>
      </c>
      <c r="D4090" t="s">
        <v>89</v>
      </c>
      <c r="E4090">
        <v>2018</v>
      </c>
      <c r="F4090" t="s">
        <v>285</v>
      </c>
      <c r="G4090">
        <v>1</v>
      </c>
      <c r="H4090">
        <v>4</v>
      </c>
      <c r="I4090">
        <v>17</v>
      </c>
      <c r="J4090" s="1">
        <v>43104</v>
      </c>
      <c r="K4090">
        <v>0.37569444444444444</v>
      </c>
      <c r="L4090">
        <v>7</v>
      </c>
      <c r="N4090">
        <v>9</v>
      </c>
      <c r="O4090">
        <v>5.6</v>
      </c>
      <c r="P4090">
        <v>39.564</v>
      </c>
      <c r="Q4090" t="s">
        <v>55</v>
      </c>
      <c r="T4090">
        <v>13.8</v>
      </c>
      <c r="U4090">
        <v>30</v>
      </c>
      <c r="V4090">
        <v>89</v>
      </c>
      <c r="W4090">
        <v>9</v>
      </c>
      <c r="X4090">
        <v>4</v>
      </c>
      <c r="Y4090">
        <v>0</v>
      </c>
      <c r="Z4090">
        <v>0</v>
      </c>
      <c r="AA4090">
        <f t="shared" si="315"/>
        <v>13</v>
      </c>
      <c r="AB4090">
        <v>0</v>
      </c>
      <c r="AH4090">
        <f t="shared" si="316"/>
        <v>0</v>
      </c>
      <c r="AI4090">
        <f t="shared" si="318"/>
        <v>9</v>
      </c>
      <c r="AJ4090">
        <f t="shared" si="319"/>
        <v>0</v>
      </c>
      <c r="AK4090">
        <f t="shared" si="317"/>
        <v>13</v>
      </c>
    </row>
    <row r="4091" spans="1:37" x14ac:dyDescent="0.25">
      <c r="A4091">
        <v>1673</v>
      </c>
      <c r="C4091" t="s">
        <v>88</v>
      </c>
      <c r="D4091" t="s">
        <v>34</v>
      </c>
      <c r="E4091">
        <v>2017</v>
      </c>
      <c r="F4091" t="s">
        <v>285</v>
      </c>
      <c r="G4091">
        <v>12</v>
      </c>
      <c r="H4091">
        <v>31</v>
      </c>
      <c r="I4091">
        <v>16</v>
      </c>
      <c r="J4091" s="1">
        <v>43100</v>
      </c>
      <c r="K4091">
        <v>0.49305555555555558</v>
      </c>
      <c r="L4091">
        <v>7</v>
      </c>
      <c r="N4091">
        <v>9</v>
      </c>
      <c r="O4091">
        <v>1</v>
      </c>
      <c r="P4091">
        <v>7.0650000000000004</v>
      </c>
      <c r="Q4091" t="s">
        <v>118</v>
      </c>
      <c r="T4091">
        <v>25</v>
      </c>
      <c r="U4091">
        <v>79.5</v>
      </c>
      <c r="AA4091">
        <f t="shared" si="315"/>
        <v>0</v>
      </c>
      <c r="AH4091">
        <f t="shared" si="316"/>
        <v>0</v>
      </c>
      <c r="AI4091">
        <f t="shared" si="318"/>
        <v>0</v>
      </c>
      <c r="AJ4091">
        <f t="shared" si="319"/>
        <v>0</v>
      </c>
      <c r="AK4091">
        <f t="shared" si="317"/>
        <v>0</v>
      </c>
    </row>
    <row r="4092" spans="1:37" x14ac:dyDescent="0.25">
      <c r="A4092">
        <v>679</v>
      </c>
      <c r="C4092" t="s">
        <v>88</v>
      </c>
      <c r="D4092" t="s">
        <v>34</v>
      </c>
      <c r="E4092">
        <v>2017</v>
      </c>
      <c r="F4092" t="s">
        <v>284</v>
      </c>
      <c r="G4092">
        <v>10</v>
      </c>
      <c r="H4092">
        <v>8</v>
      </c>
      <c r="I4092">
        <v>4</v>
      </c>
      <c r="J4092" s="2">
        <v>43016</v>
      </c>
      <c r="K4092">
        <v>0.47291666666666665</v>
      </c>
      <c r="L4092">
        <v>25</v>
      </c>
      <c r="Q4092" t="s">
        <v>65</v>
      </c>
      <c r="T4092">
        <v>26.4</v>
      </c>
      <c r="U4092">
        <v>151</v>
      </c>
      <c r="AA4092">
        <f t="shared" ref="AA4092:AA4155" si="320">SUM(W4092:Z4092)</f>
        <v>0</v>
      </c>
      <c r="AH4092">
        <f t="shared" ref="AH4092:AH4155" si="321">SUM(AD4092:AG4092)</f>
        <v>0</v>
      </c>
      <c r="AI4092">
        <f t="shared" si="318"/>
        <v>0</v>
      </c>
      <c r="AJ4092">
        <f t="shared" si="319"/>
        <v>0</v>
      </c>
      <c r="AK4092">
        <f t="shared" ref="AK4092:AK4155" si="322">SUM(AH4092+AA4092)</f>
        <v>0</v>
      </c>
    </row>
    <row r="4093" spans="1:37" x14ac:dyDescent="0.25">
      <c r="A4093">
        <v>1679</v>
      </c>
      <c r="C4093" t="s">
        <v>92</v>
      </c>
      <c r="D4093" t="s">
        <v>89</v>
      </c>
      <c r="E4093">
        <v>2018</v>
      </c>
      <c r="F4093" t="s">
        <v>285</v>
      </c>
      <c r="G4093">
        <v>1</v>
      </c>
      <c r="H4093">
        <v>28</v>
      </c>
      <c r="I4093">
        <v>20</v>
      </c>
      <c r="J4093" s="1">
        <v>43128</v>
      </c>
      <c r="K4093">
        <v>0.26805555555555555</v>
      </c>
      <c r="L4093">
        <v>7</v>
      </c>
      <c r="N4093">
        <v>6.5</v>
      </c>
      <c r="O4093">
        <v>1.8</v>
      </c>
      <c r="P4093">
        <v>9.1844999999999999</v>
      </c>
      <c r="Q4093" t="s">
        <v>49</v>
      </c>
      <c r="T4093">
        <v>19</v>
      </c>
      <c r="U4093">
        <v>22.5</v>
      </c>
      <c r="V4093">
        <v>100</v>
      </c>
      <c r="W4093">
        <v>0</v>
      </c>
      <c r="X4093">
        <v>0</v>
      </c>
      <c r="Y4093">
        <v>0</v>
      </c>
      <c r="Z4093">
        <v>0</v>
      </c>
      <c r="AA4093">
        <f t="shared" si="320"/>
        <v>0</v>
      </c>
      <c r="AB4093">
        <v>0</v>
      </c>
      <c r="AH4093">
        <f t="shared" si="321"/>
        <v>0</v>
      </c>
      <c r="AI4093">
        <f t="shared" si="318"/>
        <v>0</v>
      </c>
      <c r="AJ4093">
        <f t="shared" si="319"/>
        <v>0</v>
      </c>
      <c r="AK4093">
        <f t="shared" si="322"/>
        <v>0</v>
      </c>
    </row>
    <row r="4094" spans="1:37" x14ac:dyDescent="0.25">
      <c r="A4094">
        <v>728</v>
      </c>
      <c r="C4094" t="s">
        <v>92</v>
      </c>
      <c r="D4094" t="s">
        <v>89</v>
      </c>
      <c r="E4094">
        <v>2017</v>
      </c>
      <c r="F4094" t="s">
        <v>284</v>
      </c>
      <c r="G4094">
        <v>10</v>
      </c>
      <c r="H4094">
        <v>23</v>
      </c>
      <c r="I4094">
        <v>6</v>
      </c>
      <c r="J4094" s="1">
        <v>43031</v>
      </c>
      <c r="K4094">
        <v>0.38263888888888886</v>
      </c>
      <c r="L4094">
        <v>7.1</v>
      </c>
      <c r="N4094">
        <v>11.8</v>
      </c>
      <c r="O4094">
        <v>11</v>
      </c>
      <c r="P4094">
        <v>101.89300000000001</v>
      </c>
      <c r="Q4094" t="s">
        <v>95</v>
      </c>
      <c r="T4094">
        <v>12.8</v>
      </c>
      <c r="U4094">
        <v>35</v>
      </c>
      <c r="V4094">
        <v>75</v>
      </c>
      <c r="W4094">
        <v>0</v>
      </c>
      <c r="X4094">
        <v>0</v>
      </c>
      <c r="Y4094">
        <v>0</v>
      </c>
      <c r="Z4094">
        <v>0</v>
      </c>
      <c r="AA4094">
        <f t="shared" si="320"/>
        <v>0</v>
      </c>
      <c r="AB4094">
        <v>4</v>
      </c>
      <c r="AC4094">
        <v>265</v>
      </c>
      <c r="AD4094">
        <v>15</v>
      </c>
      <c r="AE4094">
        <v>0</v>
      </c>
      <c r="AF4094">
        <v>0</v>
      </c>
      <c r="AG4094">
        <v>0</v>
      </c>
      <c r="AH4094">
        <f t="shared" si="321"/>
        <v>15</v>
      </c>
      <c r="AI4094">
        <f t="shared" si="318"/>
        <v>15</v>
      </c>
      <c r="AJ4094">
        <f t="shared" si="319"/>
        <v>0</v>
      </c>
      <c r="AK4094">
        <f t="shared" si="322"/>
        <v>15</v>
      </c>
    </row>
    <row r="4095" spans="1:37" x14ac:dyDescent="0.25">
      <c r="A4095">
        <v>70</v>
      </c>
      <c r="B4095">
        <v>4</v>
      </c>
      <c r="C4095" t="s">
        <v>249</v>
      </c>
      <c r="D4095" t="s">
        <v>249</v>
      </c>
      <c r="E4095">
        <v>2017</v>
      </c>
      <c r="F4095" t="s">
        <v>284</v>
      </c>
      <c r="G4095">
        <v>9</v>
      </c>
      <c r="H4095">
        <v>5</v>
      </c>
      <c r="I4095">
        <v>0</v>
      </c>
      <c r="J4095" s="3">
        <v>42983</v>
      </c>
      <c r="L4095">
        <v>7.2</v>
      </c>
      <c r="N4095">
        <v>6.6</v>
      </c>
      <c r="O4095">
        <v>5.8</v>
      </c>
      <c r="P4095">
        <v>30.049799999999998</v>
      </c>
      <c r="Q4095" t="s">
        <v>151</v>
      </c>
      <c r="R4095" s="5" t="s">
        <v>288</v>
      </c>
      <c r="T4095">
        <v>23.200000000000003</v>
      </c>
      <c r="U4095">
        <v>45</v>
      </c>
      <c r="V4095">
        <v>75</v>
      </c>
      <c r="W4095">
        <v>0</v>
      </c>
      <c r="X4095">
        <v>0</v>
      </c>
      <c r="Y4095">
        <v>0</v>
      </c>
      <c r="Z4095">
        <v>0</v>
      </c>
      <c r="AA4095">
        <f t="shared" si="320"/>
        <v>0</v>
      </c>
      <c r="AB4095">
        <v>1</v>
      </c>
      <c r="AC4095">
        <v>100</v>
      </c>
      <c r="AD4095">
        <v>0</v>
      </c>
      <c r="AE4095">
        <v>0</v>
      </c>
      <c r="AF4095">
        <v>0</v>
      </c>
      <c r="AG4095">
        <v>0</v>
      </c>
      <c r="AH4095">
        <f t="shared" si="321"/>
        <v>0</v>
      </c>
      <c r="AI4095">
        <f t="shared" si="318"/>
        <v>0</v>
      </c>
      <c r="AJ4095">
        <f t="shared" si="319"/>
        <v>0</v>
      </c>
      <c r="AK4095">
        <f t="shared" si="322"/>
        <v>0</v>
      </c>
    </row>
    <row r="4096" spans="1:37" x14ac:dyDescent="0.25">
      <c r="A4096">
        <v>338</v>
      </c>
      <c r="B4096">
        <v>12</v>
      </c>
      <c r="C4096" t="s">
        <v>249</v>
      </c>
      <c r="D4096" t="s">
        <v>249</v>
      </c>
      <c r="E4096">
        <v>2017</v>
      </c>
      <c r="F4096" t="s">
        <v>284</v>
      </c>
      <c r="G4096">
        <v>9</v>
      </c>
      <c r="H4096">
        <v>6</v>
      </c>
      <c r="I4096">
        <v>0</v>
      </c>
      <c r="J4096" s="3">
        <v>42984</v>
      </c>
      <c r="L4096">
        <v>7.2</v>
      </c>
      <c r="N4096">
        <v>6.2</v>
      </c>
      <c r="O4096">
        <v>1.8</v>
      </c>
      <c r="P4096">
        <v>8.7606000000000002</v>
      </c>
      <c r="Q4096" t="s">
        <v>75</v>
      </c>
      <c r="R4096" s="9" t="s">
        <v>369</v>
      </c>
      <c r="S4096" t="s">
        <v>370</v>
      </c>
      <c r="T4096">
        <v>9.6</v>
      </c>
      <c r="U4096">
        <v>15.1</v>
      </c>
      <c r="V4096">
        <v>84</v>
      </c>
      <c r="W4096">
        <v>3</v>
      </c>
      <c r="X4096">
        <v>1</v>
      </c>
      <c r="Y4096">
        <v>0</v>
      </c>
      <c r="Z4096">
        <v>0</v>
      </c>
      <c r="AA4096">
        <f t="shared" si="320"/>
        <v>4</v>
      </c>
      <c r="AB4096">
        <v>2</v>
      </c>
      <c r="AC4096">
        <v>35</v>
      </c>
      <c r="AD4096">
        <v>13</v>
      </c>
      <c r="AE4096">
        <v>1</v>
      </c>
      <c r="AF4096">
        <v>0</v>
      </c>
      <c r="AG4096">
        <v>0</v>
      </c>
      <c r="AH4096">
        <f t="shared" si="321"/>
        <v>14</v>
      </c>
      <c r="AI4096">
        <f t="shared" si="318"/>
        <v>16</v>
      </c>
      <c r="AJ4096">
        <f t="shared" si="319"/>
        <v>0</v>
      </c>
      <c r="AK4096">
        <f t="shared" si="322"/>
        <v>18</v>
      </c>
    </row>
    <row r="4097" spans="1:43" x14ac:dyDescent="0.25">
      <c r="A4097">
        <v>71</v>
      </c>
      <c r="B4097">
        <v>4</v>
      </c>
      <c r="C4097" t="s">
        <v>249</v>
      </c>
      <c r="D4097" t="s">
        <v>249</v>
      </c>
      <c r="E4097">
        <v>2017</v>
      </c>
      <c r="F4097" t="s">
        <v>284</v>
      </c>
      <c r="G4097">
        <v>9</v>
      </c>
      <c r="H4097">
        <v>19</v>
      </c>
      <c r="I4097">
        <v>1</v>
      </c>
      <c r="J4097" s="3">
        <v>42997</v>
      </c>
      <c r="L4097">
        <v>7.2</v>
      </c>
      <c r="N4097">
        <v>6.6</v>
      </c>
      <c r="O4097">
        <v>5.8</v>
      </c>
      <c r="P4097">
        <v>30.049799999999998</v>
      </c>
      <c r="Q4097" t="s">
        <v>202</v>
      </c>
      <c r="T4097">
        <v>12.1</v>
      </c>
      <c r="U4097">
        <v>45</v>
      </c>
      <c r="V4097">
        <v>98</v>
      </c>
      <c r="W4097">
        <v>1</v>
      </c>
      <c r="X4097">
        <v>1</v>
      </c>
      <c r="Y4097">
        <v>0</v>
      </c>
      <c r="Z4097">
        <v>0</v>
      </c>
      <c r="AA4097">
        <f t="shared" si="320"/>
        <v>2</v>
      </c>
      <c r="AB4097">
        <v>0</v>
      </c>
      <c r="AH4097">
        <f t="shared" si="321"/>
        <v>0</v>
      </c>
      <c r="AI4097">
        <f t="shared" si="318"/>
        <v>1</v>
      </c>
      <c r="AJ4097">
        <f t="shared" si="319"/>
        <v>0</v>
      </c>
      <c r="AK4097">
        <f t="shared" si="322"/>
        <v>2</v>
      </c>
    </row>
    <row r="4098" spans="1:43" x14ac:dyDescent="0.25">
      <c r="A4098">
        <v>338</v>
      </c>
      <c r="B4098">
        <v>12</v>
      </c>
      <c r="C4098" t="s">
        <v>249</v>
      </c>
      <c r="D4098" t="s">
        <v>249</v>
      </c>
      <c r="E4098">
        <v>2017</v>
      </c>
      <c r="F4098" t="s">
        <v>284</v>
      </c>
      <c r="G4098">
        <v>9</v>
      </c>
      <c r="H4098">
        <v>20</v>
      </c>
      <c r="I4098">
        <v>1</v>
      </c>
      <c r="J4098" s="3">
        <v>42998</v>
      </c>
      <c r="L4098">
        <v>7.2</v>
      </c>
      <c r="N4098">
        <v>6.2</v>
      </c>
      <c r="O4098">
        <v>1.8</v>
      </c>
      <c r="P4098">
        <v>8.7606000000000002</v>
      </c>
      <c r="Q4098" t="s">
        <v>75</v>
      </c>
      <c r="T4098">
        <v>9.6</v>
      </c>
      <c r="U4098">
        <v>15.1</v>
      </c>
      <c r="V4098">
        <v>55</v>
      </c>
      <c r="W4098">
        <v>20</v>
      </c>
      <c r="X4098">
        <v>1</v>
      </c>
      <c r="Y4098">
        <v>0</v>
      </c>
      <c r="Z4098">
        <v>0</v>
      </c>
      <c r="AA4098">
        <f t="shared" si="320"/>
        <v>21</v>
      </c>
      <c r="AB4098">
        <v>2</v>
      </c>
      <c r="AC4098">
        <v>140</v>
      </c>
      <c r="AD4098">
        <v>1</v>
      </c>
      <c r="AE4098">
        <v>0</v>
      </c>
      <c r="AF4098">
        <v>0</v>
      </c>
      <c r="AG4098">
        <v>0</v>
      </c>
      <c r="AH4098">
        <f t="shared" si="321"/>
        <v>1</v>
      </c>
      <c r="AI4098">
        <f t="shared" si="318"/>
        <v>21</v>
      </c>
      <c r="AJ4098">
        <f t="shared" si="319"/>
        <v>0</v>
      </c>
      <c r="AK4098">
        <f t="shared" si="322"/>
        <v>22</v>
      </c>
    </row>
    <row r="4099" spans="1:43" x14ac:dyDescent="0.25">
      <c r="A4099">
        <v>180</v>
      </c>
      <c r="C4099" t="s">
        <v>88</v>
      </c>
      <c r="D4099" t="s">
        <v>89</v>
      </c>
      <c r="E4099">
        <v>2018</v>
      </c>
      <c r="F4099" t="s">
        <v>285</v>
      </c>
      <c r="G4099">
        <v>1</v>
      </c>
      <c r="H4099">
        <v>11</v>
      </c>
      <c r="I4099">
        <v>18</v>
      </c>
      <c r="J4099" s="1">
        <v>43111</v>
      </c>
      <c r="K4099">
        <v>0.33333333333333331</v>
      </c>
      <c r="L4099">
        <v>7.2</v>
      </c>
      <c r="N4099">
        <v>2.5</v>
      </c>
      <c r="O4099">
        <v>2.4</v>
      </c>
      <c r="P4099">
        <v>4.71</v>
      </c>
      <c r="Q4099" t="s">
        <v>51</v>
      </c>
      <c r="T4099">
        <v>10.199999999999999</v>
      </c>
      <c r="U4099">
        <v>45</v>
      </c>
      <c r="V4099">
        <v>0</v>
      </c>
      <c r="W4099">
        <v>0</v>
      </c>
      <c r="X4099">
        <v>66</v>
      </c>
      <c r="Y4099">
        <v>0</v>
      </c>
      <c r="Z4099">
        <v>0</v>
      </c>
      <c r="AA4099">
        <f t="shared" si="320"/>
        <v>66</v>
      </c>
      <c r="AB4099">
        <v>0</v>
      </c>
      <c r="AH4099">
        <f t="shared" si="321"/>
        <v>0</v>
      </c>
      <c r="AI4099">
        <f t="shared" ref="AI4099:AI4162" si="323">AD4099+W4099</f>
        <v>0</v>
      </c>
      <c r="AJ4099">
        <f t="shared" ref="AJ4099:AJ4162" si="324">AF4099+Y4099</f>
        <v>0</v>
      </c>
      <c r="AK4099">
        <f t="shared" si="322"/>
        <v>66</v>
      </c>
      <c r="AL4099">
        <v>24.545000000000002</v>
      </c>
      <c r="AM4099">
        <v>21.282</v>
      </c>
      <c r="AN4099">
        <v>22.427625000000003</v>
      </c>
      <c r="AO4099">
        <v>21.712000000000003</v>
      </c>
      <c r="AP4099">
        <v>7233.4</v>
      </c>
      <c r="AQ4099">
        <v>3111.6833333333338</v>
      </c>
    </row>
    <row r="4100" spans="1:43" x14ac:dyDescent="0.25">
      <c r="A4100">
        <v>71</v>
      </c>
      <c r="B4100">
        <v>4</v>
      </c>
      <c r="C4100" t="s">
        <v>249</v>
      </c>
      <c r="D4100" t="s">
        <v>249</v>
      </c>
      <c r="E4100">
        <v>2017</v>
      </c>
      <c r="F4100" t="s">
        <v>284</v>
      </c>
      <c r="G4100">
        <v>10</v>
      </c>
      <c r="H4100">
        <v>2</v>
      </c>
      <c r="I4100">
        <v>3</v>
      </c>
      <c r="J4100" s="3">
        <v>43009</v>
      </c>
      <c r="L4100">
        <v>7.2</v>
      </c>
      <c r="N4100">
        <v>6.6</v>
      </c>
      <c r="O4100">
        <v>5.8</v>
      </c>
      <c r="P4100">
        <v>30.049799999999998</v>
      </c>
      <c r="Q4100" t="s">
        <v>202</v>
      </c>
      <c r="T4100">
        <v>12.1</v>
      </c>
      <c r="U4100">
        <v>45</v>
      </c>
      <c r="V4100">
        <v>100</v>
      </c>
      <c r="W4100">
        <v>0</v>
      </c>
      <c r="X4100">
        <v>0</v>
      </c>
      <c r="Y4100">
        <v>0</v>
      </c>
      <c r="Z4100">
        <v>0</v>
      </c>
      <c r="AA4100">
        <f t="shared" si="320"/>
        <v>0</v>
      </c>
      <c r="AB4100">
        <v>0</v>
      </c>
      <c r="AH4100">
        <f t="shared" si="321"/>
        <v>0</v>
      </c>
      <c r="AI4100">
        <f t="shared" si="323"/>
        <v>0</v>
      </c>
      <c r="AJ4100">
        <f t="shared" si="324"/>
        <v>0</v>
      </c>
      <c r="AK4100">
        <f t="shared" si="322"/>
        <v>0</v>
      </c>
    </row>
    <row r="4101" spans="1:43" x14ac:dyDescent="0.25">
      <c r="A4101">
        <v>338</v>
      </c>
      <c r="B4101">
        <v>12</v>
      </c>
      <c r="C4101" t="s">
        <v>249</v>
      </c>
      <c r="D4101" t="s">
        <v>249</v>
      </c>
      <c r="E4101">
        <v>2017</v>
      </c>
      <c r="F4101" t="s">
        <v>284</v>
      </c>
      <c r="G4101">
        <v>10</v>
      </c>
      <c r="H4101">
        <v>3</v>
      </c>
      <c r="I4101">
        <v>3</v>
      </c>
      <c r="J4101" s="3">
        <v>43011</v>
      </c>
      <c r="L4101">
        <v>7.2</v>
      </c>
      <c r="N4101">
        <v>6.2</v>
      </c>
      <c r="O4101">
        <v>1.8</v>
      </c>
      <c r="P4101">
        <v>8.7606000000000002</v>
      </c>
      <c r="Q4101" t="s">
        <v>75</v>
      </c>
      <c r="T4101">
        <v>9.6</v>
      </c>
      <c r="U4101">
        <v>15.1</v>
      </c>
      <c r="V4101">
        <v>88</v>
      </c>
      <c r="W4101">
        <v>2</v>
      </c>
      <c r="X4101">
        <v>0</v>
      </c>
      <c r="Y4101">
        <v>0</v>
      </c>
      <c r="Z4101">
        <v>0</v>
      </c>
      <c r="AA4101">
        <f t="shared" si="320"/>
        <v>2</v>
      </c>
      <c r="AB4101">
        <v>2</v>
      </c>
      <c r="AC4101">
        <v>48</v>
      </c>
      <c r="AD4101">
        <v>1</v>
      </c>
      <c r="AE4101">
        <v>0</v>
      </c>
      <c r="AF4101">
        <v>0</v>
      </c>
      <c r="AG4101">
        <v>0</v>
      </c>
      <c r="AH4101">
        <f t="shared" si="321"/>
        <v>1</v>
      </c>
      <c r="AI4101">
        <f t="shared" si="323"/>
        <v>3</v>
      </c>
      <c r="AJ4101">
        <f t="shared" si="324"/>
        <v>0</v>
      </c>
      <c r="AK4101">
        <f t="shared" si="322"/>
        <v>3</v>
      </c>
    </row>
    <row r="4102" spans="1:43" x14ac:dyDescent="0.25">
      <c r="A4102">
        <v>70</v>
      </c>
      <c r="B4102">
        <v>4</v>
      </c>
      <c r="C4102" t="s">
        <v>249</v>
      </c>
      <c r="D4102" t="s">
        <v>249</v>
      </c>
      <c r="E4102">
        <v>2017</v>
      </c>
      <c r="F4102" t="s">
        <v>284</v>
      </c>
      <c r="G4102">
        <v>10</v>
      </c>
      <c r="H4102">
        <v>17</v>
      </c>
      <c r="I4102">
        <v>5</v>
      </c>
      <c r="J4102" s="3">
        <v>43025</v>
      </c>
      <c r="L4102">
        <v>7.2</v>
      </c>
      <c r="N4102">
        <v>6.6</v>
      </c>
      <c r="O4102">
        <v>5.8</v>
      </c>
      <c r="P4102">
        <v>30.049799999999998</v>
      </c>
      <c r="Q4102" t="s">
        <v>151</v>
      </c>
      <c r="T4102">
        <v>23.200000000000003</v>
      </c>
      <c r="U4102">
        <v>45</v>
      </c>
      <c r="V4102">
        <v>99</v>
      </c>
      <c r="W4102">
        <v>0</v>
      </c>
      <c r="X4102">
        <v>2</v>
      </c>
      <c r="Y4102">
        <v>0</v>
      </c>
      <c r="Z4102">
        <v>0</v>
      </c>
      <c r="AA4102">
        <f t="shared" si="320"/>
        <v>2</v>
      </c>
      <c r="AB4102">
        <v>1</v>
      </c>
      <c r="AC4102">
        <v>98</v>
      </c>
      <c r="AD4102">
        <v>2</v>
      </c>
      <c r="AE4102">
        <v>0</v>
      </c>
      <c r="AF4102">
        <v>0</v>
      </c>
      <c r="AG4102">
        <v>0</v>
      </c>
      <c r="AH4102">
        <f t="shared" si="321"/>
        <v>2</v>
      </c>
      <c r="AI4102">
        <f t="shared" si="323"/>
        <v>2</v>
      </c>
      <c r="AJ4102">
        <f t="shared" si="324"/>
        <v>0</v>
      </c>
      <c r="AK4102">
        <f t="shared" si="322"/>
        <v>4</v>
      </c>
    </row>
    <row r="4103" spans="1:43" x14ac:dyDescent="0.25">
      <c r="A4103">
        <v>338</v>
      </c>
      <c r="B4103">
        <v>12</v>
      </c>
      <c r="C4103" t="s">
        <v>249</v>
      </c>
      <c r="D4103" t="s">
        <v>249</v>
      </c>
      <c r="E4103">
        <v>2017</v>
      </c>
      <c r="F4103" t="s">
        <v>284</v>
      </c>
      <c r="G4103">
        <v>10</v>
      </c>
      <c r="H4103">
        <v>18</v>
      </c>
      <c r="I4103">
        <v>5</v>
      </c>
      <c r="J4103" s="3">
        <v>43026</v>
      </c>
      <c r="L4103">
        <v>7.2</v>
      </c>
      <c r="N4103">
        <v>6.2</v>
      </c>
      <c r="O4103">
        <v>1.8</v>
      </c>
      <c r="P4103">
        <v>8.7606000000000002</v>
      </c>
      <c r="Q4103" t="s">
        <v>75</v>
      </c>
      <c r="T4103">
        <v>9.6</v>
      </c>
      <c r="U4103">
        <v>15.1</v>
      </c>
      <c r="V4103">
        <v>95</v>
      </c>
      <c r="W4103">
        <v>5</v>
      </c>
      <c r="X4103">
        <v>1</v>
      </c>
      <c r="Y4103">
        <v>0</v>
      </c>
      <c r="Z4103">
        <v>1</v>
      </c>
      <c r="AA4103">
        <f t="shared" si="320"/>
        <v>7</v>
      </c>
      <c r="AB4103">
        <v>2</v>
      </c>
      <c r="AC4103">
        <v>198</v>
      </c>
      <c r="AD4103">
        <v>2</v>
      </c>
      <c r="AE4103">
        <v>0</v>
      </c>
      <c r="AF4103">
        <v>0</v>
      </c>
      <c r="AG4103">
        <v>0</v>
      </c>
      <c r="AH4103">
        <f t="shared" si="321"/>
        <v>2</v>
      </c>
      <c r="AI4103">
        <f t="shared" si="323"/>
        <v>7</v>
      </c>
      <c r="AJ4103">
        <f t="shared" si="324"/>
        <v>0</v>
      </c>
      <c r="AK4103">
        <f t="shared" si="322"/>
        <v>9</v>
      </c>
    </row>
    <row r="4104" spans="1:43" x14ac:dyDescent="0.25">
      <c r="A4104">
        <v>70</v>
      </c>
      <c r="B4104">
        <v>4</v>
      </c>
      <c r="C4104" t="s">
        <v>249</v>
      </c>
      <c r="D4104" t="s">
        <v>249</v>
      </c>
      <c r="E4104">
        <v>2017</v>
      </c>
      <c r="F4104" t="s">
        <v>284</v>
      </c>
      <c r="G4104">
        <v>10</v>
      </c>
      <c r="H4104">
        <v>31</v>
      </c>
      <c r="I4104">
        <v>7</v>
      </c>
      <c r="J4104" s="3">
        <v>43039</v>
      </c>
      <c r="L4104">
        <v>7.2</v>
      </c>
      <c r="N4104">
        <v>6.6</v>
      </c>
      <c r="O4104">
        <v>5.8</v>
      </c>
      <c r="P4104">
        <v>30.049799999999998</v>
      </c>
      <c r="Q4104" t="s">
        <v>151</v>
      </c>
      <c r="T4104">
        <v>23.200000000000003</v>
      </c>
      <c r="U4104">
        <v>45</v>
      </c>
      <c r="V4104">
        <v>98</v>
      </c>
      <c r="W4104">
        <v>0</v>
      </c>
      <c r="X4104">
        <v>2</v>
      </c>
      <c r="Y4104">
        <v>0</v>
      </c>
      <c r="Z4104">
        <v>0</v>
      </c>
      <c r="AA4104">
        <f t="shared" si="320"/>
        <v>2</v>
      </c>
      <c r="AB4104">
        <v>1</v>
      </c>
      <c r="AC4104">
        <v>95</v>
      </c>
      <c r="AD4104">
        <v>5</v>
      </c>
      <c r="AE4104">
        <v>0</v>
      </c>
      <c r="AF4104">
        <v>0</v>
      </c>
      <c r="AG4104">
        <v>0</v>
      </c>
      <c r="AH4104">
        <f t="shared" si="321"/>
        <v>5</v>
      </c>
      <c r="AI4104">
        <f t="shared" si="323"/>
        <v>5</v>
      </c>
      <c r="AJ4104">
        <f t="shared" si="324"/>
        <v>0</v>
      </c>
      <c r="AK4104">
        <f t="shared" si="322"/>
        <v>7</v>
      </c>
    </row>
    <row r="4105" spans="1:43" x14ac:dyDescent="0.25">
      <c r="A4105">
        <v>338</v>
      </c>
      <c r="B4105">
        <v>12</v>
      </c>
      <c r="C4105" t="s">
        <v>249</v>
      </c>
      <c r="D4105" t="s">
        <v>249</v>
      </c>
      <c r="E4105">
        <v>2017</v>
      </c>
      <c r="F4105" t="s">
        <v>284</v>
      </c>
      <c r="G4105">
        <v>11</v>
      </c>
      <c r="H4105">
        <v>1</v>
      </c>
      <c r="I4105">
        <v>7</v>
      </c>
      <c r="J4105" s="3">
        <v>43040</v>
      </c>
      <c r="L4105">
        <v>7.2</v>
      </c>
      <c r="N4105">
        <v>6.2</v>
      </c>
      <c r="O4105">
        <v>1.8</v>
      </c>
      <c r="P4105">
        <v>8.7606000000000002</v>
      </c>
      <c r="Q4105" t="s">
        <v>75</v>
      </c>
      <c r="T4105">
        <v>9.6</v>
      </c>
      <c r="U4105">
        <v>15.1</v>
      </c>
      <c r="V4105">
        <v>100</v>
      </c>
      <c r="W4105">
        <v>0</v>
      </c>
      <c r="X4105">
        <v>1</v>
      </c>
      <c r="Y4105">
        <v>0</v>
      </c>
      <c r="Z4105">
        <v>0</v>
      </c>
      <c r="AA4105">
        <f t="shared" si="320"/>
        <v>1</v>
      </c>
      <c r="AB4105">
        <v>2</v>
      </c>
      <c r="AC4105">
        <v>189</v>
      </c>
      <c r="AD4105">
        <v>6</v>
      </c>
      <c r="AE4105">
        <v>0</v>
      </c>
      <c r="AF4105">
        <v>0</v>
      </c>
      <c r="AG4105">
        <v>0</v>
      </c>
      <c r="AH4105">
        <f t="shared" si="321"/>
        <v>6</v>
      </c>
      <c r="AI4105">
        <f t="shared" si="323"/>
        <v>6</v>
      </c>
      <c r="AJ4105">
        <f t="shared" si="324"/>
        <v>0</v>
      </c>
      <c r="AK4105">
        <f t="shared" si="322"/>
        <v>7</v>
      </c>
    </row>
    <row r="4106" spans="1:43" x14ac:dyDescent="0.25">
      <c r="A4106">
        <v>180</v>
      </c>
      <c r="B4106">
        <v>8</v>
      </c>
      <c r="C4106" t="s">
        <v>249</v>
      </c>
      <c r="D4106" t="s">
        <v>249</v>
      </c>
      <c r="E4106">
        <v>2018</v>
      </c>
      <c r="F4106" t="s">
        <v>285</v>
      </c>
      <c r="G4106">
        <v>1</v>
      </c>
      <c r="H4106">
        <v>8</v>
      </c>
      <c r="I4106">
        <v>17</v>
      </c>
      <c r="J4106" s="3">
        <v>43108</v>
      </c>
      <c r="L4106">
        <v>7.2</v>
      </c>
      <c r="N4106">
        <v>2.5</v>
      </c>
      <c r="O4106">
        <v>2.4</v>
      </c>
      <c r="P4106">
        <v>4.71</v>
      </c>
      <c r="Q4106" t="s">
        <v>51</v>
      </c>
      <c r="T4106">
        <v>11.799999999999999</v>
      </c>
      <c r="U4106">
        <v>45</v>
      </c>
      <c r="V4106">
        <v>87</v>
      </c>
      <c r="W4106">
        <v>0</v>
      </c>
      <c r="X4106">
        <v>0</v>
      </c>
      <c r="Y4106">
        <v>0</v>
      </c>
      <c r="Z4106">
        <v>0</v>
      </c>
      <c r="AA4106">
        <f t="shared" si="320"/>
        <v>0</v>
      </c>
      <c r="AB4106">
        <v>3</v>
      </c>
      <c r="AC4106">
        <v>235</v>
      </c>
      <c r="AD4106">
        <v>0</v>
      </c>
      <c r="AE4106">
        <v>0</v>
      </c>
      <c r="AF4106">
        <v>15</v>
      </c>
      <c r="AG4106">
        <v>0</v>
      </c>
      <c r="AH4106">
        <f t="shared" si="321"/>
        <v>15</v>
      </c>
      <c r="AI4106">
        <f t="shared" si="323"/>
        <v>0</v>
      </c>
      <c r="AJ4106">
        <f t="shared" si="324"/>
        <v>15</v>
      </c>
      <c r="AK4106">
        <f t="shared" si="322"/>
        <v>15</v>
      </c>
      <c r="AL4106">
        <v>29.952999999999999</v>
      </c>
      <c r="AM4106">
        <v>26.488</v>
      </c>
      <c r="AN4106">
        <v>25.585958333333334</v>
      </c>
      <c r="AO4106">
        <v>24.495999999999999</v>
      </c>
      <c r="AP4106">
        <v>5511.1</v>
      </c>
      <c r="AQ4106">
        <v>2883.0846153846146</v>
      </c>
    </row>
    <row r="4107" spans="1:43" x14ac:dyDescent="0.25">
      <c r="A4107">
        <v>233</v>
      </c>
      <c r="B4107">
        <v>9</v>
      </c>
      <c r="C4107" t="s">
        <v>249</v>
      </c>
      <c r="D4107" t="s">
        <v>249</v>
      </c>
      <c r="E4107">
        <v>2018</v>
      </c>
      <c r="F4107" t="s">
        <v>285</v>
      </c>
      <c r="G4107">
        <v>1</v>
      </c>
      <c r="H4107">
        <v>10</v>
      </c>
      <c r="I4107">
        <v>17</v>
      </c>
      <c r="J4107" s="3">
        <v>43110</v>
      </c>
      <c r="L4107">
        <v>7.2</v>
      </c>
      <c r="N4107">
        <v>3.6</v>
      </c>
      <c r="O4107">
        <v>0.7</v>
      </c>
      <c r="P4107">
        <v>8.7040800000000011</v>
      </c>
      <c r="Q4107" t="s">
        <v>30</v>
      </c>
      <c r="T4107">
        <v>12.1</v>
      </c>
      <c r="U4107">
        <v>10.9</v>
      </c>
      <c r="V4107">
        <v>75</v>
      </c>
      <c r="W4107">
        <v>25</v>
      </c>
      <c r="X4107">
        <v>5</v>
      </c>
      <c r="Y4107">
        <v>0</v>
      </c>
      <c r="Z4107">
        <v>2</v>
      </c>
      <c r="AA4107">
        <f t="shared" si="320"/>
        <v>32</v>
      </c>
      <c r="AB4107">
        <v>1</v>
      </c>
      <c r="AC4107">
        <v>70</v>
      </c>
      <c r="AD4107">
        <v>0</v>
      </c>
      <c r="AE4107">
        <v>0</v>
      </c>
      <c r="AF4107">
        <v>0</v>
      </c>
      <c r="AG4107">
        <v>0</v>
      </c>
      <c r="AH4107">
        <f t="shared" si="321"/>
        <v>0</v>
      </c>
      <c r="AI4107">
        <f t="shared" si="323"/>
        <v>25</v>
      </c>
      <c r="AJ4107">
        <f t="shared" si="324"/>
        <v>0</v>
      </c>
      <c r="AK4107">
        <f t="shared" si="322"/>
        <v>32</v>
      </c>
    </row>
    <row r="4108" spans="1:43" x14ac:dyDescent="0.25">
      <c r="A4108">
        <v>234</v>
      </c>
      <c r="B4108">
        <v>9</v>
      </c>
      <c r="C4108" t="s">
        <v>249</v>
      </c>
      <c r="D4108" t="s">
        <v>249</v>
      </c>
      <c r="E4108">
        <v>2018</v>
      </c>
      <c r="F4108" t="s">
        <v>285</v>
      </c>
      <c r="G4108">
        <v>1</v>
      </c>
      <c r="H4108">
        <v>10</v>
      </c>
      <c r="I4108">
        <v>17</v>
      </c>
      <c r="J4108" s="3">
        <v>43110</v>
      </c>
      <c r="L4108">
        <v>7.2</v>
      </c>
      <c r="N4108">
        <v>3.6</v>
      </c>
      <c r="O4108">
        <v>0.7</v>
      </c>
      <c r="P4108">
        <v>8.7040800000000011</v>
      </c>
      <c r="Q4108" t="s">
        <v>22</v>
      </c>
      <c r="T4108">
        <v>14.799999999999999</v>
      </c>
      <c r="U4108">
        <v>21.1</v>
      </c>
      <c r="V4108">
        <v>90</v>
      </c>
      <c r="W4108">
        <v>5</v>
      </c>
      <c r="X4108">
        <v>0</v>
      </c>
      <c r="Y4108">
        <v>0</v>
      </c>
      <c r="Z4108">
        <v>0</v>
      </c>
      <c r="AA4108">
        <f t="shared" si="320"/>
        <v>5</v>
      </c>
      <c r="AB4108">
        <v>0</v>
      </c>
      <c r="AH4108">
        <f t="shared" si="321"/>
        <v>0</v>
      </c>
      <c r="AI4108">
        <f t="shared" si="323"/>
        <v>5</v>
      </c>
      <c r="AJ4108">
        <f t="shared" si="324"/>
        <v>0</v>
      </c>
      <c r="AK4108">
        <f t="shared" si="322"/>
        <v>5</v>
      </c>
    </row>
    <row r="4109" spans="1:43" x14ac:dyDescent="0.25">
      <c r="A4109">
        <v>404</v>
      </c>
      <c r="B4109">
        <v>15</v>
      </c>
      <c r="C4109" t="s">
        <v>249</v>
      </c>
      <c r="D4109" t="s">
        <v>249</v>
      </c>
      <c r="E4109">
        <v>2018</v>
      </c>
      <c r="F4109" t="s">
        <v>285</v>
      </c>
      <c r="G4109">
        <v>1</v>
      </c>
      <c r="H4109">
        <v>10</v>
      </c>
      <c r="I4109">
        <v>17</v>
      </c>
      <c r="J4109" s="3">
        <v>43110</v>
      </c>
      <c r="L4109">
        <v>7.2</v>
      </c>
      <c r="N4109">
        <v>6.2</v>
      </c>
      <c r="O4109">
        <v>3.4</v>
      </c>
      <c r="P4109">
        <v>16.547800000000002</v>
      </c>
      <c r="Q4109" t="s">
        <v>22</v>
      </c>
      <c r="T4109">
        <v>29.6</v>
      </c>
      <c r="U4109">
        <v>87.2</v>
      </c>
      <c r="V4109">
        <v>100</v>
      </c>
      <c r="W4109">
        <v>0</v>
      </c>
      <c r="X4109">
        <v>0</v>
      </c>
      <c r="Y4109">
        <v>0</v>
      </c>
      <c r="Z4109">
        <v>0</v>
      </c>
      <c r="AA4109">
        <f t="shared" si="320"/>
        <v>0</v>
      </c>
      <c r="AB4109">
        <v>2</v>
      </c>
      <c r="AC4109">
        <v>181</v>
      </c>
      <c r="AD4109">
        <v>19</v>
      </c>
      <c r="AE4109">
        <v>7</v>
      </c>
      <c r="AF4109">
        <v>0</v>
      </c>
      <c r="AG4109">
        <v>0</v>
      </c>
      <c r="AH4109">
        <f t="shared" si="321"/>
        <v>26</v>
      </c>
      <c r="AI4109">
        <f t="shared" si="323"/>
        <v>19</v>
      </c>
      <c r="AJ4109">
        <f t="shared" si="324"/>
        <v>0</v>
      </c>
      <c r="AK4109">
        <f t="shared" si="322"/>
        <v>26</v>
      </c>
    </row>
    <row r="4110" spans="1:43" x14ac:dyDescent="0.25">
      <c r="A4110">
        <v>180</v>
      </c>
      <c r="B4110">
        <v>8</v>
      </c>
      <c r="C4110" t="s">
        <v>249</v>
      </c>
      <c r="D4110" t="s">
        <v>249</v>
      </c>
      <c r="E4110">
        <v>2018</v>
      </c>
      <c r="F4110" t="s">
        <v>285</v>
      </c>
      <c r="G4110">
        <v>1</v>
      </c>
      <c r="H4110">
        <v>26</v>
      </c>
      <c r="I4110">
        <v>20</v>
      </c>
      <c r="J4110" s="3">
        <v>43126</v>
      </c>
      <c r="L4110">
        <v>7.2</v>
      </c>
      <c r="N4110">
        <v>2.5</v>
      </c>
      <c r="O4110">
        <v>2.4</v>
      </c>
      <c r="P4110">
        <v>4.71</v>
      </c>
      <c r="Q4110" t="s">
        <v>51</v>
      </c>
      <c r="T4110">
        <v>11.799999999999999</v>
      </c>
      <c r="U4110">
        <v>45</v>
      </c>
      <c r="V4110">
        <v>8</v>
      </c>
      <c r="W4110">
        <v>92</v>
      </c>
      <c r="X4110">
        <v>1</v>
      </c>
      <c r="Y4110">
        <v>0</v>
      </c>
      <c r="Z4110">
        <v>0</v>
      </c>
      <c r="AA4110">
        <f t="shared" si="320"/>
        <v>93</v>
      </c>
      <c r="AB4110">
        <v>2</v>
      </c>
      <c r="AC4110">
        <v>168</v>
      </c>
      <c r="AD4110">
        <v>2</v>
      </c>
      <c r="AE4110">
        <v>1</v>
      </c>
      <c r="AF4110">
        <v>4</v>
      </c>
      <c r="AG4110">
        <v>0</v>
      </c>
      <c r="AH4110">
        <f t="shared" si="321"/>
        <v>7</v>
      </c>
      <c r="AI4110">
        <f t="shared" si="323"/>
        <v>94</v>
      </c>
      <c r="AJ4110">
        <f t="shared" si="324"/>
        <v>4</v>
      </c>
      <c r="AK4110">
        <f t="shared" si="322"/>
        <v>100</v>
      </c>
      <c r="AL4110">
        <v>26</v>
      </c>
      <c r="AM4110">
        <v>21.76</v>
      </c>
      <c r="AN4110">
        <v>27.46445833333334</v>
      </c>
      <c r="AO4110">
        <v>26.879000000000001</v>
      </c>
      <c r="AP4110">
        <v>7233.4</v>
      </c>
      <c r="AQ4110">
        <v>2762.1769230769232</v>
      </c>
    </row>
    <row r="4111" spans="1:43" x14ac:dyDescent="0.25">
      <c r="A4111">
        <v>233</v>
      </c>
      <c r="B4111">
        <v>9</v>
      </c>
      <c r="C4111" t="s">
        <v>249</v>
      </c>
      <c r="D4111" t="s">
        <v>249</v>
      </c>
      <c r="E4111">
        <v>2018</v>
      </c>
      <c r="F4111" t="s">
        <v>285</v>
      </c>
      <c r="G4111">
        <v>1</v>
      </c>
      <c r="H4111">
        <v>26</v>
      </c>
      <c r="I4111">
        <v>20</v>
      </c>
      <c r="J4111" s="3">
        <v>43126</v>
      </c>
      <c r="L4111">
        <v>7.2</v>
      </c>
      <c r="N4111">
        <v>3.6</v>
      </c>
      <c r="O4111">
        <v>0.7</v>
      </c>
      <c r="P4111">
        <v>8.7040800000000011</v>
      </c>
      <c r="Q4111" t="s">
        <v>30</v>
      </c>
      <c r="T4111">
        <v>12.1</v>
      </c>
      <c r="U4111">
        <v>10.9</v>
      </c>
      <c r="V4111">
        <v>100</v>
      </c>
      <c r="W4111">
        <v>0</v>
      </c>
      <c r="X4111">
        <v>0</v>
      </c>
      <c r="Y4111">
        <v>0</v>
      </c>
      <c r="Z4111">
        <v>0</v>
      </c>
      <c r="AA4111">
        <f t="shared" si="320"/>
        <v>0</v>
      </c>
      <c r="AB4111">
        <v>1</v>
      </c>
      <c r="AC4111">
        <v>98</v>
      </c>
      <c r="AD4111">
        <v>2</v>
      </c>
      <c r="AE4111">
        <v>0</v>
      </c>
      <c r="AF4111">
        <v>0</v>
      </c>
      <c r="AG4111">
        <v>0</v>
      </c>
      <c r="AH4111">
        <f t="shared" si="321"/>
        <v>2</v>
      </c>
      <c r="AI4111">
        <f t="shared" si="323"/>
        <v>2</v>
      </c>
      <c r="AJ4111">
        <f t="shared" si="324"/>
        <v>0</v>
      </c>
      <c r="AK4111">
        <f t="shared" si="322"/>
        <v>2</v>
      </c>
    </row>
    <row r="4112" spans="1:43" x14ac:dyDescent="0.25">
      <c r="A4112">
        <v>234</v>
      </c>
      <c r="B4112">
        <v>9</v>
      </c>
      <c r="C4112" t="s">
        <v>249</v>
      </c>
      <c r="D4112" t="s">
        <v>249</v>
      </c>
      <c r="E4112">
        <v>2018</v>
      </c>
      <c r="F4112" t="s">
        <v>285</v>
      </c>
      <c r="G4112">
        <v>1</v>
      </c>
      <c r="H4112">
        <v>26</v>
      </c>
      <c r="I4112">
        <v>20</v>
      </c>
      <c r="J4112" s="3">
        <v>43126</v>
      </c>
      <c r="L4112">
        <v>7.2</v>
      </c>
      <c r="N4112">
        <v>3.6</v>
      </c>
      <c r="O4112">
        <v>0.7</v>
      </c>
      <c r="P4112">
        <v>8.7040800000000011</v>
      </c>
      <c r="Q4112" t="s">
        <v>22</v>
      </c>
      <c r="T4112">
        <v>14.799999999999999</v>
      </c>
      <c r="U4112">
        <v>21.1</v>
      </c>
      <c r="V4112">
        <v>100</v>
      </c>
      <c r="W4112">
        <v>0</v>
      </c>
      <c r="X4112">
        <v>1</v>
      </c>
      <c r="Y4112">
        <v>0</v>
      </c>
      <c r="Z4112">
        <v>0</v>
      </c>
      <c r="AA4112">
        <f t="shared" si="320"/>
        <v>1</v>
      </c>
      <c r="AB4112">
        <v>0</v>
      </c>
      <c r="AH4112">
        <f t="shared" si="321"/>
        <v>0</v>
      </c>
      <c r="AI4112">
        <f t="shared" si="323"/>
        <v>0</v>
      </c>
      <c r="AJ4112">
        <f t="shared" si="324"/>
        <v>0</v>
      </c>
      <c r="AK4112">
        <f t="shared" si="322"/>
        <v>1</v>
      </c>
    </row>
    <row r="4113" spans="1:47" x14ac:dyDescent="0.25">
      <c r="A4113">
        <v>404</v>
      </c>
      <c r="B4113">
        <v>15</v>
      </c>
      <c r="C4113" t="s">
        <v>249</v>
      </c>
      <c r="D4113" t="s">
        <v>249</v>
      </c>
      <c r="E4113">
        <v>2018</v>
      </c>
      <c r="F4113" t="s">
        <v>285</v>
      </c>
      <c r="G4113">
        <v>1</v>
      </c>
      <c r="H4113">
        <v>25</v>
      </c>
      <c r="I4113">
        <v>20</v>
      </c>
      <c r="J4113" s="3">
        <v>43125</v>
      </c>
      <c r="L4113">
        <v>7.2</v>
      </c>
      <c r="N4113">
        <v>6.2</v>
      </c>
      <c r="O4113">
        <v>3.4</v>
      </c>
      <c r="P4113">
        <v>16.547800000000002</v>
      </c>
      <c r="Q4113" t="s">
        <v>22</v>
      </c>
      <c r="T4113">
        <v>29.6</v>
      </c>
      <c r="U4113">
        <v>87.2</v>
      </c>
      <c r="V4113">
        <v>97</v>
      </c>
      <c r="W4113">
        <v>3</v>
      </c>
      <c r="X4113">
        <v>0</v>
      </c>
      <c r="Y4113">
        <v>0</v>
      </c>
      <c r="Z4113">
        <v>0</v>
      </c>
      <c r="AA4113">
        <f t="shared" si="320"/>
        <v>3</v>
      </c>
      <c r="AB4113">
        <v>2</v>
      </c>
      <c r="AC4113">
        <v>125</v>
      </c>
      <c r="AD4113">
        <v>8</v>
      </c>
      <c r="AE4113">
        <v>1</v>
      </c>
      <c r="AG4113">
        <v>0</v>
      </c>
      <c r="AH4113">
        <f t="shared" si="321"/>
        <v>9</v>
      </c>
      <c r="AI4113">
        <f t="shared" si="323"/>
        <v>11</v>
      </c>
      <c r="AJ4113">
        <f t="shared" si="324"/>
        <v>0</v>
      </c>
      <c r="AK4113">
        <f t="shared" si="322"/>
        <v>12</v>
      </c>
    </row>
    <row r="4114" spans="1:47" x14ac:dyDescent="0.25">
      <c r="A4114">
        <v>180</v>
      </c>
      <c r="B4114">
        <v>8</v>
      </c>
      <c r="C4114" t="s">
        <v>249</v>
      </c>
      <c r="D4114" t="s">
        <v>249</v>
      </c>
      <c r="E4114">
        <v>2018</v>
      </c>
      <c r="F4114" t="s">
        <v>285</v>
      </c>
      <c r="G4114">
        <v>2</v>
      </c>
      <c r="H4114">
        <v>5</v>
      </c>
      <c r="I4114">
        <v>21</v>
      </c>
      <c r="J4114" s="3">
        <v>43136</v>
      </c>
      <c r="L4114">
        <v>7.2</v>
      </c>
      <c r="N4114">
        <v>2.5</v>
      </c>
      <c r="O4114">
        <v>2.4</v>
      </c>
      <c r="P4114">
        <v>4.71</v>
      </c>
      <c r="Q4114" t="s">
        <v>51</v>
      </c>
      <c r="T4114">
        <v>11.799999999999999</v>
      </c>
      <c r="U4114">
        <v>45</v>
      </c>
      <c r="V4114">
        <v>10</v>
      </c>
      <c r="W4114">
        <v>90</v>
      </c>
      <c r="X4114">
        <v>5</v>
      </c>
      <c r="Y4114">
        <v>0</v>
      </c>
      <c r="Z4114">
        <v>0</v>
      </c>
      <c r="AA4114">
        <f t="shared" si="320"/>
        <v>95</v>
      </c>
      <c r="AB4114">
        <v>2</v>
      </c>
      <c r="AC4114">
        <v>155</v>
      </c>
      <c r="AD4114">
        <v>5</v>
      </c>
      <c r="AE4114">
        <v>0</v>
      </c>
      <c r="AG4114">
        <v>0</v>
      </c>
      <c r="AH4114">
        <f t="shared" si="321"/>
        <v>5</v>
      </c>
      <c r="AI4114">
        <f t="shared" si="323"/>
        <v>95</v>
      </c>
      <c r="AJ4114">
        <f t="shared" si="324"/>
        <v>0</v>
      </c>
      <c r="AK4114">
        <f t="shared" si="322"/>
        <v>100</v>
      </c>
      <c r="AL4114">
        <v>29.751999999999999</v>
      </c>
      <c r="AM4114">
        <v>22.238</v>
      </c>
      <c r="AN4114">
        <v>25.239875000000008</v>
      </c>
      <c r="AO4114">
        <v>24.448</v>
      </c>
      <c r="AP4114">
        <v>10677.8</v>
      </c>
      <c r="AQ4114">
        <v>4666.166666666667</v>
      </c>
    </row>
    <row r="4115" spans="1:47" x14ac:dyDescent="0.25">
      <c r="A4115">
        <v>233</v>
      </c>
      <c r="B4115">
        <v>9</v>
      </c>
      <c r="C4115" t="s">
        <v>249</v>
      </c>
      <c r="D4115" t="s">
        <v>249</v>
      </c>
      <c r="E4115">
        <v>2018</v>
      </c>
      <c r="F4115" t="s">
        <v>285</v>
      </c>
      <c r="G4115">
        <v>2</v>
      </c>
      <c r="H4115">
        <v>6</v>
      </c>
      <c r="I4115">
        <v>21</v>
      </c>
      <c r="J4115" s="3">
        <v>43137</v>
      </c>
      <c r="L4115">
        <v>7.2</v>
      </c>
      <c r="N4115">
        <v>3.6</v>
      </c>
      <c r="O4115">
        <v>0.7</v>
      </c>
      <c r="P4115">
        <v>8.7040800000000011</v>
      </c>
      <c r="Q4115" t="s">
        <v>30</v>
      </c>
      <c r="T4115">
        <v>12.1</v>
      </c>
      <c r="U4115">
        <v>10.9</v>
      </c>
      <c r="V4115">
        <v>97</v>
      </c>
      <c r="W4115">
        <v>3</v>
      </c>
      <c r="X4115">
        <v>0</v>
      </c>
      <c r="Y4115">
        <v>0</v>
      </c>
      <c r="Z4115">
        <v>0</v>
      </c>
      <c r="AA4115">
        <f t="shared" si="320"/>
        <v>3</v>
      </c>
      <c r="AB4115">
        <v>1</v>
      </c>
      <c r="AC4115">
        <v>91</v>
      </c>
      <c r="AD4115">
        <v>8</v>
      </c>
      <c r="AE4115">
        <v>1</v>
      </c>
      <c r="AF4115">
        <v>0</v>
      </c>
      <c r="AG4115">
        <v>0</v>
      </c>
      <c r="AH4115">
        <f t="shared" si="321"/>
        <v>9</v>
      </c>
      <c r="AI4115">
        <f t="shared" si="323"/>
        <v>11</v>
      </c>
      <c r="AJ4115">
        <f t="shared" si="324"/>
        <v>0</v>
      </c>
      <c r="AK4115">
        <f t="shared" si="322"/>
        <v>12</v>
      </c>
    </row>
    <row r="4116" spans="1:47" x14ac:dyDescent="0.25">
      <c r="A4116">
        <v>234</v>
      </c>
      <c r="B4116">
        <v>9</v>
      </c>
      <c r="C4116" t="s">
        <v>249</v>
      </c>
      <c r="D4116" t="s">
        <v>249</v>
      </c>
      <c r="E4116">
        <v>2018</v>
      </c>
      <c r="F4116" t="s">
        <v>285</v>
      </c>
      <c r="G4116">
        <v>2</v>
      </c>
      <c r="H4116">
        <v>6</v>
      </c>
      <c r="I4116">
        <v>21</v>
      </c>
      <c r="J4116" s="3">
        <v>43137</v>
      </c>
      <c r="L4116">
        <v>7.2</v>
      </c>
      <c r="N4116">
        <v>3.6</v>
      </c>
      <c r="O4116">
        <v>0.7</v>
      </c>
      <c r="P4116">
        <v>8.7040800000000011</v>
      </c>
      <c r="Q4116" t="s">
        <v>22</v>
      </c>
      <c r="T4116">
        <v>14.799999999999999</v>
      </c>
      <c r="U4116">
        <v>21.1</v>
      </c>
      <c r="V4116">
        <v>96</v>
      </c>
      <c r="W4116">
        <v>2</v>
      </c>
      <c r="X4116">
        <v>0</v>
      </c>
      <c r="Y4116">
        <v>0</v>
      </c>
      <c r="Z4116">
        <v>0</v>
      </c>
      <c r="AA4116">
        <f t="shared" si="320"/>
        <v>2</v>
      </c>
      <c r="AB4116">
        <v>0</v>
      </c>
      <c r="AH4116">
        <f t="shared" si="321"/>
        <v>0</v>
      </c>
      <c r="AI4116">
        <f t="shared" si="323"/>
        <v>2</v>
      </c>
      <c r="AJ4116">
        <f t="shared" si="324"/>
        <v>0</v>
      </c>
      <c r="AK4116">
        <f t="shared" si="322"/>
        <v>2</v>
      </c>
    </row>
    <row r="4117" spans="1:47" x14ac:dyDescent="0.25">
      <c r="A4117">
        <v>404</v>
      </c>
      <c r="B4117">
        <v>15</v>
      </c>
      <c r="C4117" t="s">
        <v>249</v>
      </c>
      <c r="D4117" t="s">
        <v>249</v>
      </c>
      <c r="E4117">
        <v>2018</v>
      </c>
      <c r="F4117" t="s">
        <v>285</v>
      </c>
      <c r="G4117">
        <v>2</v>
      </c>
      <c r="H4117">
        <v>5</v>
      </c>
      <c r="I4117">
        <v>21</v>
      </c>
      <c r="J4117" s="3">
        <v>43136</v>
      </c>
      <c r="L4117">
        <v>7.2</v>
      </c>
      <c r="N4117">
        <v>6.2</v>
      </c>
      <c r="O4117">
        <v>3.4</v>
      </c>
      <c r="P4117">
        <v>16.547800000000002</v>
      </c>
      <c r="Q4117" t="s">
        <v>22</v>
      </c>
      <c r="T4117">
        <v>29.6</v>
      </c>
      <c r="U4117">
        <v>87.2</v>
      </c>
      <c r="V4117">
        <v>97</v>
      </c>
      <c r="W4117">
        <v>3</v>
      </c>
      <c r="X4117">
        <v>0</v>
      </c>
      <c r="Y4117">
        <v>0</v>
      </c>
      <c r="Z4117">
        <v>0</v>
      </c>
      <c r="AA4117">
        <f t="shared" si="320"/>
        <v>3</v>
      </c>
      <c r="AB4117">
        <v>2</v>
      </c>
      <c r="AC4117">
        <v>182</v>
      </c>
      <c r="AD4117">
        <v>18</v>
      </c>
      <c r="AE4117">
        <v>17</v>
      </c>
      <c r="AF4117">
        <v>0</v>
      </c>
      <c r="AG4117">
        <v>0</v>
      </c>
      <c r="AH4117">
        <f t="shared" si="321"/>
        <v>35</v>
      </c>
      <c r="AI4117">
        <f t="shared" si="323"/>
        <v>21</v>
      </c>
      <c r="AJ4117">
        <f t="shared" si="324"/>
        <v>0</v>
      </c>
      <c r="AK4117">
        <f t="shared" si="322"/>
        <v>38</v>
      </c>
    </row>
    <row r="4118" spans="1:47" x14ac:dyDescent="0.25">
      <c r="A4118">
        <v>180</v>
      </c>
      <c r="B4118">
        <v>8</v>
      </c>
      <c r="C4118" t="s">
        <v>249</v>
      </c>
      <c r="D4118" t="s">
        <v>249</v>
      </c>
      <c r="E4118">
        <v>2018</v>
      </c>
      <c r="F4118" t="s">
        <v>285</v>
      </c>
      <c r="G4118">
        <v>2</v>
      </c>
      <c r="H4118">
        <v>20</v>
      </c>
      <c r="I4118">
        <v>23</v>
      </c>
      <c r="J4118" s="3">
        <v>43151</v>
      </c>
      <c r="L4118">
        <v>7.2</v>
      </c>
      <c r="N4118">
        <v>2.5</v>
      </c>
      <c r="O4118">
        <v>2.4</v>
      </c>
      <c r="P4118">
        <v>4.71</v>
      </c>
      <c r="Q4118" t="s">
        <v>51</v>
      </c>
      <c r="T4118">
        <v>11.799999999999999</v>
      </c>
      <c r="U4118">
        <v>45</v>
      </c>
      <c r="V4118">
        <v>20</v>
      </c>
      <c r="W4118">
        <v>70</v>
      </c>
      <c r="X4118">
        <v>2</v>
      </c>
      <c r="Y4118">
        <v>0</v>
      </c>
      <c r="Z4118">
        <v>0</v>
      </c>
      <c r="AA4118">
        <f t="shared" si="320"/>
        <v>72</v>
      </c>
      <c r="AB4118">
        <v>2</v>
      </c>
      <c r="AC4118">
        <v>135</v>
      </c>
      <c r="AD4118">
        <v>15</v>
      </c>
      <c r="AE4118">
        <v>6</v>
      </c>
      <c r="AF4118">
        <v>0</v>
      </c>
      <c r="AG4118">
        <v>0</v>
      </c>
      <c r="AH4118">
        <f t="shared" si="321"/>
        <v>21</v>
      </c>
      <c r="AI4118">
        <f t="shared" si="323"/>
        <v>85</v>
      </c>
      <c r="AJ4118">
        <f t="shared" si="324"/>
        <v>0</v>
      </c>
      <c r="AK4118">
        <f t="shared" si="322"/>
        <v>93</v>
      </c>
      <c r="AL4118">
        <v>26.977</v>
      </c>
      <c r="AM4118">
        <v>21.664000000000001</v>
      </c>
      <c r="AN4118">
        <v>23.234500000000001</v>
      </c>
      <c r="AO4118">
        <v>22.285499999999999</v>
      </c>
      <c r="AP4118">
        <v>7233.4</v>
      </c>
      <c r="AQ4118">
        <v>3070.4166666666665</v>
      </c>
    </row>
    <row r="4119" spans="1:47" x14ac:dyDescent="0.25">
      <c r="A4119">
        <v>233</v>
      </c>
      <c r="B4119">
        <v>9</v>
      </c>
      <c r="C4119" t="s">
        <v>249</v>
      </c>
      <c r="D4119" t="s">
        <v>249</v>
      </c>
      <c r="E4119">
        <v>2018</v>
      </c>
      <c r="F4119" t="s">
        <v>285</v>
      </c>
      <c r="G4119">
        <v>2</v>
      </c>
      <c r="H4119">
        <v>19</v>
      </c>
      <c r="I4119">
        <v>23</v>
      </c>
      <c r="J4119" s="3">
        <v>43150</v>
      </c>
      <c r="L4119">
        <v>7.2</v>
      </c>
      <c r="N4119">
        <v>3.6</v>
      </c>
      <c r="O4119">
        <v>0.7</v>
      </c>
      <c r="P4119">
        <v>8.7040800000000011</v>
      </c>
      <c r="Q4119" t="s">
        <v>30</v>
      </c>
      <c r="T4119">
        <v>12.1</v>
      </c>
      <c r="U4119">
        <v>10.9</v>
      </c>
      <c r="V4119">
        <v>100</v>
      </c>
      <c r="W4119">
        <v>0</v>
      </c>
      <c r="X4119">
        <v>0</v>
      </c>
      <c r="Y4119">
        <v>0</v>
      </c>
      <c r="Z4119">
        <v>0</v>
      </c>
      <c r="AA4119">
        <f t="shared" si="320"/>
        <v>0</v>
      </c>
      <c r="AB4119">
        <v>1</v>
      </c>
      <c r="AC4119">
        <v>86</v>
      </c>
      <c r="AD4119">
        <v>3</v>
      </c>
      <c r="AE4119">
        <v>0</v>
      </c>
      <c r="AF4119">
        <v>0</v>
      </c>
      <c r="AG4119">
        <v>0</v>
      </c>
      <c r="AH4119">
        <f t="shared" si="321"/>
        <v>3</v>
      </c>
      <c r="AI4119">
        <f t="shared" si="323"/>
        <v>3</v>
      </c>
      <c r="AJ4119">
        <f t="shared" si="324"/>
        <v>0</v>
      </c>
      <c r="AK4119">
        <f t="shared" si="322"/>
        <v>3</v>
      </c>
    </row>
    <row r="4120" spans="1:47" x14ac:dyDescent="0.25">
      <c r="A4120">
        <v>234</v>
      </c>
      <c r="B4120">
        <v>9</v>
      </c>
      <c r="C4120" t="s">
        <v>249</v>
      </c>
      <c r="D4120" t="s">
        <v>249</v>
      </c>
      <c r="E4120">
        <v>2018</v>
      </c>
      <c r="F4120" t="s">
        <v>285</v>
      </c>
      <c r="G4120">
        <v>2</v>
      </c>
      <c r="H4120">
        <v>19</v>
      </c>
      <c r="I4120">
        <v>23</v>
      </c>
      <c r="J4120" s="3">
        <v>43150</v>
      </c>
      <c r="L4120">
        <v>7.2</v>
      </c>
      <c r="N4120">
        <v>3.6</v>
      </c>
      <c r="O4120">
        <v>0.7</v>
      </c>
      <c r="P4120">
        <v>8.7040800000000011</v>
      </c>
      <c r="Q4120" t="s">
        <v>22</v>
      </c>
      <c r="T4120">
        <v>14.799999999999999</v>
      </c>
      <c r="U4120">
        <v>21.1</v>
      </c>
      <c r="V4120">
        <v>98</v>
      </c>
      <c r="W4120">
        <v>1</v>
      </c>
      <c r="X4120">
        <v>0</v>
      </c>
      <c r="Y4120">
        <v>4</v>
      </c>
      <c r="Z4120">
        <v>0</v>
      </c>
      <c r="AA4120">
        <f t="shared" si="320"/>
        <v>5</v>
      </c>
      <c r="AB4120">
        <v>0</v>
      </c>
      <c r="AH4120">
        <f t="shared" si="321"/>
        <v>0</v>
      </c>
      <c r="AI4120">
        <f t="shared" si="323"/>
        <v>1</v>
      </c>
      <c r="AJ4120">
        <f t="shared" si="324"/>
        <v>4</v>
      </c>
      <c r="AK4120">
        <f t="shared" si="322"/>
        <v>5</v>
      </c>
    </row>
    <row r="4121" spans="1:47" x14ac:dyDescent="0.25">
      <c r="A4121">
        <v>404</v>
      </c>
      <c r="B4121">
        <v>15</v>
      </c>
      <c r="C4121" t="s">
        <v>249</v>
      </c>
      <c r="D4121" t="s">
        <v>249</v>
      </c>
      <c r="E4121">
        <v>2018</v>
      </c>
      <c r="F4121" t="s">
        <v>285</v>
      </c>
      <c r="G4121">
        <v>2</v>
      </c>
      <c r="H4121">
        <v>20</v>
      </c>
      <c r="I4121">
        <v>23</v>
      </c>
      <c r="J4121" s="3">
        <v>43151</v>
      </c>
      <c r="L4121">
        <v>7.2</v>
      </c>
      <c r="N4121">
        <v>6.2</v>
      </c>
      <c r="O4121">
        <v>3.4</v>
      </c>
      <c r="P4121">
        <v>16.547800000000002</v>
      </c>
      <c r="Q4121" t="s">
        <v>22</v>
      </c>
      <c r="T4121">
        <v>29.6</v>
      </c>
      <c r="U4121">
        <v>87.2</v>
      </c>
      <c r="V4121">
        <v>98</v>
      </c>
      <c r="W4121">
        <v>1</v>
      </c>
      <c r="X4121">
        <v>0</v>
      </c>
      <c r="Y4121">
        <v>0</v>
      </c>
      <c r="Z4121">
        <v>0</v>
      </c>
      <c r="AA4121">
        <f t="shared" si="320"/>
        <v>1</v>
      </c>
      <c r="AB4121">
        <v>2</v>
      </c>
      <c r="AC4121">
        <v>152</v>
      </c>
      <c r="AD4121">
        <v>4</v>
      </c>
      <c r="AE4121">
        <v>6</v>
      </c>
      <c r="AF4121">
        <v>0</v>
      </c>
      <c r="AG4121">
        <v>0</v>
      </c>
      <c r="AH4121">
        <f t="shared" si="321"/>
        <v>10</v>
      </c>
      <c r="AI4121">
        <f t="shared" si="323"/>
        <v>5</v>
      </c>
      <c r="AJ4121">
        <f t="shared" si="324"/>
        <v>0</v>
      </c>
      <c r="AK4121">
        <f t="shared" si="322"/>
        <v>11</v>
      </c>
    </row>
    <row r="4122" spans="1:47" x14ac:dyDescent="0.25">
      <c r="A4122">
        <v>654</v>
      </c>
      <c r="C4122" t="s">
        <v>88</v>
      </c>
      <c r="D4122" t="s">
        <v>90</v>
      </c>
      <c r="E4122">
        <v>2017</v>
      </c>
      <c r="F4122" t="s">
        <v>284</v>
      </c>
      <c r="G4122">
        <v>10</v>
      </c>
      <c r="H4122">
        <v>6</v>
      </c>
      <c r="I4122">
        <v>4</v>
      </c>
      <c r="J4122" s="2">
        <v>43014</v>
      </c>
      <c r="K4122">
        <v>0.49166666666666664</v>
      </c>
      <c r="L4122">
        <v>7.2</v>
      </c>
      <c r="N4122">
        <v>9.8000000000000007</v>
      </c>
      <c r="O4122">
        <v>3.2</v>
      </c>
      <c r="P4122">
        <v>24.617600000000003</v>
      </c>
      <c r="Q4122" t="s">
        <v>49</v>
      </c>
      <c r="T4122">
        <v>11.4</v>
      </c>
      <c r="U4122">
        <v>20</v>
      </c>
      <c r="AA4122">
        <f t="shared" si="320"/>
        <v>0</v>
      </c>
      <c r="AH4122">
        <f t="shared" si="321"/>
        <v>0</v>
      </c>
      <c r="AI4122">
        <f t="shared" si="323"/>
        <v>0</v>
      </c>
      <c r="AJ4122">
        <f t="shared" si="324"/>
        <v>0</v>
      </c>
      <c r="AK4122">
        <f t="shared" si="322"/>
        <v>0</v>
      </c>
    </row>
    <row r="4123" spans="1:47" x14ac:dyDescent="0.25">
      <c r="A4123">
        <v>832</v>
      </c>
      <c r="C4123" t="s">
        <v>92</v>
      </c>
      <c r="D4123" t="s">
        <v>90</v>
      </c>
      <c r="E4123">
        <v>2017</v>
      </c>
      <c r="F4123" t="s">
        <v>284</v>
      </c>
      <c r="G4123">
        <v>11</v>
      </c>
      <c r="H4123">
        <v>6</v>
      </c>
      <c r="I4123">
        <v>8</v>
      </c>
      <c r="J4123" s="2">
        <v>43045</v>
      </c>
      <c r="K4123">
        <v>0.28749999999999998</v>
      </c>
      <c r="L4123">
        <v>7.2</v>
      </c>
      <c r="N4123">
        <v>6.8</v>
      </c>
      <c r="O4123">
        <v>2.8</v>
      </c>
      <c r="P4123">
        <v>14.946399999999999</v>
      </c>
      <c r="Q4123" t="s">
        <v>48</v>
      </c>
      <c r="T4123">
        <v>15.4</v>
      </c>
      <c r="U4123">
        <v>41</v>
      </c>
      <c r="V4123">
        <v>96</v>
      </c>
      <c r="W4123">
        <v>4</v>
      </c>
      <c r="X4123">
        <v>12</v>
      </c>
      <c r="Y4123">
        <v>0</v>
      </c>
      <c r="Z4123">
        <v>0</v>
      </c>
      <c r="AA4123">
        <f t="shared" si="320"/>
        <v>16</v>
      </c>
      <c r="AB4123">
        <v>3</v>
      </c>
      <c r="AC4123">
        <v>261</v>
      </c>
      <c r="AD4123">
        <v>14</v>
      </c>
      <c r="AE4123">
        <v>1</v>
      </c>
      <c r="AF4123">
        <v>0</v>
      </c>
      <c r="AG4123">
        <v>0</v>
      </c>
      <c r="AH4123">
        <f t="shared" si="321"/>
        <v>15</v>
      </c>
      <c r="AI4123">
        <f t="shared" si="323"/>
        <v>18</v>
      </c>
      <c r="AJ4123">
        <f t="shared" si="324"/>
        <v>0</v>
      </c>
      <c r="AK4123">
        <f t="shared" si="322"/>
        <v>31</v>
      </c>
    </row>
    <row r="4124" spans="1:47" x14ac:dyDescent="0.25">
      <c r="A4124">
        <v>843</v>
      </c>
      <c r="C4124" t="s">
        <v>92</v>
      </c>
      <c r="D4124" t="s">
        <v>90</v>
      </c>
      <c r="E4124">
        <v>2017</v>
      </c>
      <c r="F4124" t="s">
        <v>284</v>
      </c>
      <c r="G4124">
        <v>11</v>
      </c>
      <c r="H4124">
        <v>7</v>
      </c>
      <c r="I4124">
        <v>8</v>
      </c>
      <c r="J4124" s="2">
        <v>43046</v>
      </c>
      <c r="K4124">
        <v>0.3</v>
      </c>
      <c r="L4124">
        <v>7.2</v>
      </c>
      <c r="N4124">
        <v>6.8</v>
      </c>
      <c r="O4124">
        <v>3.2</v>
      </c>
      <c r="P4124">
        <v>17.081600000000002</v>
      </c>
      <c r="Q4124" t="s">
        <v>173</v>
      </c>
      <c r="T4124">
        <v>4.5999999999999996</v>
      </c>
      <c r="U4124">
        <v>2</v>
      </c>
      <c r="V4124">
        <v>95</v>
      </c>
      <c r="W4124">
        <v>5</v>
      </c>
      <c r="X4124">
        <v>4</v>
      </c>
      <c r="Y4124">
        <v>9</v>
      </c>
      <c r="Z4124">
        <v>10</v>
      </c>
      <c r="AA4124">
        <f t="shared" si="320"/>
        <v>28</v>
      </c>
      <c r="AB4124">
        <v>0</v>
      </c>
      <c r="AH4124">
        <f t="shared" si="321"/>
        <v>0</v>
      </c>
      <c r="AI4124">
        <f t="shared" si="323"/>
        <v>5</v>
      </c>
      <c r="AJ4124">
        <f t="shared" si="324"/>
        <v>9</v>
      </c>
      <c r="AK4124">
        <f t="shared" si="322"/>
        <v>28</v>
      </c>
    </row>
    <row r="4125" spans="1:47" x14ac:dyDescent="0.25">
      <c r="A4125">
        <v>944</v>
      </c>
      <c r="C4125" t="s">
        <v>92</v>
      </c>
      <c r="D4125" t="s">
        <v>90</v>
      </c>
      <c r="E4125">
        <v>2017</v>
      </c>
      <c r="F4125" t="s">
        <v>284</v>
      </c>
      <c r="G4125">
        <v>11</v>
      </c>
      <c r="H4125">
        <v>22</v>
      </c>
      <c r="I4125">
        <v>10</v>
      </c>
      <c r="J4125" s="2">
        <v>43061</v>
      </c>
      <c r="K4125">
        <v>0.4826388888888889</v>
      </c>
      <c r="L4125">
        <v>7.2</v>
      </c>
      <c r="N4125">
        <v>15</v>
      </c>
      <c r="O4125">
        <v>6.4</v>
      </c>
      <c r="P4125">
        <v>75.36</v>
      </c>
      <c r="Q4125" t="s">
        <v>98</v>
      </c>
      <c r="T4125">
        <v>16</v>
      </c>
      <c r="U4125">
        <v>26</v>
      </c>
      <c r="V4125">
        <v>90</v>
      </c>
      <c r="W4125">
        <v>10</v>
      </c>
      <c r="X4125">
        <v>2</v>
      </c>
      <c r="Y4125">
        <v>0</v>
      </c>
      <c r="Z4125">
        <v>0</v>
      </c>
      <c r="AA4125">
        <f t="shared" si="320"/>
        <v>12</v>
      </c>
      <c r="AB4125">
        <v>1</v>
      </c>
      <c r="AC4125">
        <v>100</v>
      </c>
      <c r="AD4125">
        <v>0</v>
      </c>
      <c r="AE4125">
        <v>3</v>
      </c>
      <c r="AF4125">
        <v>0</v>
      </c>
      <c r="AG4125">
        <v>0</v>
      </c>
      <c r="AH4125">
        <f t="shared" si="321"/>
        <v>3</v>
      </c>
      <c r="AI4125">
        <f t="shared" si="323"/>
        <v>10</v>
      </c>
      <c r="AJ4125">
        <f t="shared" si="324"/>
        <v>0</v>
      </c>
      <c r="AK4125">
        <f t="shared" si="322"/>
        <v>15</v>
      </c>
    </row>
    <row r="4126" spans="1:47" x14ac:dyDescent="0.25">
      <c r="A4126">
        <v>981</v>
      </c>
      <c r="C4126" t="s">
        <v>92</v>
      </c>
      <c r="D4126" t="s">
        <v>89</v>
      </c>
      <c r="E4126">
        <v>2017</v>
      </c>
      <c r="F4126" t="s">
        <v>284</v>
      </c>
      <c r="G4126">
        <v>11</v>
      </c>
      <c r="H4126">
        <v>26</v>
      </c>
      <c r="I4126">
        <v>11</v>
      </c>
      <c r="J4126" s="1">
        <v>43065</v>
      </c>
      <c r="K4126">
        <v>0.29097222222222224</v>
      </c>
      <c r="L4126">
        <v>7.2</v>
      </c>
      <c r="N4126">
        <v>17.600000000000001</v>
      </c>
      <c r="O4126">
        <v>2.6</v>
      </c>
      <c r="P4126">
        <v>35.921600000000005</v>
      </c>
      <c r="Q4126" t="s">
        <v>94</v>
      </c>
      <c r="T4126">
        <v>11.2</v>
      </c>
      <c r="U4126">
        <v>21</v>
      </c>
      <c r="V4126">
        <v>82</v>
      </c>
      <c r="W4126">
        <v>18</v>
      </c>
      <c r="X4126">
        <v>2</v>
      </c>
      <c r="Y4126">
        <v>0</v>
      </c>
      <c r="Z4126">
        <v>0</v>
      </c>
      <c r="AA4126">
        <f t="shared" si="320"/>
        <v>20</v>
      </c>
      <c r="AB4126">
        <v>1</v>
      </c>
      <c r="AC4126">
        <v>178</v>
      </c>
      <c r="AD4126">
        <v>22</v>
      </c>
      <c r="AE4126">
        <v>4</v>
      </c>
      <c r="AF4126">
        <v>0</v>
      </c>
      <c r="AG4126">
        <v>0</v>
      </c>
      <c r="AH4126">
        <f t="shared" si="321"/>
        <v>26</v>
      </c>
      <c r="AI4126">
        <f t="shared" si="323"/>
        <v>40</v>
      </c>
      <c r="AJ4126">
        <f t="shared" si="324"/>
        <v>0</v>
      </c>
      <c r="AK4126">
        <f t="shared" si="322"/>
        <v>46</v>
      </c>
      <c r="AL4126">
        <v>22</v>
      </c>
      <c r="AM4126">
        <v>4</v>
      </c>
      <c r="AN4126">
        <v>0</v>
      </c>
      <c r="AO4126">
        <v>0</v>
      </c>
      <c r="AP4126">
        <v>0</v>
      </c>
      <c r="AQ4126">
        <v>178</v>
      </c>
      <c r="AR4126">
        <v>22</v>
      </c>
      <c r="AS4126">
        <v>4</v>
      </c>
      <c r="AT4126">
        <v>0</v>
      </c>
      <c r="AU4126">
        <v>0</v>
      </c>
    </row>
    <row r="4127" spans="1:47" x14ac:dyDescent="0.25">
      <c r="A4127">
        <v>984</v>
      </c>
      <c r="C4127" t="s">
        <v>92</v>
      </c>
      <c r="D4127" t="s">
        <v>89</v>
      </c>
      <c r="E4127">
        <v>2017</v>
      </c>
      <c r="F4127" t="s">
        <v>284</v>
      </c>
      <c r="G4127">
        <v>11</v>
      </c>
      <c r="H4127">
        <v>26</v>
      </c>
      <c r="I4127">
        <v>11</v>
      </c>
      <c r="J4127" s="1">
        <v>43065</v>
      </c>
      <c r="K4127">
        <v>0.31180555555555556</v>
      </c>
      <c r="L4127">
        <v>7.2</v>
      </c>
      <c r="N4127">
        <v>9.6</v>
      </c>
      <c r="O4127">
        <v>2.8</v>
      </c>
      <c r="P4127">
        <v>21.100799999999996</v>
      </c>
      <c r="Q4127" t="s">
        <v>48</v>
      </c>
      <c r="T4127">
        <v>15.8</v>
      </c>
      <c r="U4127">
        <v>35</v>
      </c>
      <c r="V4127">
        <v>98</v>
      </c>
      <c r="W4127">
        <v>2</v>
      </c>
      <c r="X4127">
        <v>0</v>
      </c>
      <c r="Y4127">
        <v>7</v>
      </c>
      <c r="Z4127">
        <v>0</v>
      </c>
      <c r="AA4127">
        <f t="shared" si="320"/>
        <v>9</v>
      </c>
      <c r="AB4127">
        <v>0</v>
      </c>
      <c r="AH4127">
        <f t="shared" si="321"/>
        <v>0</v>
      </c>
      <c r="AI4127">
        <f t="shared" si="323"/>
        <v>2</v>
      </c>
      <c r="AJ4127">
        <f t="shared" si="324"/>
        <v>7</v>
      </c>
      <c r="AK4127">
        <f t="shared" si="322"/>
        <v>9</v>
      </c>
      <c r="AM4127">
        <v>0</v>
      </c>
      <c r="AN4127">
        <v>7</v>
      </c>
      <c r="AO4127">
        <v>50</v>
      </c>
      <c r="AP4127">
        <v>0</v>
      </c>
      <c r="AQ4127">
        <v>98</v>
      </c>
      <c r="AR4127">
        <v>2</v>
      </c>
      <c r="AS4127">
        <v>0</v>
      </c>
      <c r="AT4127">
        <v>7</v>
      </c>
      <c r="AU4127">
        <v>50</v>
      </c>
    </row>
    <row r="4128" spans="1:47" x14ac:dyDescent="0.25">
      <c r="A4128">
        <v>679</v>
      </c>
      <c r="C4128" t="s">
        <v>92</v>
      </c>
      <c r="D4128" t="s">
        <v>89</v>
      </c>
      <c r="E4128">
        <v>2018</v>
      </c>
      <c r="F4128" t="s">
        <v>285</v>
      </c>
      <c r="G4128">
        <v>1</v>
      </c>
      <c r="H4128">
        <v>4</v>
      </c>
      <c r="I4128">
        <v>17</v>
      </c>
      <c r="J4128" s="1">
        <v>43104</v>
      </c>
      <c r="K4128">
        <v>0.28194444444444444</v>
      </c>
      <c r="L4128">
        <v>25</v>
      </c>
      <c r="Q4128" t="s">
        <v>65</v>
      </c>
      <c r="T4128">
        <v>26.4</v>
      </c>
      <c r="U4128">
        <v>151</v>
      </c>
      <c r="V4128">
        <v>100</v>
      </c>
      <c r="W4128">
        <v>0</v>
      </c>
      <c r="X4128">
        <v>0</v>
      </c>
      <c r="Y4128">
        <v>30</v>
      </c>
      <c r="Z4128">
        <v>0</v>
      </c>
      <c r="AA4128">
        <f t="shared" si="320"/>
        <v>30</v>
      </c>
      <c r="AB4128">
        <v>1</v>
      </c>
      <c r="AC4128">
        <v>100</v>
      </c>
      <c r="AD4128">
        <v>0</v>
      </c>
      <c r="AE4128">
        <v>0</v>
      </c>
      <c r="AF4128">
        <v>0</v>
      </c>
      <c r="AG4128">
        <v>0</v>
      </c>
      <c r="AH4128">
        <f t="shared" si="321"/>
        <v>0</v>
      </c>
      <c r="AI4128">
        <f t="shared" si="323"/>
        <v>0</v>
      </c>
      <c r="AJ4128">
        <f t="shared" si="324"/>
        <v>30</v>
      </c>
      <c r="AK4128">
        <f t="shared" si="322"/>
        <v>30</v>
      </c>
    </row>
    <row r="4129" spans="1:37" x14ac:dyDescent="0.25">
      <c r="A4129">
        <v>679</v>
      </c>
      <c r="C4129" t="s">
        <v>88</v>
      </c>
      <c r="D4129" t="s">
        <v>90</v>
      </c>
      <c r="E4129">
        <v>2018</v>
      </c>
      <c r="F4129" t="s">
        <v>285</v>
      </c>
      <c r="G4129">
        <v>1</v>
      </c>
      <c r="H4129">
        <v>5</v>
      </c>
      <c r="I4129">
        <v>17</v>
      </c>
      <c r="J4129" s="1">
        <v>43105</v>
      </c>
      <c r="K4129">
        <v>0.52638888888888891</v>
      </c>
      <c r="L4129">
        <v>25</v>
      </c>
      <c r="Q4129" t="s">
        <v>65</v>
      </c>
      <c r="T4129">
        <v>26.4</v>
      </c>
      <c r="U4129">
        <v>151</v>
      </c>
      <c r="V4129">
        <v>98</v>
      </c>
      <c r="W4129">
        <v>0</v>
      </c>
      <c r="X4129">
        <v>0</v>
      </c>
      <c r="Y4129">
        <v>5</v>
      </c>
      <c r="Z4129">
        <v>0</v>
      </c>
      <c r="AA4129">
        <f t="shared" si="320"/>
        <v>5</v>
      </c>
      <c r="AB4129">
        <v>4</v>
      </c>
      <c r="AC4129">
        <v>275</v>
      </c>
      <c r="AD4129">
        <v>0</v>
      </c>
      <c r="AE4129">
        <v>0</v>
      </c>
      <c r="AF4129">
        <v>0</v>
      </c>
      <c r="AG4129">
        <v>0</v>
      </c>
      <c r="AH4129">
        <f t="shared" si="321"/>
        <v>0</v>
      </c>
      <c r="AI4129">
        <f t="shared" si="323"/>
        <v>0</v>
      </c>
      <c r="AJ4129">
        <f t="shared" si="324"/>
        <v>5</v>
      </c>
      <c r="AK4129">
        <f t="shared" si="322"/>
        <v>5</v>
      </c>
    </row>
    <row r="4130" spans="1:37" x14ac:dyDescent="0.25">
      <c r="A4130">
        <v>679</v>
      </c>
      <c r="C4130" t="s">
        <v>88</v>
      </c>
      <c r="D4130" t="s">
        <v>90</v>
      </c>
      <c r="E4130">
        <v>2018</v>
      </c>
      <c r="F4130" t="s">
        <v>285</v>
      </c>
      <c r="G4130">
        <v>1</v>
      </c>
      <c r="H4130">
        <v>10</v>
      </c>
      <c r="I4130">
        <v>17</v>
      </c>
      <c r="J4130" s="1">
        <v>43110</v>
      </c>
      <c r="K4130">
        <v>0.29375000000000001</v>
      </c>
      <c r="L4130">
        <v>25</v>
      </c>
      <c r="Q4130" t="s">
        <v>65</v>
      </c>
      <c r="T4130">
        <v>26.4</v>
      </c>
      <c r="U4130">
        <v>151</v>
      </c>
      <c r="V4130">
        <v>100</v>
      </c>
      <c r="W4130">
        <v>0</v>
      </c>
      <c r="X4130">
        <v>0</v>
      </c>
      <c r="Y4130">
        <v>30</v>
      </c>
      <c r="Z4130">
        <v>0</v>
      </c>
      <c r="AA4130">
        <f t="shared" si="320"/>
        <v>30</v>
      </c>
      <c r="AB4130">
        <v>2</v>
      </c>
      <c r="AC4130">
        <v>170</v>
      </c>
      <c r="AD4130">
        <v>0</v>
      </c>
      <c r="AE4130">
        <v>0</v>
      </c>
      <c r="AF4130">
        <v>0</v>
      </c>
      <c r="AG4130">
        <v>0</v>
      </c>
      <c r="AH4130">
        <f t="shared" si="321"/>
        <v>0</v>
      </c>
      <c r="AI4130">
        <f t="shared" si="323"/>
        <v>0</v>
      </c>
      <c r="AJ4130">
        <f t="shared" si="324"/>
        <v>30</v>
      </c>
      <c r="AK4130">
        <f t="shared" si="322"/>
        <v>30</v>
      </c>
    </row>
    <row r="4131" spans="1:37" x14ac:dyDescent="0.25">
      <c r="A4131">
        <v>348</v>
      </c>
      <c r="B4131">
        <v>12</v>
      </c>
      <c r="C4131" t="s">
        <v>249</v>
      </c>
      <c r="D4131" t="s">
        <v>249</v>
      </c>
      <c r="E4131">
        <v>2017</v>
      </c>
      <c r="F4131" t="s">
        <v>284</v>
      </c>
      <c r="G4131">
        <v>11</v>
      </c>
      <c r="H4131">
        <v>14</v>
      </c>
      <c r="I4131">
        <v>9</v>
      </c>
      <c r="J4131" s="3">
        <v>43053</v>
      </c>
      <c r="L4131">
        <v>7.3</v>
      </c>
      <c r="N4131">
        <v>4.7</v>
      </c>
      <c r="O4131">
        <v>3.8</v>
      </c>
      <c r="P4131">
        <v>14.459700000000002</v>
      </c>
      <c r="Q4131" t="s">
        <v>78</v>
      </c>
      <c r="T4131">
        <v>20.400000000000002</v>
      </c>
      <c r="U4131">
        <v>39.1</v>
      </c>
      <c r="V4131">
        <v>95</v>
      </c>
      <c r="W4131">
        <v>5</v>
      </c>
      <c r="X4131">
        <v>11</v>
      </c>
      <c r="Y4131">
        <v>0</v>
      </c>
      <c r="Z4131">
        <v>0</v>
      </c>
      <c r="AA4131">
        <f t="shared" si="320"/>
        <v>16</v>
      </c>
      <c r="AB4131">
        <v>1</v>
      </c>
      <c r="AC4131">
        <v>82</v>
      </c>
      <c r="AD4131">
        <v>18</v>
      </c>
      <c r="AE4131">
        <v>1</v>
      </c>
      <c r="AF4131">
        <v>0</v>
      </c>
      <c r="AG4131">
        <v>0</v>
      </c>
      <c r="AH4131">
        <f t="shared" si="321"/>
        <v>19</v>
      </c>
      <c r="AI4131">
        <f t="shared" si="323"/>
        <v>23</v>
      </c>
      <c r="AJ4131">
        <f t="shared" si="324"/>
        <v>0</v>
      </c>
      <c r="AK4131">
        <f t="shared" si="322"/>
        <v>35</v>
      </c>
    </row>
    <row r="4132" spans="1:37" x14ac:dyDescent="0.25">
      <c r="A4132">
        <v>348</v>
      </c>
      <c r="B4132">
        <v>12</v>
      </c>
      <c r="C4132" t="s">
        <v>249</v>
      </c>
      <c r="D4132" t="s">
        <v>249</v>
      </c>
      <c r="E4132">
        <v>2017</v>
      </c>
      <c r="F4132" t="s">
        <v>284</v>
      </c>
      <c r="G4132">
        <v>11</v>
      </c>
      <c r="H4132">
        <v>29</v>
      </c>
      <c r="I4132">
        <v>11</v>
      </c>
      <c r="J4132" s="3">
        <v>43068</v>
      </c>
      <c r="L4132">
        <v>7.3</v>
      </c>
      <c r="N4132">
        <v>4.7</v>
      </c>
      <c r="O4132">
        <v>3.8</v>
      </c>
      <c r="P4132">
        <v>14.459700000000002</v>
      </c>
      <c r="Q4132" t="s">
        <v>78</v>
      </c>
      <c r="T4132">
        <v>20.400000000000002</v>
      </c>
      <c r="U4132">
        <v>39.1</v>
      </c>
      <c r="V4132">
        <v>99</v>
      </c>
      <c r="W4132">
        <v>0</v>
      </c>
      <c r="X4132">
        <v>0</v>
      </c>
      <c r="Y4132">
        <v>1</v>
      </c>
      <c r="Z4132">
        <v>0</v>
      </c>
      <c r="AA4132">
        <f t="shared" si="320"/>
        <v>1</v>
      </c>
      <c r="AB4132">
        <v>1</v>
      </c>
      <c r="AC4132">
        <v>70</v>
      </c>
      <c r="AD4132">
        <v>10</v>
      </c>
      <c r="AE4132">
        <v>0</v>
      </c>
      <c r="AF4132">
        <v>0</v>
      </c>
      <c r="AG4132">
        <v>0</v>
      </c>
      <c r="AH4132">
        <f t="shared" si="321"/>
        <v>10</v>
      </c>
      <c r="AI4132">
        <f t="shared" si="323"/>
        <v>10</v>
      </c>
      <c r="AJ4132">
        <f t="shared" si="324"/>
        <v>1</v>
      </c>
      <c r="AK4132">
        <f t="shared" si="322"/>
        <v>11</v>
      </c>
    </row>
    <row r="4133" spans="1:37" x14ac:dyDescent="0.25">
      <c r="A4133">
        <v>348</v>
      </c>
      <c r="B4133">
        <v>12</v>
      </c>
      <c r="C4133" t="s">
        <v>249</v>
      </c>
      <c r="D4133" t="s">
        <v>249</v>
      </c>
      <c r="E4133">
        <v>2017</v>
      </c>
      <c r="F4133" t="s">
        <v>285</v>
      </c>
      <c r="G4133">
        <v>12</v>
      </c>
      <c r="H4133">
        <v>11</v>
      </c>
      <c r="I4133">
        <v>13</v>
      </c>
      <c r="J4133" s="3">
        <v>43080</v>
      </c>
      <c r="L4133">
        <v>7.3</v>
      </c>
      <c r="N4133">
        <v>4.7</v>
      </c>
      <c r="O4133">
        <v>3.8</v>
      </c>
      <c r="P4133">
        <v>14.459700000000002</v>
      </c>
      <c r="Q4133" t="s">
        <v>78</v>
      </c>
      <c r="T4133">
        <v>20.400000000000002</v>
      </c>
      <c r="U4133">
        <v>39.1</v>
      </c>
      <c r="V4133">
        <v>99</v>
      </c>
      <c r="W4133">
        <v>0</v>
      </c>
      <c r="X4133">
        <v>0</v>
      </c>
      <c r="Y4133">
        <v>1</v>
      </c>
      <c r="Z4133">
        <v>0</v>
      </c>
      <c r="AA4133">
        <f t="shared" si="320"/>
        <v>1</v>
      </c>
      <c r="AB4133">
        <v>1</v>
      </c>
      <c r="AC4133">
        <v>74</v>
      </c>
      <c r="AD4133">
        <v>0</v>
      </c>
      <c r="AE4133">
        <v>0</v>
      </c>
      <c r="AF4133">
        <v>0</v>
      </c>
      <c r="AG4133">
        <v>0</v>
      </c>
      <c r="AH4133">
        <f t="shared" si="321"/>
        <v>0</v>
      </c>
      <c r="AI4133">
        <f t="shared" si="323"/>
        <v>0</v>
      </c>
      <c r="AJ4133">
        <f t="shared" si="324"/>
        <v>1</v>
      </c>
      <c r="AK4133">
        <f t="shared" si="322"/>
        <v>1</v>
      </c>
    </row>
    <row r="4134" spans="1:37" x14ac:dyDescent="0.25">
      <c r="A4134">
        <v>348</v>
      </c>
      <c r="B4134">
        <v>12</v>
      </c>
      <c r="C4134" t="s">
        <v>249</v>
      </c>
      <c r="D4134" t="s">
        <v>249</v>
      </c>
      <c r="E4134">
        <v>2017</v>
      </c>
      <c r="F4134" t="s">
        <v>285</v>
      </c>
      <c r="G4134">
        <v>12</v>
      </c>
      <c r="H4134">
        <v>11</v>
      </c>
      <c r="I4134">
        <v>13</v>
      </c>
      <c r="J4134" s="3">
        <v>43080</v>
      </c>
      <c r="L4134">
        <v>7.3</v>
      </c>
      <c r="N4134">
        <v>4.7</v>
      </c>
      <c r="O4134">
        <v>3.8</v>
      </c>
      <c r="P4134">
        <v>14.459700000000002</v>
      </c>
      <c r="Q4134" t="s">
        <v>78</v>
      </c>
      <c r="T4134">
        <v>20.400000000000002</v>
      </c>
      <c r="U4134">
        <v>39.1</v>
      </c>
      <c r="V4134">
        <v>99</v>
      </c>
      <c r="W4134">
        <v>0</v>
      </c>
      <c r="X4134">
        <v>0</v>
      </c>
      <c r="Y4134">
        <v>1</v>
      </c>
      <c r="Z4134">
        <v>0</v>
      </c>
      <c r="AA4134">
        <f t="shared" si="320"/>
        <v>1</v>
      </c>
      <c r="AB4134">
        <v>1</v>
      </c>
      <c r="AC4134">
        <v>74</v>
      </c>
      <c r="AD4134">
        <v>0</v>
      </c>
      <c r="AE4134">
        <v>0</v>
      </c>
      <c r="AF4134">
        <v>0</v>
      </c>
      <c r="AG4134">
        <v>0</v>
      </c>
      <c r="AH4134">
        <f t="shared" si="321"/>
        <v>0</v>
      </c>
      <c r="AI4134">
        <f t="shared" si="323"/>
        <v>0</v>
      </c>
      <c r="AJ4134">
        <f t="shared" si="324"/>
        <v>1</v>
      </c>
      <c r="AK4134">
        <f t="shared" si="322"/>
        <v>1</v>
      </c>
    </row>
    <row r="4135" spans="1:37" x14ac:dyDescent="0.25">
      <c r="A4135">
        <v>348</v>
      </c>
      <c r="B4135">
        <v>12</v>
      </c>
      <c r="C4135" t="s">
        <v>249</v>
      </c>
      <c r="D4135" t="s">
        <v>249</v>
      </c>
      <c r="E4135">
        <v>2017</v>
      </c>
      <c r="F4135" t="s">
        <v>285</v>
      </c>
      <c r="G4135">
        <v>12</v>
      </c>
      <c r="H4135">
        <v>27</v>
      </c>
      <c r="I4135">
        <v>15</v>
      </c>
      <c r="J4135" s="3">
        <v>43096</v>
      </c>
      <c r="L4135">
        <v>7.3</v>
      </c>
      <c r="N4135">
        <v>4.7</v>
      </c>
      <c r="O4135">
        <v>3.8</v>
      </c>
      <c r="P4135">
        <v>14.459700000000002</v>
      </c>
      <c r="Q4135" t="s">
        <v>78</v>
      </c>
      <c r="T4135">
        <v>20.400000000000002</v>
      </c>
      <c r="U4135">
        <v>39.1</v>
      </c>
      <c r="V4135">
        <v>95</v>
      </c>
      <c r="W4135">
        <v>5</v>
      </c>
      <c r="X4135">
        <v>0</v>
      </c>
      <c r="Y4135">
        <v>0</v>
      </c>
      <c r="Z4135">
        <v>0</v>
      </c>
      <c r="AA4135">
        <f t="shared" si="320"/>
        <v>5</v>
      </c>
      <c r="AB4135">
        <v>1</v>
      </c>
      <c r="AC4135">
        <v>85</v>
      </c>
      <c r="AD4135">
        <v>10</v>
      </c>
      <c r="AE4135">
        <v>0</v>
      </c>
      <c r="AF4135">
        <v>0</v>
      </c>
      <c r="AG4135">
        <v>0</v>
      </c>
      <c r="AH4135">
        <f t="shared" si="321"/>
        <v>10</v>
      </c>
      <c r="AI4135">
        <f t="shared" si="323"/>
        <v>15</v>
      </c>
      <c r="AJ4135">
        <f t="shared" si="324"/>
        <v>0</v>
      </c>
      <c r="AK4135">
        <f t="shared" si="322"/>
        <v>15</v>
      </c>
    </row>
    <row r="4136" spans="1:37" x14ac:dyDescent="0.25">
      <c r="A4136">
        <v>233</v>
      </c>
      <c r="B4136">
        <v>9</v>
      </c>
      <c r="C4136" t="s">
        <v>249</v>
      </c>
      <c r="D4136" t="s">
        <v>249</v>
      </c>
      <c r="E4136">
        <v>2017</v>
      </c>
      <c r="F4136" t="s">
        <v>284</v>
      </c>
      <c r="G4136">
        <v>11</v>
      </c>
      <c r="H4136">
        <v>15</v>
      </c>
      <c r="I4136">
        <v>9</v>
      </c>
      <c r="J4136" s="3">
        <v>43054</v>
      </c>
      <c r="L4136">
        <v>7.35</v>
      </c>
      <c r="N4136">
        <v>8.3000000000000007</v>
      </c>
      <c r="O4136">
        <v>2.4500000000000002</v>
      </c>
      <c r="P4136">
        <v>25.987290000000002</v>
      </c>
      <c r="Q4136" t="s">
        <v>30</v>
      </c>
      <c r="T4136">
        <v>12.1</v>
      </c>
      <c r="U4136">
        <v>10.9</v>
      </c>
      <c r="V4136">
        <v>98</v>
      </c>
      <c r="W4136">
        <v>2</v>
      </c>
      <c r="X4136">
        <v>0</v>
      </c>
      <c r="Y4136">
        <v>0</v>
      </c>
      <c r="Z4136">
        <v>1</v>
      </c>
      <c r="AA4136">
        <f t="shared" si="320"/>
        <v>3</v>
      </c>
      <c r="AB4136">
        <v>1</v>
      </c>
      <c r="AC4136">
        <v>100</v>
      </c>
      <c r="AD4136">
        <v>0</v>
      </c>
      <c r="AE4136">
        <v>0</v>
      </c>
      <c r="AF4136">
        <v>0</v>
      </c>
      <c r="AG4136">
        <v>0</v>
      </c>
      <c r="AH4136">
        <f t="shared" si="321"/>
        <v>0</v>
      </c>
      <c r="AI4136">
        <f t="shared" si="323"/>
        <v>2</v>
      </c>
      <c r="AJ4136">
        <f t="shared" si="324"/>
        <v>0</v>
      </c>
      <c r="AK4136">
        <f t="shared" si="322"/>
        <v>3</v>
      </c>
    </row>
    <row r="4137" spans="1:37" x14ac:dyDescent="0.25">
      <c r="A4137">
        <v>233</v>
      </c>
      <c r="B4137">
        <v>9</v>
      </c>
      <c r="C4137" t="s">
        <v>249</v>
      </c>
      <c r="D4137" t="s">
        <v>249</v>
      </c>
      <c r="E4137">
        <v>2017</v>
      </c>
      <c r="F4137" t="s">
        <v>284</v>
      </c>
      <c r="G4137">
        <v>11</v>
      </c>
      <c r="H4137">
        <v>28</v>
      </c>
      <c r="I4137">
        <v>11</v>
      </c>
      <c r="J4137" s="3">
        <v>43067</v>
      </c>
      <c r="L4137">
        <v>7.35</v>
      </c>
      <c r="N4137">
        <v>8.3000000000000007</v>
      </c>
      <c r="O4137">
        <v>2.4500000000000002</v>
      </c>
      <c r="P4137">
        <v>25.987290000000002</v>
      </c>
      <c r="Q4137" t="s">
        <v>30</v>
      </c>
      <c r="T4137">
        <v>12.1</v>
      </c>
      <c r="U4137">
        <v>10.9</v>
      </c>
      <c r="V4137">
        <v>97</v>
      </c>
      <c r="W4137">
        <v>3</v>
      </c>
      <c r="X4137">
        <v>0</v>
      </c>
      <c r="Y4137">
        <v>0</v>
      </c>
      <c r="Z4137">
        <v>0</v>
      </c>
      <c r="AA4137">
        <f t="shared" si="320"/>
        <v>3</v>
      </c>
      <c r="AB4137">
        <v>1</v>
      </c>
      <c r="AC4137">
        <v>75</v>
      </c>
      <c r="AD4137">
        <v>0</v>
      </c>
      <c r="AE4137">
        <v>0</v>
      </c>
      <c r="AF4137">
        <v>0</v>
      </c>
      <c r="AG4137">
        <v>0</v>
      </c>
      <c r="AH4137">
        <f t="shared" si="321"/>
        <v>0</v>
      </c>
      <c r="AI4137">
        <f t="shared" si="323"/>
        <v>3</v>
      </c>
      <c r="AJ4137">
        <f t="shared" si="324"/>
        <v>0</v>
      </c>
      <c r="AK4137">
        <f t="shared" si="322"/>
        <v>3</v>
      </c>
    </row>
    <row r="4138" spans="1:37" x14ac:dyDescent="0.25">
      <c r="A4138">
        <v>233</v>
      </c>
      <c r="B4138">
        <v>9</v>
      </c>
      <c r="C4138" t="s">
        <v>249</v>
      </c>
      <c r="D4138" t="s">
        <v>249</v>
      </c>
      <c r="E4138">
        <v>2017</v>
      </c>
      <c r="F4138" t="s">
        <v>285</v>
      </c>
      <c r="G4138">
        <v>12</v>
      </c>
      <c r="H4138">
        <v>13</v>
      </c>
      <c r="I4138">
        <v>13</v>
      </c>
      <c r="J4138" s="3">
        <v>43082</v>
      </c>
      <c r="L4138">
        <v>7.35</v>
      </c>
      <c r="N4138">
        <v>8.3000000000000007</v>
      </c>
      <c r="O4138">
        <v>2.4500000000000002</v>
      </c>
      <c r="P4138">
        <v>25.987290000000002</v>
      </c>
      <c r="Q4138" t="s">
        <v>30</v>
      </c>
      <c r="T4138">
        <v>12.1</v>
      </c>
      <c r="U4138">
        <v>10.9</v>
      </c>
      <c r="V4138">
        <v>98</v>
      </c>
      <c r="W4138">
        <v>2</v>
      </c>
      <c r="X4138">
        <v>3</v>
      </c>
      <c r="Y4138">
        <v>0</v>
      </c>
      <c r="Z4138">
        <v>0</v>
      </c>
      <c r="AA4138">
        <f t="shared" si="320"/>
        <v>5</v>
      </c>
      <c r="AB4138">
        <v>1</v>
      </c>
      <c r="AC4138">
        <v>99</v>
      </c>
      <c r="AD4138">
        <v>1</v>
      </c>
      <c r="AE4138">
        <v>1</v>
      </c>
      <c r="AF4138">
        <v>0</v>
      </c>
      <c r="AG4138">
        <v>0</v>
      </c>
      <c r="AH4138">
        <f t="shared" si="321"/>
        <v>2</v>
      </c>
      <c r="AI4138">
        <f t="shared" si="323"/>
        <v>3</v>
      </c>
      <c r="AJ4138">
        <f t="shared" si="324"/>
        <v>0</v>
      </c>
      <c r="AK4138">
        <f t="shared" si="322"/>
        <v>7</v>
      </c>
    </row>
    <row r="4139" spans="1:37" x14ac:dyDescent="0.25">
      <c r="A4139">
        <v>233</v>
      </c>
      <c r="B4139">
        <v>9</v>
      </c>
      <c r="C4139" t="s">
        <v>249</v>
      </c>
      <c r="D4139" t="s">
        <v>249</v>
      </c>
      <c r="E4139">
        <v>2017</v>
      </c>
      <c r="F4139" t="s">
        <v>285</v>
      </c>
      <c r="G4139">
        <v>12</v>
      </c>
      <c r="H4139">
        <v>28</v>
      </c>
      <c r="I4139">
        <v>16</v>
      </c>
      <c r="J4139" s="3">
        <v>43097</v>
      </c>
      <c r="L4139">
        <v>7.35</v>
      </c>
      <c r="N4139">
        <v>8.3000000000000007</v>
      </c>
      <c r="O4139">
        <v>2.4500000000000002</v>
      </c>
      <c r="P4139">
        <v>25.987290000000002</v>
      </c>
      <c r="Q4139" t="s">
        <v>30</v>
      </c>
      <c r="T4139">
        <v>12.1</v>
      </c>
      <c r="U4139">
        <v>10.9</v>
      </c>
      <c r="V4139">
        <v>90</v>
      </c>
      <c r="W4139">
        <v>10</v>
      </c>
      <c r="X4139">
        <v>2</v>
      </c>
      <c r="Y4139">
        <v>0</v>
      </c>
      <c r="Z4139">
        <v>0</v>
      </c>
      <c r="AA4139">
        <f t="shared" si="320"/>
        <v>12</v>
      </c>
      <c r="AB4139">
        <v>1</v>
      </c>
      <c r="AC4139">
        <v>75</v>
      </c>
      <c r="AD4139">
        <v>5</v>
      </c>
      <c r="AE4139">
        <v>0</v>
      </c>
      <c r="AF4139">
        <v>0</v>
      </c>
      <c r="AG4139">
        <v>0</v>
      </c>
      <c r="AH4139">
        <f t="shared" si="321"/>
        <v>5</v>
      </c>
      <c r="AI4139">
        <f t="shared" si="323"/>
        <v>15</v>
      </c>
      <c r="AJ4139">
        <f t="shared" si="324"/>
        <v>0</v>
      </c>
      <c r="AK4139">
        <f t="shared" si="322"/>
        <v>17</v>
      </c>
    </row>
    <row r="4140" spans="1:37" x14ac:dyDescent="0.25">
      <c r="A4140">
        <v>392</v>
      </c>
      <c r="B4140">
        <v>14</v>
      </c>
      <c r="C4140" t="s">
        <v>249</v>
      </c>
      <c r="D4140" t="s">
        <v>249</v>
      </c>
      <c r="E4140">
        <v>2017</v>
      </c>
      <c r="F4140" t="s">
        <v>284</v>
      </c>
      <c r="G4140">
        <v>9</v>
      </c>
      <c r="H4140">
        <v>5</v>
      </c>
      <c r="I4140">
        <v>0</v>
      </c>
      <c r="J4140" s="3">
        <v>42983</v>
      </c>
      <c r="L4140">
        <v>7.4</v>
      </c>
      <c r="N4140">
        <v>21</v>
      </c>
      <c r="O4140">
        <v>9</v>
      </c>
      <c r="P4140">
        <v>148.36500000000001</v>
      </c>
      <c r="Q4140" t="s">
        <v>81</v>
      </c>
      <c r="R4140" s="6" t="s">
        <v>335</v>
      </c>
      <c r="S4140" t="s">
        <v>386</v>
      </c>
      <c r="T4140">
        <v>33</v>
      </c>
      <c r="U4140">
        <v>148.4</v>
      </c>
      <c r="V4140">
        <v>70</v>
      </c>
      <c r="W4140">
        <v>5</v>
      </c>
      <c r="X4140">
        <v>0</v>
      </c>
      <c r="Y4140">
        <v>0</v>
      </c>
      <c r="Z4140">
        <v>0</v>
      </c>
      <c r="AA4140">
        <f t="shared" si="320"/>
        <v>5</v>
      </c>
      <c r="AB4140">
        <v>2</v>
      </c>
      <c r="AC4140">
        <v>170</v>
      </c>
      <c r="AD4140">
        <v>5</v>
      </c>
      <c r="AE4140">
        <v>0</v>
      </c>
      <c r="AF4140">
        <v>0</v>
      </c>
      <c r="AG4140">
        <v>0</v>
      </c>
      <c r="AH4140">
        <f t="shared" si="321"/>
        <v>5</v>
      </c>
      <c r="AI4140">
        <f t="shared" si="323"/>
        <v>10</v>
      </c>
      <c r="AJ4140">
        <f t="shared" si="324"/>
        <v>0</v>
      </c>
      <c r="AK4140">
        <f t="shared" si="322"/>
        <v>10</v>
      </c>
    </row>
    <row r="4141" spans="1:37" x14ac:dyDescent="0.25">
      <c r="A4141">
        <v>392</v>
      </c>
      <c r="B4141">
        <v>14</v>
      </c>
      <c r="C4141" t="s">
        <v>249</v>
      </c>
      <c r="D4141" t="s">
        <v>249</v>
      </c>
      <c r="E4141">
        <v>2017</v>
      </c>
      <c r="F4141" t="s">
        <v>284</v>
      </c>
      <c r="G4141">
        <v>9</v>
      </c>
      <c r="H4141">
        <v>18</v>
      </c>
      <c r="I4141">
        <v>1</v>
      </c>
      <c r="J4141" s="3">
        <v>42996</v>
      </c>
      <c r="L4141">
        <v>7.4</v>
      </c>
      <c r="N4141">
        <v>21</v>
      </c>
      <c r="O4141">
        <v>9</v>
      </c>
      <c r="P4141">
        <v>148.36500000000001</v>
      </c>
      <c r="Q4141" t="s">
        <v>81</v>
      </c>
      <c r="T4141">
        <v>33</v>
      </c>
      <c r="U4141">
        <v>148.4</v>
      </c>
      <c r="V4141">
        <v>86</v>
      </c>
      <c r="W4141">
        <v>0</v>
      </c>
      <c r="X4141">
        <v>0</v>
      </c>
      <c r="Y4141">
        <v>0</v>
      </c>
      <c r="Z4141">
        <v>0</v>
      </c>
      <c r="AA4141">
        <f t="shared" si="320"/>
        <v>0</v>
      </c>
      <c r="AB4141">
        <v>2</v>
      </c>
      <c r="AC4141">
        <v>155</v>
      </c>
      <c r="AD4141">
        <v>23</v>
      </c>
      <c r="AE4141">
        <v>10</v>
      </c>
      <c r="AF4141">
        <v>0</v>
      </c>
      <c r="AG4141">
        <v>0</v>
      </c>
      <c r="AH4141">
        <f t="shared" si="321"/>
        <v>33</v>
      </c>
      <c r="AI4141">
        <f t="shared" si="323"/>
        <v>23</v>
      </c>
      <c r="AJ4141">
        <f t="shared" si="324"/>
        <v>0</v>
      </c>
      <c r="AK4141">
        <f t="shared" si="322"/>
        <v>33</v>
      </c>
    </row>
    <row r="4142" spans="1:37" x14ac:dyDescent="0.25">
      <c r="A4142">
        <v>392</v>
      </c>
      <c r="B4142">
        <v>14</v>
      </c>
      <c r="C4142" t="s">
        <v>249</v>
      </c>
      <c r="D4142" t="s">
        <v>249</v>
      </c>
      <c r="E4142">
        <v>2017</v>
      </c>
      <c r="F4142" t="s">
        <v>284</v>
      </c>
      <c r="G4142">
        <v>10</v>
      </c>
      <c r="H4142">
        <v>1</v>
      </c>
      <c r="I4142">
        <v>3</v>
      </c>
      <c r="J4142" s="3">
        <v>43009</v>
      </c>
      <c r="L4142">
        <v>7.4</v>
      </c>
      <c r="N4142">
        <v>21</v>
      </c>
      <c r="O4142">
        <v>9</v>
      </c>
      <c r="P4142">
        <v>148.36500000000001</v>
      </c>
      <c r="Q4142" t="s">
        <v>81</v>
      </c>
      <c r="T4142">
        <v>33</v>
      </c>
      <c r="U4142">
        <v>148.4</v>
      </c>
      <c r="V4142">
        <v>98</v>
      </c>
      <c r="W4142">
        <v>0</v>
      </c>
      <c r="X4142">
        <v>0</v>
      </c>
      <c r="Y4142">
        <v>0</v>
      </c>
      <c r="Z4142">
        <v>0</v>
      </c>
      <c r="AA4142">
        <f t="shared" si="320"/>
        <v>0</v>
      </c>
      <c r="AB4142">
        <v>2</v>
      </c>
      <c r="AC4142">
        <v>155</v>
      </c>
      <c r="AD4142">
        <v>0</v>
      </c>
      <c r="AE4142">
        <v>0</v>
      </c>
      <c r="AF4142">
        <v>0</v>
      </c>
      <c r="AG4142">
        <v>0</v>
      </c>
      <c r="AH4142">
        <f t="shared" si="321"/>
        <v>0</v>
      </c>
      <c r="AI4142">
        <f t="shared" si="323"/>
        <v>0</v>
      </c>
      <c r="AJ4142">
        <f t="shared" si="324"/>
        <v>0</v>
      </c>
      <c r="AK4142">
        <f t="shared" si="322"/>
        <v>0</v>
      </c>
    </row>
    <row r="4143" spans="1:37" x14ac:dyDescent="0.25">
      <c r="A4143">
        <v>392</v>
      </c>
      <c r="B4143">
        <v>14</v>
      </c>
      <c r="C4143" t="s">
        <v>249</v>
      </c>
      <c r="D4143" t="s">
        <v>249</v>
      </c>
      <c r="E4143">
        <v>2017</v>
      </c>
      <c r="F4143" t="s">
        <v>284</v>
      </c>
      <c r="G4143">
        <v>10</v>
      </c>
      <c r="H4143">
        <v>16</v>
      </c>
      <c r="I4143">
        <v>5</v>
      </c>
      <c r="J4143" s="3">
        <v>43024</v>
      </c>
      <c r="L4143">
        <v>7.4</v>
      </c>
      <c r="N4143">
        <v>21</v>
      </c>
      <c r="O4143">
        <v>9</v>
      </c>
      <c r="P4143">
        <v>148.36500000000001</v>
      </c>
      <c r="Q4143" t="s">
        <v>81</v>
      </c>
      <c r="T4143">
        <v>33</v>
      </c>
      <c r="U4143">
        <v>148.4</v>
      </c>
      <c r="V4143">
        <v>70</v>
      </c>
      <c r="W4143">
        <v>0</v>
      </c>
      <c r="X4143">
        <v>15</v>
      </c>
      <c r="Y4143">
        <v>25</v>
      </c>
      <c r="Z4143">
        <v>0</v>
      </c>
      <c r="AA4143">
        <f t="shared" si="320"/>
        <v>40</v>
      </c>
      <c r="AB4143">
        <v>2</v>
      </c>
      <c r="AC4143">
        <v>178</v>
      </c>
      <c r="AD4143">
        <v>15</v>
      </c>
      <c r="AE4143">
        <v>0</v>
      </c>
      <c r="AF4143">
        <v>0</v>
      </c>
      <c r="AG4143">
        <v>0</v>
      </c>
      <c r="AH4143">
        <f t="shared" si="321"/>
        <v>15</v>
      </c>
      <c r="AI4143">
        <f t="shared" si="323"/>
        <v>15</v>
      </c>
      <c r="AJ4143">
        <f t="shared" si="324"/>
        <v>25</v>
      </c>
      <c r="AK4143">
        <f t="shared" si="322"/>
        <v>55</v>
      </c>
    </row>
    <row r="4144" spans="1:37" x14ac:dyDescent="0.25">
      <c r="A4144">
        <v>392</v>
      </c>
      <c r="B4144">
        <v>14</v>
      </c>
      <c r="C4144" t="s">
        <v>249</v>
      </c>
      <c r="D4144" t="s">
        <v>249</v>
      </c>
      <c r="E4144">
        <v>2017</v>
      </c>
      <c r="F4144" t="s">
        <v>284</v>
      </c>
      <c r="G4144">
        <v>10</v>
      </c>
      <c r="H4144">
        <v>30</v>
      </c>
      <c r="I4144">
        <v>7</v>
      </c>
      <c r="J4144" s="3">
        <v>43038</v>
      </c>
      <c r="L4144">
        <v>7.4</v>
      </c>
      <c r="N4144">
        <v>21</v>
      </c>
      <c r="O4144">
        <v>9</v>
      </c>
      <c r="P4144">
        <v>148.36500000000001</v>
      </c>
      <c r="Q4144" t="s">
        <v>81</v>
      </c>
      <c r="T4144">
        <v>33</v>
      </c>
      <c r="U4144">
        <v>148.4</v>
      </c>
      <c r="V4144">
        <v>0</v>
      </c>
      <c r="W4144">
        <v>0</v>
      </c>
      <c r="X4144">
        <v>15</v>
      </c>
      <c r="Y4144">
        <v>50</v>
      </c>
      <c r="Z4144">
        <v>0</v>
      </c>
      <c r="AA4144">
        <f t="shared" si="320"/>
        <v>65</v>
      </c>
      <c r="AB4144">
        <v>2</v>
      </c>
      <c r="AC4144">
        <v>195</v>
      </c>
      <c r="AD4144">
        <v>5</v>
      </c>
      <c r="AE4144">
        <v>0</v>
      </c>
      <c r="AF4144">
        <v>0</v>
      </c>
      <c r="AG4144">
        <v>0</v>
      </c>
      <c r="AH4144">
        <f t="shared" si="321"/>
        <v>5</v>
      </c>
      <c r="AI4144">
        <f t="shared" si="323"/>
        <v>5</v>
      </c>
      <c r="AJ4144">
        <f t="shared" si="324"/>
        <v>50</v>
      </c>
      <c r="AK4144">
        <f t="shared" si="322"/>
        <v>70</v>
      </c>
    </row>
    <row r="4145" spans="1:37" x14ac:dyDescent="0.25">
      <c r="A4145">
        <v>205</v>
      </c>
      <c r="B4145">
        <v>8</v>
      </c>
      <c r="C4145" t="s">
        <v>249</v>
      </c>
      <c r="D4145" t="s">
        <v>249</v>
      </c>
      <c r="E4145">
        <v>2017</v>
      </c>
      <c r="F4145" t="s">
        <v>284</v>
      </c>
      <c r="G4145">
        <v>11</v>
      </c>
      <c r="H4145">
        <v>13</v>
      </c>
      <c r="I4145">
        <v>9</v>
      </c>
      <c r="J4145" s="3">
        <v>43052</v>
      </c>
      <c r="L4145">
        <v>7.4</v>
      </c>
      <c r="N4145">
        <v>21.799999999999997</v>
      </c>
      <c r="O4145">
        <v>12.4</v>
      </c>
      <c r="P4145">
        <v>239.42500000000001</v>
      </c>
      <c r="Q4145" t="s">
        <v>59</v>
      </c>
      <c r="T4145">
        <v>19.600000000000001</v>
      </c>
      <c r="U4145">
        <v>26.5</v>
      </c>
      <c r="V4145">
        <v>95</v>
      </c>
      <c r="W4145">
        <v>5</v>
      </c>
      <c r="X4145">
        <v>4</v>
      </c>
      <c r="Y4145">
        <v>0</v>
      </c>
      <c r="Z4145">
        <v>0</v>
      </c>
      <c r="AA4145">
        <f t="shared" si="320"/>
        <v>9</v>
      </c>
      <c r="AB4145">
        <v>0</v>
      </c>
      <c r="AH4145">
        <f t="shared" si="321"/>
        <v>0</v>
      </c>
      <c r="AI4145">
        <f t="shared" si="323"/>
        <v>5</v>
      </c>
      <c r="AJ4145">
        <f t="shared" si="324"/>
        <v>0</v>
      </c>
      <c r="AK4145">
        <f t="shared" si="322"/>
        <v>9</v>
      </c>
    </row>
    <row r="4146" spans="1:37" x14ac:dyDescent="0.25">
      <c r="A4146">
        <v>289</v>
      </c>
      <c r="B4146">
        <v>11</v>
      </c>
      <c r="C4146" t="s">
        <v>249</v>
      </c>
      <c r="D4146" t="s">
        <v>249</v>
      </c>
      <c r="E4146">
        <v>2017</v>
      </c>
      <c r="F4146" t="s">
        <v>284</v>
      </c>
      <c r="G4146">
        <v>11</v>
      </c>
      <c r="H4146">
        <v>13</v>
      </c>
      <c r="I4146">
        <v>9</v>
      </c>
      <c r="J4146" s="3">
        <v>43052</v>
      </c>
      <c r="L4146">
        <v>7.4</v>
      </c>
      <c r="N4146">
        <v>17.2</v>
      </c>
      <c r="O4146">
        <v>9.9</v>
      </c>
      <c r="P4146">
        <v>124.658</v>
      </c>
      <c r="Q4146" t="s">
        <v>94</v>
      </c>
      <c r="T4146">
        <v>13.2</v>
      </c>
      <c r="U4146">
        <v>14.8</v>
      </c>
      <c r="V4146">
        <v>91</v>
      </c>
      <c r="W4146">
        <v>9</v>
      </c>
      <c r="X4146">
        <v>0</v>
      </c>
      <c r="Y4146">
        <v>0</v>
      </c>
      <c r="Z4146">
        <v>0</v>
      </c>
      <c r="AA4146">
        <f t="shared" si="320"/>
        <v>9</v>
      </c>
      <c r="AB4146">
        <v>1</v>
      </c>
      <c r="AC4146">
        <v>73</v>
      </c>
      <c r="AD4146">
        <v>0</v>
      </c>
      <c r="AE4146">
        <v>0</v>
      </c>
      <c r="AF4146">
        <v>0</v>
      </c>
      <c r="AG4146">
        <v>0</v>
      </c>
      <c r="AH4146">
        <f t="shared" si="321"/>
        <v>0</v>
      </c>
      <c r="AI4146">
        <f t="shared" si="323"/>
        <v>9</v>
      </c>
      <c r="AJ4146">
        <f t="shared" si="324"/>
        <v>0</v>
      </c>
      <c r="AK4146">
        <f t="shared" si="322"/>
        <v>9</v>
      </c>
    </row>
    <row r="4147" spans="1:37" x14ac:dyDescent="0.25">
      <c r="A4147">
        <v>205</v>
      </c>
      <c r="B4147">
        <v>8</v>
      </c>
      <c r="C4147" t="s">
        <v>249</v>
      </c>
      <c r="D4147" t="s">
        <v>249</v>
      </c>
      <c r="E4147">
        <v>2017</v>
      </c>
      <c r="F4147" t="s">
        <v>284</v>
      </c>
      <c r="G4147">
        <v>11</v>
      </c>
      <c r="H4147">
        <v>27</v>
      </c>
      <c r="I4147">
        <v>11</v>
      </c>
      <c r="J4147" s="3">
        <v>43066</v>
      </c>
      <c r="L4147">
        <v>7.4</v>
      </c>
      <c r="N4147">
        <v>21.799999999999997</v>
      </c>
      <c r="O4147">
        <v>12.4</v>
      </c>
      <c r="P4147">
        <v>239.42500000000001</v>
      </c>
      <c r="Q4147" t="s">
        <v>59</v>
      </c>
      <c r="T4147">
        <v>19.600000000000001</v>
      </c>
      <c r="U4147">
        <v>26.5</v>
      </c>
      <c r="V4147">
        <v>99</v>
      </c>
      <c r="W4147">
        <v>0</v>
      </c>
      <c r="X4147">
        <v>0</v>
      </c>
      <c r="Y4147">
        <v>0</v>
      </c>
      <c r="Z4147">
        <v>0</v>
      </c>
      <c r="AA4147">
        <f t="shared" si="320"/>
        <v>0</v>
      </c>
      <c r="AB4147">
        <v>0</v>
      </c>
      <c r="AH4147">
        <f t="shared" si="321"/>
        <v>0</v>
      </c>
      <c r="AI4147">
        <f t="shared" si="323"/>
        <v>0</v>
      </c>
      <c r="AJ4147">
        <f t="shared" si="324"/>
        <v>0</v>
      </c>
      <c r="AK4147">
        <f t="shared" si="322"/>
        <v>0</v>
      </c>
    </row>
    <row r="4148" spans="1:37" x14ac:dyDescent="0.25">
      <c r="A4148">
        <v>289</v>
      </c>
      <c r="B4148">
        <v>11</v>
      </c>
      <c r="C4148" t="s">
        <v>249</v>
      </c>
      <c r="D4148" t="s">
        <v>249</v>
      </c>
      <c r="E4148">
        <v>2017</v>
      </c>
      <c r="F4148" t="s">
        <v>284</v>
      </c>
      <c r="G4148">
        <v>11</v>
      </c>
      <c r="H4148">
        <v>27</v>
      </c>
      <c r="I4148">
        <v>11</v>
      </c>
      <c r="J4148" s="3">
        <v>43066</v>
      </c>
      <c r="L4148">
        <v>7.4</v>
      </c>
      <c r="N4148">
        <v>17.2</v>
      </c>
      <c r="O4148">
        <v>9.9</v>
      </c>
      <c r="P4148">
        <v>124.658</v>
      </c>
      <c r="Q4148" t="s">
        <v>94</v>
      </c>
      <c r="T4148">
        <v>13.2</v>
      </c>
      <c r="U4148">
        <v>14.8</v>
      </c>
      <c r="V4148">
        <v>89</v>
      </c>
      <c r="W4148">
        <v>10</v>
      </c>
      <c r="X4148">
        <v>0</v>
      </c>
      <c r="Y4148">
        <v>0</v>
      </c>
      <c r="Z4148">
        <v>0</v>
      </c>
      <c r="AA4148">
        <f t="shared" si="320"/>
        <v>10</v>
      </c>
      <c r="AB4148">
        <v>1</v>
      </c>
      <c r="AC4148">
        <v>60</v>
      </c>
      <c r="AD4148">
        <v>5</v>
      </c>
      <c r="AE4148">
        <v>1</v>
      </c>
      <c r="AF4148">
        <v>0</v>
      </c>
      <c r="AG4148">
        <v>0</v>
      </c>
      <c r="AH4148">
        <f t="shared" si="321"/>
        <v>6</v>
      </c>
      <c r="AI4148">
        <f t="shared" si="323"/>
        <v>15</v>
      </c>
      <c r="AJ4148">
        <f t="shared" si="324"/>
        <v>0</v>
      </c>
      <c r="AK4148">
        <f t="shared" si="322"/>
        <v>16</v>
      </c>
    </row>
    <row r="4149" spans="1:37" x14ac:dyDescent="0.25">
      <c r="A4149">
        <v>205</v>
      </c>
      <c r="B4149">
        <v>8</v>
      </c>
      <c r="C4149" t="s">
        <v>249</v>
      </c>
      <c r="D4149" t="s">
        <v>249</v>
      </c>
      <c r="E4149">
        <v>2017</v>
      </c>
      <c r="F4149" t="s">
        <v>285</v>
      </c>
      <c r="G4149">
        <v>12</v>
      </c>
      <c r="H4149">
        <v>11</v>
      </c>
      <c r="I4149">
        <v>13</v>
      </c>
      <c r="J4149" s="3">
        <v>43080</v>
      </c>
      <c r="L4149">
        <v>7.4</v>
      </c>
      <c r="N4149">
        <v>21.799999999999997</v>
      </c>
      <c r="O4149">
        <v>12.4</v>
      </c>
      <c r="P4149">
        <v>239.42500000000001</v>
      </c>
      <c r="Q4149" t="s">
        <v>59</v>
      </c>
      <c r="T4149">
        <v>19.600000000000001</v>
      </c>
      <c r="U4149">
        <v>26.5</v>
      </c>
      <c r="V4149">
        <v>94</v>
      </c>
      <c r="W4149">
        <v>6</v>
      </c>
      <c r="X4149">
        <v>0</v>
      </c>
      <c r="Y4149">
        <v>0</v>
      </c>
      <c r="Z4149">
        <v>8</v>
      </c>
      <c r="AA4149">
        <f t="shared" si="320"/>
        <v>14</v>
      </c>
      <c r="AB4149">
        <v>0</v>
      </c>
      <c r="AH4149">
        <f t="shared" si="321"/>
        <v>0</v>
      </c>
      <c r="AI4149">
        <f t="shared" si="323"/>
        <v>6</v>
      </c>
      <c r="AJ4149">
        <f t="shared" si="324"/>
        <v>0</v>
      </c>
      <c r="AK4149">
        <f t="shared" si="322"/>
        <v>14</v>
      </c>
    </row>
    <row r="4150" spans="1:37" x14ac:dyDescent="0.25">
      <c r="A4150">
        <v>289</v>
      </c>
      <c r="B4150">
        <v>11</v>
      </c>
      <c r="C4150" t="s">
        <v>249</v>
      </c>
      <c r="D4150" t="s">
        <v>249</v>
      </c>
      <c r="E4150">
        <v>2017</v>
      </c>
      <c r="F4150" t="s">
        <v>285</v>
      </c>
      <c r="G4150">
        <v>12</v>
      </c>
      <c r="H4150">
        <v>12</v>
      </c>
      <c r="I4150">
        <v>13</v>
      </c>
      <c r="J4150" s="3">
        <v>43081</v>
      </c>
      <c r="L4150">
        <v>7.4</v>
      </c>
      <c r="N4150">
        <v>17.2</v>
      </c>
      <c r="O4150">
        <v>9.9</v>
      </c>
      <c r="P4150">
        <v>124.658</v>
      </c>
      <c r="Q4150" t="s">
        <v>94</v>
      </c>
      <c r="T4150">
        <v>13.2</v>
      </c>
      <c r="U4150">
        <v>14.8</v>
      </c>
      <c r="V4150">
        <v>93</v>
      </c>
      <c r="W4150">
        <v>5</v>
      </c>
      <c r="X4150">
        <v>0</v>
      </c>
      <c r="Y4150">
        <v>0</v>
      </c>
      <c r="Z4150">
        <v>0</v>
      </c>
      <c r="AA4150">
        <f t="shared" si="320"/>
        <v>5</v>
      </c>
      <c r="AB4150">
        <v>1</v>
      </c>
      <c r="AC4150">
        <v>60</v>
      </c>
      <c r="AD4150">
        <v>1</v>
      </c>
      <c r="AE4150">
        <v>0</v>
      </c>
      <c r="AF4150">
        <v>0</v>
      </c>
      <c r="AG4150">
        <v>0</v>
      </c>
      <c r="AH4150">
        <f t="shared" si="321"/>
        <v>1</v>
      </c>
      <c r="AI4150">
        <f t="shared" si="323"/>
        <v>6</v>
      </c>
      <c r="AJ4150">
        <f t="shared" si="324"/>
        <v>0</v>
      </c>
      <c r="AK4150">
        <f t="shared" si="322"/>
        <v>6</v>
      </c>
    </row>
    <row r="4151" spans="1:37" x14ac:dyDescent="0.25">
      <c r="A4151">
        <v>205</v>
      </c>
      <c r="B4151">
        <v>8</v>
      </c>
      <c r="C4151" t="s">
        <v>249</v>
      </c>
      <c r="D4151" t="s">
        <v>249</v>
      </c>
      <c r="E4151">
        <v>2017</v>
      </c>
      <c r="F4151" t="s">
        <v>285</v>
      </c>
      <c r="G4151">
        <v>12</v>
      </c>
      <c r="H4151">
        <v>26</v>
      </c>
      <c r="I4151">
        <v>15</v>
      </c>
      <c r="J4151" s="3">
        <v>43095</v>
      </c>
      <c r="L4151">
        <v>7.4</v>
      </c>
      <c r="N4151">
        <v>21.799999999999997</v>
      </c>
      <c r="O4151">
        <v>12.4</v>
      </c>
      <c r="P4151">
        <v>239.42500000000001</v>
      </c>
      <c r="Q4151" t="s">
        <v>59</v>
      </c>
      <c r="T4151">
        <v>19.600000000000001</v>
      </c>
      <c r="U4151">
        <v>26.5</v>
      </c>
      <c r="V4151">
        <v>98</v>
      </c>
      <c r="W4151">
        <v>0</v>
      </c>
      <c r="X4151">
        <v>0</v>
      </c>
      <c r="Y4151">
        <v>0</v>
      </c>
      <c r="Z4151">
        <v>0</v>
      </c>
      <c r="AA4151">
        <f t="shared" si="320"/>
        <v>0</v>
      </c>
      <c r="AB4151">
        <v>0</v>
      </c>
      <c r="AH4151">
        <f t="shared" si="321"/>
        <v>0</v>
      </c>
      <c r="AI4151">
        <f t="shared" si="323"/>
        <v>0</v>
      </c>
      <c r="AJ4151">
        <f t="shared" si="324"/>
        <v>0</v>
      </c>
      <c r="AK4151">
        <f t="shared" si="322"/>
        <v>0</v>
      </c>
    </row>
    <row r="4152" spans="1:37" x14ac:dyDescent="0.25">
      <c r="A4152">
        <v>289</v>
      </c>
      <c r="B4152">
        <v>11</v>
      </c>
      <c r="C4152" t="s">
        <v>249</v>
      </c>
      <c r="D4152" t="s">
        <v>249</v>
      </c>
      <c r="E4152">
        <v>2017</v>
      </c>
      <c r="F4152" t="s">
        <v>285</v>
      </c>
      <c r="G4152">
        <v>12</v>
      </c>
      <c r="H4152">
        <v>26</v>
      </c>
      <c r="I4152">
        <v>15</v>
      </c>
      <c r="J4152" s="3">
        <v>43095</v>
      </c>
      <c r="L4152">
        <v>7.4</v>
      </c>
      <c r="N4152">
        <v>17.2</v>
      </c>
      <c r="O4152">
        <v>9.9</v>
      </c>
      <c r="P4152">
        <v>124.658</v>
      </c>
      <c r="Q4152" t="s">
        <v>94</v>
      </c>
      <c r="T4152">
        <v>13.2</v>
      </c>
      <c r="U4152">
        <v>14.8</v>
      </c>
      <c r="V4152">
        <v>88</v>
      </c>
      <c r="W4152">
        <v>12</v>
      </c>
      <c r="X4152">
        <v>0</v>
      </c>
      <c r="Y4152">
        <v>0</v>
      </c>
      <c r="Z4152">
        <v>0</v>
      </c>
      <c r="AA4152">
        <f t="shared" si="320"/>
        <v>12</v>
      </c>
      <c r="AB4152">
        <v>1</v>
      </c>
      <c r="AC4152">
        <v>94</v>
      </c>
      <c r="AD4152">
        <v>6</v>
      </c>
      <c r="AE4152">
        <v>0</v>
      </c>
      <c r="AF4152">
        <v>0</v>
      </c>
      <c r="AG4152">
        <v>0</v>
      </c>
      <c r="AH4152">
        <f t="shared" si="321"/>
        <v>6</v>
      </c>
      <c r="AI4152">
        <f t="shared" si="323"/>
        <v>18</v>
      </c>
      <c r="AJ4152">
        <f t="shared" si="324"/>
        <v>0</v>
      </c>
      <c r="AK4152">
        <f t="shared" si="322"/>
        <v>18</v>
      </c>
    </row>
    <row r="4153" spans="1:37" x14ac:dyDescent="0.25">
      <c r="A4153">
        <v>387</v>
      </c>
      <c r="B4153">
        <v>14</v>
      </c>
      <c r="C4153" t="s">
        <v>249</v>
      </c>
      <c r="D4153" t="s">
        <v>249</v>
      </c>
      <c r="E4153">
        <v>2018</v>
      </c>
      <c r="F4153" t="s">
        <v>285</v>
      </c>
      <c r="G4153">
        <v>1</v>
      </c>
      <c r="H4153">
        <v>8</v>
      </c>
      <c r="I4153">
        <v>17</v>
      </c>
      <c r="J4153" s="3">
        <v>43108</v>
      </c>
      <c r="L4153">
        <v>7.4</v>
      </c>
      <c r="N4153">
        <v>14.2</v>
      </c>
      <c r="O4153">
        <v>8</v>
      </c>
      <c r="P4153">
        <v>89.46</v>
      </c>
      <c r="Q4153" t="s">
        <v>23</v>
      </c>
      <c r="T4153">
        <v>11.2</v>
      </c>
      <c r="U4153">
        <v>18.5</v>
      </c>
      <c r="V4153">
        <v>50</v>
      </c>
      <c r="W4153">
        <v>25</v>
      </c>
      <c r="X4153">
        <v>0</v>
      </c>
      <c r="Y4153">
        <v>0</v>
      </c>
      <c r="Z4153">
        <v>0</v>
      </c>
      <c r="AA4153">
        <f t="shared" si="320"/>
        <v>25</v>
      </c>
      <c r="AB4153">
        <v>1</v>
      </c>
      <c r="AC4153">
        <v>50</v>
      </c>
      <c r="AD4153">
        <v>5</v>
      </c>
      <c r="AE4153">
        <v>1</v>
      </c>
      <c r="AF4153">
        <v>0</v>
      </c>
      <c r="AG4153">
        <v>0</v>
      </c>
      <c r="AH4153">
        <f t="shared" si="321"/>
        <v>6</v>
      </c>
      <c r="AI4153">
        <f t="shared" si="323"/>
        <v>30</v>
      </c>
      <c r="AJ4153">
        <f t="shared" si="324"/>
        <v>0</v>
      </c>
      <c r="AK4153">
        <f t="shared" si="322"/>
        <v>31</v>
      </c>
    </row>
    <row r="4154" spans="1:37" x14ac:dyDescent="0.25">
      <c r="A4154">
        <v>387</v>
      </c>
      <c r="B4154">
        <v>14</v>
      </c>
      <c r="C4154" t="s">
        <v>249</v>
      </c>
      <c r="D4154" t="s">
        <v>249</v>
      </c>
      <c r="E4154">
        <v>2018</v>
      </c>
      <c r="F4154" t="s">
        <v>285</v>
      </c>
      <c r="G4154">
        <v>1</v>
      </c>
      <c r="H4154">
        <v>27</v>
      </c>
      <c r="I4154">
        <v>20</v>
      </c>
      <c r="J4154" s="3">
        <v>43127</v>
      </c>
      <c r="L4154">
        <v>7.4</v>
      </c>
      <c r="N4154">
        <v>14.2</v>
      </c>
      <c r="O4154">
        <v>8</v>
      </c>
      <c r="P4154">
        <v>89.46</v>
      </c>
      <c r="Q4154" t="s">
        <v>23</v>
      </c>
      <c r="T4154">
        <v>11.2</v>
      </c>
      <c r="U4154">
        <v>18.5</v>
      </c>
      <c r="V4154">
        <v>84</v>
      </c>
      <c r="W4154">
        <v>8</v>
      </c>
      <c r="X4154">
        <v>0</v>
      </c>
      <c r="Y4154">
        <v>1</v>
      </c>
      <c r="Z4154">
        <v>20</v>
      </c>
      <c r="AA4154">
        <f t="shared" si="320"/>
        <v>29</v>
      </c>
      <c r="AB4154">
        <v>1</v>
      </c>
      <c r="AC4154">
        <v>60</v>
      </c>
      <c r="AD4154">
        <v>10</v>
      </c>
      <c r="AE4154">
        <v>0</v>
      </c>
      <c r="AF4154">
        <v>0</v>
      </c>
      <c r="AG4154">
        <v>0</v>
      </c>
      <c r="AH4154">
        <f t="shared" si="321"/>
        <v>10</v>
      </c>
      <c r="AI4154">
        <f t="shared" si="323"/>
        <v>18</v>
      </c>
      <c r="AJ4154">
        <f t="shared" si="324"/>
        <v>1</v>
      </c>
      <c r="AK4154">
        <f t="shared" si="322"/>
        <v>39</v>
      </c>
    </row>
    <row r="4155" spans="1:37" x14ac:dyDescent="0.25">
      <c r="A4155">
        <v>387</v>
      </c>
      <c r="B4155">
        <v>14</v>
      </c>
      <c r="C4155" t="s">
        <v>249</v>
      </c>
      <c r="D4155" t="s">
        <v>249</v>
      </c>
      <c r="E4155">
        <v>2018</v>
      </c>
      <c r="F4155" t="s">
        <v>285</v>
      </c>
      <c r="G4155">
        <v>2</v>
      </c>
      <c r="H4155">
        <v>5</v>
      </c>
      <c r="I4155">
        <v>21</v>
      </c>
      <c r="J4155" s="3">
        <v>43136</v>
      </c>
      <c r="L4155">
        <v>7.4</v>
      </c>
      <c r="N4155">
        <v>14.2</v>
      </c>
      <c r="O4155">
        <v>8</v>
      </c>
      <c r="P4155">
        <v>89.46</v>
      </c>
      <c r="Q4155" t="s">
        <v>23</v>
      </c>
      <c r="T4155">
        <v>11.2</v>
      </c>
      <c r="U4155">
        <v>18.5</v>
      </c>
      <c r="V4155">
        <v>97</v>
      </c>
      <c r="W4155">
        <v>3</v>
      </c>
      <c r="X4155">
        <v>1</v>
      </c>
      <c r="Y4155">
        <v>0</v>
      </c>
      <c r="Z4155">
        <v>0</v>
      </c>
      <c r="AA4155">
        <f t="shared" si="320"/>
        <v>4</v>
      </c>
      <c r="AB4155">
        <v>1</v>
      </c>
      <c r="AC4155">
        <v>91</v>
      </c>
      <c r="AD4155">
        <v>2</v>
      </c>
      <c r="AE4155">
        <v>0</v>
      </c>
      <c r="AF4155">
        <v>0</v>
      </c>
      <c r="AG4155">
        <v>0</v>
      </c>
      <c r="AH4155">
        <f t="shared" si="321"/>
        <v>2</v>
      </c>
      <c r="AI4155">
        <f t="shared" si="323"/>
        <v>5</v>
      </c>
      <c r="AJ4155">
        <f t="shared" si="324"/>
        <v>0</v>
      </c>
      <c r="AK4155">
        <f t="shared" si="322"/>
        <v>6</v>
      </c>
    </row>
    <row r="4156" spans="1:37" x14ac:dyDescent="0.25">
      <c r="A4156">
        <v>387</v>
      </c>
      <c r="B4156">
        <v>14</v>
      </c>
      <c r="C4156" t="s">
        <v>249</v>
      </c>
      <c r="D4156" t="s">
        <v>249</v>
      </c>
      <c r="E4156">
        <v>2018</v>
      </c>
      <c r="F4156" t="s">
        <v>285</v>
      </c>
      <c r="G4156">
        <v>2</v>
      </c>
      <c r="H4156">
        <v>20</v>
      </c>
      <c r="I4156">
        <v>23</v>
      </c>
      <c r="J4156" s="3">
        <v>43151</v>
      </c>
      <c r="L4156">
        <v>7.4</v>
      </c>
      <c r="N4156">
        <v>14.2</v>
      </c>
      <c r="O4156">
        <v>8</v>
      </c>
      <c r="P4156">
        <v>89.46</v>
      </c>
      <c r="Q4156" t="s">
        <v>23</v>
      </c>
      <c r="T4156">
        <v>11.2</v>
      </c>
      <c r="U4156">
        <v>18.5</v>
      </c>
      <c r="V4156">
        <v>92</v>
      </c>
      <c r="W4156">
        <v>8</v>
      </c>
      <c r="X4156">
        <v>2</v>
      </c>
      <c r="Y4156">
        <v>0</v>
      </c>
      <c r="Z4156">
        <v>0</v>
      </c>
      <c r="AA4156">
        <f t="shared" ref="AA4156:AA4219" si="325">SUM(W4156:Z4156)</f>
        <v>10</v>
      </c>
      <c r="AB4156">
        <v>1</v>
      </c>
      <c r="AC4156">
        <v>98</v>
      </c>
      <c r="AD4156">
        <v>1</v>
      </c>
      <c r="AE4156">
        <v>1</v>
      </c>
      <c r="AF4156">
        <v>0</v>
      </c>
      <c r="AG4156">
        <v>0</v>
      </c>
      <c r="AH4156">
        <f t="shared" ref="AH4156:AH4219" si="326">SUM(AD4156:AG4156)</f>
        <v>2</v>
      </c>
      <c r="AI4156">
        <f t="shared" si="323"/>
        <v>9</v>
      </c>
      <c r="AJ4156">
        <f t="shared" si="324"/>
        <v>0</v>
      </c>
      <c r="AK4156">
        <f t="shared" ref="AK4156:AK4219" si="327">SUM(AH4156+AA4156)</f>
        <v>12</v>
      </c>
    </row>
    <row r="4157" spans="1:37" x14ac:dyDescent="0.25">
      <c r="A4157">
        <v>673</v>
      </c>
      <c r="C4157" t="s">
        <v>92</v>
      </c>
      <c r="D4157" t="s">
        <v>89</v>
      </c>
      <c r="E4157">
        <v>2017</v>
      </c>
      <c r="F4157" t="s">
        <v>284</v>
      </c>
      <c r="G4157">
        <v>10</v>
      </c>
      <c r="H4157">
        <v>8</v>
      </c>
      <c r="I4157">
        <v>4</v>
      </c>
      <c r="J4157" s="2">
        <v>43016</v>
      </c>
      <c r="K4157">
        <v>0.3923611111111111</v>
      </c>
      <c r="L4157">
        <v>7.4</v>
      </c>
      <c r="N4157">
        <v>21.200000000000003</v>
      </c>
      <c r="O4157">
        <v>5</v>
      </c>
      <c r="P4157">
        <v>83.210000000000008</v>
      </c>
      <c r="Q4157" t="s">
        <v>84</v>
      </c>
      <c r="T4157">
        <v>19</v>
      </c>
      <c r="U4157">
        <v>31.2</v>
      </c>
      <c r="V4157">
        <v>90</v>
      </c>
      <c r="W4157">
        <v>0</v>
      </c>
      <c r="X4157">
        <v>0</v>
      </c>
      <c r="Y4157">
        <v>0</v>
      </c>
      <c r="Z4157">
        <v>0</v>
      </c>
      <c r="AA4157">
        <f t="shared" si="325"/>
        <v>0</v>
      </c>
      <c r="AB4157">
        <v>1</v>
      </c>
      <c r="AC4157">
        <v>100</v>
      </c>
      <c r="AD4157">
        <v>0</v>
      </c>
      <c r="AE4157">
        <v>0</v>
      </c>
      <c r="AF4157">
        <v>0</v>
      </c>
      <c r="AG4157">
        <v>0</v>
      </c>
      <c r="AH4157">
        <f t="shared" si="326"/>
        <v>0</v>
      </c>
      <c r="AI4157">
        <f t="shared" si="323"/>
        <v>0</v>
      </c>
      <c r="AJ4157">
        <f t="shared" si="324"/>
        <v>0</v>
      </c>
      <c r="AK4157">
        <f t="shared" si="327"/>
        <v>0</v>
      </c>
    </row>
    <row r="4158" spans="1:37" x14ac:dyDescent="0.25">
      <c r="A4158">
        <v>737</v>
      </c>
      <c r="C4158" t="s">
        <v>88</v>
      </c>
      <c r="D4158" t="s">
        <v>90</v>
      </c>
      <c r="E4158">
        <v>2017</v>
      </c>
      <c r="F4158" t="s">
        <v>284</v>
      </c>
      <c r="G4158">
        <v>10</v>
      </c>
      <c r="H4158">
        <v>23</v>
      </c>
      <c r="I4158">
        <v>6</v>
      </c>
      <c r="J4158" s="1">
        <v>43031</v>
      </c>
      <c r="K4158">
        <v>0.44930555555555557</v>
      </c>
      <c r="L4158">
        <v>7.4</v>
      </c>
      <c r="N4158">
        <v>3.4</v>
      </c>
      <c r="O4158">
        <v>3</v>
      </c>
      <c r="P4158">
        <v>8.0069999999999997</v>
      </c>
      <c r="Q4158" t="s">
        <v>81</v>
      </c>
      <c r="T4158">
        <v>21.2</v>
      </c>
      <c r="U4158">
        <v>103</v>
      </c>
      <c r="V4158">
        <v>100</v>
      </c>
      <c r="W4158">
        <v>0</v>
      </c>
      <c r="X4158">
        <v>0</v>
      </c>
      <c r="Y4158">
        <v>0</v>
      </c>
      <c r="Z4158">
        <v>0</v>
      </c>
      <c r="AA4158">
        <f t="shared" si="325"/>
        <v>0</v>
      </c>
      <c r="AB4158">
        <v>5</v>
      </c>
      <c r="AC4158">
        <v>375</v>
      </c>
      <c r="AD4158">
        <v>18</v>
      </c>
      <c r="AE4158">
        <v>0</v>
      </c>
      <c r="AF4158">
        <v>0</v>
      </c>
      <c r="AG4158">
        <v>10</v>
      </c>
      <c r="AH4158">
        <f t="shared" si="326"/>
        <v>28</v>
      </c>
      <c r="AI4158">
        <f t="shared" si="323"/>
        <v>18</v>
      </c>
      <c r="AJ4158">
        <f t="shared" si="324"/>
        <v>0</v>
      </c>
      <c r="AK4158">
        <f t="shared" si="327"/>
        <v>28</v>
      </c>
    </row>
    <row r="4159" spans="1:37" x14ac:dyDescent="0.25">
      <c r="A4159">
        <v>233</v>
      </c>
      <c r="B4159">
        <v>9</v>
      </c>
      <c r="C4159" t="s">
        <v>249</v>
      </c>
      <c r="D4159" t="s">
        <v>249</v>
      </c>
      <c r="E4159">
        <v>2017</v>
      </c>
      <c r="F4159" t="s">
        <v>284</v>
      </c>
      <c r="G4159">
        <v>9</v>
      </c>
      <c r="H4159">
        <v>7</v>
      </c>
      <c r="I4159">
        <v>0</v>
      </c>
      <c r="J4159" s="3">
        <v>42985</v>
      </c>
      <c r="L4159">
        <v>7.5</v>
      </c>
      <c r="N4159">
        <v>13</v>
      </c>
      <c r="O4159">
        <v>4.2</v>
      </c>
      <c r="P4159">
        <v>43.270500000000006</v>
      </c>
      <c r="Q4159" t="s">
        <v>30</v>
      </c>
      <c r="T4159">
        <v>12.1</v>
      </c>
      <c r="U4159">
        <v>10.9</v>
      </c>
      <c r="V4159">
        <v>87</v>
      </c>
      <c r="W4159">
        <v>7</v>
      </c>
      <c r="X4159">
        <v>4</v>
      </c>
      <c r="Y4159">
        <v>0</v>
      </c>
      <c r="Z4159">
        <v>0</v>
      </c>
      <c r="AA4159">
        <f t="shared" si="325"/>
        <v>11</v>
      </c>
      <c r="AB4159">
        <v>1</v>
      </c>
      <c r="AC4159">
        <v>78</v>
      </c>
      <c r="AD4159">
        <v>16</v>
      </c>
      <c r="AE4159">
        <v>1</v>
      </c>
      <c r="AF4159">
        <v>0</v>
      </c>
      <c r="AG4159">
        <v>0</v>
      </c>
      <c r="AH4159">
        <f t="shared" si="326"/>
        <v>17</v>
      </c>
      <c r="AI4159">
        <f t="shared" si="323"/>
        <v>23</v>
      </c>
      <c r="AJ4159">
        <f t="shared" si="324"/>
        <v>0</v>
      </c>
      <c r="AK4159">
        <f t="shared" si="327"/>
        <v>28</v>
      </c>
    </row>
    <row r="4160" spans="1:37" x14ac:dyDescent="0.25">
      <c r="A4160">
        <v>426</v>
      </c>
      <c r="B4160">
        <v>15</v>
      </c>
      <c r="C4160" t="s">
        <v>249</v>
      </c>
      <c r="D4160" t="s">
        <v>249</v>
      </c>
      <c r="E4160">
        <v>2017</v>
      </c>
      <c r="F4160" t="s">
        <v>284</v>
      </c>
      <c r="G4160">
        <v>9</v>
      </c>
      <c r="H4160">
        <v>5</v>
      </c>
      <c r="I4160">
        <v>0</v>
      </c>
      <c r="J4160" s="3">
        <v>42983</v>
      </c>
      <c r="L4160">
        <v>7.5</v>
      </c>
      <c r="N4160">
        <v>6.4</v>
      </c>
      <c r="O4160">
        <v>3.4</v>
      </c>
      <c r="P4160">
        <v>17.081600000000002</v>
      </c>
      <c r="Q4160" t="s">
        <v>33</v>
      </c>
      <c r="R4160" s="6" t="s">
        <v>330</v>
      </c>
      <c r="S4160" s="7" t="s">
        <v>372</v>
      </c>
      <c r="T4160">
        <v>12.4</v>
      </c>
      <c r="U4160">
        <v>11.5</v>
      </c>
      <c r="V4160">
        <v>95</v>
      </c>
      <c r="W4160">
        <v>0</v>
      </c>
      <c r="X4160">
        <v>0</v>
      </c>
      <c r="Y4160">
        <v>0</v>
      </c>
      <c r="Z4160">
        <v>0</v>
      </c>
      <c r="AA4160">
        <f t="shared" si="325"/>
        <v>0</v>
      </c>
      <c r="AB4160">
        <v>0</v>
      </c>
      <c r="AH4160">
        <f t="shared" si="326"/>
        <v>0</v>
      </c>
      <c r="AI4160">
        <f t="shared" si="323"/>
        <v>0</v>
      </c>
      <c r="AJ4160">
        <f t="shared" si="324"/>
        <v>0</v>
      </c>
      <c r="AK4160">
        <f t="shared" si="327"/>
        <v>0</v>
      </c>
    </row>
    <row r="4161" spans="1:43" x14ac:dyDescent="0.25">
      <c r="A4161">
        <v>233</v>
      </c>
      <c r="B4161">
        <v>9</v>
      </c>
      <c r="C4161" t="s">
        <v>249</v>
      </c>
      <c r="D4161" t="s">
        <v>249</v>
      </c>
      <c r="E4161">
        <v>2017</v>
      </c>
      <c r="F4161" t="s">
        <v>284</v>
      </c>
      <c r="G4161">
        <v>9</v>
      </c>
      <c r="H4161">
        <v>19</v>
      </c>
      <c r="I4161">
        <v>1</v>
      </c>
      <c r="J4161" s="3">
        <v>42997</v>
      </c>
      <c r="L4161">
        <v>7.5</v>
      </c>
      <c r="N4161">
        <v>13</v>
      </c>
      <c r="O4161">
        <v>4.2</v>
      </c>
      <c r="P4161">
        <v>43.270500000000006</v>
      </c>
      <c r="Q4161" t="s">
        <v>30</v>
      </c>
      <c r="T4161">
        <v>12.1</v>
      </c>
      <c r="U4161">
        <v>10.9</v>
      </c>
      <c r="V4161">
        <v>94</v>
      </c>
      <c r="W4161">
        <v>2</v>
      </c>
      <c r="X4161">
        <v>1</v>
      </c>
      <c r="Y4161">
        <v>0</v>
      </c>
      <c r="Z4161">
        <v>0</v>
      </c>
      <c r="AA4161">
        <f t="shared" si="325"/>
        <v>3</v>
      </c>
      <c r="AB4161">
        <v>1</v>
      </c>
      <c r="AC4161">
        <v>65</v>
      </c>
      <c r="AD4161">
        <v>10</v>
      </c>
      <c r="AE4161">
        <v>15</v>
      </c>
      <c r="AF4161">
        <v>0</v>
      </c>
      <c r="AG4161">
        <v>0</v>
      </c>
      <c r="AH4161">
        <f t="shared" si="326"/>
        <v>25</v>
      </c>
      <c r="AI4161">
        <f t="shared" si="323"/>
        <v>12</v>
      </c>
      <c r="AJ4161">
        <f t="shared" si="324"/>
        <v>0</v>
      </c>
      <c r="AK4161">
        <f t="shared" si="327"/>
        <v>28</v>
      </c>
    </row>
    <row r="4162" spans="1:43" x14ac:dyDescent="0.25">
      <c r="A4162">
        <v>426</v>
      </c>
      <c r="B4162">
        <v>15</v>
      </c>
      <c r="C4162" t="s">
        <v>249</v>
      </c>
      <c r="D4162" t="s">
        <v>249</v>
      </c>
      <c r="E4162">
        <v>2017</v>
      </c>
      <c r="F4162" t="s">
        <v>284</v>
      </c>
      <c r="G4162">
        <v>9</v>
      </c>
      <c r="H4162">
        <v>19</v>
      </c>
      <c r="I4162">
        <v>1</v>
      </c>
      <c r="J4162" s="3">
        <v>42997</v>
      </c>
      <c r="L4162">
        <v>7.5</v>
      </c>
      <c r="N4162">
        <v>6.4</v>
      </c>
      <c r="O4162">
        <v>3.4</v>
      </c>
      <c r="P4162">
        <v>17.081600000000002</v>
      </c>
      <c r="Q4162" t="s">
        <v>33</v>
      </c>
      <c r="T4162">
        <v>12.4</v>
      </c>
      <c r="U4162">
        <v>11.5</v>
      </c>
      <c r="V4162">
        <v>100</v>
      </c>
      <c r="W4162">
        <v>0</v>
      </c>
      <c r="X4162">
        <v>7</v>
      </c>
      <c r="Y4162">
        <v>0</v>
      </c>
      <c r="Z4162">
        <v>0</v>
      </c>
      <c r="AA4162">
        <f t="shared" si="325"/>
        <v>7</v>
      </c>
      <c r="AB4162">
        <v>0</v>
      </c>
      <c r="AH4162">
        <f t="shared" si="326"/>
        <v>0</v>
      </c>
      <c r="AI4162">
        <f t="shared" si="323"/>
        <v>0</v>
      </c>
      <c r="AJ4162">
        <f t="shared" si="324"/>
        <v>0</v>
      </c>
      <c r="AK4162">
        <f t="shared" si="327"/>
        <v>7</v>
      </c>
    </row>
    <row r="4163" spans="1:43" x14ac:dyDescent="0.25">
      <c r="A4163">
        <v>233</v>
      </c>
      <c r="B4163">
        <v>9</v>
      </c>
      <c r="C4163" t="s">
        <v>249</v>
      </c>
      <c r="D4163" t="s">
        <v>249</v>
      </c>
      <c r="E4163">
        <v>2017</v>
      </c>
      <c r="F4163" t="s">
        <v>284</v>
      </c>
      <c r="G4163">
        <v>10</v>
      </c>
      <c r="H4163">
        <v>2</v>
      </c>
      <c r="I4163">
        <v>3</v>
      </c>
      <c r="J4163" s="3">
        <v>43010</v>
      </c>
      <c r="L4163">
        <v>7.5</v>
      </c>
      <c r="N4163">
        <v>13</v>
      </c>
      <c r="O4163">
        <v>4.2</v>
      </c>
      <c r="P4163">
        <v>43.270500000000006</v>
      </c>
      <c r="Q4163" t="s">
        <v>30</v>
      </c>
      <c r="T4163">
        <v>12.1</v>
      </c>
      <c r="U4163">
        <v>10.9</v>
      </c>
      <c r="V4163">
        <v>99</v>
      </c>
      <c r="W4163">
        <v>0</v>
      </c>
      <c r="X4163">
        <v>0</v>
      </c>
      <c r="Y4163">
        <v>0</v>
      </c>
      <c r="Z4163">
        <v>0</v>
      </c>
      <c r="AA4163">
        <f t="shared" si="325"/>
        <v>0</v>
      </c>
      <c r="AB4163">
        <v>1</v>
      </c>
      <c r="AC4163">
        <v>85</v>
      </c>
      <c r="AD4163">
        <v>5</v>
      </c>
      <c r="AE4163">
        <v>0</v>
      </c>
      <c r="AF4163">
        <v>0</v>
      </c>
      <c r="AG4163">
        <v>0</v>
      </c>
      <c r="AH4163">
        <f t="shared" si="326"/>
        <v>5</v>
      </c>
      <c r="AI4163">
        <f t="shared" ref="AI4163:AI4226" si="328">AD4163+W4163</f>
        <v>5</v>
      </c>
      <c r="AJ4163">
        <f t="shared" ref="AJ4163:AJ4226" si="329">AF4163+Y4163</f>
        <v>0</v>
      </c>
      <c r="AK4163">
        <f t="shared" si="327"/>
        <v>5</v>
      </c>
    </row>
    <row r="4164" spans="1:43" x14ac:dyDescent="0.25">
      <c r="A4164">
        <v>426</v>
      </c>
      <c r="B4164">
        <v>15</v>
      </c>
      <c r="C4164" t="s">
        <v>249</v>
      </c>
      <c r="D4164" t="s">
        <v>249</v>
      </c>
      <c r="E4164">
        <v>2017</v>
      </c>
      <c r="F4164" t="s">
        <v>284</v>
      </c>
      <c r="G4164">
        <v>10</v>
      </c>
      <c r="H4164">
        <v>2</v>
      </c>
      <c r="I4164">
        <v>3</v>
      </c>
      <c r="J4164" s="3">
        <v>43010</v>
      </c>
      <c r="L4164">
        <v>7.5</v>
      </c>
      <c r="N4164">
        <v>6.4</v>
      </c>
      <c r="O4164">
        <v>3.4</v>
      </c>
      <c r="P4164">
        <v>17.081600000000002</v>
      </c>
      <c r="Q4164" t="s">
        <v>33</v>
      </c>
      <c r="T4164">
        <v>12.4</v>
      </c>
      <c r="U4164">
        <v>11.5</v>
      </c>
      <c r="V4164">
        <v>98</v>
      </c>
      <c r="W4164">
        <v>0</v>
      </c>
      <c r="X4164">
        <v>5</v>
      </c>
      <c r="Y4164">
        <v>0</v>
      </c>
      <c r="Z4164">
        <v>0</v>
      </c>
      <c r="AA4164">
        <f t="shared" si="325"/>
        <v>5</v>
      </c>
      <c r="AB4164">
        <v>0</v>
      </c>
      <c r="AH4164">
        <f t="shared" si="326"/>
        <v>0</v>
      </c>
      <c r="AI4164">
        <f t="shared" si="328"/>
        <v>0</v>
      </c>
      <c r="AJ4164">
        <f t="shared" si="329"/>
        <v>0</v>
      </c>
      <c r="AK4164">
        <f t="shared" si="327"/>
        <v>5</v>
      </c>
    </row>
    <row r="4165" spans="1:43" x14ac:dyDescent="0.25">
      <c r="A4165">
        <v>233</v>
      </c>
      <c r="B4165">
        <v>9</v>
      </c>
      <c r="C4165" t="s">
        <v>249</v>
      </c>
      <c r="D4165" t="s">
        <v>249</v>
      </c>
      <c r="E4165">
        <v>2017</v>
      </c>
      <c r="F4165" t="s">
        <v>284</v>
      </c>
      <c r="G4165">
        <v>10</v>
      </c>
      <c r="H4165">
        <v>17</v>
      </c>
      <c r="I4165">
        <v>5</v>
      </c>
      <c r="J4165" s="3">
        <v>43025</v>
      </c>
      <c r="L4165">
        <v>7.5</v>
      </c>
      <c r="N4165">
        <v>13</v>
      </c>
      <c r="O4165">
        <v>4.2</v>
      </c>
      <c r="P4165">
        <v>43.270500000000006</v>
      </c>
      <c r="Q4165" t="s">
        <v>30</v>
      </c>
      <c r="T4165">
        <v>12.1</v>
      </c>
      <c r="U4165">
        <v>10.9</v>
      </c>
      <c r="V4165">
        <v>97</v>
      </c>
      <c r="W4165">
        <v>2</v>
      </c>
      <c r="X4165">
        <v>0</v>
      </c>
      <c r="Y4165">
        <v>0</v>
      </c>
      <c r="Z4165">
        <v>0</v>
      </c>
      <c r="AA4165">
        <f t="shared" si="325"/>
        <v>2</v>
      </c>
      <c r="AB4165">
        <v>1</v>
      </c>
      <c r="AC4165">
        <v>97</v>
      </c>
      <c r="AD4165">
        <v>0</v>
      </c>
      <c r="AE4165">
        <v>10</v>
      </c>
      <c r="AF4165">
        <v>0</v>
      </c>
      <c r="AG4165">
        <v>0</v>
      </c>
      <c r="AH4165">
        <f t="shared" si="326"/>
        <v>10</v>
      </c>
      <c r="AI4165">
        <f t="shared" si="328"/>
        <v>2</v>
      </c>
      <c r="AJ4165">
        <f t="shared" si="329"/>
        <v>0</v>
      </c>
      <c r="AK4165">
        <f t="shared" si="327"/>
        <v>12</v>
      </c>
    </row>
    <row r="4166" spans="1:43" x14ac:dyDescent="0.25">
      <c r="A4166">
        <v>426</v>
      </c>
      <c r="B4166">
        <v>15</v>
      </c>
      <c r="C4166" t="s">
        <v>249</v>
      </c>
      <c r="D4166" t="s">
        <v>249</v>
      </c>
      <c r="E4166">
        <v>2017</v>
      </c>
      <c r="F4166" t="s">
        <v>284</v>
      </c>
      <c r="G4166">
        <v>10</v>
      </c>
      <c r="H4166">
        <v>17</v>
      </c>
      <c r="I4166">
        <v>5</v>
      </c>
      <c r="J4166" s="3">
        <v>43025</v>
      </c>
      <c r="L4166">
        <v>7.5</v>
      </c>
      <c r="N4166">
        <v>6.4</v>
      </c>
      <c r="O4166">
        <v>3.4</v>
      </c>
      <c r="P4166">
        <v>17.081600000000002</v>
      </c>
      <c r="Q4166" t="s">
        <v>33</v>
      </c>
      <c r="T4166">
        <v>12.4</v>
      </c>
      <c r="U4166">
        <v>11.5</v>
      </c>
      <c r="V4166">
        <v>100</v>
      </c>
      <c r="W4166">
        <v>0</v>
      </c>
      <c r="X4166">
        <v>15</v>
      </c>
      <c r="Y4166">
        <v>0</v>
      </c>
      <c r="Z4166">
        <v>0</v>
      </c>
      <c r="AA4166">
        <f t="shared" si="325"/>
        <v>15</v>
      </c>
      <c r="AB4166">
        <v>0</v>
      </c>
      <c r="AH4166">
        <f t="shared" si="326"/>
        <v>0</v>
      </c>
      <c r="AI4166">
        <f t="shared" si="328"/>
        <v>0</v>
      </c>
      <c r="AJ4166">
        <f t="shared" si="329"/>
        <v>0</v>
      </c>
      <c r="AK4166">
        <f t="shared" si="327"/>
        <v>15</v>
      </c>
    </row>
    <row r="4167" spans="1:43" x14ac:dyDescent="0.25">
      <c r="A4167">
        <v>233</v>
      </c>
      <c r="B4167">
        <v>9</v>
      </c>
      <c r="C4167" t="s">
        <v>249</v>
      </c>
      <c r="D4167" t="s">
        <v>249</v>
      </c>
      <c r="E4167">
        <v>2017</v>
      </c>
      <c r="F4167" t="s">
        <v>284</v>
      </c>
      <c r="G4167">
        <v>10</v>
      </c>
      <c r="H4167">
        <v>31</v>
      </c>
      <c r="I4167">
        <v>7</v>
      </c>
      <c r="J4167" s="3">
        <v>43039</v>
      </c>
      <c r="L4167">
        <v>7.5</v>
      </c>
      <c r="N4167">
        <v>13</v>
      </c>
      <c r="O4167">
        <v>4.2</v>
      </c>
      <c r="P4167">
        <v>43.270500000000006</v>
      </c>
      <c r="Q4167" t="s">
        <v>30</v>
      </c>
      <c r="T4167">
        <v>12.1</v>
      </c>
      <c r="U4167">
        <v>10.9</v>
      </c>
      <c r="V4167">
        <v>100</v>
      </c>
      <c r="W4167">
        <v>0</v>
      </c>
      <c r="X4167">
        <v>2</v>
      </c>
      <c r="Y4167">
        <v>0</v>
      </c>
      <c r="Z4167">
        <v>0</v>
      </c>
      <c r="AA4167">
        <f t="shared" si="325"/>
        <v>2</v>
      </c>
      <c r="AB4167">
        <v>1</v>
      </c>
      <c r="AC4167">
        <v>100</v>
      </c>
      <c r="AD4167">
        <v>0</v>
      </c>
      <c r="AE4167">
        <v>0</v>
      </c>
      <c r="AF4167">
        <v>0</v>
      </c>
      <c r="AG4167">
        <v>0</v>
      </c>
      <c r="AH4167">
        <f t="shared" si="326"/>
        <v>0</v>
      </c>
      <c r="AI4167">
        <f t="shared" si="328"/>
        <v>0</v>
      </c>
      <c r="AJ4167">
        <f t="shared" si="329"/>
        <v>0</v>
      </c>
      <c r="AK4167">
        <f t="shared" si="327"/>
        <v>2</v>
      </c>
    </row>
    <row r="4168" spans="1:43" x14ac:dyDescent="0.25">
      <c r="A4168">
        <v>426</v>
      </c>
      <c r="B4168">
        <v>15</v>
      </c>
      <c r="C4168" t="s">
        <v>249</v>
      </c>
      <c r="D4168" t="s">
        <v>249</v>
      </c>
      <c r="E4168">
        <v>2017</v>
      </c>
      <c r="F4168" t="s">
        <v>284</v>
      </c>
      <c r="G4168">
        <v>10</v>
      </c>
      <c r="H4168">
        <v>31</v>
      </c>
      <c r="I4168">
        <v>7</v>
      </c>
      <c r="J4168" s="3">
        <v>43039</v>
      </c>
      <c r="L4168">
        <v>7.5</v>
      </c>
      <c r="N4168">
        <v>6.4</v>
      </c>
      <c r="O4168">
        <v>3.4</v>
      </c>
      <c r="P4168">
        <v>17.081600000000002</v>
      </c>
      <c r="Q4168" t="s">
        <v>33</v>
      </c>
      <c r="T4168">
        <v>12.4</v>
      </c>
      <c r="U4168">
        <v>11.5</v>
      </c>
      <c r="V4168">
        <v>97</v>
      </c>
      <c r="W4168">
        <v>3</v>
      </c>
      <c r="X4168">
        <v>0</v>
      </c>
      <c r="Y4168">
        <v>0</v>
      </c>
      <c r="Z4168">
        <v>0</v>
      </c>
      <c r="AA4168">
        <f t="shared" si="325"/>
        <v>3</v>
      </c>
      <c r="AB4168">
        <v>0</v>
      </c>
      <c r="AH4168">
        <f t="shared" si="326"/>
        <v>0</v>
      </c>
      <c r="AI4168">
        <f t="shared" si="328"/>
        <v>3</v>
      </c>
      <c r="AJ4168">
        <f t="shared" si="329"/>
        <v>0</v>
      </c>
      <c r="AK4168">
        <f t="shared" si="327"/>
        <v>3</v>
      </c>
    </row>
    <row r="4169" spans="1:43" x14ac:dyDescent="0.25">
      <c r="A4169">
        <v>74</v>
      </c>
      <c r="B4169">
        <v>4</v>
      </c>
      <c r="C4169" t="s">
        <v>249</v>
      </c>
      <c r="D4169" t="s">
        <v>249</v>
      </c>
      <c r="E4169">
        <v>2018</v>
      </c>
      <c r="F4169" t="s">
        <v>285</v>
      </c>
      <c r="G4169">
        <v>1</v>
      </c>
      <c r="H4169">
        <v>10</v>
      </c>
      <c r="I4169">
        <v>17</v>
      </c>
      <c r="J4169" s="3">
        <v>43110</v>
      </c>
      <c r="L4169">
        <v>7.5</v>
      </c>
      <c r="N4169">
        <v>8</v>
      </c>
      <c r="O4169">
        <v>6</v>
      </c>
      <c r="P4169">
        <v>37.68</v>
      </c>
      <c r="Q4169" t="s">
        <v>25</v>
      </c>
      <c r="T4169">
        <v>9.1</v>
      </c>
      <c r="U4169">
        <v>13.6</v>
      </c>
      <c r="V4169">
        <v>98</v>
      </c>
      <c r="W4169">
        <v>2</v>
      </c>
      <c r="X4169">
        <v>1</v>
      </c>
      <c r="Y4169">
        <v>8</v>
      </c>
      <c r="Z4169">
        <v>0</v>
      </c>
      <c r="AA4169">
        <f t="shared" si="325"/>
        <v>11</v>
      </c>
      <c r="AB4169">
        <v>0</v>
      </c>
      <c r="AH4169">
        <f t="shared" si="326"/>
        <v>0</v>
      </c>
      <c r="AI4169">
        <f t="shared" si="328"/>
        <v>2</v>
      </c>
      <c r="AJ4169">
        <f t="shared" si="329"/>
        <v>8</v>
      </c>
      <c r="AK4169">
        <f t="shared" si="327"/>
        <v>11</v>
      </c>
      <c r="AL4169">
        <v>33.43</v>
      </c>
      <c r="AM4169">
        <v>21.951000000000001</v>
      </c>
      <c r="AN4169">
        <v>27.012583333333339</v>
      </c>
      <c r="AO4169">
        <v>26.488</v>
      </c>
      <c r="AP4169">
        <v>18600.099999999999</v>
      </c>
      <c r="AQ4169">
        <v>3510.8416666666672</v>
      </c>
    </row>
    <row r="4170" spans="1:43" x14ac:dyDescent="0.25">
      <c r="A4170">
        <v>405</v>
      </c>
      <c r="B4170">
        <v>15</v>
      </c>
      <c r="C4170" t="s">
        <v>249</v>
      </c>
      <c r="D4170" t="s">
        <v>249</v>
      </c>
      <c r="E4170">
        <v>2018</v>
      </c>
      <c r="F4170" t="s">
        <v>285</v>
      </c>
      <c r="G4170">
        <v>1</v>
      </c>
      <c r="H4170">
        <v>10</v>
      </c>
      <c r="I4170">
        <v>17</v>
      </c>
      <c r="J4170" s="3">
        <v>43110</v>
      </c>
      <c r="L4170">
        <v>7.5</v>
      </c>
      <c r="N4170">
        <v>4</v>
      </c>
      <c r="O4170">
        <v>3.6</v>
      </c>
      <c r="P4170">
        <v>11.304</v>
      </c>
      <c r="Q4170" t="s">
        <v>59</v>
      </c>
      <c r="T4170">
        <v>19.700000000000003</v>
      </c>
      <c r="U4170">
        <v>27.3</v>
      </c>
      <c r="V4170">
        <v>97</v>
      </c>
      <c r="W4170">
        <v>3</v>
      </c>
      <c r="X4170">
        <v>0</v>
      </c>
      <c r="Y4170">
        <v>0</v>
      </c>
      <c r="Z4170">
        <v>0</v>
      </c>
      <c r="AA4170">
        <f t="shared" si="325"/>
        <v>3</v>
      </c>
      <c r="AB4170">
        <v>2</v>
      </c>
      <c r="AC4170">
        <v>196</v>
      </c>
      <c r="AD4170">
        <v>4</v>
      </c>
      <c r="AE4170">
        <v>5</v>
      </c>
      <c r="AF4170">
        <v>0</v>
      </c>
      <c r="AG4170">
        <v>0</v>
      </c>
      <c r="AH4170">
        <f t="shared" si="326"/>
        <v>9</v>
      </c>
      <c r="AI4170">
        <f t="shared" si="328"/>
        <v>7</v>
      </c>
      <c r="AJ4170">
        <f t="shared" si="329"/>
        <v>0</v>
      </c>
      <c r="AK4170">
        <f t="shared" si="327"/>
        <v>12</v>
      </c>
    </row>
    <row r="4171" spans="1:43" x14ac:dyDescent="0.25">
      <c r="A4171">
        <v>74</v>
      </c>
      <c r="B4171">
        <v>4</v>
      </c>
      <c r="C4171" t="s">
        <v>249</v>
      </c>
      <c r="D4171" t="s">
        <v>249</v>
      </c>
      <c r="E4171">
        <v>2018</v>
      </c>
      <c r="F4171" t="s">
        <v>285</v>
      </c>
      <c r="G4171">
        <v>1</v>
      </c>
      <c r="H4171">
        <v>27</v>
      </c>
      <c r="I4171">
        <v>20</v>
      </c>
      <c r="J4171" s="3">
        <v>43127</v>
      </c>
      <c r="L4171">
        <v>7.5</v>
      </c>
      <c r="N4171">
        <v>8</v>
      </c>
      <c r="O4171">
        <v>6</v>
      </c>
      <c r="P4171">
        <v>37.68</v>
      </c>
      <c r="Q4171" t="s">
        <v>25</v>
      </c>
      <c r="T4171">
        <v>9.1</v>
      </c>
      <c r="U4171">
        <v>13.6</v>
      </c>
      <c r="V4171">
        <v>98</v>
      </c>
      <c r="W4171">
        <v>2</v>
      </c>
      <c r="X4171">
        <v>4</v>
      </c>
      <c r="Y4171">
        <v>0</v>
      </c>
      <c r="Z4171">
        <v>0</v>
      </c>
      <c r="AA4171">
        <f t="shared" si="325"/>
        <v>6</v>
      </c>
      <c r="AB4171">
        <v>0</v>
      </c>
      <c r="AH4171">
        <f t="shared" si="326"/>
        <v>0</v>
      </c>
      <c r="AI4171">
        <f t="shared" si="328"/>
        <v>2</v>
      </c>
      <c r="AJ4171">
        <f t="shared" si="329"/>
        <v>0</v>
      </c>
      <c r="AK4171">
        <f t="shared" si="327"/>
        <v>6</v>
      </c>
      <c r="AL4171">
        <v>28.952999999999999</v>
      </c>
      <c r="AM4171">
        <v>22.238</v>
      </c>
      <c r="AN4171">
        <v>24.579124999999991</v>
      </c>
      <c r="AO4171">
        <v>24.448</v>
      </c>
      <c r="AP4171">
        <v>13777.9</v>
      </c>
      <c r="AQ4171">
        <v>2707.1416666666664</v>
      </c>
    </row>
    <row r="4172" spans="1:43" x14ac:dyDescent="0.25">
      <c r="A4172">
        <v>405</v>
      </c>
      <c r="B4172">
        <v>15</v>
      </c>
      <c r="C4172" t="s">
        <v>249</v>
      </c>
      <c r="D4172" t="s">
        <v>249</v>
      </c>
      <c r="E4172">
        <v>2018</v>
      </c>
      <c r="F4172" t="s">
        <v>285</v>
      </c>
      <c r="G4172">
        <v>1</v>
      </c>
      <c r="H4172">
        <v>25</v>
      </c>
      <c r="I4172">
        <v>20</v>
      </c>
      <c r="J4172" s="3">
        <v>43125</v>
      </c>
      <c r="L4172">
        <v>7.5</v>
      </c>
      <c r="N4172">
        <v>4</v>
      </c>
      <c r="O4172">
        <v>3.6</v>
      </c>
      <c r="P4172">
        <v>11.304</v>
      </c>
      <c r="Q4172" t="s">
        <v>59</v>
      </c>
      <c r="T4172">
        <v>19.700000000000003</v>
      </c>
      <c r="U4172">
        <v>27.3</v>
      </c>
      <c r="V4172">
        <v>30</v>
      </c>
      <c r="W4172">
        <v>3</v>
      </c>
      <c r="X4172">
        <v>0</v>
      </c>
      <c r="Y4172">
        <v>0</v>
      </c>
      <c r="Z4172">
        <v>0</v>
      </c>
      <c r="AA4172">
        <f t="shared" si="325"/>
        <v>3</v>
      </c>
      <c r="AB4172">
        <v>2</v>
      </c>
      <c r="AC4172">
        <v>115</v>
      </c>
      <c r="AD4172">
        <v>73</v>
      </c>
      <c r="AE4172">
        <v>3</v>
      </c>
      <c r="AG4172">
        <v>0</v>
      </c>
      <c r="AH4172">
        <f t="shared" si="326"/>
        <v>76</v>
      </c>
      <c r="AI4172">
        <f t="shared" si="328"/>
        <v>76</v>
      </c>
      <c r="AJ4172">
        <f t="shared" si="329"/>
        <v>0</v>
      </c>
      <c r="AK4172">
        <f t="shared" si="327"/>
        <v>79</v>
      </c>
    </row>
    <row r="4173" spans="1:43" x14ac:dyDescent="0.25">
      <c r="A4173">
        <v>74</v>
      </c>
      <c r="B4173">
        <v>4</v>
      </c>
      <c r="C4173" t="s">
        <v>249</v>
      </c>
      <c r="D4173" t="s">
        <v>249</v>
      </c>
      <c r="E4173">
        <v>2018</v>
      </c>
      <c r="F4173" t="s">
        <v>285</v>
      </c>
      <c r="G4173">
        <v>2</v>
      </c>
      <c r="H4173">
        <v>6</v>
      </c>
      <c r="I4173">
        <v>21</v>
      </c>
      <c r="J4173" s="3">
        <v>43137</v>
      </c>
      <c r="L4173">
        <v>7.5</v>
      </c>
      <c r="N4173">
        <v>8</v>
      </c>
      <c r="O4173">
        <v>6</v>
      </c>
      <c r="P4173">
        <v>37.68</v>
      </c>
      <c r="Q4173" t="s">
        <v>25</v>
      </c>
      <c r="T4173">
        <v>9.1</v>
      </c>
      <c r="U4173">
        <v>13.6</v>
      </c>
      <c r="V4173">
        <v>95</v>
      </c>
      <c r="W4173">
        <v>4</v>
      </c>
      <c r="X4173">
        <v>2</v>
      </c>
      <c r="Y4173">
        <v>2</v>
      </c>
      <c r="Z4173">
        <v>0</v>
      </c>
      <c r="AA4173">
        <f t="shared" si="325"/>
        <v>8</v>
      </c>
      <c r="AB4173">
        <v>0</v>
      </c>
      <c r="AH4173">
        <f t="shared" si="326"/>
        <v>0</v>
      </c>
      <c r="AI4173">
        <f t="shared" si="328"/>
        <v>4</v>
      </c>
      <c r="AJ4173">
        <f t="shared" si="329"/>
        <v>2</v>
      </c>
      <c r="AK4173">
        <f t="shared" si="327"/>
        <v>8</v>
      </c>
      <c r="AL4173">
        <v>31.166</v>
      </c>
      <c r="AM4173">
        <v>22.238</v>
      </c>
      <c r="AN4173">
        <v>24.444500000000001</v>
      </c>
      <c r="AO4173">
        <v>23.773</v>
      </c>
      <c r="AP4173">
        <v>17222.3</v>
      </c>
      <c r="AQ4173">
        <v>2240.6916666666671</v>
      </c>
    </row>
    <row r="4174" spans="1:43" x14ac:dyDescent="0.25">
      <c r="A4174">
        <v>405</v>
      </c>
      <c r="B4174">
        <v>15</v>
      </c>
      <c r="C4174" t="s">
        <v>249</v>
      </c>
      <c r="D4174" t="s">
        <v>249</v>
      </c>
      <c r="E4174">
        <v>2018</v>
      </c>
      <c r="F4174" t="s">
        <v>285</v>
      </c>
      <c r="G4174">
        <v>2</v>
      </c>
      <c r="H4174">
        <v>5</v>
      </c>
      <c r="I4174">
        <v>21</v>
      </c>
      <c r="J4174" s="3">
        <v>43136</v>
      </c>
      <c r="L4174">
        <v>7.5</v>
      </c>
      <c r="N4174">
        <v>4</v>
      </c>
      <c r="O4174">
        <v>3.6</v>
      </c>
      <c r="P4174">
        <v>11.304</v>
      </c>
      <c r="Q4174" t="s">
        <v>59</v>
      </c>
      <c r="T4174">
        <v>19.700000000000003</v>
      </c>
      <c r="U4174">
        <v>27.3</v>
      </c>
      <c r="V4174">
        <v>99</v>
      </c>
      <c r="W4174">
        <v>1</v>
      </c>
      <c r="X4174">
        <v>0</v>
      </c>
      <c r="Y4174">
        <v>0</v>
      </c>
      <c r="Z4174">
        <v>0</v>
      </c>
      <c r="AA4174">
        <f t="shared" si="325"/>
        <v>1</v>
      </c>
      <c r="AB4174">
        <v>2</v>
      </c>
      <c r="AC4174">
        <v>194</v>
      </c>
      <c r="AD4174">
        <v>6</v>
      </c>
      <c r="AE4174">
        <v>2</v>
      </c>
      <c r="AF4174">
        <v>0</v>
      </c>
      <c r="AG4174">
        <v>0</v>
      </c>
      <c r="AH4174">
        <f t="shared" si="326"/>
        <v>8</v>
      </c>
      <c r="AI4174">
        <f t="shared" si="328"/>
        <v>7</v>
      </c>
      <c r="AJ4174">
        <f t="shared" si="329"/>
        <v>0</v>
      </c>
      <c r="AK4174">
        <f t="shared" si="327"/>
        <v>9</v>
      </c>
    </row>
    <row r="4175" spans="1:43" x14ac:dyDescent="0.25">
      <c r="A4175">
        <v>74</v>
      </c>
      <c r="B4175">
        <v>4</v>
      </c>
      <c r="C4175" t="s">
        <v>249</v>
      </c>
      <c r="D4175" t="s">
        <v>249</v>
      </c>
      <c r="E4175">
        <v>2018</v>
      </c>
      <c r="F4175" t="s">
        <v>285</v>
      </c>
      <c r="G4175">
        <v>2</v>
      </c>
      <c r="H4175">
        <v>20</v>
      </c>
      <c r="I4175">
        <v>23</v>
      </c>
      <c r="J4175" s="3">
        <v>43151</v>
      </c>
      <c r="L4175">
        <v>7.5</v>
      </c>
      <c r="N4175">
        <v>8</v>
      </c>
      <c r="O4175">
        <v>6</v>
      </c>
      <c r="P4175">
        <v>37.68</v>
      </c>
      <c r="Q4175" t="s">
        <v>25</v>
      </c>
      <c r="T4175">
        <v>9.1</v>
      </c>
      <c r="U4175">
        <v>13.6</v>
      </c>
      <c r="V4175">
        <v>85</v>
      </c>
      <c r="W4175">
        <v>15</v>
      </c>
      <c r="X4175">
        <v>4</v>
      </c>
      <c r="Y4175">
        <v>1</v>
      </c>
      <c r="Z4175">
        <v>0</v>
      </c>
      <c r="AA4175">
        <f t="shared" si="325"/>
        <v>20</v>
      </c>
      <c r="AB4175">
        <v>0</v>
      </c>
      <c r="AH4175">
        <f t="shared" si="326"/>
        <v>0</v>
      </c>
      <c r="AI4175">
        <f t="shared" si="328"/>
        <v>15</v>
      </c>
      <c r="AJ4175">
        <f t="shared" si="329"/>
        <v>1</v>
      </c>
      <c r="AK4175">
        <f t="shared" si="327"/>
        <v>20</v>
      </c>
      <c r="AL4175">
        <v>28.257999999999999</v>
      </c>
      <c r="AM4175">
        <v>21.472999999999999</v>
      </c>
      <c r="AN4175">
        <v>23.442708333333332</v>
      </c>
      <c r="AO4175">
        <v>22.285499999999999</v>
      </c>
      <c r="AP4175">
        <v>13089</v>
      </c>
      <c r="AQ4175">
        <v>2675.7416666666668</v>
      </c>
    </row>
    <row r="4176" spans="1:43" x14ac:dyDescent="0.25">
      <c r="A4176">
        <v>405</v>
      </c>
      <c r="B4176">
        <v>15</v>
      </c>
      <c r="C4176" t="s">
        <v>249</v>
      </c>
      <c r="D4176" t="s">
        <v>249</v>
      </c>
      <c r="E4176">
        <v>2018</v>
      </c>
      <c r="F4176" t="s">
        <v>285</v>
      </c>
      <c r="G4176">
        <v>2</v>
      </c>
      <c r="H4176">
        <v>20</v>
      </c>
      <c r="I4176">
        <v>23</v>
      </c>
      <c r="J4176" s="3">
        <v>43151</v>
      </c>
      <c r="L4176">
        <v>7.5</v>
      </c>
      <c r="N4176">
        <v>4</v>
      </c>
      <c r="O4176">
        <v>3.6</v>
      </c>
      <c r="P4176">
        <v>11.304</v>
      </c>
      <c r="Q4176" t="s">
        <v>59</v>
      </c>
      <c r="T4176">
        <v>19.700000000000003</v>
      </c>
      <c r="U4176">
        <v>27.3</v>
      </c>
      <c r="V4176">
        <v>99</v>
      </c>
      <c r="W4176">
        <v>1</v>
      </c>
      <c r="X4176">
        <v>1</v>
      </c>
      <c r="Y4176">
        <v>0</v>
      </c>
      <c r="Z4176">
        <v>0</v>
      </c>
      <c r="AA4176">
        <f t="shared" si="325"/>
        <v>2</v>
      </c>
      <c r="AB4176">
        <v>2</v>
      </c>
      <c r="AC4176">
        <v>191</v>
      </c>
      <c r="AD4176">
        <v>4</v>
      </c>
      <c r="AE4176">
        <v>1</v>
      </c>
      <c r="AF4176">
        <v>0</v>
      </c>
      <c r="AG4176">
        <v>0</v>
      </c>
      <c r="AH4176">
        <f t="shared" si="326"/>
        <v>5</v>
      </c>
      <c r="AI4176">
        <f t="shared" si="328"/>
        <v>5</v>
      </c>
      <c r="AJ4176">
        <f t="shared" si="329"/>
        <v>0</v>
      </c>
      <c r="AK4176">
        <f t="shared" si="327"/>
        <v>7</v>
      </c>
    </row>
    <row r="4177" spans="1:37" x14ac:dyDescent="0.25">
      <c r="A4177">
        <v>510</v>
      </c>
      <c r="C4177" t="s">
        <v>92</v>
      </c>
      <c r="D4177" t="s">
        <v>90</v>
      </c>
      <c r="E4177">
        <v>2017</v>
      </c>
      <c r="F4177" t="s">
        <v>284</v>
      </c>
      <c r="G4177">
        <v>9</v>
      </c>
      <c r="H4177">
        <v>11</v>
      </c>
      <c r="I4177">
        <v>0</v>
      </c>
      <c r="J4177" s="3">
        <v>42989</v>
      </c>
      <c r="K4177">
        <v>0.29166666666666669</v>
      </c>
      <c r="L4177">
        <v>7.5</v>
      </c>
      <c r="N4177">
        <v>26.8</v>
      </c>
      <c r="O4177">
        <v>10.4</v>
      </c>
      <c r="P4177">
        <v>218.79520000000002</v>
      </c>
      <c r="Q4177" t="s">
        <v>49</v>
      </c>
      <c r="T4177">
        <v>15</v>
      </c>
      <c r="U4177">
        <v>19.5</v>
      </c>
      <c r="V4177">
        <v>80</v>
      </c>
      <c r="W4177">
        <v>10</v>
      </c>
      <c r="X4177">
        <v>2</v>
      </c>
      <c r="Y4177">
        <v>0</v>
      </c>
      <c r="Z4177">
        <v>0</v>
      </c>
      <c r="AA4177">
        <f t="shared" si="325"/>
        <v>12</v>
      </c>
      <c r="AB4177">
        <v>1</v>
      </c>
      <c r="AC4177">
        <v>20</v>
      </c>
      <c r="AD4177">
        <v>0</v>
      </c>
      <c r="AE4177">
        <v>0</v>
      </c>
      <c r="AF4177">
        <v>0</v>
      </c>
      <c r="AG4177">
        <v>0</v>
      </c>
      <c r="AH4177">
        <f t="shared" si="326"/>
        <v>0</v>
      </c>
      <c r="AI4177">
        <f t="shared" si="328"/>
        <v>10</v>
      </c>
      <c r="AJ4177">
        <f t="shared" si="329"/>
        <v>0</v>
      </c>
      <c r="AK4177">
        <f t="shared" si="327"/>
        <v>12</v>
      </c>
    </row>
    <row r="4178" spans="1:37" x14ac:dyDescent="0.25">
      <c r="A4178">
        <v>1128</v>
      </c>
      <c r="C4178" t="s">
        <v>88</v>
      </c>
      <c r="D4178" t="s">
        <v>34</v>
      </c>
      <c r="E4178">
        <v>2017</v>
      </c>
      <c r="F4178" t="s">
        <v>285</v>
      </c>
      <c r="G4178">
        <v>12</v>
      </c>
      <c r="H4178">
        <v>10</v>
      </c>
      <c r="I4178">
        <v>13</v>
      </c>
      <c r="J4178" s="1">
        <v>43079</v>
      </c>
      <c r="K4178">
        <v>0.48541666666666666</v>
      </c>
      <c r="L4178">
        <v>7.5</v>
      </c>
      <c r="N4178">
        <v>8.6</v>
      </c>
      <c r="O4178">
        <v>3.2</v>
      </c>
      <c r="P4178">
        <v>21.603200000000001</v>
      </c>
      <c r="Q4178" t="s">
        <v>416</v>
      </c>
      <c r="R4178" s="5" t="s">
        <v>324</v>
      </c>
      <c r="S4178" s="5" t="s">
        <v>417</v>
      </c>
      <c r="T4178">
        <v>17</v>
      </c>
      <c r="U4178">
        <v>91</v>
      </c>
      <c r="V4178">
        <v>91</v>
      </c>
      <c r="W4178">
        <v>0</v>
      </c>
      <c r="X4178">
        <v>0</v>
      </c>
      <c r="Y4178">
        <v>2</v>
      </c>
      <c r="Z4178">
        <v>0</v>
      </c>
      <c r="AA4178">
        <f t="shared" si="325"/>
        <v>2</v>
      </c>
      <c r="AB4178">
        <v>2</v>
      </c>
      <c r="AC4178">
        <v>159</v>
      </c>
      <c r="AD4178">
        <v>1</v>
      </c>
      <c r="AE4178">
        <v>0</v>
      </c>
      <c r="AF4178">
        <v>0</v>
      </c>
      <c r="AG4178">
        <v>20</v>
      </c>
      <c r="AH4178">
        <f t="shared" si="326"/>
        <v>21</v>
      </c>
      <c r="AI4178">
        <f t="shared" si="328"/>
        <v>1</v>
      </c>
      <c r="AJ4178">
        <f t="shared" si="329"/>
        <v>2</v>
      </c>
      <c r="AK4178">
        <f t="shared" si="327"/>
        <v>23</v>
      </c>
    </row>
    <row r="4179" spans="1:37" x14ac:dyDescent="0.25">
      <c r="A4179">
        <v>1130</v>
      </c>
      <c r="C4179" t="s">
        <v>88</v>
      </c>
      <c r="D4179" t="s">
        <v>34</v>
      </c>
      <c r="E4179">
        <v>2017</v>
      </c>
      <c r="F4179" t="s">
        <v>285</v>
      </c>
      <c r="G4179">
        <v>12</v>
      </c>
      <c r="H4179">
        <v>10</v>
      </c>
      <c r="I4179">
        <v>13</v>
      </c>
      <c r="J4179" s="1">
        <v>43079</v>
      </c>
      <c r="K4179">
        <v>0.59652777777777777</v>
      </c>
      <c r="L4179">
        <v>7.5</v>
      </c>
      <c r="N4179">
        <v>6</v>
      </c>
      <c r="O4179">
        <v>2.1</v>
      </c>
      <c r="P4179">
        <v>9.891</v>
      </c>
      <c r="Q4179" t="s">
        <v>49</v>
      </c>
      <c r="T4179">
        <v>11</v>
      </c>
      <c r="U4179">
        <v>16</v>
      </c>
      <c r="V4179">
        <v>95</v>
      </c>
      <c r="W4179">
        <v>0</v>
      </c>
      <c r="X4179">
        <v>0</v>
      </c>
      <c r="Y4179">
        <v>0</v>
      </c>
      <c r="Z4179">
        <v>0</v>
      </c>
      <c r="AA4179">
        <f t="shared" si="325"/>
        <v>0</v>
      </c>
      <c r="AB4179">
        <v>0</v>
      </c>
      <c r="AH4179">
        <f t="shared" si="326"/>
        <v>0</v>
      </c>
      <c r="AI4179">
        <f t="shared" si="328"/>
        <v>0</v>
      </c>
      <c r="AJ4179">
        <f t="shared" si="329"/>
        <v>0</v>
      </c>
      <c r="AK4179">
        <f t="shared" si="327"/>
        <v>0</v>
      </c>
    </row>
    <row r="4180" spans="1:37" x14ac:dyDescent="0.25">
      <c r="A4180">
        <v>1171</v>
      </c>
      <c r="C4180" t="s">
        <v>92</v>
      </c>
      <c r="D4180" t="s">
        <v>90</v>
      </c>
      <c r="E4180">
        <v>2017</v>
      </c>
      <c r="F4180" t="s">
        <v>285</v>
      </c>
      <c r="G4180">
        <v>12</v>
      </c>
      <c r="H4180">
        <v>19</v>
      </c>
      <c r="I4180">
        <v>14</v>
      </c>
      <c r="J4180" s="1">
        <v>43088</v>
      </c>
      <c r="K4180">
        <v>0.56319444444444444</v>
      </c>
      <c r="L4180">
        <v>7.5</v>
      </c>
      <c r="N4180">
        <v>8</v>
      </c>
      <c r="O4180">
        <v>3.5</v>
      </c>
      <c r="P4180">
        <v>21.98</v>
      </c>
      <c r="Q4180" s="5" t="s">
        <v>410</v>
      </c>
      <c r="R4180" s="5" t="s">
        <v>292</v>
      </c>
      <c r="T4180">
        <v>12</v>
      </c>
      <c r="U4180">
        <v>28</v>
      </c>
      <c r="V4180">
        <v>85</v>
      </c>
      <c r="W4180">
        <v>15</v>
      </c>
      <c r="X4180">
        <v>4</v>
      </c>
      <c r="Y4180">
        <v>0</v>
      </c>
      <c r="Z4180">
        <v>25</v>
      </c>
      <c r="AA4180">
        <f t="shared" si="325"/>
        <v>44</v>
      </c>
      <c r="AB4180">
        <v>2</v>
      </c>
      <c r="AC4180">
        <v>193</v>
      </c>
      <c r="AD4180">
        <v>5</v>
      </c>
      <c r="AE4180">
        <v>0</v>
      </c>
      <c r="AF4180">
        <v>0</v>
      </c>
      <c r="AG4180">
        <v>0</v>
      </c>
      <c r="AH4180">
        <f t="shared" si="326"/>
        <v>5</v>
      </c>
      <c r="AI4180">
        <f t="shared" si="328"/>
        <v>20</v>
      </c>
      <c r="AJ4180">
        <f t="shared" si="329"/>
        <v>0</v>
      </c>
      <c r="AK4180">
        <f t="shared" si="327"/>
        <v>49</v>
      </c>
    </row>
    <row r="4181" spans="1:37" x14ac:dyDescent="0.25">
      <c r="A4181">
        <v>1281</v>
      </c>
      <c r="C4181" t="s">
        <v>92</v>
      </c>
      <c r="D4181" t="s">
        <v>89</v>
      </c>
      <c r="E4181">
        <v>2017</v>
      </c>
      <c r="F4181" t="s">
        <v>285</v>
      </c>
      <c r="G4181">
        <v>12</v>
      </c>
      <c r="H4181">
        <v>31</v>
      </c>
      <c r="I4181">
        <v>16</v>
      </c>
      <c r="J4181" s="1">
        <v>43100</v>
      </c>
      <c r="K4181">
        <v>0.27083333333333331</v>
      </c>
      <c r="L4181">
        <v>7.5</v>
      </c>
      <c r="N4181">
        <v>7.5</v>
      </c>
      <c r="O4181">
        <v>6</v>
      </c>
      <c r="P4181">
        <v>35.325000000000003</v>
      </c>
      <c r="Q4181" t="s">
        <v>36</v>
      </c>
      <c r="T4181">
        <v>26</v>
      </c>
      <c r="U4181">
        <v>83</v>
      </c>
      <c r="AA4181">
        <f t="shared" si="325"/>
        <v>0</v>
      </c>
      <c r="AH4181">
        <f t="shared" si="326"/>
        <v>0</v>
      </c>
      <c r="AI4181">
        <f t="shared" si="328"/>
        <v>0</v>
      </c>
      <c r="AJ4181">
        <f t="shared" si="329"/>
        <v>0</v>
      </c>
      <c r="AK4181">
        <f t="shared" si="327"/>
        <v>0</v>
      </c>
    </row>
    <row r="4182" spans="1:37" x14ac:dyDescent="0.25">
      <c r="A4182">
        <v>1347</v>
      </c>
      <c r="C4182" t="s">
        <v>88</v>
      </c>
      <c r="D4182" t="s">
        <v>34</v>
      </c>
      <c r="E4182">
        <v>2018</v>
      </c>
      <c r="F4182" t="s">
        <v>285</v>
      </c>
      <c r="G4182">
        <v>1</v>
      </c>
      <c r="H4182">
        <v>6</v>
      </c>
      <c r="I4182">
        <v>17</v>
      </c>
      <c r="J4182" s="1">
        <v>43106</v>
      </c>
      <c r="K4182">
        <v>0.61458333333333337</v>
      </c>
      <c r="L4182">
        <v>7.5</v>
      </c>
      <c r="N4182">
        <v>5</v>
      </c>
      <c r="O4182">
        <v>3.6</v>
      </c>
      <c r="P4182">
        <v>14.13</v>
      </c>
      <c r="Q4182" t="s">
        <v>81</v>
      </c>
      <c r="T4182">
        <v>18</v>
      </c>
      <c r="U4182">
        <v>86</v>
      </c>
      <c r="V4182">
        <v>80</v>
      </c>
      <c r="W4182">
        <v>20</v>
      </c>
      <c r="X4182">
        <v>0</v>
      </c>
      <c r="Y4182">
        <v>0</v>
      </c>
      <c r="Z4182">
        <v>9</v>
      </c>
      <c r="AA4182">
        <f t="shared" si="325"/>
        <v>29</v>
      </c>
      <c r="AB4182">
        <v>2</v>
      </c>
      <c r="AC4182">
        <v>189</v>
      </c>
      <c r="AD4182">
        <v>11</v>
      </c>
      <c r="AE4182">
        <v>1</v>
      </c>
      <c r="AF4182">
        <v>0</v>
      </c>
      <c r="AG4182">
        <v>0</v>
      </c>
      <c r="AH4182">
        <f t="shared" si="326"/>
        <v>12</v>
      </c>
      <c r="AI4182">
        <f t="shared" si="328"/>
        <v>31</v>
      </c>
      <c r="AJ4182">
        <f t="shared" si="329"/>
        <v>0</v>
      </c>
      <c r="AK4182">
        <f t="shared" si="327"/>
        <v>41</v>
      </c>
    </row>
    <row r="4183" spans="1:37" x14ac:dyDescent="0.25">
      <c r="A4183">
        <v>1409</v>
      </c>
      <c r="C4183" t="s">
        <v>88</v>
      </c>
      <c r="D4183" t="s">
        <v>90</v>
      </c>
      <c r="E4183">
        <v>2018</v>
      </c>
      <c r="F4183" t="s">
        <v>285</v>
      </c>
      <c r="G4183">
        <v>1</v>
      </c>
      <c r="H4183">
        <v>11</v>
      </c>
      <c r="I4183">
        <v>18</v>
      </c>
      <c r="J4183" s="1">
        <v>43111</v>
      </c>
      <c r="K4183">
        <v>0.3</v>
      </c>
      <c r="L4183">
        <v>7.5</v>
      </c>
      <c r="N4183">
        <v>5</v>
      </c>
      <c r="O4183">
        <v>3</v>
      </c>
      <c r="P4183">
        <v>11.775</v>
      </c>
      <c r="Q4183" t="s">
        <v>170</v>
      </c>
      <c r="T4183">
        <v>8</v>
      </c>
      <c r="U4183">
        <v>10</v>
      </c>
      <c r="V4183">
        <v>75</v>
      </c>
      <c r="W4183">
        <v>15</v>
      </c>
      <c r="X4183">
        <v>0</v>
      </c>
      <c r="Y4183">
        <v>0</v>
      </c>
      <c r="Z4183">
        <v>0</v>
      </c>
      <c r="AA4183">
        <f t="shared" si="325"/>
        <v>15</v>
      </c>
      <c r="AB4183">
        <v>1</v>
      </c>
      <c r="AC4183">
        <v>70</v>
      </c>
      <c r="AD4183">
        <v>3</v>
      </c>
      <c r="AE4183">
        <v>2</v>
      </c>
      <c r="AF4183">
        <v>0</v>
      </c>
      <c r="AG4183">
        <v>0</v>
      </c>
      <c r="AH4183">
        <f t="shared" si="326"/>
        <v>5</v>
      </c>
      <c r="AI4183">
        <f t="shared" si="328"/>
        <v>18</v>
      </c>
      <c r="AJ4183">
        <f t="shared" si="329"/>
        <v>0</v>
      </c>
      <c r="AK4183">
        <f t="shared" si="327"/>
        <v>20</v>
      </c>
    </row>
    <row r="4184" spans="1:37" x14ac:dyDescent="0.25">
      <c r="A4184">
        <v>1668</v>
      </c>
      <c r="C4184" t="s">
        <v>88</v>
      </c>
      <c r="D4184" t="s">
        <v>90</v>
      </c>
      <c r="E4184">
        <v>2018</v>
      </c>
      <c r="F4184" t="s">
        <v>285</v>
      </c>
      <c r="G4184">
        <v>2</v>
      </c>
      <c r="H4184">
        <v>17</v>
      </c>
      <c r="I4184">
        <v>23</v>
      </c>
      <c r="J4184" s="1">
        <v>43148</v>
      </c>
      <c r="K4184">
        <v>0.53472222222222221</v>
      </c>
      <c r="L4184">
        <v>7.5</v>
      </c>
      <c r="N4184">
        <v>19</v>
      </c>
      <c r="O4184">
        <v>7.2</v>
      </c>
      <c r="P4184">
        <v>107.38800000000001</v>
      </c>
      <c r="V4184">
        <v>88</v>
      </c>
      <c r="W4184">
        <v>12</v>
      </c>
      <c r="X4184">
        <v>0</v>
      </c>
      <c r="Y4184">
        <v>0</v>
      </c>
      <c r="Z4184">
        <v>0</v>
      </c>
      <c r="AA4184">
        <f t="shared" si="325"/>
        <v>12</v>
      </c>
      <c r="AB4184">
        <v>0</v>
      </c>
      <c r="AH4184">
        <f t="shared" si="326"/>
        <v>0</v>
      </c>
      <c r="AI4184">
        <f t="shared" si="328"/>
        <v>12</v>
      </c>
      <c r="AJ4184">
        <f t="shared" si="329"/>
        <v>0</v>
      </c>
      <c r="AK4184">
        <f t="shared" si="327"/>
        <v>12</v>
      </c>
    </row>
    <row r="4185" spans="1:37" x14ac:dyDescent="0.25">
      <c r="A4185">
        <v>426</v>
      </c>
      <c r="B4185">
        <v>15</v>
      </c>
      <c r="C4185" t="s">
        <v>249</v>
      </c>
      <c r="D4185" t="s">
        <v>249</v>
      </c>
      <c r="E4185">
        <v>2017</v>
      </c>
      <c r="F4185" t="s">
        <v>284</v>
      </c>
      <c r="G4185">
        <v>11</v>
      </c>
      <c r="H4185">
        <v>15</v>
      </c>
      <c r="I4185">
        <v>9</v>
      </c>
      <c r="J4185" s="3">
        <v>43054</v>
      </c>
      <c r="L4185">
        <v>7.55</v>
      </c>
      <c r="N4185">
        <v>7.4</v>
      </c>
      <c r="O4185">
        <v>2.5</v>
      </c>
      <c r="P4185">
        <v>13.816000000000003</v>
      </c>
      <c r="Q4185" t="s">
        <v>33</v>
      </c>
      <c r="T4185">
        <v>12.4</v>
      </c>
      <c r="U4185">
        <v>11.5</v>
      </c>
      <c r="V4185">
        <v>92</v>
      </c>
      <c r="W4185">
        <v>8</v>
      </c>
      <c r="X4185">
        <v>11</v>
      </c>
      <c r="Y4185">
        <v>0</v>
      </c>
      <c r="Z4185">
        <v>0</v>
      </c>
      <c r="AA4185">
        <f t="shared" si="325"/>
        <v>19</v>
      </c>
      <c r="AB4185">
        <v>0</v>
      </c>
      <c r="AH4185">
        <f t="shared" si="326"/>
        <v>0</v>
      </c>
      <c r="AI4185">
        <f t="shared" si="328"/>
        <v>8</v>
      </c>
      <c r="AJ4185">
        <f t="shared" si="329"/>
        <v>0</v>
      </c>
      <c r="AK4185">
        <f t="shared" si="327"/>
        <v>19</v>
      </c>
    </row>
    <row r="4186" spans="1:37" x14ac:dyDescent="0.25">
      <c r="A4186">
        <v>426</v>
      </c>
      <c r="B4186">
        <v>15</v>
      </c>
      <c r="C4186" t="s">
        <v>249</v>
      </c>
      <c r="D4186" t="s">
        <v>249</v>
      </c>
      <c r="E4186">
        <v>2017</v>
      </c>
      <c r="F4186" t="s">
        <v>284</v>
      </c>
      <c r="G4186">
        <v>11</v>
      </c>
      <c r="H4186">
        <v>28</v>
      </c>
      <c r="I4186">
        <v>11</v>
      </c>
      <c r="J4186" s="3">
        <v>43067</v>
      </c>
      <c r="L4186">
        <v>7.55</v>
      </c>
      <c r="N4186">
        <v>7.4</v>
      </c>
      <c r="O4186">
        <v>2.5</v>
      </c>
      <c r="P4186">
        <v>13.816000000000003</v>
      </c>
      <c r="Q4186" t="s">
        <v>33</v>
      </c>
      <c r="T4186">
        <v>12.4</v>
      </c>
      <c r="U4186">
        <v>11.5</v>
      </c>
      <c r="V4186">
        <v>96</v>
      </c>
      <c r="W4186">
        <v>0</v>
      </c>
      <c r="X4186">
        <v>1</v>
      </c>
      <c r="Y4186">
        <v>0</v>
      </c>
      <c r="Z4186">
        <v>0</v>
      </c>
      <c r="AA4186">
        <f t="shared" si="325"/>
        <v>1</v>
      </c>
      <c r="AB4186">
        <v>0</v>
      </c>
      <c r="AH4186">
        <f t="shared" si="326"/>
        <v>0</v>
      </c>
      <c r="AI4186">
        <f t="shared" si="328"/>
        <v>0</v>
      </c>
      <c r="AJ4186">
        <f t="shared" si="329"/>
        <v>0</v>
      </c>
      <c r="AK4186">
        <f t="shared" si="327"/>
        <v>1</v>
      </c>
    </row>
    <row r="4187" spans="1:37" x14ac:dyDescent="0.25">
      <c r="A4187">
        <v>426</v>
      </c>
      <c r="B4187">
        <v>15</v>
      </c>
      <c r="C4187" t="s">
        <v>249</v>
      </c>
      <c r="D4187" t="s">
        <v>249</v>
      </c>
      <c r="E4187">
        <v>2017</v>
      </c>
      <c r="F4187" t="s">
        <v>285</v>
      </c>
      <c r="G4187">
        <v>12</v>
      </c>
      <c r="H4187">
        <v>13</v>
      </c>
      <c r="I4187">
        <v>13</v>
      </c>
      <c r="J4187" s="3">
        <v>43082</v>
      </c>
      <c r="L4187">
        <v>7.55</v>
      </c>
      <c r="N4187">
        <v>7.4</v>
      </c>
      <c r="O4187">
        <v>2.5</v>
      </c>
      <c r="P4187">
        <v>13.816000000000003</v>
      </c>
      <c r="Q4187" t="s">
        <v>33</v>
      </c>
      <c r="T4187">
        <v>12.4</v>
      </c>
      <c r="U4187">
        <v>11.5</v>
      </c>
      <c r="V4187">
        <v>100</v>
      </c>
      <c r="W4187">
        <v>0</v>
      </c>
      <c r="X4187">
        <v>0</v>
      </c>
      <c r="Y4187">
        <v>0</v>
      </c>
      <c r="Z4187">
        <v>0</v>
      </c>
      <c r="AA4187">
        <f t="shared" si="325"/>
        <v>0</v>
      </c>
      <c r="AB4187">
        <v>0</v>
      </c>
      <c r="AH4187">
        <f t="shared" si="326"/>
        <v>0</v>
      </c>
      <c r="AI4187">
        <f t="shared" si="328"/>
        <v>0</v>
      </c>
      <c r="AJ4187">
        <f t="shared" si="329"/>
        <v>0</v>
      </c>
      <c r="AK4187">
        <f t="shared" si="327"/>
        <v>0</v>
      </c>
    </row>
    <row r="4188" spans="1:37" x14ac:dyDescent="0.25">
      <c r="A4188">
        <v>426</v>
      </c>
      <c r="B4188">
        <v>15</v>
      </c>
      <c r="C4188" t="s">
        <v>249</v>
      </c>
      <c r="D4188" t="s">
        <v>249</v>
      </c>
      <c r="E4188">
        <v>2017</v>
      </c>
      <c r="F4188" t="s">
        <v>285</v>
      </c>
      <c r="G4188">
        <v>12</v>
      </c>
      <c r="H4188">
        <v>28</v>
      </c>
      <c r="I4188">
        <v>16</v>
      </c>
      <c r="J4188" s="3">
        <v>43097</v>
      </c>
      <c r="L4188">
        <v>7.55</v>
      </c>
      <c r="N4188">
        <v>7.4</v>
      </c>
      <c r="O4188">
        <v>2.5</v>
      </c>
      <c r="P4188">
        <v>13.816000000000003</v>
      </c>
      <c r="Q4188" t="s">
        <v>33</v>
      </c>
      <c r="T4188">
        <v>12.4</v>
      </c>
      <c r="U4188">
        <v>11.5</v>
      </c>
      <c r="V4188">
        <v>99</v>
      </c>
      <c r="W4188">
        <v>0</v>
      </c>
      <c r="X4188">
        <v>2</v>
      </c>
      <c r="Y4188">
        <v>0</v>
      </c>
      <c r="Z4188">
        <v>0</v>
      </c>
      <c r="AA4188">
        <f t="shared" si="325"/>
        <v>2</v>
      </c>
      <c r="AB4188">
        <v>0</v>
      </c>
      <c r="AH4188">
        <f t="shared" si="326"/>
        <v>0</v>
      </c>
      <c r="AI4188">
        <f t="shared" si="328"/>
        <v>0</v>
      </c>
      <c r="AJ4188">
        <f t="shared" si="329"/>
        <v>0</v>
      </c>
      <c r="AK4188">
        <f t="shared" si="327"/>
        <v>2</v>
      </c>
    </row>
    <row r="4189" spans="1:37" x14ac:dyDescent="0.25">
      <c r="A4189">
        <v>434</v>
      </c>
      <c r="B4189">
        <v>16</v>
      </c>
      <c r="C4189" t="s">
        <v>249</v>
      </c>
      <c r="D4189" t="s">
        <v>249</v>
      </c>
      <c r="E4189">
        <v>2017</v>
      </c>
      <c r="F4189" t="s">
        <v>284</v>
      </c>
      <c r="G4189">
        <v>9</v>
      </c>
      <c r="H4189">
        <v>6</v>
      </c>
      <c r="I4189">
        <v>0</v>
      </c>
      <c r="J4189" s="3">
        <v>42984</v>
      </c>
      <c r="L4189">
        <v>7.6</v>
      </c>
      <c r="N4189">
        <v>15.2</v>
      </c>
      <c r="O4189">
        <v>2.6</v>
      </c>
      <c r="P4189">
        <v>31.023200000000003</v>
      </c>
      <c r="Q4189" t="s">
        <v>85</v>
      </c>
      <c r="R4189" s="9" t="s">
        <v>293</v>
      </c>
      <c r="S4189" t="s">
        <v>403</v>
      </c>
      <c r="T4189">
        <v>17.400000000000002</v>
      </c>
      <c r="U4189">
        <v>32.200000000000003</v>
      </c>
      <c r="V4189">
        <v>90</v>
      </c>
      <c r="W4189">
        <v>0</v>
      </c>
      <c r="X4189">
        <v>0</v>
      </c>
      <c r="Y4189">
        <v>0</v>
      </c>
      <c r="Z4189">
        <v>0</v>
      </c>
      <c r="AA4189">
        <f t="shared" si="325"/>
        <v>0</v>
      </c>
      <c r="AB4189">
        <v>1</v>
      </c>
      <c r="AC4189">
        <v>50</v>
      </c>
      <c r="AD4189">
        <v>0</v>
      </c>
      <c r="AE4189">
        <v>0</v>
      </c>
      <c r="AF4189">
        <v>1</v>
      </c>
      <c r="AG4189">
        <v>0</v>
      </c>
      <c r="AH4189">
        <f t="shared" si="326"/>
        <v>1</v>
      </c>
      <c r="AI4189">
        <f t="shared" si="328"/>
        <v>0</v>
      </c>
      <c r="AJ4189">
        <f t="shared" si="329"/>
        <v>1</v>
      </c>
      <c r="AK4189">
        <f t="shared" si="327"/>
        <v>1</v>
      </c>
    </row>
    <row r="4190" spans="1:37" x14ac:dyDescent="0.25">
      <c r="A4190">
        <v>434</v>
      </c>
      <c r="B4190">
        <v>16</v>
      </c>
      <c r="C4190" t="s">
        <v>249</v>
      </c>
      <c r="D4190" t="s">
        <v>249</v>
      </c>
      <c r="E4190">
        <v>2017</v>
      </c>
      <c r="F4190" t="s">
        <v>284</v>
      </c>
      <c r="G4190">
        <v>9</v>
      </c>
      <c r="H4190">
        <v>20</v>
      </c>
      <c r="I4190">
        <v>1</v>
      </c>
      <c r="J4190" s="3">
        <v>42998</v>
      </c>
      <c r="L4190">
        <v>7.6</v>
      </c>
      <c r="N4190">
        <v>15.2</v>
      </c>
      <c r="O4190">
        <v>2.6</v>
      </c>
      <c r="P4190">
        <v>31.023200000000003</v>
      </c>
      <c r="Q4190" t="s">
        <v>85</v>
      </c>
      <c r="R4190" s="9" t="s">
        <v>293</v>
      </c>
      <c r="S4190" t="s">
        <v>403</v>
      </c>
      <c r="T4190">
        <v>17.400000000000002</v>
      </c>
      <c r="U4190">
        <v>32.200000000000003</v>
      </c>
      <c r="V4190">
        <v>100</v>
      </c>
      <c r="W4190">
        <v>0</v>
      </c>
      <c r="X4190">
        <v>0</v>
      </c>
      <c r="Y4190">
        <v>0</v>
      </c>
      <c r="Z4190">
        <v>0</v>
      </c>
      <c r="AA4190">
        <f t="shared" si="325"/>
        <v>0</v>
      </c>
      <c r="AB4190">
        <v>1</v>
      </c>
      <c r="AC4190">
        <v>90</v>
      </c>
      <c r="AD4190">
        <v>1</v>
      </c>
      <c r="AE4190">
        <v>0</v>
      </c>
      <c r="AF4190">
        <v>0</v>
      </c>
      <c r="AG4190">
        <v>0</v>
      </c>
      <c r="AH4190">
        <f t="shared" si="326"/>
        <v>1</v>
      </c>
      <c r="AI4190">
        <f t="shared" si="328"/>
        <v>1</v>
      </c>
      <c r="AJ4190">
        <f t="shared" si="329"/>
        <v>0</v>
      </c>
      <c r="AK4190">
        <f t="shared" si="327"/>
        <v>1</v>
      </c>
    </row>
    <row r="4191" spans="1:37" x14ac:dyDescent="0.25">
      <c r="A4191">
        <v>434</v>
      </c>
      <c r="B4191">
        <v>16</v>
      </c>
      <c r="C4191" t="s">
        <v>249</v>
      </c>
      <c r="D4191" t="s">
        <v>249</v>
      </c>
      <c r="E4191">
        <v>2017</v>
      </c>
      <c r="F4191" t="s">
        <v>284</v>
      </c>
      <c r="G4191">
        <v>10</v>
      </c>
      <c r="H4191">
        <v>3</v>
      </c>
      <c r="I4191">
        <v>3</v>
      </c>
      <c r="J4191" s="3">
        <v>43011</v>
      </c>
      <c r="L4191">
        <v>7.6</v>
      </c>
      <c r="N4191">
        <v>15.2</v>
      </c>
      <c r="O4191">
        <v>2.6</v>
      </c>
      <c r="P4191">
        <v>31.023200000000003</v>
      </c>
      <c r="Q4191" t="s">
        <v>85</v>
      </c>
      <c r="T4191">
        <v>17.400000000000002</v>
      </c>
      <c r="U4191">
        <v>32.200000000000003</v>
      </c>
      <c r="V4191">
        <v>99</v>
      </c>
      <c r="W4191">
        <v>1</v>
      </c>
      <c r="X4191">
        <v>0</v>
      </c>
      <c r="Y4191">
        <v>0</v>
      </c>
      <c r="Z4191">
        <v>0</v>
      </c>
      <c r="AA4191">
        <f t="shared" si="325"/>
        <v>1</v>
      </c>
      <c r="AB4191">
        <v>1</v>
      </c>
      <c r="AC4191">
        <v>87</v>
      </c>
      <c r="AD4191">
        <v>0</v>
      </c>
      <c r="AE4191">
        <v>0</v>
      </c>
      <c r="AF4191">
        <v>0</v>
      </c>
      <c r="AG4191">
        <v>0</v>
      </c>
      <c r="AH4191">
        <f t="shared" si="326"/>
        <v>0</v>
      </c>
      <c r="AI4191">
        <f t="shared" si="328"/>
        <v>1</v>
      </c>
      <c r="AJ4191">
        <f t="shared" si="329"/>
        <v>0</v>
      </c>
      <c r="AK4191">
        <f t="shared" si="327"/>
        <v>1</v>
      </c>
    </row>
    <row r="4192" spans="1:37" x14ac:dyDescent="0.25">
      <c r="A4192">
        <v>434</v>
      </c>
      <c r="B4192">
        <v>16</v>
      </c>
      <c r="C4192" t="s">
        <v>249</v>
      </c>
      <c r="D4192" t="s">
        <v>249</v>
      </c>
      <c r="E4192">
        <v>2017</v>
      </c>
      <c r="F4192" t="s">
        <v>284</v>
      </c>
      <c r="G4192">
        <v>10</v>
      </c>
      <c r="H4192">
        <v>18</v>
      </c>
      <c r="I4192">
        <v>5</v>
      </c>
      <c r="J4192" s="3">
        <v>43026</v>
      </c>
      <c r="L4192">
        <v>7.6</v>
      </c>
      <c r="N4192">
        <v>15.2</v>
      </c>
      <c r="O4192">
        <v>2.6</v>
      </c>
      <c r="P4192">
        <v>31.023200000000003</v>
      </c>
      <c r="Q4192" t="s">
        <v>85</v>
      </c>
      <c r="T4192">
        <v>17.400000000000002</v>
      </c>
      <c r="U4192">
        <v>32.200000000000003</v>
      </c>
      <c r="V4192">
        <v>99</v>
      </c>
      <c r="W4192">
        <v>1</v>
      </c>
      <c r="X4192">
        <v>0</v>
      </c>
      <c r="Y4192">
        <v>0</v>
      </c>
      <c r="Z4192">
        <v>0</v>
      </c>
      <c r="AA4192">
        <f t="shared" si="325"/>
        <v>1</v>
      </c>
      <c r="AB4192">
        <v>1</v>
      </c>
      <c r="AC4192">
        <v>97</v>
      </c>
      <c r="AD4192">
        <v>0</v>
      </c>
      <c r="AE4192">
        <v>0</v>
      </c>
      <c r="AF4192">
        <v>12</v>
      </c>
      <c r="AG4192">
        <v>0</v>
      </c>
      <c r="AH4192">
        <f t="shared" si="326"/>
        <v>12</v>
      </c>
      <c r="AI4192">
        <f t="shared" si="328"/>
        <v>1</v>
      </c>
      <c r="AJ4192">
        <f t="shared" si="329"/>
        <v>12</v>
      </c>
      <c r="AK4192">
        <f t="shared" si="327"/>
        <v>13</v>
      </c>
    </row>
    <row r="4193" spans="1:43" x14ac:dyDescent="0.25">
      <c r="A4193">
        <v>434</v>
      </c>
      <c r="B4193">
        <v>16</v>
      </c>
      <c r="C4193" t="s">
        <v>249</v>
      </c>
      <c r="D4193" t="s">
        <v>249</v>
      </c>
      <c r="E4193">
        <v>2017</v>
      </c>
      <c r="F4193" t="s">
        <v>284</v>
      </c>
      <c r="G4193">
        <v>11</v>
      </c>
      <c r="H4193">
        <v>1</v>
      </c>
      <c r="I4193">
        <v>7</v>
      </c>
      <c r="J4193" s="3">
        <v>43040</v>
      </c>
      <c r="L4193">
        <v>7.6</v>
      </c>
      <c r="N4193">
        <v>15.2</v>
      </c>
      <c r="O4193">
        <v>2.6</v>
      </c>
      <c r="P4193">
        <v>31.023200000000003</v>
      </c>
      <c r="Q4193" t="s">
        <v>85</v>
      </c>
      <c r="T4193">
        <v>17.400000000000002</v>
      </c>
      <c r="U4193">
        <v>32.200000000000003</v>
      </c>
      <c r="V4193">
        <v>88</v>
      </c>
      <c r="W4193">
        <v>12</v>
      </c>
      <c r="X4193">
        <v>0</v>
      </c>
      <c r="Y4193">
        <v>0</v>
      </c>
      <c r="Z4193">
        <v>0</v>
      </c>
      <c r="AA4193">
        <f t="shared" si="325"/>
        <v>12</v>
      </c>
      <c r="AB4193">
        <v>1</v>
      </c>
      <c r="AC4193">
        <v>96</v>
      </c>
      <c r="AD4193">
        <v>4</v>
      </c>
      <c r="AE4193">
        <v>0</v>
      </c>
      <c r="AF4193">
        <v>8</v>
      </c>
      <c r="AG4193">
        <v>0</v>
      </c>
      <c r="AH4193">
        <f t="shared" si="326"/>
        <v>12</v>
      </c>
      <c r="AI4193">
        <f t="shared" si="328"/>
        <v>16</v>
      </c>
      <c r="AJ4193">
        <f t="shared" si="329"/>
        <v>8</v>
      </c>
      <c r="AK4193">
        <f t="shared" si="327"/>
        <v>24</v>
      </c>
    </row>
    <row r="4194" spans="1:43" x14ac:dyDescent="0.25">
      <c r="A4194">
        <v>180</v>
      </c>
      <c r="B4194">
        <v>8</v>
      </c>
      <c r="C4194" t="s">
        <v>249</v>
      </c>
      <c r="D4194" t="s">
        <v>249</v>
      </c>
      <c r="E4194">
        <v>2017</v>
      </c>
      <c r="F4194" t="s">
        <v>284</v>
      </c>
      <c r="G4194">
        <v>11</v>
      </c>
      <c r="H4194">
        <v>13</v>
      </c>
      <c r="I4194">
        <v>9</v>
      </c>
      <c r="J4194" s="3">
        <v>43052</v>
      </c>
      <c r="L4194">
        <v>7.6</v>
      </c>
      <c r="N4194">
        <v>6.15</v>
      </c>
      <c r="O4194">
        <v>2.8</v>
      </c>
      <c r="P4194">
        <v>14.663800000000002</v>
      </c>
      <c r="Q4194" t="s">
        <v>51</v>
      </c>
      <c r="T4194">
        <v>11.799999999999999</v>
      </c>
      <c r="U4194">
        <v>45</v>
      </c>
      <c r="V4194">
        <v>30</v>
      </c>
      <c r="W4194">
        <v>60</v>
      </c>
      <c r="X4194">
        <v>2</v>
      </c>
      <c r="Y4194">
        <v>0</v>
      </c>
      <c r="Z4194">
        <v>0</v>
      </c>
      <c r="AA4194">
        <f t="shared" si="325"/>
        <v>62</v>
      </c>
      <c r="AB4194">
        <v>2</v>
      </c>
      <c r="AC4194">
        <v>124</v>
      </c>
      <c r="AD4194">
        <v>8</v>
      </c>
      <c r="AE4194">
        <v>6</v>
      </c>
      <c r="AF4194">
        <v>0</v>
      </c>
      <c r="AG4194">
        <v>0</v>
      </c>
      <c r="AH4194">
        <f t="shared" si="326"/>
        <v>14</v>
      </c>
      <c r="AI4194">
        <f t="shared" si="328"/>
        <v>68</v>
      </c>
      <c r="AJ4194">
        <f t="shared" si="329"/>
        <v>0</v>
      </c>
      <c r="AK4194">
        <f t="shared" si="327"/>
        <v>76</v>
      </c>
      <c r="AL4194">
        <v>30.76</v>
      </c>
      <c r="AM4194">
        <v>23.484000000000002</v>
      </c>
      <c r="AN4194">
        <v>25.942958333333337</v>
      </c>
      <c r="AO4194">
        <v>25.513000000000002</v>
      </c>
      <c r="AP4194">
        <v>6544.5</v>
      </c>
      <c r="AQ4194">
        <v>3595.1615384615388</v>
      </c>
    </row>
    <row r="4195" spans="1:43" x14ac:dyDescent="0.25">
      <c r="A4195">
        <v>290</v>
      </c>
      <c r="B4195">
        <v>11</v>
      </c>
      <c r="C4195" t="s">
        <v>249</v>
      </c>
      <c r="D4195" t="s">
        <v>249</v>
      </c>
      <c r="E4195">
        <v>2017</v>
      </c>
      <c r="F4195" t="s">
        <v>284</v>
      </c>
      <c r="G4195">
        <v>11</v>
      </c>
      <c r="H4195">
        <v>13</v>
      </c>
      <c r="I4195">
        <v>9</v>
      </c>
      <c r="J4195" s="3">
        <v>43052</v>
      </c>
      <c r="L4195">
        <v>7.6</v>
      </c>
      <c r="N4195">
        <v>17.2</v>
      </c>
      <c r="O4195">
        <v>9.9</v>
      </c>
      <c r="P4195">
        <v>124.658</v>
      </c>
      <c r="Q4195" t="s">
        <v>94</v>
      </c>
      <c r="T4195">
        <v>11.4</v>
      </c>
      <c r="U4195">
        <v>11</v>
      </c>
      <c r="V4195">
        <v>88</v>
      </c>
      <c r="W4195">
        <v>0</v>
      </c>
      <c r="X4195">
        <v>0</v>
      </c>
      <c r="Y4195">
        <v>0</v>
      </c>
      <c r="Z4195">
        <v>0</v>
      </c>
      <c r="AA4195">
        <f t="shared" si="325"/>
        <v>0</v>
      </c>
      <c r="AB4195">
        <v>1</v>
      </c>
      <c r="AC4195">
        <v>90</v>
      </c>
      <c r="AD4195">
        <v>10</v>
      </c>
      <c r="AE4195">
        <v>27</v>
      </c>
      <c r="AF4195">
        <v>0</v>
      </c>
      <c r="AG4195">
        <v>0</v>
      </c>
      <c r="AH4195">
        <f t="shared" si="326"/>
        <v>37</v>
      </c>
      <c r="AI4195">
        <f t="shared" si="328"/>
        <v>10</v>
      </c>
      <c r="AJ4195">
        <f t="shared" si="329"/>
        <v>0</v>
      </c>
      <c r="AK4195">
        <f t="shared" si="327"/>
        <v>37</v>
      </c>
    </row>
    <row r="4196" spans="1:43" x14ac:dyDescent="0.25">
      <c r="A4196">
        <v>180</v>
      </c>
      <c r="B4196">
        <v>8</v>
      </c>
      <c r="C4196" t="s">
        <v>249</v>
      </c>
      <c r="D4196" t="s">
        <v>249</v>
      </c>
      <c r="E4196">
        <v>2017</v>
      </c>
      <c r="F4196" t="s">
        <v>284</v>
      </c>
      <c r="G4196">
        <v>11</v>
      </c>
      <c r="H4196">
        <v>27</v>
      </c>
      <c r="I4196">
        <v>11</v>
      </c>
      <c r="J4196" s="3">
        <v>43066</v>
      </c>
      <c r="L4196">
        <v>7.6</v>
      </c>
      <c r="N4196">
        <v>6.15</v>
      </c>
      <c r="O4196">
        <v>2.8</v>
      </c>
      <c r="P4196">
        <v>14.663800000000002</v>
      </c>
      <c r="Q4196" t="s">
        <v>51</v>
      </c>
      <c r="T4196">
        <v>11.799999999999999</v>
      </c>
      <c r="U4196">
        <v>45</v>
      </c>
      <c r="V4196">
        <v>98</v>
      </c>
      <c r="W4196">
        <v>0</v>
      </c>
      <c r="X4196">
        <v>1</v>
      </c>
      <c r="Y4196">
        <v>0</v>
      </c>
      <c r="Z4196">
        <v>0</v>
      </c>
      <c r="AA4196">
        <f t="shared" si="325"/>
        <v>1</v>
      </c>
      <c r="AB4196">
        <v>2</v>
      </c>
      <c r="AC4196">
        <v>175</v>
      </c>
      <c r="AD4196">
        <v>0</v>
      </c>
      <c r="AE4196">
        <v>2</v>
      </c>
      <c r="AF4196">
        <v>0</v>
      </c>
      <c r="AG4196">
        <v>0</v>
      </c>
      <c r="AH4196">
        <f t="shared" si="326"/>
        <v>2</v>
      </c>
      <c r="AI4196">
        <f t="shared" si="328"/>
        <v>0</v>
      </c>
      <c r="AJ4196">
        <f t="shared" si="329"/>
        <v>0</v>
      </c>
      <c r="AK4196">
        <f t="shared" si="327"/>
        <v>3</v>
      </c>
      <c r="AL4196">
        <v>30.658999999999999</v>
      </c>
      <c r="AM4196">
        <v>22.141999999999999</v>
      </c>
      <c r="AN4196">
        <v>25.636208333333339</v>
      </c>
      <c r="AO4196">
        <v>25.173500000000001</v>
      </c>
      <c r="AP4196">
        <v>8266.7000000000007</v>
      </c>
      <c r="AQ4196">
        <v>3365.815384615385</v>
      </c>
    </row>
    <row r="4197" spans="1:43" x14ac:dyDescent="0.25">
      <c r="A4197">
        <v>290</v>
      </c>
      <c r="B4197">
        <v>11</v>
      </c>
      <c r="C4197" t="s">
        <v>249</v>
      </c>
      <c r="D4197" t="s">
        <v>249</v>
      </c>
      <c r="E4197">
        <v>2017</v>
      </c>
      <c r="F4197" t="s">
        <v>284</v>
      </c>
      <c r="G4197">
        <v>11</v>
      </c>
      <c r="H4197">
        <v>27</v>
      </c>
      <c r="I4197">
        <v>11</v>
      </c>
      <c r="J4197" s="3">
        <v>43066</v>
      </c>
      <c r="L4197">
        <v>7.6</v>
      </c>
      <c r="N4197">
        <v>17.2</v>
      </c>
      <c r="O4197">
        <v>9.9</v>
      </c>
      <c r="P4197">
        <v>124.658</v>
      </c>
      <c r="Q4197" t="s">
        <v>94</v>
      </c>
      <c r="T4197">
        <v>11.4</v>
      </c>
      <c r="U4197">
        <v>11</v>
      </c>
      <c r="V4197">
        <v>85</v>
      </c>
      <c r="W4197">
        <v>4</v>
      </c>
      <c r="X4197">
        <v>0</v>
      </c>
      <c r="Y4197">
        <v>0</v>
      </c>
      <c r="Z4197">
        <v>0</v>
      </c>
      <c r="AA4197">
        <f t="shared" si="325"/>
        <v>4</v>
      </c>
      <c r="AB4197">
        <v>1</v>
      </c>
      <c r="AC4197">
        <v>70</v>
      </c>
      <c r="AD4197">
        <v>1</v>
      </c>
      <c r="AE4197">
        <v>0</v>
      </c>
      <c r="AF4197">
        <v>0</v>
      </c>
      <c r="AG4197">
        <v>0</v>
      </c>
      <c r="AH4197">
        <f t="shared" si="326"/>
        <v>1</v>
      </c>
      <c r="AI4197">
        <f t="shared" si="328"/>
        <v>5</v>
      </c>
      <c r="AJ4197">
        <f t="shared" si="329"/>
        <v>0</v>
      </c>
      <c r="AK4197">
        <f t="shared" si="327"/>
        <v>5</v>
      </c>
    </row>
    <row r="4198" spans="1:43" x14ac:dyDescent="0.25">
      <c r="A4198">
        <v>180</v>
      </c>
      <c r="B4198">
        <v>8</v>
      </c>
      <c r="C4198" t="s">
        <v>249</v>
      </c>
      <c r="D4198" t="s">
        <v>249</v>
      </c>
      <c r="E4198">
        <v>2017</v>
      </c>
      <c r="F4198" t="s">
        <v>285</v>
      </c>
      <c r="G4198">
        <v>12</v>
      </c>
      <c r="H4198">
        <v>11</v>
      </c>
      <c r="I4198">
        <v>13</v>
      </c>
      <c r="J4198" s="3">
        <v>43080</v>
      </c>
      <c r="L4198">
        <v>7.6</v>
      </c>
      <c r="N4198">
        <v>6.15</v>
      </c>
      <c r="O4198">
        <v>2.8</v>
      </c>
      <c r="P4198">
        <v>14.663800000000002</v>
      </c>
      <c r="Q4198" t="s">
        <v>51</v>
      </c>
      <c r="T4198">
        <v>11.799999999999999</v>
      </c>
      <c r="U4198">
        <v>45</v>
      </c>
      <c r="V4198">
        <v>99</v>
      </c>
      <c r="W4198">
        <v>0</v>
      </c>
      <c r="X4198">
        <v>0</v>
      </c>
      <c r="Y4198">
        <v>0</v>
      </c>
      <c r="Z4198">
        <v>0</v>
      </c>
      <c r="AA4198">
        <f t="shared" si="325"/>
        <v>0</v>
      </c>
      <c r="AB4198">
        <v>3</v>
      </c>
      <c r="AC4198">
        <v>176</v>
      </c>
      <c r="AD4198">
        <v>1</v>
      </c>
      <c r="AE4198">
        <v>0</v>
      </c>
      <c r="AF4198">
        <v>0</v>
      </c>
      <c r="AG4198">
        <v>0</v>
      </c>
      <c r="AH4198">
        <f t="shared" si="326"/>
        <v>1</v>
      </c>
      <c r="AI4198">
        <f t="shared" si="328"/>
        <v>1</v>
      </c>
      <c r="AJ4198">
        <f t="shared" si="329"/>
        <v>0</v>
      </c>
      <c r="AK4198">
        <f t="shared" si="327"/>
        <v>1</v>
      </c>
      <c r="AL4198">
        <v>32.6</v>
      </c>
      <c r="AM4198">
        <v>20.614999999999998</v>
      </c>
      <c r="AN4198">
        <v>23.024166666666662</v>
      </c>
      <c r="AO4198">
        <v>22.524999999999999</v>
      </c>
      <c r="AP4198">
        <v>12400.1</v>
      </c>
      <c r="AQ4198">
        <v>5246.6571428571424</v>
      </c>
    </row>
    <row r="4199" spans="1:43" x14ac:dyDescent="0.25">
      <c r="A4199">
        <v>290</v>
      </c>
      <c r="B4199">
        <v>11</v>
      </c>
      <c r="C4199" t="s">
        <v>249</v>
      </c>
      <c r="D4199" t="s">
        <v>249</v>
      </c>
      <c r="E4199">
        <v>2017</v>
      </c>
      <c r="F4199" t="s">
        <v>285</v>
      </c>
      <c r="G4199">
        <v>12</v>
      </c>
      <c r="H4199">
        <v>12</v>
      </c>
      <c r="I4199">
        <v>13</v>
      </c>
      <c r="J4199" s="3">
        <v>43081</v>
      </c>
      <c r="L4199">
        <v>7.6</v>
      </c>
      <c r="N4199">
        <v>17.2</v>
      </c>
      <c r="O4199">
        <v>9.9</v>
      </c>
      <c r="P4199">
        <v>124.658</v>
      </c>
      <c r="Q4199" t="s">
        <v>94</v>
      </c>
      <c r="T4199">
        <v>11.4</v>
      </c>
      <c r="U4199">
        <v>11</v>
      </c>
      <c r="V4199">
        <v>89</v>
      </c>
      <c r="W4199">
        <v>4</v>
      </c>
      <c r="X4199">
        <v>0</v>
      </c>
      <c r="Y4199">
        <v>0</v>
      </c>
      <c r="Z4199">
        <v>0</v>
      </c>
      <c r="AA4199">
        <f t="shared" si="325"/>
        <v>4</v>
      </c>
      <c r="AB4199">
        <v>1</v>
      </c>
      <c r="AC4199">
        <v>30</v>
      </c>
      <c r="AD4199">
        <v>3</v>
      </c>
      <c r="AE4199">
        <v>0</v>
      </c>
      <c r="AF4199">
        <v>0</v>
      </c>
      <c r="AG4199">
        <v>0</v>
      </c>
      <c r="AH4199">
        <f t="shared" si="326"/>
        <v>3</v>
      </c>
      <c r="AI4199">
        <f t="shared" si="328"/>
        <v>7</v>
      </c>
      <c r="AJ4199">
        <f t="shared" si="329"/>
        <v>0</v>
      </c>
      <c r="AK4199">
        <f t="shared" si="327"/>
        <v>7</v>
      </c>
    </row>
    <row r="4200" spans="1:43" x14ac:dyDescent="0.25">
      <c r="A4200">
        <v>180</v>
      </c>
      <c r="B4200">
        <v>8</v>
      </c>
      <c r="C4200" t="s">
        <v>249</v>
      </c>
      <c r="D4200" t="s">
        <v>249</v>
      </c>
      <c r="E4200">
        <v>2017</v>
      </c>
      <c r="F4200" t="s">
        <v>285</v>
      </c>
      <c r="G4200">
        <v>12</v>
      </c>
      <c r="H4200">
        <v>26</v>
      </c>
      <c r="I4200">
        <v>15</v>
      </c>
      <c r="J4200" s="3">
        <v>43095</v>
      </c>
      <c r="L4200">
        <v>7.6</v>
      </c>
      <c r="N4200">
        <v>6.15</v>
      </c>
      <c r="O4200">
        <v>2.8</v>
      </c>
      <c r="P4200">
        <v>14.663800000000002</v>
      </c>
      <c r="Q4200" t="s">
        <v>51</v>
      </c>
      <c r="T4200">
        <v>11.799999999999999</v>
      </c>
      <c r="U4200">
        <v>45</v>
      </c>
      <c r="V4200">
        <v>95</v>
      </c>
      <c r="W4200">
        <v>2</v>
      </c>
      <c r="X4200">
        <v>0</v>
      </c>
      <c r="Y4200">
        <v>0</v>
      </c>
      <c r="Z4200">
        <v>0</v>
      </c>
      <c r="AA4200">
        <f t="shared" si="325"/>
        <v>2</v>
      </c>
      <c r="AB4200">
        <v>2</v>
      </c>
      <c r="AC4200">
        <v>122</v>
      </c>
      <c r="AD4200">
        <v>3</v>
      </c>
      <c r="AE4200">
        <v>0</v>
      </c>
      <c r="AF4200">
        <v>0</v>
      </c>
      <c r="AG4200">
        <v>0</v>
      </c>
      <c r="AH4200">
        <f t="shared" si="326"/>
        <v>3</v>
      </c>
      <c r="AI4200">
        <f t="shared" si="328"/>
        <v>5</v>
      </c>
      <c r="AJ4200">
        <f t="shared" si="329"/>
        <v>0</v>
      </c>
      <c r="AK4200">
        <f t="shared" si="327"/>
        <v>5</v>
      </c>
      <c r="AL4200">
        <v>30.356000000000002</v>
      </c>
      <c r="AM4200">
        <v>21.76</v>
      </c>
      <c r="AN4200">
        <v>25.456624999999999</v>
      </c>
      <c r="AO4200">
        <v>24.302999999999997</v>
      </c>
      <c r="AP4200">
        <v>12400.1</v>
      </c>
      <c r="AQ4200">
        <v>5245.3692307692318</v>
      </c>
    </row>
    <row r="4201" spans="1:43" x14ac:dyDescent="0.25">
      <c r="A4201">
        <v>290</v>
      </c>
      <c r="B4201">
        <v>11</v>
      </c>
      <c r="C4201" t="s">
        <v>249</v>
      </c>
      <c r="D4201" t="s">
        <v>249</v>
      </c>
      <c r="E4201">
        <v>2017</v>
      </c>
      <c r="F4201" t="s">
        <v>285</v>
      </c>
      <c r="G4201">
        <v>12</v>
      </c>
      <c r="H4201">
        <v>26</v>
      </c>
      <c r="I4201">
        <v>15</v>
      </c>
      <c r="J4201" s="3">
        <v>43095</v>
      </c>
      <c r="L4201">
        <v>7.6</v>
      </c>
      <c r="N4201">
        <v>17.2</v>
      </c>
      <c r="O4201">
        <v>9.9</v>
      </c>
      <c r="P4201">
        <v>124.658</v>
      </c>
      <c r="Q4201" t="s">
        <v>94</v>
      </c>
      <c r="T4201">
        <v>11.4</v>
      </c>
      <c r="U4201">
        <v>11</v>
      </c>
      <c r="V4201">
        <v>92</v>
      </c>
      <c r="W4201">
        <v>8</v>
      </c>
      <c r="X4201">
        <v>0</v>
      </c>
      <c r="Y4201">
        <v>0</v>
      </c>
      <c r="Z4201">
        <v>0</v>
      </c>
      <c r="AA4201">
        <f t="shared" si="325"/>
        <v>8</v>
      </c>
      <c r="AB4201">
        <v>1</v>
      </c>
      <c r="AC4201">
        <v>80</v>
      </c>
      <c r="AD4201">
        <v>8</v>
      </c>
      <c r="AE4201">
        <v>2</v>
      </c>
      <c r="AF4201">
        <v>0</v>
      </c>
      <c r="AG4201">
        <v>0</v>
      </c>
      <c r="AH4201">
        <f t="shared" si="326"/>
        <v>10</v>
      </c>
      <c r="AI4201">
        <f t="shared" si="328"/>
        <v>16</v>
      </c>
      <c r="AJ4201">
        <f t="shared" si="329"/>
        <v>0</v>
      </c>
      <c r="AK4201">
        <f t="shared" si="327"/>
        <v>18</v>
      </c>
    </row>
    <row r="4202" spans="1:43" x14ac:dyDescent="0.25">
      <c r="A4202">
        <v>243</v>
      </c>
      <c r="B4202">
        <v>9</v>
      </c>
      <c r="C4202" t="s">
        <v>249</v>
      </c>
      <c r="D4202" t="s">
        <v>249</v>
      </c>
      <c r="E4202">
        <v>2018</v>
      </c>
      <c r="F4202" t="s">
        <v>285</v>
      </c>
      <c r="G4202">
        <v>1</v>
      </c>
      <c r="H4202">
        <v>10</v>
      </c>
      <c r="I4202">
        <v>17</v>
      </c>
      <c r="J4202" s="3">
        <v>43110</v>
      </c>
      <c r="L4202">
        <v>7.6</v>
      </c>
      <c r="N4202">
        <v>15.6</v>
      </c>
      <c r="O4202">
        <v>5</v>
      </c>
      <c r="P4202">
        <v>61.230000000000004</v>
      </c>
      <c r="Q4202" t="s">
        <v>69</v>
      </c>
      <c r="T4202">
        <v>14</v>
      </c>
      <c r="U4202">
        <v>29.9</v>
      </c>
      <c r="V4202">
        <v>85</v>
      </c>
      <c r="W4202">
        <v>10</v>
      </c>
      <c r="X4202">
        <v>0</v>
      </c>
      <c r="Y4202">
        <v>0</v>
      </c>
      <c r="Z4202">
        <v>0</v>
      </c>
      <c r="AA4202">
        <f t="shared" si="325"/>
        <v>10</v>
      </c>
      <c r="AB4202">
        <v>0</v>
      </c>
      <c r="AH4202">
        <f t="shared" si="326"/>
        <v>0</v>
      </c>
      <c r="AI4202">
        <f t="shared" si="328"/>
        <v>10</v>
      </c>
      <c r="AJ4202">
        <f t="shared" si="329"/>
        <v>0</v>
      </c>
      <c r="AK4202">
        <f t="shared" si="327"/>
        <v>10</v>
      </c>
    </row>
    <row r="4203" spans="1:43" x14ac:dyDescent="0.25">
      <c r="A4203">
        <v>425</v>
      </c>
      <c r="B4203">
        <v>15</v>
      </c>
      <c r="C4203" t="s">
        <v>249</v>
      </c>
      <c r="D4203" t="s">
        <v>249</v>
      </c>
      <c r="E4203">
        <v>2018</v>
      </c>
      <c r="F4203" t="s">
        <v>285</v>
      </c>
      <c r="G4203">
        <v>1</v>
      </c>
      <c r="H4203">
        <v>10</v>
      </c>
      <c r="I4203">
        <v>17</v>
      </c>
      <c r="J4203" s="3">
        <v>43110</v>
      </c>
      <c r="L4203">
        <v>7.6</v>
      </c>
      <c r="N4203">
        <v>8.4</v>
      </c>
      <c r="O4203">
        <v>1.6</v>
      </c>
      <c r="P4203">
        <v>10.550400000000002</v>
      </c>
      <c r="Q4203" t="s">
        <v>22</v>
      </c>
      <c r="T4203">
        <v>23.6</v>
      </c>
      <c r="U4203">
        <v>40.799999999999997</v>
      </c>
      <c r="V4203">
        <v>95</v>
      </c>
      <c r="W4203">
        <v>0</v>
      </c>
      <c r="X4203">
        <v>0</v>
      </c>
      <c r="Y4203">
        <v>0</v>
      </c>
      <c r="Z4203">
        <v>0</v>
      </c>
      <c r="AA4203">
        <f t="shared" si="325"/>
        <v>0</v>
      </c>
      <c r="AB4203">
        <v>0</v>
      </c>
      <c r="AH4203">
        <f t="shared" si="326"/>
        <v>0</v>
      </c>
      <c r="AI4203">
        <f t="shared" si="328"/>
        <v>0</v>
      </c>
      <c r="AJ4203">
        <f t="shared" si="329"/>
        <v>0</v>
      </c>
      <c r="AK4203">
        <f t="shared" si="327"/>
        <v>0</v>
      </c>
    </row>
    <row r="4204" spans="1:43" x14ac:dyDescent="0.25">
      <c r="A4204">
        <v>426</v>
      </c>
      <c r="B4204">
        <v>15</v>
      </c>
      <c r="C4204" t="s">
        <v>249</v>
      </c>
      <c r="D4204" t="s">
        <v>249</v>
      </c>
      <c r="E4204">
        <v>2018</v>
      </c>
      <c r="F4204" t="s">
        <v>285</v>
      </c>
      <c r="G4204">
        <v>1</v>
      </c>
      <c r="H4204">
        <v>10</v>
      </c>
      <c r="I4204">
        <v>17</v>
      </c>
      <c r="J4204" s="3">
        <v>43110</v>
      </c>
      <c r="L4204">
        <v>7.6</v>
      </c>
      <c r="N4204">
        <v>8.4</v>
      </c>
      <c r="O4204">
        <v>1.6</v>
      </c>
      <c r="P4204">
        <v>10.550400000000002</v>
      </c>
      <c r="Q4204" t="s">
        <v>33</v>
      </c>
      <c r="T4204">
        <v>12.4</v>
      </c>
      <c r="U4204">
        <v>11.5</v>
      </c>
      <c r="V4204">
        <v>98</v>
      </c>
      <c r="W4204">
        <v>2</v>
      </c>
      <c r="X4204">
        <v>1</v>
      </c>
      <c r="Y4204">
        <v>0</v>
      </c>
      <c r="Z4204">
        <v>0</v>
      </c>
      <c r="AA4204">
        <f t="shared" si="325"/>
        <v>3</v>
      </c>
      <c r="AB4204">
        <v>0</v>
      </c>
      <c r="AH4204">
        <f t="shared" si="326"/>
        <v>0</v>
      </c>
      <c r="AI4204">
        <f t="shared" si="328"/>
        <v>2</v>
      </c>
      <c r="AJ4204">
        <f t="shared" si="329"/>
        <v>0</v>
      </c>
      <c r="AK4204">
        <f t="shared" si="327"/>
        <v>3</v>
      </c>
    </row>
    <row r="4205" spans="1:43" x14ac:dyDescent="0.25">
      <c r="A4205">
        <v>243</v>
      </c>
      <c r="B4205">
        <v>9</v>
      </c>
      <c r="C4205" t="s">
        <v>249</v>
      </c>
      <c r="D4205" t="s">
        <v>249</v>
      </c>
      <c r="E4205">
        <v>2018</v>
      </c>
      <c r="F4205" t="s">
        <v>285</v>
      </c>
      <c r="G4205">
        <v>1</v>
      </c>
      <c r="H4205">
        <v>26</v>
      </c>
      <c r="I4205">
        <v>20</v>
      </c>
      <c r="J4205" s="3">
        <v>43126</v>
      </c>
      <c r="L4205">
        <v>7.6</v>
      </c>
      <c r="N4205">
        <v>15.6</v>
      </c>
      <c r="O4205">
        <v>5</v>
      </c>
      <c r="P4205">
        <v>61.230000000000004</v>
      </c>
      <c r="Q4205" t="s">
        <v>69</v>
      </c>
      <c r="T4205">
        <v>14</v>
      </c>
      <c r="U4205">
        <v>29.9</v>
      </c>
      <c r="V4205">
        <v>100</v>
      </c>
      <c r="W4205">
        <v>0</v>
      </c>
      <c r="X4205">
        <v>0</v>
      </c>
      <c r="Y4205">
        <v>0</v>
      </c>
      <c r="Z4205">
        <v>0</v>
      </c>
      <c r="AA4205">
        <f t="shared" si="325"/>
        <v>0</v>
      </c>
      <c r="AB4205">
        <v>0</v>
      </c>
      <c r="AH4205">
        <f t="shared" si="326"/>
        <v>0</v>
      </c>
      <c r="AI4205">
        <f t="shared" si="328"/>
        <v>0</v>
      </c>
      <c r="AJ4205">
        <f t="shared" si="329"/>
        <v>0</v>
      </c>
      <c r="AK4205">
        <f t="shared" si="327"/>
        <v>0</v>
      </c>
    </row>
    <row r="4206" spans="1:43" x14ac:dyDescent="0.25">
      <c r="A4206">
        <v>425</v>
      </c>
      <c r="B4206">
        <v>15</v>
      </c>
      <c r="C4206" t="s">
        <v>249</v>
      </c>
      <c r="D4206" t="s">
        <v>249</v>
      </c>
      <c r="E4206">
        <v>2018</v>
      </c>
      <c r="F4206" t="s">
        <v>285</v>
      </c>
      <c r="G4206">
        <v>1</v>
      </c>
      <c r="H4206">
        <v>25</v>
      </c>
      <c r="I4206">
        <v>20</v>
      </c>
      <c r="J4206" s="3">
        <v>43125</v>
      </c>
      <c r="L4206">
        <v>7.6</v>
      </c>
      <c r="N4206">
        <v>8.4</v>
      </c>
      <c r="O4206">
        <v>1.6</v>
      </c>
      <c r="P4206">
        <v>10.550400000000002</v>
      </c>
      <c r="Q4206" t="s">
        <v>22</v>
      </c>
      <c r="T4206">
        <v>23.6</v>
      </c>
      <c r="U4206">
        <v>40.799999999999997</v>
      </c>
      <c r="V4206">
        <v>98</v>
      </c>
      <c r="W4206">
        <v>2</v>
      </c>
      <c r="X4206">
        <v>1</v>
      </c>
      <c r="Y4206">
        <v>0</v>
      </c>
      <c r="Z4206">
        <v>0</v>
      </c>
      <c r="AA4206">
        <f t="shared" si="325"/>
        <v>3</v>
      </c>
      <c r="AB4206">
        <v>0</v>
      </c>
      <c r="AH4206">
        <f t="shared" si="326"/>
        <v>0</v>
      </c>
      <c r="AI4206">
        <f t="shared" si="328"/>
        <v>2</v>
      </c>
      <c r="AJ4206">
        <f t="shared" si="329"/>
        <v>0</v>
      </c>
      <c r="AK4206">
        <f t="shared" si="327"/>
        <v>3</v>
      </c>
    </row>
    <row r="4207" spans="1:43" x14ac:dyDescent="0.25">
      <c r="A4207">
        <v>426</v>
      </c>
      <c r="B4207">
        <v>15</v>
      </c>
      <c r="C4207" t="s">
        <v>249</v>
      </c>
      <c r="D4207" t="s">
        <v>249</v>
      </c>
      <c r="E4207">
        <v>2018</v>
      </c>
      <c r="F4207" t="s">
        <v>285</v>
      </c>
      <c r="G4207">
        <v>1</v>
      </c>
      <c r="H4207">
        <v>25</v>
      </c>
      <c r="I4207">
        <v>20</v>
      </c>
      <c r="J4207" s="3">
        <v>43125</v>
      </c>
      <c r="L4207">
        <v>7.6</v>
      </c>
      <c r="N4207">
        <v>8.4</v>
      </c>
      <c r="O4207">
        <v>1.6</v>
      </c>
      <c r="P4207">
        <v>10.550400000000002</v>
      </c>
      <c r="Q4207" t="s">
        <v>33</v>
      </c>
      <c r="T4207">
        <v>12.4</v>
      </c>
      <c r="U4207">
        <v>11.5</v>
      </c>
      <c r="V4207">
        <v>95</v>
      </c>
      <c r="W4207">
        <v>5</v>
      </c>
      <c r="X4207">
        <v>4</v>
      </c>
      <c r="Y4207">
        <v>0</v>
      </c>
      <c r="Z4207">
        <v>0</v>
      </c>
      <c r="AA4207">
        <f t="shared" si="325"/>
        <v>9</v>
      </c>
      <c r="AB4207">
        <v>0</v>
      </c>
      <c r="AH4207">
        <f t="shared" si="326"/>
        <v>0</v>
      </c>
      <c r="AI4207">
        <f t="shared" si="328"/>
        <v>5</v>
      </c>
      <c r="AJ4207">
        <f t="shared" si="329"/>
        <v>0</v>
      </c>
      <c r="AK4207">
        <f t="shared" si="327"/>
        <v>9</v>
      </c>
    </row>
    <row r="4208" spans="1:43" x14ac:dyDescent="0.25">
      <c r="A4208">
        <v>243</v>
      </c>
      <c r="B4208">
        <v>9</v>
      </c>
      <c r="C4208" t="s">
        <v>249</v>
      </c>
      <c r="D4208" t="s">
        <v>249</v>
      </c>
      <c r="E4208">
        <v>2018</v>
      </c>
      <c r="F4208" t="s">
        <v>285</v>
      </c>
      <c r="G4208">
        <v>2</v>
      </c>
      <c r="H4208">
        <v>6</v>
      </c>
      <c r="I4208">
        <v>21</v>
      </c>
      <c r="J4208" s="3">
        <v>43137</v>
      </c>
      <c r="L4208">
        <v>7.6</v>
      </c>
      <c r="N4208">
        <v>15.6</v>
      </c>
      <c r="O4208">
        <v>5</v>
      </c>
      <c r="P4208">
        <v>61.230000000000004</v>
      </c>
      <c r="Q4208" t="s">
        <v>69</v>
      </c>
      <c r="T4208">
        <v>14</v>
      </c>
      <c r="U4208">
        <v>29.9</v>
      </c>
      <c r="V4208">
        <v>97</v>
      </c>
      <c r="W4208">
        <v>0</v>
      </c>
      <c r="X4208">
        <v>1</v>
      </c>
      <c r="Y4208">
        <v>0</v>
      </c>
      <c r="Z4208">
        <v>0</v>
      </c>
      <c r="AA4208">
        <f t="shared" si="325"/>
        <v>1</v>
      </c>
      <c r="AB4208">
        <v>0</v>
      </c>
      <c r="AH4208">
        <f t="shared" si="326"/>
        <v>0</v>
      </c>
      <c r="AI4208">
        <f t="shared" si="328"/>
        <v>0</v>
      </c>
      <c r="AJ4208">
        <f t="shared" si="329"/>
        <v>0</v>
      </c>
      <c r="AK4208">
        <f t="shared" si="327"/>
        <v>1</v>
      </c>
    </row>
    <row r="4209" spans="1:37" x14ac:dyDescent="0.25">
      <c r="A4209">
        <v>425</v>
      </c>
      <c r="B4209">
        <v>15</v>
      </c>
      <c r="C4209" t="s">
        <v>249</v>
      </c>
      <c r="D4209" t="s">
        <v>249</v>
      </c>
      <c r="E4209">
        <v>2018</v>
      </c>
      <c r="F4209" t="s">
        <v>285</v>
      </c>
      <c r="G4209">
        <v>2</v>
      </c>
      <c r="H4209">
        <v>5</v>
      </c>
      <c r="I4209">
        <v>21</v>
      </c>
      <c r="J4209" s="3">
        <v>43136</v>
      </c>
      <c r="L4209">
        <v>7.6</v>
      </c>
      <c r="N4209">
        <v>8.4</v>
      </c>
      <c r="O4209">
        <v>1.6</v>
      </c>
      <c r="P4209">
        <v>10.550400000000002</v>
      </c>
      <c r="Q4209" t="s">
        <v>22</v>
      </c>
      <c r="T4209">
        <v>23.6</v>
      </c>
      <c r="U4209">
        <v>40.799999999999997</v>
      </c>
      <c r="V4209">
        <v>100</v>
      </c>
      <c r="W4209">
        <v>0</v>
      </c>
      <c r="X4209">
        <v>0</v>
      </c>
      <c r="Y4209">
        <v>0</v>
      </c>
      <c r="Z4209">
        <v>0</v>
      </c>
      <c r="AA4209">
        <f t="shared" si="325"/>
        <v>0</v>
      </c>
      <c r="AB4209">
        <v>0</v>
      </c>
      <c r="AH4209">
        <f t="shared" si="326"/>
        <v>0</v>
      </c>
      <c r="AI4209">
        <f t="shared" si="328"/>
        <v>0</v>
      </c>
      <c r="AJ4209">
        <f t="shared" si="329"/>
        <v>0</v>
      </c>
      <c r="AK4209">
        <f t="shared" si="327"/>
        <v>0</v>
      </c>
    </row>
    <row r="4210" spans="1:37" x14ac:dyDescent="0.25">
      <c r="A4210">
        <v>426</v>
      </c>
      <c r="B4210">
        <v>15</v>
      </c>
      <c r="C4210" t="s">
        <v>249</v>
      </c>
      <c r="D4210" t="s">
        <v>249</v>
      </c>
      <c r="E4210">
        <v>2018</v>
      </c>
      <c r="F4210" t="s">
        <v>285</v>
      </c>
      <c r="G4210">
        <v>2</v>
      </c>
      <c r="H4210">
        <v>5</v>
      </c>
      <c r="I4210">
        <v>21</v>
      </c>
      <c r="J4210" s="3">
        <v>43136</v>
      </c>
      <c r="L4210">
        <v>7.6</v>
      </c>
      <c r="N4210">
        <v>8.4</v>
      </c>
      <c r="O4210">
        <v>1.6</v>
      </c>
      <c r="P4210">
        <v>10.550400000000002</v>
      </c>
      <c r="Q4210" t="s">
        <v>33</v>
      </c>
      <c r="T4210">
        <v>12.4</v>
      </c>
      <c r="U4210">
        <v>11.5</v>
      </c>
      <c r="V4210">
        <v>99</v>
      </c>
      <c r="W4210">
        <v>1</v>
      </c>
      <c r="X4210">
        <v>0</v>
      </c>
      <c r="Y4210">
        <v>0</v>
      </c>
      <c r="Z4210">
        <v>0</v>
      </c>
      <c r="AA4210">
        <f t="shared" si="325"/>
        <v>1</v>
      </c>
      <c r="AB4210">
        <v>0</v>
      </c>
      <c r="AH4210">
        <f t="shared" si="326"/>
        <v>0</v>
      </c>
      <c r="AI4210">
        <f t="shared" si="328"/>
        <v>1</v>
      </c>
      <c r="AJ4210">
        <f t="shared" si="329"/>
        <v>0</v>
      </c>
      <c r="AK4210">
        <f t="shared" si="327"/>
        <v>1</v>
      </c>
    </row>
    <row r="4211" spans="1:37" x14ac:dyDescent="0.25">
      <c r="A4211">
        <v>243</v>
      </c>
      <c r="B4211">
        <v>9</v>
      </c>
      <c r="C4211" t="s">
        <v>249</v>
      </c>
      <c r="D4211" t="s">
        <v>249</v>
      </c>
      <c r="E4211">
        <v>2018</v>
      </c>
      <c r="F4211" t="s">
        <v>285</v>
      </c>
      <c r="G4211">
        <v>2</v>
      </c>
      <c r="H4211">
        <v>19</v>
      </c>
      <c r="I4211">
        <v>23</v>
      </c>
      <c r="J4211" s="3">
        <v>43150</v>
      </c>
      <c r="L4211">
        <v>7.6</v>
      </c>
      <c r="N4211">
        <v>15.6</v>
      </c>
      <c r="O4211">
        <v>5</v>
      </c>
      <c r="P4211">
        <v>61.230000000000004</v>
      </c>
      <c r="Q4211" t="s">
        <v>69</v>
      </c>
      <c r="T4211">
        <v>14</v>
      </c>
      <c r="U4211">
        <v>29.9</v>
      </c>
      <c r="V4211">
        <v>100</v>
      </c>
      <c r="W4211">
        <v>0</v>
      </c>
      <c r="X4211">
        <v>5</v>
      </c>
      <c r="Y4211">
        <v>0</v>
      </c>
      <c r="Z4211">
        <v>0</v>
      </c>
      <c r="AA4211">
        <f t="shared" si="325"/>
        <v>5</v>
      </c>
      <c r="AB4211">
        <v>0</v>
      </c>
      <c r="AH4211">
        <f t="shared" si="326"/>
        <v>0</v>
      </c>
      <c r="AI4211">
        <f t="shared" si="328"/>
        <v>0</v>
      </c>
      <c r="AJ4211">
        <f t="shared" si="329"/>
        <v>0</v>
      </c>
      <c r="AK4211">
        <f t="shared" si="327"/>
        <v>5</v>
      </c>
    </row>
    <row r="4212" spans="1:37" x14ac:dyDescent="0.25">
      <c r="A4212">
        <v>425</v>
      </c>
      <c r="B4212">
        <v>15</v>
      </c>
      <c r="C4212" t="s">
        <v>249</v>
      </c>
      <c r="D4212" t="s">
        <v>249</v>
      </c>
      <c r="E4212">
        <v>2018</v>
      </c>
      <c r="F4212" t="s">
        <v>285</v>
      </c>
      <c r="G4212">
        <v>2</v>
      </c>
      <c r="H4212">
        <v>20</v>
      </c>
      <c r="I4212">
        <v>23</v>
      </c>
      <c r="J4212" s="3">
        <v>43151</v>
      </c>
      <c r="L4212">
        <v>7.6</v>
      </c>
      <c r="N4212">
        <v>8.4</v>
      </c>
      <c r="O4212">
        <v>1.6</v>
      </c>
      <c r="P4212">
        <v>10.550400000000002</v>
      </c>
      <c r="Q4212" t="s">
        <v>22</v>
      </c>
      <c r="T4212">
        <v>23.6</v>
      </c>
      <c r="U4212">
        <v>40.799999999999997</v>
      </c>
      <c r="V4212">
        <v>100</v>
      </c>
      <c r="W4212">
        <v>0</v>
      </c>
      <c r="X4212">
        <v>0</v>
      </c>
      <c r="Y4212">
        <v>0</v>
      </c>
      <c r="Z4212">
        <v>0</v>
      </c>
      <c r="AA4212">
        <f t="shared" si="325"/>
        <v>0</v>
      </c>
      <c r="AB4212">
        <v>0</v>
      </c>
      <c r="AH4212">
        <f t="shared" si="326"/>
        <v>0</v>
      </c>
      <c r="AI4212">
        <f t="shared" si="328"/>
        <v>0</v>
      </c>
      <c r="AJ4212">
        <f t="shared" si="329"/>
        <v>0</v>
      </c>
      <c r="AK4212">
        <f t="shared" si="327"/>
        <v>0</v>
      </c>
    </row>
    <row r="4213" spans="1:37" x14ac:dyDescent="0.25">
      <c r="A4213">
        <v>426</v>
      </c>
      <c r="B4213">
        <v>15</v>
      </c>
      <c r="C4213" t="s">
        <v>249</v>
      </c>
      <c r="D4213" t="s">
        <v>249</v>
      </c>
      <c r="E4213">
        <v>2018</v>
      </c>
      <c r="F4213" t="s">
        <v>285</v>
      </c>
      <c r="G4213">
        <v>2</v>
      </c>
      <c r="H4213">
        <v>20</v>
      </c>
      <c r="I4213">
        <v>23</v>
      </c>
      <c r="J4213" s="3">
        <v>43151</v>
      </c>
      <c r="L4213">
        <v>7.6</v>
      </c>
      <c r="N4213">
        <v>8.4</v>
      </c>
      <c r="O4213">
        <v>1.6</v>
      </c>
      <c r="P4213">
        <v>10.550400000000002</v>
      </c>
      <c r="Q4213" t="s">
        <v>33</v>
      </c>
      <c r="T4213">
        <v>12.4</v>
      </c>
      <c r="U4213">
        <v>11.5</v>
      </c>
      <c r="V4213">
        <v>98</v>
      </c>
      <c r="W4213">
        <v>0</v>
      </c>
      <c r="X4213">
        <v>1</v>
      </c>
      <c r="Y4213">
        <v>0</v>
      </c>
      <c r="Z4213">
        <v>0</v>
      </c>
      <c r="AA4213">
        <f t="shared" si="325"/>
        <v>1</v>
      </c>
      <c r="AB4213">
        <v>0</v>
      </c>
      <c r="AH4213">
        <f t="shared" si="326"/>
        <v>0</v>
      </c>
      <c r="AI4213">
        <f t="shared" si="328"/>
        <v>0</v>
      </c>
      <c r="AJ4213">
        <f t="shared" si="329"/>
        <v>0</v>
      </c>
      <c r="AK4213">
        <f t="shared" si="327"/>
        <v>1</v>
      </c>
    </row>
    <row r="4214" spans="1:37" x14ac:dyDescent="0.25">
      <c r="A4214">
        <v>595</v>
      </c>
      <c r="C4214" t="s">
        <v>88</v>
      </c>
      <c r="D4214" t="s">
        <v>89</v>
      </c>
      <c r="E4214">
        <v>2017</v>
      </c>
      <c r="F4214" t="s">
        <v>284</v>
      </c>
      <c r="G4214">
        <v>9</v>
      </c>
      <c r="H4214">
        <v>26</v>
      </c>
      <c r="I4214">
        <v>2</v>
      </c>
      <c r="J4214" s="2">
        <v>43004</v>
      </c>
      <c r="K4214">
        <v>0.5708333333333333</v>
      </c>
      <c r="L4214">
        <v>7.6</v>
      </c>
      <c r="N4214">
        <v>9</v>
      </c>
      <c r="O4214">
        <v>2.8</v>
      </c>
      <c r="P4214">
        <v>19.782</v>
      </c>
      <c r="Q4214" t="s">
        <v>55</v>
      </c>
      <c r="T4214">
        <v>18</v>
      </c>
      <c r="U4214">
        <v>27</v>
      </c>
      <c r="V4214">
        <v>100</v>
      </c>
      <c r="W4214">
        <v>0</v>
      </c>
      <c r="X4214">
        <v>0</v>
      </c>
      <c r="Y4214">
        <v>50</v>
      </c>
      <c r="Z4214">
        <v>0</v>
      </c>
      <c r="AA4214">
        <f t="shared" si="325"/>
        <v>50</v>
      </c>
      <c r="AB4214">
        <v>1</v>
      </c>
      <c r="AC4214">
        <v>90</v>
      </c>
      <c r="AD4214">
        <v>0</v>
      </c>
      <c r="AE4214">
        <v>0</v>
      </c>
      <c r="AF4214">
        <v>0</v>
      </c>
      <c r="AG4214">
        <v>0</v>
      </c>
      <c r="AH4214">
        <f t="shared" si="326"/>
        <v>0</v>
      </c>
      <c r="AI4214">
        <f t="shared" si="328"/>
        <v>0</v>
      </c>
      <c r="AJ4214">
        <f t="shared" si="329"/>
        <v>50</v>
      </c>
      <c r="AK4214">
        <f t="shared" si="327"/>
        <v>50</v>
      </c>
    </row>
    <row r="4215" spans="1:37" x14ac:dyDescent="0.25">
      <c r="A4215">
        <v>679</v>
      </c>
      <c r="C4215" t="s">
        <v>92</v>
      </c>
      <c r="D4215" t="s">
        <v>90</v>
      </c>
      <c r="E4215">
        <v>2018</v>
      </c>
      <c r="F4215" t="s">
        <v>285</v>
      </c>
      <c r="G4215">
        <v>1</v>
      </c>
      <c r="H4215">
        <v>10</v>
      </c>
      <c r="I4215">
        <v>17</v>
      </c>
      <c r="J4215" s="1">
        <v>43110</v>
      </c>
      <c r="K4215">
        <v>0.54791666666666672</v>
      </c>
      <c r="L4215">
        <v>25</v>
      </c>
      <c r="Q4215" t="s">
        <v>65</v>
      </c>
      <c r="T4215">
        <v>26.4</v>
      </c>
      <c r="U4215">
        <v>151</v>
      </c>
      <c r="V4215">
        <v>96</v>
      </c>
      <c r="W4215">
        <v>0</v>
      </c>
      <c r="X4215">
        <v>0</v>
      </c>
      <c r="Y4215">
        <v>9</v>
      </c>
      <c r="Z4215">
        <v>0</v>
      </c>
      <c r="AA4215">
        <f t="shared" si="325"/>
        <v>9</v>
      </c>
      <c r="AB4215">
        <v>2</v>
      </c>
      <c r="AC4215">
        <v>140</v>
      </c>
      <c r="AD4215">
        <v>8</v>
      </c>
      <c r="AE4215">
        <v>3</v>
      </c>
      <c r="AF4215">
        <v>1</v>
      </c>
      <c r="AG4215">
        <v>0</v>
      </c>
      <c r="AH4215">
        <f t="shared" si="326"/>
        <v>12</v>
      </c>
      <c r="AI4215">
        <f t="shared" si="328"/>
        <v>8</v>
      </c>
      <c r="AJ4215">
        <f t="shared" si="329"/>
        <v>10</v>
      </c>
      <c r="AK4215">
        <f t="shared" si="327"/>
        <v>21</v>
      </c>
    </row>
    <row r="4216" spans="1:37" x14ac:dyDescent="0.25">
      <c r="A4216">
        <v>692</v>
      </c>
      <c r="C4216" t="s">
        <v>88</v>
      </c>
      <c r="D4216" t="s">
        <v>89</v>
      </c>
      <c r="E4216">
        <v>2017</v>
      </c>
      <c r="F4216" t="s">
        <v>284</v>
      </c>
      <c r="G4216">
        <v>10</v>
      </c>
      <c r="H4216">
        <v>12</v>
      </c>
      <c r="I4216">
        <v>5</v>
      </c>
      <c r="J4216" s="2">
        <v>43020</v>
      </c>
      <c r="K4216">
        <v>0.58819444444444446</v>
      </c>
      <c r="L4216">
        <v>20</v>
      </c>
      <c r="N4216">
        <v>5</v>
      </c>
      <c r="O4216">
        <v>5</v>
      </c>
      <c r="P4216">
        <v>19.625</v>
      </c>
      <c r="Q4216" t="s">
        <v>30</v>
      </c>
      <c r="T4216">
        <v>12.8</v>
      </c>
      <c r="U4216">
        <v>27</v>
      </c>
      <c r="V4216">
        <v>98</v>
      </c>
      <c r="W4216">
        <v>2</v>
      </c>
      <c r="X4216">
        <v>0</v>
      </c>
      <c r="Y4216">
        <v>0</v>
      </c>
      <c r="Z4216">
        <v>0</v>
      </c>
      <c r="AA4216">
        <f t="shared" si="325"/>
        <v>2</v>
      </c>
      <c r="AB4216">
        <v>0</v>
      </c>
      <c r="AH4216">
        <f t="shared" si="326"/>
        <v>0</v>
      </c>
      <c r="AI4216">
        <f t="shared" si="328"/>
        <v>2</v>
      </c>
      <c r="AJ4216">
        <f t="shared" si="329"/>
        <v>0</v>
      </c>
      <c r="AK4216">
        <f t="shared" si="327"/>
        <v>2</v>
      </c>
    </row>
    <row r="4217" spans="1:37" x14ac:dyDescent="0.25">
      <c r="A4217">
        <v>732</v>
      </c>
      <c r="C4217" t="s">
        <v>92</v>
      </c>
      <c r="D4217" t="s">
        <v>89</v>
      </c>
      <c r="E4217">
        <v>2017</v>
      </c>
      <c r="F4217" t="s">
        <v>284</v>
      </c>
      <c r="G4217">
        <v>10</v>
      </c>
      <c r="H4217">
        <v>23</v>
      </c>
      <c r="I4217">
        <v>6</v>
      </c>
      <c r="J4217" s="1">
        <v>43031</v>
      </c>
      <c r="K4217">
        <v>0.37569444444444444</v>
      </c>
      <c r="L4217">
        <v>7.6</v>
      </c>
      <c r="N4217">
        <v>22.4</v>
      </c>
      <c r="O4217">
        <v>7.8</v>
      </c>
      <c r="P4217">
        <v>137.15520000000001</v>
      </c>
      <c r="Q4217" t="s">
        <v>85</v>
      </c>
      <c r="T4217">
        <v>18</v>
      </c>
      <c r="U4217">
        <v>53</v>
      </c>
      <c r="V4217">
        <v>90</v>
      </c>
      <c r="W4217">
        <v>10</v>
      </c>
      <c r="X4217">
        <v>10</v>
      </c>
      <c r="Y4217">
        <v>0</v>
      </c>
      <c r="Z4217">
        <v>0</v>
      </c>
      <c r="AA4217">
        <f t="shared" si="325"/>
        <v>20</v>
      </c>
      <c r="AB4217">
        <v>0</v>
      </c>
      <c r="AH4217">
        <f t="shared" si="326"/>
        <v>0</v>
      </c>
      <c r="AI4217">
        <f t="shared" si="328"/>
        <v>10</v>
      </c>
      <c r="AJ4217">
        <f t="shared" si="329"/>
        <v>0</v>
      </c>
      <c r="AK4217">
        <f t="shared" si="327"/>
        <v>20</v>
      </c>
    </row>
    <row r="4218" spans="1:37" x14ac:dyDescent="0.25">
      <c r="A4218">
        <v>1181</v>
      </c>
      <c r="C4218" t="s">
        <v>88</v>
      </c>
      <c r="D4218" t="s">
        <v>89</v>
      </c>
      <c r="E4218">
        <v>2017</v>
      </c>
      <c r="F4218" t="s">
        <v>285</v>
      </c>
      <c r="G4218">
        <v>12</v>
      </c>
      <c r="H4218">
        <v>21</v>
      </c>
      <c r="I4218">
        <v>15</v>
      </c>
      <c r="J4218" s="1">
        <v>43090</v>
      </c>
      <c r="K4218">
        <v>0.35416666666666669</v>
      </c>
      <c r="L4218">
        <v>7.6</v>
      </c>
      <c r="N4218">
        <v>4.5999999999999996</v>
      </c>
      <c r="O4218">
        <v>3.8</v>
      </c>
      <c r="P4218">
        <v>13.721799999999998</v>
      </c>
      <c r="Q4218" t="s">
        <v>233</v>
      </c>
      <c r="T4218">
        <v>4</v>
      </c>
      <c r="V4218">
        <v>98</v>
      </c>
      <c r="W4218">
        <v>2</v>
      </c>
      <c r="X4218">
        <v>0</v>
      </c>
      <c r="Y4218">
        <v>8</v>
      </c>
      <c r="Z4218">
        <v>0</v>
      </c>
      <c r="AA4218">
        <f t="shared" si="325"/>
        <v>10</v>
      </c>
      <c r="AB4218">
        <v>0</v>
      </c>
      <c r="AH4218">
        <f t="shared" si="326"/>
        <v>0</v>
      </c>
      <c r="AI4218">
        <f t="shared" si="328"/>
        <v>2</v>
      </c>
      <c r="AJ4218">
        <f t="shared" si="329"/>
        <v>8</v>
      </c>
      <c r="AK4218">
        <f t="shared" si="327"/>
        <v>10</v>
      </c>
    </row>
    <row r="4219" spans="1:37" x14ac:dyDescent="0.25">
      <c r="A4219">
        <v>1212</v>
      </c>
      <c r="C4219" t="s">
        <v>88</v>
      </c>
      <c r="D4219" t="s">
        <v>34</v>
      </c>
      <c r="E4219">
        <v>2017</v>
      </c>
      <c r="F4219" t="s">
        <v>285</v>
      </c>
      <c r="G4219">
        <v>12</v>
      </c>
      <c r="H4219">
        <v>26</v>
      </c>
      <c r="I4219">
        <v>15</v>
      </c>
      <c r="J4219" s="1">
        <v>43095</v>
      </c>
      <c r="K4219">
        <v>0.60277777777777775</v>
      </c>
      <c r="L4219">
        <v>7.6</v>
      </c>
      <c r="N4219">
        <v>3.4</v>
      </c>
      <c r="O4219">
        <v>1.4</v>
      </c>
      <c r="P4219">
        <v>3.7365999999999997</v>
      </c>
      <c r="Q4219" t="s">
        <v>43</v>
      </c>
      <c r="T4219">
        <v>13.8</v>
      </c>
      <c r="U4219">
        <v>32</v>
      </c>
      <c r="V4219">
        <v>90</v>
      </c>
      <c r="W4219">
        <v>3</v>
      </c>
      <c r="X4219">
        <v>0</v>
      </c>
      <c r="Y4219">
        <v>0</v>
      </c>
      <c r="Z4219">
        <v>0</v>
      </c>
      <c r="AA4219">
        <f t="shared" si="325"/>
        <v>3</v>
      </c>
      <c r="AB4219">
        <v>2</v>
      </c>
      <c r="AC4219">
        <v>130</v>
      </c>
      <c r="AD4219">
        <v>2</v>
      </c>
      <c r="AE4219">
        <v>1</v>
      </c>
      <c r="AF4219">
        <v>0</v>
      </c>
      <c r="AG4219">
        <v>0</v>
      </c>
      <c r="AH4219">
        <f t="shared" si="326"/>
        <v>3</v>
      </c>
      <c r="AI4219">
        <f t="shared" si="328"/>
        <v>5</v>
      </c>
      <c r="AJ4219">
        <f t="shared" si="329"/>
        <v>0</v>
      </c>
      <c r="AK4219">
        <f t="shared" si="327"/>
        <v>6</v>
      </c>
    </row>
    <row r="4220" spans="1:37" x14ac:dyDescent="0.25">
      <c r="A4220">
        <v>1431</v>
      </c>
      <c r="C4220" t="s">
        <v>88</v>
      </c>
      <c r="D4220" t="s">
        <v>34</v>
      </c>
      <c r="E4220">
        <v>2018</v>
      </c>
      <c r="F4220" t="s">
        <v>285</v>
      </c>
      <c r="G4220">
        <v>1</v>
      </c>
      <c r="H4220">
        <v>17</v>
      </c>
      <c r="I4220">
        <v>18</v>
      </c>
      <c r="J4220" s="3">
        <v>43117</v>
      </c>
      <c r="K4220">
        <v>0.55625000000000002</v>
      </c>
      <c r="L4220">
        <v>7.6</v>
      </c>
      <c r="N4220">
        <v>14.8</v>
      </c>
      <c r="O4220">
        <v>14.6</v>
      </c>
      <c r="P4220">
        <v>169.62280000000001</v>
      </c>
      <c r="Q4220" t="s">
        <v>49</v>
      </c>
      <c r="T4220">
        <v>12</v>
      </c>
      <c r="U4220">
        <v>28</v>
      </c>
      <c r="V4220">
        <v>96</v>
      </c>
      <c r="W4220">
        <v>4</v>
      </c>
      <c r="X4220">
        <v>0</v>
      </c>
      <c r="Y4220">
        <v>1</v>
      </c>
      <c r="Z4220">
        <v>0</v>
      </c>
      <c r="AA4220">
        <f t="shared" ref="AA4220:AA4283" si="330">SUM(W4220:Z4220)</f>
        <v>5</v>
      </c>
      <c r="AB4220">
        <v>2</v>
      </c>
      <c r="AC4220">
        <v>132</v>
      </c>
      <c r="AD4220">
        <v>5</v>
      </c>
      <c r="AE4220">
        <v>0</v>
      </c>
      <c r="AF4220">
        <v>0</v>
      </c>
      <c r="AG4220">
        <v>0</v>
      </c>
      <c r="AH4220">
        <f t="shared" ref="AH4220:AH4283" si="331">SUM(AD4220:AG4220)</f>
        <v>5</v>
      </c>
      <c r="AI4220">
        <f t="shared" si="328"/>
        <v>9</v>
      </c>
      <c r="AJ4220">
        <f t="shared" si="329"/>
        <v>1</v>
      </c>
      <c r="AK4220">
        <f t="shared" ref="AK4220:AK4283" si="332">SUM(AH4220+AA4220)</f>
        <v>10</v>
      </c>
    </row>
    <row r="4221" spans="1:37" x14ac:dyDescent="0.25">
      <c r="A4221">
        <v>1561</v>
      </c>
      <c r="C4221" t="s">
        <v>92</v>
      </c>
      <c r="D4221" t="s">
        <v>90</v>
      </c>
      <c r="E4221">
        <v>2018</v>
      </c>
      <c r="F4221" t="s">
        <v>285</v>
      </c>
      <c r="G4221">
        <v>2</v>
      </c>
      <c r="H4221">
        <v>8</v>
      </c>
      <c r="I4221">
        <v>22</v>
      </c>
      <c r="J4221" s="1">
        <v>43139</v>
      </c>
      <c r="K4221">
        <v>0.3972222222222222</v>
      </c>
      <c r="L4221">
        <v>7.6</v>
      </c>
      <c r="N4221">
        <v>7.2</v>
      </c>
      <c r="O4221">
        <v>4</v>
      </c>
      <c r="P4221">
        <v>22.608000000000001</v>
      </c>
      <c r="T4221">
        <v>13</v>
      </c>
      <c r="U4221">
        <v>17</v>
      </c>
      <c r="V4221">
        <v>97</v>
      </c>
      <c r="W4221">
        <v>3</v>
      </c>
      <c r="X4221">
        <v>1</v>
      </c>
      <c r="Y4221">
        <v>0</v>
      </c>
      <c r="Z4221">
        <v>0</v>
      </c>
      <c r="AA4221">
        <f t="shared" si="330"/>
        <v>4</v>
      </c>
      <c r="AB4221">
        <v>0</v>
      </c>
      <c r="AH4221">
        <f t="shared" si="331"/>
        <v>0</v>
      </c>
      <c r="AI4221">
        <f t="shared" si="328"/>
        <v>3</v>
      </c>
      <c r="AJ4221">
        <f t="shared" si="329"/>
        <v>0</v>
      </c>
      <c r="AK4221">
        <f t="shared" si="332"/>
        <v>4</v>
      </c>
    </row>
    <row r="4222" spans="1:37" x14ac:dyDescent="0.25">
      <c r="A4222">
        <v>1601</v>
      </c>
      <c r="C4222" t="s">
        <v>92</v>
      </c>
      <c r="D4222" t="s">
        <v>89</v>
      </c>
      <c r="E4222">
        <v>2018</v>
      </c>
      <c r="F4222" t="s">
        <v>285</v>
      </c>
      <c r="G4222">
        <v>2</v>
      </c>
      <c r="H4222">
        <v>13</v>
      </c>
      <c r="I4222">
        <v>22</v>
      </c>
      <c r="J4222" s="1">
        <v>43144</v>
      </c>
      <c r="K4222">
        <v>0.44513888888888886</v>
      </c>
      <c r="L4222">
        <v>7.6</v>
      </c>
      <c r="N4222">
        <v>10.4</v>
      </c>
      <c r="O4222">
        <v>6</v>
      </c>
      <c r="P4222">
        <v>48.984000000000009</v>
      </c>
      <c r="Q4222" t="s">
        <v>233</v>
      </c>
      <c r="T4222">
        <v>7.6</v>
      </c>
      <c r="U4222">
        <v>12</v>
      </c>
      <c r="V4222">
        <v>78</v>
      </c>
      <c r="W4222">
        <v>3</v>
      </c>
      <c r="X4222">
        <v>0</v>
      </c>
      <c r="Y4222">
        <v>0</v>
      </c>
      <c r="Z4222">
        <v>0</v>
      </c>
      <c r="AA4222">
        <f t="shared" si="330"/>
        <v>3</v>
      </c>
      <c r="AB4222">
        <v>0</v>
      </c>
      <c r="AH4222">
        <f t="shared" si="331"/>
        <v>0</v>
      </c>
      <c r="AI4222">
        <f t="shared" si="328"/>
        <v>3</v>
      </c>
      <c r="AJ4222">
        <f t="shared" si="329"/>
        <v>0</v>
      </c>
      <c r="AK4222">
        <f t="shared" si="332"/>
        <v>3</v>
      </c>
    </row>
    <row r="4223" spans="1:37" x14ac:dyDescent="0.25">
      <c r="A4223">
        <v>358</v>
      </c>
      <c r="B4223">
        <v>13</v>
      </c>
      <c r="C4223" t="s">
        <v>249</v>
      </c>
      <c r="D4223" t="s">
        <v>249</v>
      </c>
      <c r="E4223">
        <v>2017</v>
      </c>
      <c r="F4223" t="s">
        <v>284</v>
      </c>
      <c r="G4223">
        <v>11</v>
      </c>
      <c r="H4223">
        <v>14</v>
      </c>
      <c r="I4223">
        <v>9</v>
      </c>
      <c r="J4223" s="3">
        <v>43053</v>
      </c>
      <c r="L4223">
        <v>7.6000000000000005</v>
      </c>
      <c r="N4223">
        <v>10.600000000000001</v>
      </c>
      <c r="O4223">
        <v>5</v>
      </c>
      <c r="P4223">
        <v>123.76310000000002</v>
      </c>
      <c r="Q4223" t="s">
        <v>80</v>
      </c>
      <c r="T4223">
        <v>15.2</v>
      </c>
      <c r="U4223">
        <v>34.700000000000003</v>
      </c>
      <c r="V4223">
        <v>92</v>
      </c>
      <c r="W4223">
        <v>8</v>
      </c>
      <c r="X4223">
        <v>4</v>
      </c>
      <c r="Y4223">
        <v>0</v>
      </c>
      <c r="Z4223">
        <v>0</v>
      </c>
      <c r="AA4223">
        <f t="shared" si="330"/>
        <v>12</v>
      </c>
      <c r="AB4223">
        <v>0</v>
      </c>
      <c r="AH4223">
        <f t="shared" si="331"/>
        <v>0</v>
      </c>
      <c r="AI4223">
        <f t="shared" si="328"/>
        <v>8</v>
      </c>
      <c r="AJ4223">
        <f t="shared" si="329"/>
        <v>0</v>
      </c>
      <c r="AK4223">
        <f t="shared" si="332"/>
        <v>12</v>
      </c>
    </row>
    <row r="4224" spans="1:37" x14ac:dyDescent="0.25">
      <c r="A4224">
        <v>358</v>
      </c>
      <c r="B4224">
        <v>13</v>
      </c>
      <c r="C4224" t="s">
        <v>249</v>
      </c>
      <c r="D4224" t="s">
        <v>249</v>
      </c>
      <c r="E4224">
        <v>2017</v>
      </c>
      <c r="F4224" t="s">
        <v>284</v>
      </c>
      <c r="G4224">
        <v>11</v>
      </c>
      <c r="H4224">
        <v>29</v>
      </c>
      <c r="I4224">
        <v>11</v>
      </c>
      <c r="J4224" s="3">
        <v>43068</v>
      </c>
      <c r="L4224">
        <v>7.6000000000000005</v>
      </c>
      <c r="N4224">
        <v>10.600000000000001</v>
      </c>
      <c r="O4224">
        <v>5</v>
      </c>
      <c r="P4224">
        <v>123.76310000000002</v>
      </c>
      <c r="Q4224" t="s">
        <v>80</v>
      </c>
      <c r="T4224">
        <v>15.2</v>
      </c>
      <c r="U4224">
        <v>34.700000000000003</v>
      </c>
      <c r="V4224">
        <v>100</v>
      </c>
      <c r="W4224">
        <v>0</v>
      </c>
      <c r="X4224">
        <v>5</v>
      </c>
      <c r="Y4224">
        <v>0</v>
      </c>
      <c r="Z4224">
        <v>0</v>
      </c>
      <c r="AA4224">
        <f t="shared" si="330"/>
        <v>5</v>
      </c>
      <c r="AB4224">
        <v>0</v>
      </c>
      <c r="AH4224">
        <f t="shared" si="331"/>
        <v>0</v>
      </c>
      <c r="AI4224">
        <f t="shared" si="328"/>
        <v>0</v>
      </c>
      <c r="AJ4224">
        <f t="shared" si="329"/>
        <v>0</v>
      </c>
      <c r="AK4224">
        <f t="shared" si="332"/>
        <v>5</v>
      </c>
    </row>
    <row r="4225" spans="1:37" x14ac:dyDescent="0.25">
      <c r="A4225">
        <v>358</v>
      </c>
      <c r="B4225">
        <v>13</v>
      </c>
      <c r="C4225" t="s">
        <v>249</v>
      </c>
      <c r="D4225" t="s">
        <v>249</v>
      </c>
      <c r="E4225">
        <v>2017</v>
      </c>
      <c r="F4225" t="s">
        <v>285</v>
      </c>
      <c r="G4225">
        <v>12</v>
      </c>
      <c r="H4225">
        <v>11</v>
      </c>
      <c r="I4225">
        <v>13</v>
      </c>
      <c r="J4225" s="3">
        <v>43080</v>
      </c>
      <c r="L4225">
        <v>7.6000000000000005</v>
      </c>
      <c r="N4225">
        <v>10.600000000000001</v>
      </c>
      <c r="O4225">
        <v>5</v>
      </c>
      <c r="P4225">
        <v>123.76310000000002</v>
      </c>
      <c r="Q4225" t="s">
        <v>80</v>
      </c>
      <c r="T4225">
        <v>15.2</v>
      </c>
      <c r="U4225">
        <v>34.700000000000003</v>
      </c>
      <c r="V4225">
        <v>99</v>
      </c>
      <c r="W4225">
        <v>0</v>
      </c>
      <c r="X4225">
        <v>0</v>
      </c>
      <c r="Y4225">
        <v>0</v>
      </c>
      <c r="Z4225">
        <v>0</v>
      </c>
      <c r="AA4225">
        <f t="shared" si="330"/>
        <v>0</v>
      </c>
      <c r="AB4225">
        <v>0</v>
      </c>
      <c r="AH4225">
        <f t="shared" si="331"/>
        <v>0</v>
      </c>
      <c r="AI4225">
        <f t="shared" si="328"/>
        <v>0</v>
      </c>
      <c r="AJ4225">
        <f t="shared" si="329"/>
        <v>0</v>
      </c>
      <c r="AK4225">
        <f t="shared" si="332"/>
        <v>0</v>
      </c>
    </row>
    <row r="4226" spans="1:37" x14ac:dyDescent="0.25">
      <c r="A4226">
        <v>358</v>
      </c>
      <c r="B4226">
        <v>13</v>
      </c>
      <c r="C4226" t="s">
        <v>249</v>
      </c>
      <c r="D4226" t="s">
        <v>249</v>
      </c>
      <c r="E4226">
        <v>2017</v>
      </c>
      <c r="F4226" t="s">
        <v>285</v>
      </c>
      <c r="G4226">
        <v>12</v>
      </c>
      <c r="H4226">
        <v>27</v>
      </c>
      <c r="I4226">
        <v>15</v>
      </c>
      <c r="J4226" s="3">
        <v>43096</v>
      </c>
      <c r="L4226">
        <v>7.6000000000000005</v>
      </c>
      <c r="N4226">
        <v>10.600000000000001</v>
      </c>
      <c r="O4226">
        <v>5</v>
      </c>
      <c r="P4226">
        <v>123.76310000000002</v>
      </c>
      <c r="Q4226" t="s">
        <v>80</v>
      </c>
      <c r="T4226">
        <v>15.2</v>
      </c>
      <c r="U4226">
        <v>34.700000000000003</v>
      </c>
      <c r="V4226">
        <v>100</v>
      </c>
      <c r="W4226">
        <v>0</v>
      </c>
      <c r="X4226">
        <v>5</v>
      </c>
      <c r="Y4226">
        <v>0</v>
      </c>
      <c r="Z4226">
        <v>0</v>
      </c>
      <c r="AA4226">
        <f t="shared" si="330"/>
        <v>5</v>
      </c>
      <c r="AB4226">
        <v>0</v>
      </c>
      <c r="AH4226">
        <f t="shared" si="331"/>
        <v>0</v>
      </c>
      <c r="AI4226">
        <f t="shared" si="328"/>
        <v>0</v>
      </c>
      <c r="AJ4226">
        <f t="shared" si="329"/>
        <v>0</v>
      </c>
      <c r="AK4226">
        <f t="shared" si="332"/>
        <v>5</v>
      </c>
    </row>
    <row r="4227" spans="1:37" x14ac:dyDescent="0.25">
      <c r="A4227">
        <v>211</v>
      </c>
      <c r="B4227">
        <v>8</v>
      </c>
      <c r="C4227" t="s">
        <v>249</v>
      </c>
      <c r="D4227" t="s">
        <v>249</v>
      </c>
      <c r="E4227">
        <v>2017</v>
      </c>
      <c r="F4227" t="s">
        <v>284</v>
      </c>
      <c r="G4227">
        <v>9</v>
      </c>
      <c r="H4227">
        <v>5</v>
      </c>
      <c r="I4227">
        <v>0</v>
      </c>
      <c r="J4227" s="3">
        <v>42983</v>
      </c>
      <c r="L4227">
        <v>7.8</v>
      </c>
      <c r="N4227">
        <v>15.4</v>
      </c>
      <c r="O4227">
        <v>10.6</v>
      </c>
      <c r="P4227">
        <v>128.14340000000001</v>
      </c>
      <c r="Q4227" t="s">
        <v>24</v>
      </c>
      <c r="R4227" s="6" t="s">
        <v>292</v>
      </c>
      <c r="S4227" s="6" t="s">
        <v>348</v>
      </c>
      <c r="T4227">
        <v>17.600000000000001</v>
      </c>
      <c r="U4227">
        <v>25</v>
      </c>
      <c r="V4227">
        <v>70</v>
      </c>
      <c r="W4227">
        <v>25</v>
      </c>
      <c r="X4227">
        <v>0</v>
      </c>
      <c r="Y4227">
        <v>0</v>
      </c>
      <c r="Z4227">
        <v>0</v>
      </c>
      <c r="AA4227">
        <f t="shared" si="330"/>
        <v>25</v>
      </c>
      <c r="AB4227">
        <v>0</v>
      </c>
      <c r="AH4227">
        <f t="shared" si="331"/>
        <v>0</v>
      </c>
      <c r="AI4227">
        <f t="shared" ref="AI4227:AI4290" si="333">AD4227+W4227</f>
        <v>25</v>
      </c>
      <c r="AJ4227">
        <f t="shared" ref="AJ4227:AJ4290" si="334">AF4227+Y4227</f>
        <v>0</v>
      </c>
      <c r="AK4227">
        <f t="shared" si="332"/>
        <v>25</v>
      </c>
    </row>
    <row r="4228" spans="1:37" x14ac:dyDescent="0.25">
      <c r="A4228">
        <v>211</v>
      </c>
      <c r="B4228">
        <v>8</v>
      </c>
      <c r="C4228" t="s">
        <v>249</v>
      </c>
      <c r="D4228" t="s">
        <v>249</v>
      </c>
      <c r="E4228">
        <v>2017</v>
      </c>
      <c r="F4228" t="s">
        <v>284</v>
      </c>
      <c r="G4228">
        <v>9</v>
      </c>
      <c r="H4228">
        <v>18</v>
      </c>
      <c r="I4228">
        <v>1</v>
      </c>
      <c r="J4228" s="3">
        <v>42996</v>
      </c>
      <c r="L4228">
        <v>7.8</v>
      </c>
      <c r="N4228">
        <v>15.4</v>
      </c>
      <c r="O4228">
        <v>10.6</v>
      </c>
      <c r="P4228">
        <v>128.14340000000001</v>
      </c>
      <c r="Q4228" t="s">
        <v>24</v>
      </c>
      <c r="T4228">
        <v>17.600000000000001</v>
      </c>
      <c r="U4228">
        <v>25</v>
      </c>
      <c r="V4228">
        <v>75</v>
      </c>
      <c r="W4228">
        <v>20</v>
      </c>
      <c r="X4228">
        <v>0</v>
      </c>
      <c r="Y4228">
        <v>0</v>
      </c>
      <c r="Z4228">
        <v>0</v>
      </c>
      <c r="AA4228">
        <f t="shared" si="330"/>
        <v>20</v>
      </c>
      <c r="AB4228">
        <v>0</v>
      </c>
      <c r="AH4228">
        <f t="shared" si="331"/>
        <v>0</v>
      </c>
      <c r="AI4228">
        <f t="shared" si="333"/>
        <v>20</v>
      </c>
      <c r="AJ4228">
        <f t="shared" si="334"/>
        <v>0</v>
      </c>
      <c r="AK4228">
        <f t="shared" si="332"/>
        <v>20</v>
      </c>
    </row>
    <row r="4229" spans="1:37" x14ac:dyDescent="0.25">
      <c r="A4229">
        <v>211</v>
      </c>
      <c r="B4229">
        <v>8</v>
      </c>
      <c r="C4229" t="s">
        <v>249</v>
      </c>
      <c r="D4229" t="s">
        <v>249</v>
      </c>
      <c r="E4229">
        <v>2017</v>
      </c>
      <c r="F4229" t="s">
        <v>284</v>
      </c>
      <c r="G4229">
        <v>10</v>
      </c>
      <c r="H4229">
        <v>1</v>
      </c>
      <c r="I4229">
        <v>3</v>
      </c>
      <c r="J4229" s="3">
        <v>43011</v>
      </c>
      <c r="L4229">
        <v>7.8</v>
      </c>
      <c r="N4229">
        <v>15.4</v>
      </c>
      <c r="O4229">
        <v>10.6</v>
      </c>
      <c r="P4229">
        <v>128.14340000000001</v>
      </c>
      <c r="Q4229" t="s">
        <v>24</v>
      </c>
      <c r="T4229">
        <v>17.600000000000001</v>
      </c>
      <c r="U4229">
        <v>25</v>
      </c>
      <c r="V4229">
        <v>98</v>
      </c>
      <c r="W4229">
        <v>2</v>
      </c>
      <c r="X4229">
        <v>0</v>
      </c>
      <c r="Y4229">
        <v>0</v>
      </c>
      <c r="Z4229">
        <v>0</v>
      </c>
      <c r="AA4229">
        <f t="shared" si="330"/>
        <v>2</v>
      </c>
      <c r="AB4229">
        <v>0</v>
      </c>
      <c r="AH4229">
        <f t="shared" si="331"/>
        <v>0</v>
      </c>
      <c r="AI4229">
        <f t="shared" si="333"/>
        <v>2</v>
      </c>
      <c r="AJ4229">
        <f t="shared" si="334"/>
        <v>0</v>
      </c>
      <c r="AK4229">
        <f t="shared" si="332"/>
        <v>2</v>
      </c>
    </row>
    <row r="4230" spans="1:37" x14ac:dyDescent="0.25">
      <c r="A4230">
        <v>211</v>
      </c>
      <c r="B4230">
        <v>8</v>
      </c>
      <c r="C4230" t="s">
        <v>249</v>
      </c>
      <c r="D4230" t="s">
        <v>249</v>
      </c>
      <c r="E4230">
        <v>2017</v>
      </c>
      <c r="F4230" t="s">
        <v>284</v>
      </c>
      <c r="G4230">
        <v>10</v>
      </c>
      <c r="H4230">
        <v>16</v>
      </c>
      <c r="I4230">
        <v>5</v>
      </c>
      <c r="J4230" s="3">
        <v>43024</v>
      </c>
      <c r="L4230">
        <v>7.8</v>
      </c>
      <c r="N4230">
        <v>15.4</v>
      </c>
      <c r="O4230">
        <v>10.6</v>
      </c>
      <c r="P4230">
        <v>128.14340000000001</v>
      </c>
      <c r="Q4230" t="s">
        <v>24</v>
      </c>
      <c r="T4230">
        <v>17.600000000000001</v>
      </c>
      <c r="U4230">
        <v>25</v>
      </c>
      <c r="V4230">
        <v>94</v>
      </c>
      <c r="W4230">
        <v>6</v>
      </c>
      <c r="X4230">
        <v>0</v>
      </c>
      <c r="Y4230">
        <v>0</v>
      </c>
      <c r="Z4230">
        <v>0</v>
      </c>
      <c r="AA4230">
        <f t="shared" si="330"/>
        <v>6</v>
      </c>
      <c r="AB4230">
        <v>0</v>
      </c>
      <c r="AH4230">
        <f t="shared" si="331"/>
        <v>0</v>
      </c>
      <c r="AI4230">
        <f t="shared" si="333"/>
        <v>6</v>
      </c>
      <c r="AJ4230">
        <f t="shared" si="334"/>
        <v>0</v>
      </c>
      <c r="AK4230">
        <f t="shared" si="332"/>
        <v>6</v>
      </c>
    </row>
    <row r="4231" spans="1:37" x14ac:dyDescent="0.25">
      <c r="A4231">
        <v>211</v>
      </c>
      <c r="B4231">
        <v>8</v>
      </c>
      <c r="C4231" t="s">
        <v>249</v>
      </c>
      <c r="D4231" t="s">
        <v>249</v>
      </c>
      <c r="E4231">
        <v>2017</v>
      </c>
      <c r="F4231" t="s">
        <v>284</v>
      </c>
      <c r="G4231">
        <v>10</v>
      </c>
      <c r="H4231">
        <v>30</v>
      </c>
      <c r="I4231">
        <v>7</v>
      </c>
      <c r="J4231" s="3">
        <v>43038</v>
      </c>
      <c r="L4231">
        <v>7.8</v>
      </c>
      <c r="N4231">
        <v>15.4</v>
      </c>
      <c r="O4231">
        <v>10.6</v>
      </c>
      <c r="P4231">
        <v>128.14340000000001</v>
      </c>
      <c r="Q4231" t="s">
        <v>24</v>
      </c>
      <c r="T4231">
        <v>17.600000000000001</v>
      </c>
      <c r="U4231">
        <v>25</v>
      </c>
      <c r="V4231">
        <v>100</v>
      </c>
      <c r="W4231">
        <v>0</v>
      </c>
      <c r="X4231">
        <v>0</v>
      </c>
      <c r="Y4231">
        <v>0</v>
      </c>
      <c r="Z4231">
        <v>0</v>
      </c>
      <c r="AA4231">
        <f t="shared" si="330"/>
        <v>0</v>
      </c>
      <c r="AB4231">
        <v>0</v>
      </c>
      <c r="AH4231">
        <f t="shared" si="331"/>
        <v>0</v>
      </c>
      <c r="AI4231">
        <f t="shared" si="333"/>
        <v>0</v>
      </c>
      <c r="AJ4231">
        <f t="shared" si="334"/>
        <v>0</v>
      </c>
      <c r="AK4231">
        <f t="shared" si="332"/>
        <v>0</v>
      </c>
    </row>
    <row r="4232" spans="1:37" x14ac:dyDescent="0.25">
      <c r="A4232">
        <v>414</v>
      </c>
      <c r="B4232">
        <v>15</v>
      </c>
      <c r="C4232" t="s">
        <v>249</v>
      </c>
      <c r="D4232" t="s">
        <v>249</v>
      </c>
      <c r="E4232">
        <v>2017</v>
      </c>
      <c r="F4232" t="s">
        <v>284</v>
      </c>
      <c r="G4232">
        <v>11</v>
      </c>
      <c r="H4232">
        <v>15</v>
      </c>
      <c r="I4232">
        <v>9</v>
      </c>
      <c r="J4232" s="3">
        <v>43054</v>
      </c>
      <c r="L4232">
        <v>7.8</v>
      </c>
      <c r="N4232">
        <v>11.2</v>
      </c>
      <c r="O4232">
        <v>8</v>
      </c>
      <c r="P4232">
        <v>74.355199999999996</v>
      </c>
      <c r="Q4232" t="s">
        <v>22</v>
      </c>
      <c r="T4232">
        <v>17.2</v>
      </c>
      <c r="U4232">
        <v>17.8</v>
      </c>
      <c r="V4232">
        <v>98</v>
      </c>
      <c r="W4232">
        <v>2</v>
      </c>
      <c r="X4232">
        <v>0</v>
      </c>
      <c r="Y4232">
        <v>0</v>
      </c>
      <c r="Z4232">
        <v>0</v>
      </c>
      <c r="AA4232">
        <f t="shared" si="330"/>
        <v>2</v>
      </c>
      <c r="AB4232">
        <v>1</v>
      </c>
      <c r="AC4232">
        <v>195</v>
      </c>
      <c r="AD4232">
        <v>5</v>
      </c>
      <c r="AE4232">
        <v>2</v>
      </c>
      <c r="AF4232">
        <v>0</v>
      </c>
      <c r="AG4232">
        <v>0</v>
      </c>
      <c r="AH4232">
        <f t="shared" si="331"/>
        <v>7</v>
      </c>
      <c r="AI4232">
        <f t="shared" si="333"/>
        <v>7</v>
      </c>
      <c r="AJ4232">
        <f t="shared" si="334"/>
        <v>0</v>
      </c>
      <c r="AK4232">
        <f t="shared" si="332"/>
        <v>9</v>
      </c>
    </row>
    <row r="4233" spans="1:37" x14ac:dyDescent="0.25">
      <c r="A4233">
        <v>433</v>
      </c>
      <c r="B4233">
        <v>16</v>
      </c>
      <c r="C4233" t="s">
        <v>249</v>
      </c>
      <c r="D4233" t="s">
        <v>249</v>
      </c>
      <c r="E4233">
        <v>2017</v>
      </c>
      <c r="F4233" t="s">
        <v>284</v>
      </c>
      <c r="G4233">
        <v>11</v>
      </c>
      <c r="H4233">
        <v>15</v>
      </c>
      <c r="I4233">
        <v>9</v>
      </c>
      <c r="J4233" s="3">
        <v>43054</v>
      </c>
      <c r="L4233">
        <v>7.8</v>
      </c>
      <c r="N4233">
        <v>10.7</v>
      </c>
      <c r="O4233">
        <v>3.5999999999999996</v>
      </c>
      <c r="P4233">
        <v>26.7057</v>
      </c>
      <c r="Q4233" t="s">
        <v>81</v>
      </c>
      <c r="T4233">
        <v>26</v>
      </c>
      <c r="U4233">
        <v>104.2</v>
      </c>
      <c r="V4233">
        <v>95</v>
      </c>
      <c r="W4233">
        <v>5</v>
      </c>
      <c r="X4233">
        <v>3</v>
      </c>
      <c r="Y4233">
        <v>1</v>
      </c>
      <c r="Z4233">
        <v>0</v>
      </c>
      <c r="AA4233">
        <f t="shared" si="330"/>
        <v>9</v>
      </c>
      <c r="AB4233">
        <v>4</v>
      </c>
      <c r="AC4233">
        <v>286</v>
      </c>
      <c r="AD4233">
        <v>14</v>
      </c>
      <c r="AE4233">
        <v>0</v>
      </c>
      <c r="AF4233">
        <v>0</v>
      </c>
      <c r="AG4233">
        <v>18</v>
      </c>
      <c r="AH4233">
        <f t="shared" si="331"/>
        <v>32</v>
      </c>
      <c r="AI4233">
        <f t="shared" si="333"/>
        <v>19</v>
      </c>
      <c r="AJ4233">
        <f t="shared" si="334"/>
        <v>1</v>
      </c>
      <c r="AK4233">
        <f t="shared" si="332"/>
        <v>41</v>
      </c>
    </row>
    <row r="4234" spans="1:37" x14ac:dyDescent="0.25">
      <c r="A4234">
        <v>414</v>
      </c>
      <c r="B4234">
        <v>15</v>
      </c>
      <c r="C4234" t="s">
        <v>249</v>
      </c>
      <c r="D4234" t="s">
        <v>249</v>
      </c>
      <c r="E4234">
        <v>2017</v>
      </c>
      <c r="F4234" t="s">
        <v>284</v>
      </c>
      <c r="G4234">
        <v>11</v>
      </c>
      <c r="H4234">
        <v>28</v>
      </c>
      <c r="I4234">
        <v>11</v>
      </c>
      <c r="J4234" s="3">
        <v>43067</v>
      </c>
      <c r="L4234">
        <v>7.8</v>
      </c>
      <c r="N4234">
        <v>11.2</v>
      </c>
      <c r="O4234">
        <v>8</v>
      </c>
      <c r="P4234">
        <v>74.355199999999996</v>
      </c>
      <c r="Q4234" t="s">
        <v>22</v>
      </c>
      <c r="T4234">
        <v>17.2</v>
      </c>
      <c r="U4234">
        <v>17.8</v>
      </c>
      <c r="V4234">
        <v>96</v>
      </c>
      <c r="W4234">
        <v>0</v>
      </c>
      <c r="X4234">
        <v>1</v>
      </c>
      <c r="Y4234">
        <v>0</v>
      </c>
      <c r="Z4234">
        <v>0</v>
      </c>
      <c r="AA4234">
        <f t="shared" si="330"/>
        <v>1</v>
      </c>
      <c r="AB4234">
        <v>1</v>
      </c>
      <c r="AC4234">
        <v>187</v>
      </c>
      <c r="AD4234">
        <v>2</v>
      </c>
      <c r="AE4234">
        <v>2</v>
      </c>
      <c r="AF4234">
        <v>0</v>
      </c>
      <c r="AG4234">
        <v>0</v>
      </c>
      <c r="AH4234">
        <f t="shared" si="331"/>
        <v>4</v>
      </c>
      <c r="AI4234">
        <f t="shared" si="333"/>
        <v>2</v>
      </c>
      <c r="AJ4234">
        <f t="shared" si="334"/>
        <v>0</v>
      </c>
      <c r="AK4234">
        <f t="shared" si="332"/>
        <v>5</v>
      </c>
    </row>
    <row r="4235" spans="1:37" x14ac:dyDescent="0.25">
      <c r="A4235">
        <v>433</v>
      </c>
      <c r="B4235">
        <v>16</v>
      </c>
      <c r="C4235" t="s">
        <v>249</v>
      </c>
      <c r="D4235" t="s">
        <v>249</v>
      </c>
      <c r="E4235">
        <v>2017</v>
      </c>
      <c r="F4235" t="s">
        <v>284</v>
      </c>
      <c r="G4235">
        <v>11</v>
      </c>
      <c r="H4235">
        <v>28</v>
      </c>
      <c r="I4235">
        <v>11</v>
      </c>
      <c r="J4235" s="3">
        <v>43067</v>
      </c>
      <c r="L4235">
        <v>7.8</v>
      </c>
      <c r="N4235">
        <v>10.7</v>
      </c>
      <c r="O4235">
        <v>3.5999999999999996</v>
      </c>
      <c r="P4235">
        <v>26.7057</v>
      </c>
      <c r="Q4235" t="s">
        <v>81</v>
      </c>
      <c r="T4235">
        <v>26</v>
      </c>
      <c r="U4235">
        <v>104.2</v>
      </c>
      <c r="V4235">
        <v>96</v>
      </c>
      <c r="W4235">
        <v>1</v>
      </c>
      <c r="X4235">
        <v>1</v>
      </c>
      <c r="Y4235">
        <v>0</v>
      </c>
      <c r="Z4235">
        <v>0</v>
      </c>
      <c r="AA4235">
        <f t="shared" si="330"/>
        <v>2</v>
      </c>
      <c r="AB4235">
        <v>4</v>
      </c>
      <c r="AC4235">
        <v>286</v>
      </c>
      <c r="AD4235">
        <v>1</v>
      </c>
      <c r="AE4235">
        <v>3</v>
      </c>
      <c r="AF4235">
        <v>0</v>
      </c>
      <c r="AG4235">
        <v>0</v>
      </c>
      <c r="AH4235">
        <f t="shared" si="331"/>
        <v>4</v>
      </c>
      <c r="AI4235">
        <f t="shared" si="333"/>
        <v>2</v>
      </c>
      <c r="AJ4235">
        <f t="shared" si="334"/>
        <v>0</v>
      </c>
      <c r="AK4235">
        <f t="shared" si="332"/>
        <v>6</v>
      </c>
    </row>
    <row r="4236" spans="1:37" x14ac:dyDescent="0.25">
      <c r="A4236">
        <v>414</v>
      </c>
      <c r="B4236">
        <v>15</v>
      </c>
      <c r="C4236" t="s">
        <v>249</v>
      </c>
      <c r="D4236" t="s">
        <v>249</v>
      </c>
      <c r="E4236">
        <v>2017</v>
      </c>
      <c r="F4236" t="s">
        <v>285</v>
      </c>
      <c r="G4236">
        <v>12</v>
      </c>
      <c r="H4236">
        <v>13</v>
      </c>
      <c r="I4236">
        <v>13</v>
      </c>
      <c r="J4236" s="3">
        <v>43082</v>
      </c>
      <c r="L4236">
        <v>7.8</v>
      </c>
      <c r="N4236">
        <v>11.2</v>
      </c>
      <c r="O4236">
        <v>8</v>
      </c>
      <c r="P4236">
        <v>74.355199999999996</v>
      </c>
      <c r="Q4236" t="s">
        <v>22</v>
      </c>
      <c r="T4236">
        <v>17.2</v>
      </c>
      <c r="U4236">
        <v>17.8</v>
      </c>
      <c r="V4236">
        <v>93</v>
      </c>
      <c r="W4236">
        <v>0</v>
      </c>
      <c r="X4236">
        <v>0</v>
      </c>
      <c r="Y4236">
        <v>0</v>
      </c>
      <c r="Z4236">
        <v>0</v>
      </c>
      <c r="AA4236">
        <f t="shared" si="330"/>
        <v>0</v>
      </c>
      <c r="AB4236">
        <v>1</v>
      </c>
      <c r="AC4236">
        <v>155</v>
      </c>
      <c r="AD4236">
        <v>7</v>
      </c>
      <c r="AE4236">
        <v>0</v>
      </c>
      <c r="AF4236">
        <v>0</v>
      </c>
      <c r="AG4236">
        <v>0</v>
      </c>
      <c r="AH4236">
        <f t="shared" si="331"/>
        <v>7</v>
      </c>
      <c r="AI4236">
        <f t="shared" si="333"/>
        <v>7</v>
      </c>
      <c r="AJ4236">
        <f t="shared" si="334"/>
        <v>0</v>
      </c>
      <c r="AK4236">
        <f t="shared" si="332"/>
        <v>7</v>
      </c>
    </row>
    <row r="4237" spans="1:37" x14ac:dyDescent="0.25">
      <c r="A4237">
        <v>433</v>
      </c>
      <c r="B4237">
        <v>16</v>
      </c>
      <c r="C4237" t="s">
        <v>249</v>
      </c>
      <c r="D4237" t="s">
        <v>249</v>
      </c>
      <c r="E4237">
        <v>2017</v>
      </c>
      <c r="F4237" t="s">
        <v>285</v>
      </c>
      <c r="G4237">
        <v>12</v>
      </c>
      <c r="H4237">
        <v>13</v>
      </c>
      <c r="I4237">
        <v>13</v>
      </c>
      <c r="J4237" s="3">
        <v>43082</v>
      </c>
      <c r="L4237">
        <v>7.8</v>
      </c>
      <c r="N4237">
        <v>10.7</v>
      </c>
      <c r="O4237">
        <v>3.5999999999999996</v>
      </c>
      <c r="P4237">
        <v>26.7057</v>
      </c>
      <c r="Q4237" t="s">
        <v>81</v>
      </c>
      <c r="T4237">
        <v>26</v>
      </c>
      <c r="U4237">
        <v>104.2</v>
      </c>
      <c r="V4237">
        <v>92</v>
      </c>
      <c r="W4237">
        <v>8</v>
      </c>
      <c r="X4237">
        <v>1</v>
      </c>
      <c r="Y4237">
        <v>0</v>
      </c>
      <c r="Z4237">
        <v>0</v>
      </c>
      <c r="AA4237">
        <f t="shared" si="330"/>
        <v>9</v>
      </c>
      <c r="AB4237">
        <v>4</v>
      </c>
      <c r="AC4237">
        <v>385</v>
      </c>
      <c r="AD4237">
        <v>6</v>
      </c>
      <c r="AE4237">
        <v>5</v>
      </c>
      <c r="AF4237">
        <v>0</v>
      </c>
      <c r="AG4237">
        <v>0</v>
      </c>
      <c r="AH4237">
        <f t="shared" si="331"/>
        <v>11</v>
      </c>
      <c r="AI4237">
        <f t="shared" si="333"/>
        <v>14</v>
      </c>
      <c r="AJ4237">
        <f t="shared" si="334"/>
        <v>0</v>
      </c>
      <c r="AK4237">
        <f t="shared" si="332"/>
        <v>20</v>
      </c>
    </row>
    <row r="4238" spans="1:37" x14ac:dyDescent="0.25">
      <c r="A4238">
        <v>414</v>
      </c>
      <c r="B4238">
        <v>15</v>
      </c>
      <c r="C4238" t="s">
        <v>249</v>
      </c>
      <c r="D4238" t="s">
        <v>249</v>
      </c>
      <c r="E4238">
        <v>2017</v>
      </c>
      <c r="F4238" t="s">
        <v>285</v>
      </c>
      <c r="G4238">
        <v>12</v>
      </c>
      <c r="H4238">
        <v>28</v>
      </c>
      <c r="I4238">
        <v>16</v>
      </c>
      <c r="J4238" s="3">
        <v>43097</v>
      </c>
      <c r="L4238">
        <v>7.8</v>
      </c>
      <c r="N4238">
        <v>11.2</v>
      </c>
      <c r="O4238">
        <v>8</v>
      </c>
      <c r="P4238">
        <v>74.355199999999996</v>
      </c>
      <c r="Q4238" t="s">
        <v>22</v>
      </c>
      <c r="T4238">
        <v>17.2</v>
      </c>
      <c r="U4238">
        <v>17.8</v>
      </c>
      <c r="V4238">
        <v>60</v>
      </c>
      <c r="W4238">
        <v>5</v>
      </c>
      <c r="X4238">
        <v>2</v>
      </c>
      <c r="Y4238">
        <v>0</v>
      </c>
      <c r="Z4238">
        <v>0</v>
      </c>
      <c r="AA4238">
        <f t="shared" si="330"/>
        <v>7</v>
      </c>
      <c r="AB4238">
        <v>1</v>
      </c>
      <c r="AC4238">
        <v>156</v>
      </c>
      <c r="AD4238">
        <v>4</v>
      </c>
      <c r="AE4238">
        <v>1</v>
      </c>
      <c r="AF4238">
        <v>0</v>
      </c>
      <c r="AG4238">
        <v>0</v>
      </c>
      <c r="AH4238">
        <f t="shared" si="331"/>
        <v>5</v>
      </c>
      <c r="AI4238">
        <f t="shared" si="333"/>
        <v>9</v>
      </c>
      <c r="AJ4238">
        <f t="shared" si="334"/>
        <v>0</v>
      </c>
      <c r="AK4238">
        <f t="shared" si="332"/>
        <v>12</v>
      </c>
    </row>
    <row r="4239" spans="1:37" x14ac:dyDescent="0.25">
      <c r="A4239">
        <v>433</v>
      </c>
      <c r="B4239">
        <v>16</v>
      </c>
      <c r="C4239" t="s">
        <v>249</v>
      </c>
      <c r="D4239" t="s">
        <v>249</v>
      </c>
      <c r="E4239">
        <v>2017</v>
      </c>
      <c r="F4239" t="s">
        <v>285</v>
      </c>
      <c r="G4239">
        <v>12</v>
      </c>
      <c r="H4239">
        <v>26</v>
      </c>
      <c r="I4239">
        <v>15</v>
      </c>
      <c r="J4239" s="3">
        <v>43095</v>
      </c>
      <c r="L4239">
        <v>7.8</v>
      </c>
      <c r="N4239">
        <v>10.7</v>
      </c>
      <c r="O4239">
        <v>3.5999999999999996</v>
      </c>
      <c r="P4239">
        <v>26.7057</v>
      </c>
      <c r="Q4239" t="s">
        <v>81</v>
      </c>
      <c r="T4239">
        <v>26</v>
      </c>
      <c r="U4239">
        <v>104.2</v>
      </c>
      <c r="V4239">
        <v>100</v>
      </c>
      <c r="W4239">
        <v>0</v>
      </c>
      <c r="X4239">
        <v>0</v>
      </c>
      <c r="Y4239">
        <v>1</v>
      </c>
      <c r="Z4239">
        <v>0</v>
      </c>
      <c r="AA4239">
        <f t="shared" si="330"/>
        <v>1</v>
      </c>
      <c r="AB4239">
        <v>4</v>
      </c>
      <c r="AC4239">
        <v>222</v>
      </c>
      <c r="AD4239">
        <v>52</v>
      </c>
      <c r="AE4239">
        <v>0</v>
      </c>
      <c r="AF4239">
        <v>0</v>
      </c>
      <c r="AG4239">
        <v>0</v>
      </c>
      <c r="AH4239">
        <f t="shared" si="331"/>
        <v>52</v>
      </c>
      <c r="AI4239">
        <f t="shared" si="333"/>
        <v>52</v>
      </c>
      <c r="AJ4239">
        <f t="shared" si="334"/>
        <v>1</v>
      </c>
      <c r="AK4239">
        <f t="shared" si="332"/>
        <v>53</v>
      </c>
    </row>
    <row r="4240" spans="1:37" x14ac:dyDescent="0.25">
      <c r="A4240">
        <v>388</v>
      </c>
      <c r="B4240">
        <v>14</v>
      </c>
      <c r="C4240" t="s">
        <v>249</v>
      </c>
      <c r="D4240" t="s">
        <v>249</v>
      </c>
      <c r="E4240">
        <v>2018</v>
      </c>
      <c r="F4240" t="s">
        <v>285</v>
      </c>
      <c r="G4240">
        <v>1</v>
      </c>
      <c r="H4240">
        <v>8</v>
      </c>
      <c r="I4240">
        <v>17</v>
      </c>
      <c r="J4240" s="3">
        <v>43108</v>
      </c>
      <c r="L4240">
        <v>7.8</v>
      </c>
      <c r="N4240">
        <v>14.2</v>
      </c>
      <c r="O4240">
        <v>8</v>
      </c>
      <c r="P4240">
        <v>89.46</v>
      </c>
      <c r="Q4240" t="s">
        <v>80</v>
      </c>
      <c r="T4240">
        <v>11.2</v>
      </c>
      <c r="U4240">
        <v>10.5</v>
      </c>
      <c r="V4240">
        <v>80</v>
      </c>
      <c r="W4240">
        <v>0</v>
      </c>
      <c r="X4240">
        <v>0</v>
      </c>
      <c r="Y4240">
        <v>0</v>
      </c>
      <c r="Z4240">
        <v>0</v>
      </c>
      <c r="AA4240">
        <f t="shared" si="330"/>
        <v>0</v>
      </c>
      <c r="AB4240">
        <v>1</v>
      </c>
      <c r="AC4240">
        <v>40</v>
      </c>
      <c r="AD4240">
        <v>1</v>
      </c>
      <c r="AE4240">
        <v>0</v>
      </c>
      <c r="AF4240">
        <v>0</v>
      </c>
      <c r="AG4240">
        <v>0</v>
      </c>
      <c r="AH4240">
        <f t="shared" si="331"/>
        <v>1</v>
      </c>
      <c r="AI4240">
        <f t="shared" si="333"/>
        <v>1</v>
      </c>
      <c r="AJ4240">
        <f t="shared" si="334"/>
        <v>0</v>
      </c>
      <c r="AK4240">
        <f t="shared" si="332"/>
        <v>1</v>
      </c>
    </row>
    <row r="4241" spans="1:37" x14ac:dyDescent="0.25">
      <c r="A4241">
        <v>388</v>
      </c>
      <c r="B4241">
        <v>14</v>
      </c>
      <c r="C4241" t="s">
        <v>249</v>
      </c>
      <c r="D4241" t="s">
        <v>249</v>
      </c>
      <c r="E4241">
        <v>2018</v>
      </c>
      <c r="F4241" t="s">
        <v>285</v>
      </c>
      <c r="G4241">
        <v>1</v>
      </c>
      <c r="H4241">
        <v>27</v>
      </c>
      <c r="I4241">
        <v>20</v>
      </c>
      <c r="J4241" s="3">
        <v>43127</v>
      </c>
      <c r="L4241">
        <v>7.8</v>
      </c>
      <c r="N4241">
        <v>14.2</v>
      </c>
      <c r="O4241">
        <v>8</v>
      </c>
      <c r="P4241">
        <v>89.46</v>
      </c>
      <c r="Q4241" t="s">
        <v>80</v>
      </c>
      <c r="T4241">
        <v>11.2</v>
      </c>
      <c r="U4241">
        <v>10.5</v>
      </c>
      <c r="V4241">
        <v>93</v>
      </c>
      <c r="W4241">
        <v>7</v>
      </c>
      <c r="X4241">
        <v>3</v>
      </c>
      <c r="Y4241">
        <v>0</v>
      </c>
      <c r="Z4241">
        <v>0</v>
      </c>
      <c r="AA4241">
        <f t="shared" si="330"/>
        <v>10</v>
      </c>
      <c r="AB4241">
        <v>1</v>
      </c>
      <c r="AC4241">
        <v>80</v>
      </c>
      <c r="AD4241">
        <v>1</v>
      </c>
      <c r="AE4241">
        <v>0</v>
      </c>
      <c r="AF4241">
        <v>0</v>
      </c>
      <c r="AG4241">
        <v>0</v>
      </c>
      <c r="AH4241">
        <f t="shared" si="331"/>
        <v>1</v>
      </c>
      <c r="AI4241">
        <f t="shared" si="333"/>
        <v>8</v>
      </c>
      <c r="AJ4241">
        <f t="shared" si="334"/>
        <v>0</v>
      </c>
      <c r="AK4241">
        <f t="shared" si="332"/>
        <v>11</v>
      </c>
    </row>
    <row r="4242" spans="1:37" x14ac:dyDescent="0.25">
      <c r="A4242">
        <v>388</v>
      </c>
      <c r="B4242">
        <v>14</v>
      </c>
      <c r="C4242" t="s">
        <v>249</v>
      </c>
      <c r="D4242" t="s">
        <v>249</v>
      </c>
      <c r="E4242">
        <v>2018</v>
      </c>
      <c r="F4242" t="s">
        <v>285</v>
      </c>
      <c r="G4242">
        <v>2</v>
      </c>
      <c r="H4242">
        <v>5</v>
      </c>
      <c r="I4242">
        <v>21</v>
      </c>
      <c r="J4242" s="3">
        <v>43136</v>
      </c>
      <c r="L4242">
        <v>7.8</v>
      </c>
      <c r="N4242">
        <v>14.2</v>
      </c>
      <c r="O4242">
        <v>8</v>
      </c>
      <c r="P4242">
        <v>89.46</v>
      </c>
      <c r="Q4242" t="s">
        <v>80</v>
      </c>
      <c r="T4242">
        <v>11.2</v>
      </c>
      <c r="U4242">
        <v>10.5</v>
      </c>
      <c r="V4242">
        <v>99</v>
      </c>
      <c r="W4242">
        <v>1</v>
      </c>
      <c r="X4242">
        <v>0</v>
      </c>
      <c r="Y4242">
        <v>0</v>
      </c>
      <c r="Z4242">
        <v>0</v>
      </c>
      <c r="AA4242">
        <f t="shared" si="330"/>
        <v>1</v>
      </c>
      <c r="AB4242">
        <v>1</v>
      </c>
      <c r="AC4242">
        <v>70</v>
      </c>
      <c r="AD4242">
        <v>2</v>
      </c>
      <c r="AE4242">
        <v>1</v>
      </c>
      <c r="AF4242">
        <v>0</v>
      </c>
      <c r="AG4242">
        <v>0</v>
      </c>
      <c r="AH4242">
        <f t="shared" si="331"/>
        <v>3</v>
      </c>
      <c r="AI4242">
        <f t="shared" si="333"/>
        <v>3</v>
      </c>
      <c r="AJ4242">
        <f t="shared" si="334"/>
        <v>0</v>
      </c>
      <c r="AK4242">
        <f t="shared" si="332"/>
        <v>4</v>
      </c>
    </row>
    <row r="4243" spans="1:37" x14ac:dyDescent="0.25">
      <c r="A4243">
        <v>388</v>
      </c>
      <c r="B4243">
        <v>14</v>
      </c>
      <c r="C4243" t="s">
        <v>249</v>
      </c>
      <c r="D4243" t="s">
        <v>249</v>
      </c>
      <c r="E4243">
        <v>2018</v>
      </c>
      <c r="F4243" t="s">
        <v>285</v>
      </c>
      <c r="G4243">
        <v>2</v>
      </c>
      <c r="H4243">
        <v>20</v>
      </c>
      <c r="I4243">
        <v>23</v>
      </c>
      <c r="J4243" s="3">
        <v>43151</v>
      </c>
      <c r="L4243">
        <v>7.8</v>
      </c>
      <c r="N4243">
        <v>14.2</v>
      </c>
      <c r="O4243">
        <v>8</v>
      </c>
      <c r="P4243">
        <v>89.46</v>
      </c>
      <c r="Q4243" t="s">
        <v>80</v>
      </c>
      <c r="T4243">
        <v>11.2</v>
      </c>
      <c r="U4243">
        <v>10.5</v>
      </c>
      <c r="V4243">
        <v>70</v>
      </c>
      <c r="W4243">
        <v>0</v>
      </c>
      <c r="X4243">
        <v>0</v>
      </c>
      <c r="Y4243">
        <v>0</v>
      </c>
      <c r="Z4243">
        <v>0</v>
      </c>
      <c r="AA4243">
        <f t="shared" si="330"/>
        <v>0</v>
      </c>
      <c r="AB4243">
        <v>1</v>
      </c>
      <c r="AC4243">
        <v>50</v>
      </c>
      <c r="AD4243">
        <v>5</v>
      </c>
      <c r="AE4243">
        <v>3</v>
      </c>
      <c r="AF4243">
        <v>0</v>
      </c>
      <c r="AG4243">
        <v>0</v>
      </c>
      <c r="AH4243">
        <f t="shared" si="331"/>
        <v>8</v>
      </c>
      <c r="AI4243">
        <f t="shared" si="333"/>
        <v>5</v>
      </c>
      <c r="AJ4243">
        <f t="shared" si="334"/>
        <v>0</v>
      </c>
      <c r="AK4243">
        <f t="shared" si="332"/>
        <v>8</v>
      </c>
    </row>
    <row r="4244" spans="1:37" x14ac:dyDescent="0.25">
      <c r="A4244">
        <v>630</v>
      </c>
      <c r="C4244" t="s">
        <v>88</v>
      </c>
      <c r="D4244" t="s">
        <v>89</v>
      </c>
      <c r="E4244">
        <v>2017</v>
      </c>
      <c r="F4244" t="s">
        <v>284</v>
      </c>
      <c r="G4244">
        <v>10</v>
      </c>
      <c r="H4244">
        <v>2</v>
      </c>
      <c r="I4244">
        <v>3</v>
      </c>
      <c r="J4244" s="2">
        <v>43010</v>
      </c>
      <c r="K4244">
        <v>0.37916666666666665</v>
      </c>
      <c r="L4244">
        <v>7.8</v>
      </c>
      <c r="N4244">
        <v>12.2</v>
      </c>
      <c r="O4244">
        <v>7.8</v>
      </c>
      <c r="P4244">
        <v>74.700599999999994</v>
      </c>
      <c r="Q4244" t="s">
        <v>23</v>
      </c>
      <c r="T4244">
        <v>25.8</v>
      </c>
      <c r="U4244">
        <v>110.2</v>
      </c>
      <c r="V4244">
        <v>98</v>
      </c>
      <c r="W4244">
        <v>0</v>
      </c>
      <c r="X4244">
        <v>0</v>
      </c>
      <c r="Y4244">
        <v>0</v>
      </c>
      <c r="Z4244">
        <v>0</v>
      </c>
      <c r="AA4244">
        <f t="shared" si="330"/>
        <v>0</v>
      </c>
      <c r="AB4244">
        <v>3</v>
      </c>
      <c r="AC4244">
        <v>255</v>
      </c>
      <c r="AD4244">
        <v>22</v>
      </c>
      <c r="AE4244">
        <v>2</v>
      </c>
      <c r="AF4244">
        <v>5</v>
      </c>
      <c r="AG4244">
        <v>5</v>
      </c>
      <c r="AH4244">
        <f t="shared" si="331"/>
        <v>34</v>
      </c>
      <c r="AI4244">
        <f t="shared" si="333"/>
        <v>22</v>
      </c>
      <c r="AJ4244">
        <f t="shared" si="334"/>
        <v>5</v>
      </c>
      <c r="AK4244">
        <f t="shared" si="332"/>
        <v>34</v>
      </c>
    </row>
    <row r="4245" spans="1:37" x14ac:dyDescent="0.25">
      <c r="A4245">
        <v>658</v>
      </c>
      <c r="C4245" t="s">
        <v>92</v>
      </c>
      <c r="D4245" t="s">
        <v>90</v>
      </c>
      <c r="E4245">
        <v>2017</v>
      </c>
      <c r="F4245" t="s">
        <v>284</v>
      </c>
      <c r="G4245">
        <v>10</v>
      </c>
      <c r="H4245">
        <v>7</v>
      </c>
      <c r="I4245">
        <v>4</v>
      </c>
      <c r="J4245" s="2">
        <v>43015</v>
      </c>
      <c r="K4245">
        <v>0.33541666666666664</v>
      </c>
      <c r="L4245">
        <v>7.8</v>
      </c>
      <c r="N4245">
        <v>11.4</v>
      </c>
      <c r="O4245">
        <v>7.4</v>
      </c>
      <c r="P4245">
        <v>66.2226</v>
      </c>
      <c r="Q4245" t="s">
        <v>82</v>
      </c>
      <c r="T4245">
        <v>15.8</v>
      </c>
      <c r="U4245">
        <v>31</v>
      </c>
      <c r="AA4245">
        <f t="shared" si="330"/>
        <v>0</v>
      </c>
      <c r="AH4245">
        <f t="shared" si="331"/>
        <v>0</v>
      </c>
      <c r="AI4245">
        <f t="shared" si="333"/>
        <v>0</v>
      </c>
      <c r="AJ4245">
        <f t="shared" si="334"/>
        <v>0</v>
      </c>
      <c r="AK4245">
        <f t="shared" si="332"/>
        <v>0</v>
      </c>
    </row>
    <row r="4246" spans="1:37" x14ac:dyDescent="0.25">
      <c r="A4246">
        <v>688</v>
      </c>
      <c r="C4246" t="s">
        <v>92</v>
      </c>
      <c r="D4246" t="s">
        <v>89</v>
      </c>
      <c r="E4246">
        <v>2017</v>
      </c>
      <c r="F4246" t="s">
        <v>284</v>
      </c>
      <c r="G4246">
        <v>10</v>
      </c>
      <c r="H4246">
        <v>9</v>
      </c>
      <c r="I4246">
        <v>4</v>
      </c>
      <c r="J4246" s="2">
        <v>43017</v>
      </c>
      <c r="K4246">
        <v>0.49513888888888891</v>
      </c>
      <c r="L4246">
        <v>7.8</v>
      </c>
      <c r="N4246">
        <v>13.8</v>
      </c>
      <c r="O4246">
        <v>7.6</v>
      </c>
      <c r="P4246">
        <v>82.330799999999996</v>
      </c>
      <c r="Q4246" t="s">
        <v>139</v>
      </c>
      <c r="T4246">
        <v>8</v>
      </c>
      <c r="U4246">
        <v>14.6</v>
      </c>
      <c r="V4246">
        <v>85</v>
      </c>
      <c r="W4246">
        <v>0</v>
      </c>
      <c r="X4246">
        <v>0</v>
      </c>
      <c r="Y4246">
        <v>0</v>
      </c>
      <c r="Z4246">
        <v>0</v>
      </c>
      <c r="AA4246">
        <f t="shared" si="330"/>
        <v>0</v>
      </c>
      <c r="AB4246">
        <v>1</v>
      </c>
      <c r="AC4246">
        <v>66</v>
      </c>
      <c r="AD4246">
        <v>0</v>
      </c>
      <c r="AE4246">
        <v>0</v>
      </c>
      <c r="AF4246">
        <v>0</v>
      </c>
      <c r="AG4246">
        <v>0</v>
      </c>
      <c r="AH4246">
        <f t="shared" si="331"/>
        <v>0</v>
      </c>
      <c r="AI4246">
        <f t="shared" si="333"/>
        <v>0</v>
      </c>
      <c r="AJ4246">
        <f t="shared" si="334"/>
        <v>0</v>
      </c>
      <c r="AK4246">
        <f t="shared" si="332"/>
        <v>0</v>
      </c>
    </row>
    <row r="4247" spans="1:37" x14ac:dyDescent="0.25">
      <c r="A4247">
        <v>864</v>
      </c>
      <c r="C4247" t="s">
        <v>88</v>
      </c>
      <c r="D4247" t="s">
        <v>90</v>
      </c>
      <c r="E4247">
        <v>2017</v>
      </c>
      <c r="F4247" t="s">
        <v>284</v>
      </c>
      <c r="G4247">
        <v>11</v>
      </c>
      <c r="H4247">
        <v>15</v>
      </c>
      <c r="I4247">
        <v>9</v>
      </c>
      <c r="J4247" s="2">
        <v>43054</v>
      </c>
      <c r="K4247">
        <v>0.59027777777777779</v>
      </c>
      <c r="L4247">
        <v>7.8</v>
      </c>
      <c r="N4247">
        <v>11</v>
      </c>
      <c r="O4247">
        <v>2</v>
      </c>
      <c r="P4247">
        <v>17.27</v>
      </c>
      <c r="Q4247" t="s">
        <v>94</v>
      </c>
      <c r="T4247">
        <v>9</v>
      </c>
      <c r="U4247">
        <v>12</v>
      </c>
      <c r="V4247">
        <v>70</v>
      </c>
      <c r="W4247">
        <v>30</v>
      </c>
      <c r="X4247">
        <v>0</v>
      </c>
      <c r="Y4247">
        <v>0</v>
      </c>
      <c r="Z4247">
        <v>0</v>
      </c>
      <c r="AA4247">
        <f t="shared" si="330"/>
        <v>30</v>
      </c>
      <c r="AB4247">
        <v>1</v>
      </c>
      <c r="AC4247">
        <v>100</v>
      </c>
      <c r="AD4247">
        <v>0</v>
      </c>
      <c r="AE4247">
        <v>4</v>
      </c>
      <c r="AF4247">
        <v>0</v>
      </c>
      <c r="AG4247">
        <v>0</v>
      </c>
      <c r="AH4247">
        <f t="shared" si="331"/>
        <v>4</v>
      </c>
      <c r="AI4247">
        <f t="shared" si="333"/>
        <v>30</v>
      </c>
      <c r="AJ4247">
        <f t="shared" si="334"/>
        <v>0</v>
      </c>
      <c r="AK4247">
        <f t="shared" si="332"/>
        <v>34</v>
      </c>
    </row>
    <row r="4248" spans="1:37" x14ac:dyDescent="0.25">
      <c r="A4248">
        <v>1006</v>
      </c>
      <c r="C4248" t="s">
        <v>92</v>
      </c>
      <c r="D4248" t="s">
        <v>90</v>
      </c>
      <c r="E4248">
        <v>2017</v>
      </c>
      <c r="F4248" t="s">
        <v>284</v>
      </c>
      <c r="G4248">
        <v>11</v>
      </c>
      <c r="H4248">
        <v>29</v>
      </c>
      <c r="I4248">
        <v>11</v>
      </c>
      <c r="J4248" s="1">
        <v>43068</v>
      </c>
      <c r="K4248">
        <v>0.3263888888888889</v>
      </c>
      <c r="L4248">
        <v>7.8</v>
      </c>
      <c r="N4248">
        <v>7</v>
      </c>
      <c r="O4248">
        <v>1.6</v>
      </c>
      <c r="P4248">
        <v>8.7919999999999998</v>
      </c>
      <c r="Q4248" t="s">
        <v>48</v>
      </c>
      <c r="T4248">
        <v>15.4</v>
      </c>
      <c r="U4248">
        <v>66</v>
      </c>
      <c r="V4248">
        <v>100</v>
      </c>
      <c r="W4248">
        <v>0</v>
      </c>
      <c r="X4248">
        <v>0</v>
      </c>
      <c r="Y4248">
        <v>8</v>
      </c>
      <c r="Z4248">
        <v>0</v>
      </c>
      <c r="AA4248">
        <f t="shared" si="330"/>
        <v>8</v>
      </c>
      <c r="AB4248">
        <v>4</v>
      </c>
      <c r="AC4248">
        <v>373</v>
      </c>
      <c r="AD4248">
        <v>17</v>
      </c>
      <c r="AE4248">
        <v>4</v>
      </c>
      <c r="AF4248">
        <v>1</v>
      </c>
      <c r="AG4248">
        <v>0</v>
      </c>
      <c r="AH4248">
        <f t="shared" si="331"/>
        <v>22</v>
      </c>
      <c r="AI4248">
        <f t="shared" si="333"/>
        <v>17</v>
      </c>
      <c r="AJ4248">
        <f t="shared" si="334"/>
        <v>9</v>
      </c>
      <c r="AK4248">
        <f t="shared" si="332"/>
        <v>30</v>
      </c>
    </row>
    <row r="4249" spans="1:37" x14ac:dyDescent="0.25">
      <c r="A4249">
        <v>93</v>
      </c>
      <c r="B4249">
        <v>4</v>
      </c>
      <c r="C4249" t="s">
        <v>249</v>
      </c>
      <c r="D4249" t="s">
        <v>249</v>
      </c>
      <c r="E4249">
        <v>2017</v>
      </c>
      <c r="F4249" t="s">
        <v>284</v>
      </c>
      <c r="G4249">
        <v>11</v>
      </c>
      <c r="H4249">
        <v>15</v>
      </c>
      <c r="I4249">
        <v>9</v>
      </c>
      <c r="J4249" s="3">
        <v>43054</v>
      </c>
      <c r="L4249">
        <v>7.9</v>
      </c>
      <c r="N4249">
        <v>9.6000000000000014</v>
      </c>
      <c r="O4249">
        <v>4.6999999999999993</v>
      </c>
      <c r="P4249">
        <v>35.246500000000005</v>
      </c>
      <c r="Q4249" t="s">
        <v>44</v>
      </c>
      <c r="T4249">
        <v>11</v>
      </c>
      <c r="U4249">
        <v>13.2</v>
      </c>
      <c r="V4249">
        <v>100</v>
      </c>
      <c r="W4249">
        <v>0</v>
      </c>
      <c r="X4249">
        <v>0</v>
      </c>
      <c r="Y4249">
        <v>0</v>
      </c>
      <c r="Z4249">
        <v>0</v>
      </c>
      <c r="AA4249">
        <f t="shared" si="330"/>
        <v>0</v>
      </c>
      <c r="AB4249">
        <v>0</v>
      </c>
      <c r="AH4249">
        <f t="shared" si="331"/>
        <v>0</v>
      </c>
      <c r="AI4249">
        <f t="shared" si="333"/>
        <v>0</v>
      </c>
      <c r="AJ4249">
        <f t="shared" si="334"/>
        <v>0</v>
      </c>
      <c r="AK4249">
        <f t="shared" si="332"/>
        <v>0</v>
      </c>
    </row>
    <row r="4250" spans="1:37" x14ac:dyDescent="0.25">
      <c r="A4250">
        <v>285</v>
      </c>
      <c r="B4250">
        <v>11</v>
      </c>
      <c r="C4250" t="s">
        <v>249</v>
      </c>
      <c r="D4250" t="s">
        <v>249</v>
      </c>
      <c r="E4250">
        <v>2017</v>
      </c>
      <c r="F4250" t="s">
        <v>284</v>
      </c>
      <c r="G4250">
        <v>11</v>
      </c>
      <c r="H4250">
        <v>13</v>
      </c>
      <c r="I4250">
        <v>9</v>
      </c>
      <c r="J4250" s="3">
        <v>43052</v>
      </c>
      <c r="L4250">
        <v>7.9</v>
      </c>
      <c r="N4250">
        <v>10</v>
      </c>
      <c r="O4250">
        <v>2.4500000000000002</v>
      </c>
      <c r="P4250">
        <v>15.9512</v>
      </c>
      <c r="Q4250" s="5" t="s">
        <v>410</v>
      </c>
      <c r="R4250" s="5" t="s">
        <v>292</v>
      </c>
      <c r="S4250" s="7" t="s">
        <v>295</v>
      </c>
      <c r="T4250">
        <v>12</v>
      </c>
      <c r="U4250">
        <v>19.5</v>
      </c>
      <c r="V4250">
        <v>93</v>
      </c>
      <c r="W4250">
        <v>5</v>
      </c>
      <c r="X4250">
        <v>5</v>
      </c>
      <c r="Y4250">
        <v>0</v>
      </c>
      <c r="Z4250">
        <v>0</v>
      </c>
      <c r="AA4250">
        <f t="shared" si="330"/>
        <v>10</v>
      </c>
      <c r="AB4250">
        <v>0</v>
      </c>
      <c r="AH4250">
        <f t="shared" si="331"/>
        <v>0</v>
      </c>
      <c r="AI4250">
        <f t="shared" si="333"/>
        <v>5</v>
      </c>
      <c r="AJ4250">
        <f t="shared" si="334"/>
        <v>0</v>
      </c>
      <c r="AK4250">
        <f t="shared" si="332"/>
        <v>10</v>
      </c>
    </row>
    <row r="4251" spans="1:37" x14ac:dyDescent="0.25">
      <c r="A4251">
        <v>304</v>
      </c>
      <c r="B4251">
        <v>11</v>
      </c>
      <c r="C4251" t="s">
        <v>249</v>
      </c>
      <c r="D4251" t="s">
        <v>249</v>
      </c>
      <c r="E4251">
        <v>2017</v>
      </c>
      <c r="F4251" t="s">
        <v>284</v>
      </c>
      <c r="G4251">
        <v>11</v>
      </c>
      <c r="H4251">
        <v>13</v>
      </c>
      <c r="I4251">
        <v>9</v>
      </c>
      <c r="J4251" s="3">
        <v>43052</v>
      </c>
      <c r="L4251">
        <v>7.9</v>
      </c>
      <c r="N4251">
        <v>9.5</v>
      </c>
      <c r="O4251">
        <v>2.5</v>
      </c>
      <c r="P4251">
        <v>27.145300000000006</v>
      </c>
      <c r="Q4251" t="s">
        <v>39</v>
      </c>
      <c r="R4251" s="5" t="s">
        <v>315</v>
      </c>
      <c r="T4251">
        <v>13.6</v>
      </c>
      <c r="U4251">
        <v>12</v>
      </c>
      <c r="V4251">
        <v>90</v>
      </c>
      <c r="W4251">
        <v>0</v>
      </c>
      <c r="X4251">
        <v>0</v>
      </c>
      <c r="Y4251">
        <v>0</v>
      </c>
      <c r="Z4251">
        <v>0</v>
      </c>
      <c r="AA4251">
        <f t="shared" si="330"/>
        <v>0</v>
      </c>
      <c r="AB4251">
        <v>0</v>
      </c>
      <c r="AH4251">
        <f t="shared" si="331"/>
        <v>0</v>
      </c>
      <c r="AI4251">
        <f t="shared" si="333"/>
        <v>0</v>
      </c>
      <c r="AJ4251">
        <f t="shared" si="334"/>
        <v>0</v>
      </c>
      <c r="AK4251">
        <f t="shared" si="332"/>
        <v>0</v>
      </c>
    </row>
    <row r="4252" spans="1:37" x14ac:dyDescent="0.25">
      <c r="A4252">
        <v>93</v>
      </c>
      <c r="B4252">
        <v>4</v>
      </c>
      <c r="C4252" t="s">
        <v>249</v>
      </c>
      <c r="D4252" t="s">
        <v>249</v>
      </c>
      <c r="E4252">
        <v>2017</v>
      </c>
      <c r="F4252" t="s">
        <v>284</v>
      </c>
      <c r="G4252">
        <v>11</v>
      </c>
      <c r="H4252">
        <v>28</v>
      </c>
      <c r="I4252">
        <v>11</v>
      </c>
      <c r="J4252" s="3">
        <v>43067</v>
      </c>
      <c r="L4252">
        <v>7.9</v>
      </c>
      <c r="N4252">
        <v>9.6000000000000014</v>
      </c>
      <c r="O4252">
        <v>4.6999999999999993</v>
      </c>
      <c r="P4252">
        <v>35.246500000000005</v>
      </c>
      <c r="Q4252" t="s">
        <v>44</v>
      </c>
      <c r="T4252">
        <v>11</v>
      </c>
      <c r="U4252">
        <v>13.2</v>
      </c>
      <c r="V4252">
        <v>85</v>
      </c>
      <c r="W4252">
        <v>0</v>
      </c>
      <c r="X4252">
        <v>3</v>
      </c>
      <c r="Y4252">
        <v>0</v>
      </c>
      <c r="Z4252">
        <v>0</v>
      </c>
      <c r="AA4252">
        <f t="shared" si="330"/>
        <v>3</v>
      </c>
      <c r="AB4252">
        <v>0</v>
      </c>
      <c r="AH4252">
        <f t="shared" si="331"/>
        <v>0</v>
      </c>
      <c r="AI4252">
        <f t="shared" si="333"/>
        <v>0</v>
      </c>
      <c r="AJ4252">
        <f t="shared" si="334"/>
        <v>0</v>
      </c>
      <c r="AK4252">
        <f t="shared" si="332"/>
        <v>3</v>
      </c>
    </row>
    <row r="4253" spans="1:37" x14ac:dyDescent="0.25">
      <c r="A4253">
        <v>285</v>
      </c>
      <c r="B4253">
        <v>11</v>
      </c>
      <c r="C4253" t="s">
        <v>249</v>
      </c>
      <c r="D4253" t="s">
        <v>249</v>
      </c>
      <c r="E4253">
        <v>2017</v>
      </c>
      <c r="F4253" t="s">
        <v>284</v>
      </c>
      <c r="G4253">
        <v>11</v>
      </c>
      <c r="H4253">
        <v>27</v>
      </c>
      <c r="I4253">
        <v>11</v>
      </c>
      <c r="J4253" s="3">
        <v>43066</v>
      </c>
      <c r="L4253">
        <v>7.9</v>
      </c>
      <c r="N4253">
        <v>10</v>
      </c>
      <c r="O4253">
        <v>2.4500000000000002</v>
      </c>
      <c r="P4253">
        <v>15.9512</v>
      </c>
      <c r="Q4253" s="5" t="s">
        <v>410</v>
      </c>
      <c r="R4253" s="5" t="s">
        <v>292</v>
      </c>
      <c r="S4253" s="7" t="s">
        <v>295</v>
      </c>
      <c r="T4253">
        <v>12</v>
      </c>
      <c r="U4253">
        <v>19.5</v>
      </c>
      <c r="V4253">
        <v>97</v>
      </c>
      <c r="W4253">
        <v>0</v>
      </c>
      <c r="X4253">
        <v>0</v>
      </c>
      <c r="Y4253">
        <v>3</v>
      </c>
      <c r="Z4253">
        <v>0</v>
      </c>
      <c r="AA4253">
        <f t="shared" si="330"/>
        <v>3</v>
      </c>
      <c r="AB4253">
        <v>0</v>
      </c>
      <c r="AH4253">
        <f t="shared" si="331"/>
        <v>0</v>
      </c>
      <c r="AI4253">
        <f t="shared" si="333"/>
        <v>0</v>
      </c>
      <c r="AJ4253">
        <f t="shared" si="334"/>
        <v>3</v>
      </c>
      <c r="AK4253">
        <f t="shared" si="332"/>
        <v>3</v>
      </c>
    </row>
    <row r="4254" spans="1:37" x14ac:dyDescent="0.25">
      <c r="A4254">
        <v>304</v>
      </c>
      <c r="B4254">
        <v>11</v>
      </c>
      <c r="C4254" t="s">
        <v>249</v>
      </c>
      <c r="D4254" t="s">
        <v>249</v>
      </c>
      <c r="E4254">
        <v>2017</v>
      </c>
      <c r="F4254" t="s">
        <v>284</v>
      </c>
      <c r="G4254">
        <v>11</v>
      </c>
      <c r="H4254">
        <v>27</v>
      </c>
      <c r="I4254">
        <v>11</v>
      </c>
      <c r="J4254" s="3">
        <v>43066</v>
      </c>
      <c r="L4254">
        <v>7.9</v>
      </c>
      <c r="N4254">
        <v>9.5</v>
      </c>
      <c r="O4254">
        <v>2.5</v>
      </c>
      <c r="P4254">
        <v>27.145300000000006</v>
      </c>
      <c r="Q4254" t="s">
        <v>39</v>
      </c>
      <c r="R4254" s="5" t="s">
        <v>315</v>
      </c>
      <c r="T4254">
        <v>13.6</v>
      </c>
      <c r="U4254">
        <v>12</v>
      </c>
      <c r="V4254">
        <v>85</v>
      </c>
      <c r="W4254">
        <v>5</v>
      </c>
      <c r="X4254">
        <v>1</v>
      </c>
      <c r="Y4254">
        <v>0</v>
      </c>
      <c r="Z4254">
        <v>0</v>
      </c>
      <c r="AA4254">
        <f t="shared" si="330"/>
        <v>6</v>
      </c>
      <c r="AB4254">
        <v>0</v>
      </c>
      <c r="AH4254">
        <f t="shared" si="331"/>
        <v>0</v>
      </c>
      <c r="AI4254">
        <f t="shared" si="333"/>
        <v>5</v>
      </c>
      <c r="AJ4254">
        <f t="shared" si="334"/>
        <v>0</v>
      </c>
      <c r="AK4254">
        <f t="shared" si="332"/>
        <v>6</v>
      </c>
    </row>
    <row r="4255" spans="1:37" x14ac:dyDescent="0.25">
      <c r="A4255">
        <v>93</v>
      </c>
      <c r="B4255">
        <v>4</v>
      </c>
      <c r="C4255" t="s">
        <v>249</v>
      </c>
      <c r="D4255" t="s">
        <v>249</v>
      </c>
      <c r="E4255">
        <v>2017</v>
      </c>
      <c r="F4255" t="s">
        <v>285</v>
      </c>
      <c r="G4255">
        <v>12</v>
      </c>
      <c r="H4255">
        <v>13</v>
      </c>
      <c r="I4255">
        <v>13</v>
      </c>
      <c r="J4255" s="3">
        <v>43082</v>
      </c>
      <c r="L4255">
        <v>7.9</v>
      </c>
      <c r="N4255">
        <v>9.6000000000000014</v>
      </c>
      <c r="O4255">
        <v>4.6999999999999993</v>
      </c>
      <c r="P4255">
        <v>35.246500000000005</v>
      </c>
      <c r="Q4255" t="s">
        <v>44</v>
      </c>
      <c r="T4255">
        <v>11</v>
      </c>
      <c r="U4255">
        <v>13.2</v>
      </c>
      <c r="V4255">
        <v>20</v>
      </c>
      <c r="W4255">
        <v>60</v>
      </c>
      <c r="X4255">
        <v>6</v>
      </c>
      <c r="Y4255">
        <v>0</v>
      </c>
      <c r="Z4255">
        <v>0</v>
      </c>
      <c r="AA4255">
        <f t="shared" si="330"/>
        <v>66</v>
      </c>
      <c r="AB4255">
        <v>0</v>
      </c>
      <c r="AH4255">
        <f t="shared" si="331"/>
        <v>0</v>
      </c>
      <c r="AI4255">
        <f t="shared" si="333"/>
        <v>60</v>
      </c>
      <c r="AJ4255">
        <f t="shared" si="334"/>
        <v>0</v>
      </c>
      <c r="AK4255">
        <f t="shared" si="332"/>
        <v>66</v>
      </c>
    </row>
    <row r="4256" spans="1:37" x14ac:dyDescent="0.25">
      <c r="A4256">
        <v>285</v>
      </c>
      <c r="B4256">
        <v>11</v>
      </c>
      <c r="C4256" t="s">
        <v>249</v>
      </c>
      <c r="D4256" t="s">
        <v>249</v>
      </c>
      <c r="E4256">
        <v>2017</v>
      </c>
      <c r="F4256" t="s">
        <v>285</v>
      </c>
      <c r="G4256">
        <v>12</v>
      </c>
      <c r="H4256">
        <v>12</v>
      </c>
      <c r="I4256">
        <v>13</v>
      </c>
      <c r="J4256" s="3">
        <v>43081</v>
      </c>
      <c r="L4256">
        <v>7.9</v>
      </c>
      <c r="N4256">
        <v>10</v>
      </c>
      <c r="O4256">
        <v>2.4500000000000002</v>
      </c>
      <c r="P4256">
        <v>15.9512</v>
      </c>
      <c r="Q4256" s="5" t="s">
        <v>410</v>
      </c>
      <c r="R4256" s="5" t="s">
        <v>292</v>
      </c>
      <c r="S4256" s="7" t="s">
        <v>295</v>
      </c>
      <c r="T4256">
        <v>12</v>
      </c>
      <c r="U4256">
        <v>19.5</v>
      </c>
      <c r="V4256">
        <v>98</v>
      </c>
      <c r="W4256">
        <v>0</v>
      </c>
      <c r="X4256">
        <v>0</v>
      </c>
      <c r="Y4256">
        <v>8</v>
      </c>
      <c r="Z4256">
        <v>0</v>
      </c>
      <c r="AA4256">
        <f t="shared" si="330"/>
        <v>8</v>
      </c>
      <c r="AB4256">
        <v>0</v>
      </c>
      <c r="AH4256">
        <f t="shared" si="331"/>
        <v>0</v>
      </c>
      <c r="AI4256">
        <f t="shared" si="333"/>
        <v>0</v>
      </c>
      <c r="AJ4256">
        <f t="shared" si="334"/>
        <v>8</v>
      </c>
      <c r="AK4256">
        <f t="shared" si="332"/>
        <v>8</v>
      </c>
    </row>
    <row r="4257" spans="1:43" x14ac:dyDescent="0.25">
      <c r="A4257">
        <v>304</v>
      </c>
      <c r="B4257">
        <v>11</v>
      </c>
      <c r="C4257" t="s">
        <v>249</v>
      </c>
      <c r="D4257" t="s">
        <v>249</v>
      </c>
      <c r="E4257">
        <v>2017</v>
      </c>
      <c r="F4257" t="s">
        <v>285</v>
      </c>
      <c r="G4257">
        <v>12</v>
      </c>
      <c r="H4257">
        <v>12</v>
      </c>
      <c r="I4257">
        <v>13</v>
      </c>
      <c r="J4257" s="3">
        <v>43081</v>
      </c>
      <c r="L4257">
        <v>7.9</v>
      </c>
      <c r="N4257">
        <v>9.5</v>
      </c>
      <c r="O4257">
        <v>2.5</v>
      </c>
      <c r="P4257">
        <v>27.145300000000006</v>
      </c>
      <c r="Q4257" t="s">
        <v>39</v>
      </c>
      <c r="R4257" s="5" t="s">
        <v>315</v>
      </c>
      <c r="T4257">
        <v>13.6</v>
      </c>
      <c r="U4257">
        <v>12</v>
      </c>
      <c r="V4257">
        <v>90</v>
      </c>
      <c r="W4257">
        <v>8</v>
      </c>
      <c r="X4257">
        <v>1</v>
      </c>
      <c r="Y4257">
        <v>0</v>
      </c>
      <c r="Z4257">
        <v>0</v>
      </c>
      <c r="AA4257">
        <f t="shared" si="330"/>
        <v>9</v>
      </c>
      <c r="AB4257">
        <v>0</v>
      </c>
      <c r="AH4257">
        <f t="shared" si="331"/>
        <v>0</v>
      </c>
      <c r="AI4257">
        <f t="shared" si="333"/>
        <v>8</v>
      </c>
      <c r="AJ4257">
        <f t="shared" si="334"/>
        <v>0</v>
      </c>
      <c r="AK4257">
        <f t="shared" si="332"/>
        <v>9</v>
      </c>
    </row>
    <row r="4258" spans="1:43" x14ac:dyDescent="0.25">
      <c r="A4258">
        <v>93</v>
      </c>
      <c r="B4258">
        <v>4</v>
      </c>
      <c r="C4258" t="s">
        <v>249</v>
      </c>
      <c r="D4258" t="s">
        <v>249</v>
      </c>
      <c r="E4258">
        <v>2017</v>
      </c>
      <c r="F4258" t="s">
        <v>285</v>
      </c>
      <c r="G4258">
        <v>12</v>
      </c>
      <c r="H4258">
        <v>28</v>
      </c>
      <c r="I4258">
        <v>16</v>
      </c>
      <c r="J4258" s="3">
        <v>43097</v>
      </c>
      <c r="L4258">
        <v>7.9</v>
      </c>
      <c r="N4258">
        <v>9.6000000000000014</v>
      </c>
      <c r="O4258">
        <v>4.6999999999999993</v>
      </c>
      <c r="P4258">
        <v>35.246500000000005</v>
      </c>
      <c r="Q4258" t="s">
        <v>44</v>
      </c>
      <c r="T4258">
        <v>11</v>
      </c>
      <c r="U4258">
        <v>13.2</v>
      </c>
      <c r="V4258">
        <v>40</v>
      </c>
      <c r="W4258">
        <v>25</v>
      </c>
      <c r="X4258">
        <v>0</v>
      </c>
      <c r="Y4258">
        <v>0</v>
      </c>
      <c r="Z4258">
        <v>0</v>
      </c>
      <c r="AA4258">
        <f t="shared" si="330"/>
        <v>25</v>
      </c>
      <c r="AB4258">
        <v>0</v>
      </c>
      <c r="AH4258">
        <f t="shared" si="331"/>
        <v>0</v>
      </c>
      <c r="AI4258">
        <f t="shared" si="333"/>
        <v>25</v>
      </c>
      <c r="AJ4258">
        <f t="shared" si="334"/>
        <v>0</v>
      </c>
      <c r="AK4258">
        <f t="shared" si="332"/>
        <v>25</v>
      </c>
    </row>
    <row r="4259" spans="1:43" x14ac:dyDescent="0.25">
      <c r="A4259">
        <v>285</v>
      </c>
      <c r="B4259">
        <v>11</v>
      </c>
      <c r="C4259" t="s">
        <v>249</v>
      </c>
      <c r="D4259" t="s">
        <v>249</v>
      </c>
      <c r="E4259">
        <v>2017</v>
      </c>
      <c r="F4259" t="s">
        <v>285</v>
      </c>
      <c r="G4259">
        <v>12</v>
      </c>
      <c r="H4259">
        <v>26</v>
      </c>
      <c r="I4259">
        <v>15</v>
      </c>
      <c r="J4259" s="3">
        <v>43095</v>
      </c>
      <c r="L4259">
        <v>7.9</v>
      </c>
      <c r="N4259">
        <v>10</v>
      </c>
      <c r="O4259">
        <v>2.4500000000000002</v>
      </c>
      <c r="P4259">
        <v>15.9512</v>
      </c>
      <c r="Q4259" s="5" t="s">
        <v>410</v>
      </c>
      <c r="R4259" s="5" t="s">
        <v>292</v>
      </c>
      <c r="S4259" s="7" t="s">
        <v>295</v>
      </c>
      <c r="T4259">
        <v>12</v>
      </c>
      <c r="U4259">
        <v>19.5</v>
      </c>
      <c r="V4259">
        <v>100</v>
      </c>
      <c r="W4259">
        <v>0</v>
      </c>
      <c r="X4259">
        <v>0</v>
      </c>
      <c r="Y4259">
        <v>5</v>
      </c>
      <c r="Z4259">
        <v>0</v>
      </c>
      <c r="AA4259">
        <f t="shared" si="330"/>
        <v>5</v>
      </c>
      <c r="AB4259">
        <v>0</v>
      </c>
      <c r="AH4259">
        <f t="shared" si="331"/>
        <v>0</v>
      </c>
      <c r="AI4259">
        <f t="shared" si="333"/>
        <v>0</v>
      </c>
      <c r="AJ4259">
        <f t="shared" si="334"/>
        <v>5</v>
      </c>
      <c r="AK4259">
        <f t="shared" si="332"/>
        <v>5</v>
      </c>
    </row>
    <row r="4260" spans="1:43" x14ac:dyDescent="0.25">
      <c r="A4260">
        <v>304</v>
      </c>
      <c r="B4260">
        <v>11</v>
      </c>
      <c r="C4260" t="s">
        <v>249</v>
      </c>
      <c r="D4260" t="s">
        <v>249</v>
      </c>
      <c r="E4260">
        <v>2017</v>
      </c>
      <c r="F4260" t="s">
        <v>285</v>
      </c>
      <c r="G4260">
        <v>12</v>
      </c>
      <c r="H4260">
        <v>26</v>
      </c>
      <c r="I4260">
        <v>15</v>
      </c>
      <c r="J4260" s="3">
        <v>43095</v>
      </c>
      <c r="L4260">
        <v>7.9</v>
      </c>
      <c r="N4260">
        <v>9.5</v>
      </c>
      <c r="O4260">
        <v>2.5</v>
      </c>
      <c r="P4260">
        <v>27.145300000000006</v>
      </c>
      <c r="Q4260" t="s">
        <v>39</v>
      </c>
      <c r="R4260" s="5" t="s">
        <v>315</v>
      </c>
      <c r="T4260">
        <v>13.6</v>
      </c>
      <c r="U4260">
        <v>12</v>
      </c>
      <c r="V4260">
        <v>88</v>
      </c>
      <c r="W4260">
        <v>7</v>
      </c>
      <c r="X4260">
        <v>0</v>
      </c>
      <c r="Y4260">
        <v>0</v>
      </c>
      <c r="Z4260">
        <v>0</v>
      </c>
      <c r="AA4260">
        <f t="shared" si="330"/>
        <v>7</v>
      </c>
      <c r="AB4260">
        <v>0</v>
      </c>
      <c r="AH4260">
        <f t="shared" si="331"/>
        <v>0</v>
      </c>
      <c r="AI4260">
        <f t="shared" si="333"/>
        <v>7</v>
      </c>
      <c r="AJ4260">
        <f t="shared" si="334"/>
        <v>0</v>
      </c>
      <c r="AK4260">
        <f t="shared" si="332"/>
        <v>7</v>
      </c>
    </row>
    <row r="4261" spans="1:43" x14ac:dyDescent="0.25">
      <c r="A4261">
        <v>1244</v>
      </c>
      <c r="C4261" t="s">
        <v>92</v>
      </c>
      <c r="D4261" t="s">
        <v>90</v>
      </c>
      <c r="E4261">
        <v>2017</v>
      </c>
      <c r="F4261" t="s">
        <v>285</v>
      </c>
      <c r="G4261">
        <v>12</v>
      </c>
      <c r="H4261">
        <v>29</v>
      </c>
      <c r="I4261">
        <v>16</v>
      </c>
      <c r="J4261" s="1">
        <v>43098</v>
      </c>
      <c r="K4261">
        <v>0.3</v>
      </c>
      <c r="L4261">
        <v>7.9</v>
      </c>
      <c r="N4261">
        <v>4</v>
      </c>
      <c r="O4261">
        <v>2.5</v>
      </c>
      <c r="P4261">
        <v>7.8500000000000005</v>
      </c>
      <c r="Q4261" t="s">
        <v>44</v>
      </c>
      <c r="T4261">
        <v>10</v>
      </c>
      <c r="U4261">
        <v>26</v>
      </c>
      <c r="V4261">
        <v>94</v>
      </c>
      <c r="W4261">
        <v>6</v>
      </c>
      <c r="X4261">
        <v>1</v>
      </c>
      <c r="Y4261">
        <v>0</v>
      </c>
      <c r="Z4261">
        <v>0</v>
      </c>
      <c r="AA4261">
        <f t="shared" si="330"/>
        <v>7</v>
      </c>
      <c r="AB4261">
        <v>2</v>
      </c>
      <c r="AC4261">
        <v>184</v>
      </c>
      <c r="AD4261">
        <v>3</v>
      </c>
      <c r="AE4261">
        <v>2</v>
      </c>
      <c r="AF4261">
        <v>0</v>
      </c>
      <c r="AG4261">
        <v>0</v>
      </c>
      <c r="AH4261">
        <f t="shared" si="331"/>
        <v>5</v>
      </c>
      <c r="AI4261">
        <f t="shared" si="333"/>
        <v>9</v>
      </c>
      <c r="AJ4261">
        <f t="shared" si="334"/>
        <v>0</v>
      </c>
      <c r="AK4261">
        <f t="shared" si="332"/>
        <v>12</v>
      </c>
    </row>
    <row r="4262" spans="1:43" x14ac:dyDescent="0.25">
      <c r="A4262">
        <v>180</v>
      </c>
      <c r="B4262">
        <v>8</v>
      </c>
      <c r="C4262" t="s">
        <v>249</v>
      </c>
      <c r="D4262" t="s">
        <v>249</v>
      </c>
      <c r="E4262">
        <v>2017</v>
      </c>
      <c r="F4262" t="s">
        <v>284</v>
      </c>
      <c r="G4262">
        <v>9</v>
      </c>
      <c r="H4262">
        <v>5</v>
      </c>
      <c r="I4262">
        <v>0</v>
      </c>
      <c r="J4262" s="3">
        <v>42983</v>
      </c>
      <c r="L4262">
        <v>8</v>
      </c>
      <c r="N4262">
        <v>9.8000000000000007</v>
      </c>
      <c r="O4262">
        <v>3.2</v>
      </c>
      <c r="P4262">
        <v>24.617600000000003</v>
      </c>
      <c r="Q4262" t="s">
        <v>51</v>
      </c>
      <c r="R4262" s="6" t="s">
        <v>330</v>
      </c>
      <c r="S4262" s="6" t="s">
        <v>309</v>
      </c>
      <c r="T4262">
        <v>11.799999999999999</v>
      </c>
      <c r="U4262">
        <v>45</v>
      </c>
      <c r="V4262">
        <v>95</v>
      </c>
      <c r="W4262">
        <v>0</v>
      </c>
      <c r="X4262">
        <v>0</v>
      </c>
      <c r="Y4262">
        <v>0</v>
      </c>
      <c r="Z4262">
        <v>0</v>
      </c>
      <c r="AA4262">
        <f t="shared" si="330"/>
        <v>0</v>
      </c>
      <c r="AB4262">
        <v>3</v>
      </c>
      <c r="AC4262">
        <v>150</v>
      </c>
      <c r="AD4262">
        <v>40</v>
      </c>
      <c r="AE4262">
        <v>0</v>
      </c>
      <c r="AF4262">
        <v>1</v>
      </c>
      <c r="AG4262">
        <v>0</v>
      </c>
      <c r="AH4262">
        <f t="shared" si="331"/>
        <v>41</v>
      </c>
      <c r="AI4262">
        <f t="shared" si="333"/>
        <v>40</v>
      </c>
      <c r="AJ4262">
        <f t="shared" si="334"/>
        <v>1</v>
      </c>
      <c r="AK4262">
        <f t="shared" si="332"/>
        <v>41</v>
      </c>
      <c r="AL4262">
        <v>27.172999999999998</v>
      </c>
      <c r="AM4262">
        <v>21.568999999999999</v>
      </c>
      <c r="AN4262">
        <v>23.195083333333333</v>
      </c>
      <c r="AO4262">
        <v>22.476999999999997</v>
      </c>
      <c r="AP4262">
        <v>11022.3</v>
      </c>
      <c r="AQ4262">
        <v>3725.1461538461535</v>
      </c>
    </row>
    <row r="4263" spans="1:43" x14ac:dyDescent="0.25">
      <c r="A4263">
        <v>180</v>
      </c>
      <c r="B4263">
        <v>8</v>
      </c>
      <c r="C4263" t="s">
        <v>249</v>
      </c>
      <c r="D4263" t="s">
        <v>249</v>
      </c>
      <c r="E4263">
        <v>2017</v>
      </c>
      <c r="F4263" t="s">
        <v>284</v>
      </c>
      <c r="G4263">
        <v>9</v>
      </c>
      <c r="H4263">
        <v>18</v>
      </c>
      <c r="I4263">
        <v>1</v>
      </c>
      <c r="J4263" s="3">
        <v>42996</v>
      </c>
      <c r="L4263">
        <v>8</v>
      </c>
      <c r="N4263">
        <v>9.8000000000000007</v>
      </c>
      <c r="O4263">
        <v>3.2</v>
      </c>
      <c r="P4263">
        <v>24.617600000000003</v>
      </c>
      <c r="Q4263" t="s">
        <v>51</v>
      </c>
      <c r="T4263">
        <v>11.799999999999999</v>
      </c>
      <c r="U4263">
        <v>45</v>
      </c>
      <c r="V4263">
        <v>90</v>
      </c>
      <c r="W4263">
        <v>6</v>
      </c>
      <c r="X4263">
        <v>2</v>
      </c>
      <c r="Y4263">
        <v>0</v>
      </c>
      <c r="Z4263">
        <v>0</v>
      </c>
      <c r="AA4263">
        <f t="shared" si="330"/>
        <v>8</v>
      </c>
      <c r="AB4263">
        <v>3</v>
      </c>
      <c r="AC4263">
        <v>130</v>
      </c>
      <c r="AD4263">
        <v>46</v>
      </c>
      <c r="AE4263">
        <v>20</v>
      </c>
      <c r="AF4263">
        <v>0</v>
      </c>
      <c r="AG4263">
        <v>0</v>
      </c>
      <c r="AH4263">
        <f t="shared" si="331"/>
        <v>66</v>
      </c>
      <c r="AI4263">
        <f t="shared" si="333"/>
        <v>52</v>
      </c>
      <c r="AJ4263">
        <f t="shared" si="334"/>
        <v>0</v>
      </c>
      <c r="AK4263">
        <f t="shared" si="332"/>
        <v>74</v>
      </c>
      <c r="AL4263">
        <v>22.141999999999999</v>
      </c>
      <c r="AM4263">
        <v>18.14</v>
      </c>
      <c r="AN4263">
        <v>20.444833333333332</v>
      </c>
      <c r="AO4263">
        <v>20.423999999999999</v>
      </c>
      <c r="AP4263">
        <v>4650</v>
      </c>
      <c r="AQ4263">
        <v>1991.333333333333</v>
      </c>
    </row>
    <row r="4264" spans="1:43" x14ac:dyDescent="0.25">
      <c r="A4264">
        <v>180</v>
      </c>
      <c r="B4264">
        <v>8</v>
      </c>
      <c r="C4264" t="s">
        <v>249</v>
      </c>
      <c r="D4264" t="s">
        <v>249</v>
      </c>
      <c r="E4264">
        <v>2017</v>
      </c>
      <c r="F4264" t="s">
        <v>284</v>
      </c>
      <c r="G4264">
        <v>10</v>
      </c>
      <c r="H4264">
        <v>1</v>
      </c>
      <c r="I4264">
        <v>3</v>
      </c>
      <c r="J4264" s="3">
        <v>43011</v>
      </c>
      <c r="L4264">
        <v>8</v>
      </c>
      <c r="N4264">
        <v>9.8000000000000007</v>
      </c>
      <c r="O4264">
        <v>3.2</v>
      </c>
      <c r="P4264">
        <v>24.617600000000003</v>
      </c>
      <c r="Q4264" t="s">
        <v>51</v>
      </c>
      <c r="T4264">
        <v>11.799999999999999</v>
      </c>
      <c r="U4264">
        <v>45</v>
      </c>
      <c r="V4264">
        <v>25</v>
      </c>
      <c r="W4264">
        <v>60</v>
      </c>
      <c r="X4264">
        <v>2</v>
      </c>
      <c r="Y4264">
        <v>0</v>
      </c>
      <c r="Z4264">
        <v>0</v>
      </c>
      <c r="AA4264">
        <f t="shared" si="330"/>
        <v>62</v>
      </c>
      <c r="AB4264">
        <v>2</v>
      </c>
      <c r="AC4264">
        <v>130</v>
      </c>
      <c r="AD4264">
        <v>46</v>
      </c>
      <c r="AE4264">
        <v>20</v>
      </c>
      <c r="AF4264">
        <v>0</v>
      </c>
      <c r="AG4264">
        <v>0</v>
      </c>
      <c r="AH4264">
        <f t="shared" si="331"/>
        <v>66</v>
      </c>
      <c r="AI4264">
        <f t="shared" si="333"/>
        <v>106</v>
      </c>
      <c r="AJ4264">
        <f t="shared" si="334"/>
        <v>0</v>
      </c>
      <c r="AK4264">
        <f t="shared" si="332"/>
        <v>128</v>
      </c>
      <c r="AL4264">
        <v>26.683</v>
      </c>
      <c r="AM4264">
        <v>19.853000000000002</v>
      </c>
      <c r="AN4264">
        <v>22.428333333333331</v>
      </c>
      <c r="AO4264">
        <v>24.158000000000001</v>
      </c>
      <c r="AP4264">
        <v>7233.4</v>
      </c>
      <c r="AQ4264">
        <v>3152.9333333333329</v>
      </c>
    </row>
    <row r="4265" spans="1:43" x14ac:dyDescent="0.25">
      <c r="A4265">
        <v>180</v>
      </c>
      <c r="B4265">
        <v>8</v>
      </c>
      <c r="C4265" t="s">
        <v>249</v>
      </c>
      <c r="D4265" t="s">
        <v>249</v>
      </c>
      <c r="E4265">
        <v>2017</v>
      </c>
      <c r="F4265" t="s">
        <v>284</v>
      </c>
      <c r="G4265">
        <v>10</v>
      </c>
      <c r="H4265">
        <v>16</v>
      </c>
      <c r="I4265">
        <v>5</v>
      </c>
      <c r="J4265" s="3">
        <v>43024</v>
      </c>
      <c r="L4265">
        <v>8</v>
      </c>
      <c r="N4265">
        <v>9.8000000000000007</v>
      </c>
      <c r="O4265">
        <v>3.2</v>
      </c>
      <c r="P4265">
        <v>24.617600000000003</v>
      </c>
      <c r="Q4265" t="s">
        <v>51</v>
      </c>
      <c r="T4265">
        <v>11.799999999999999</v>
      </c>
      <c r="U4265">
        <v>45</v>
      </c>
      <c r="V4265">
        <v>84</v>
      </c>
      <c r="W4265">
        <v>12</v>
      </c>
      <c r="X4265">
        <v>3</v>
      </c>
      <c r="Y4265">
        <v>0</v>
      </c>
      <c r="Z4265">
        <v>0</v>
      </c>
      <c r="AA4265">
        <f t="shared" si="330"/>
        <v>15</v>
      </c>
      <c r="AB4265">
        <v>0</v>
      </c>
      <c r="AH4265">
        <f t="shared" si="331"/>
        <v>0</v>
      </c>
      <c r="AI4265">
        <f t="shared" si="333"/>
        <v>12</v>
      </c>
      <c r="AJ4265">
        <f t="shared" si="334"/>
        <v>0</v>
      </c>
      <c r="AK4265">
        <f t="shared" si="332"/>
        <v>15</v>
      </c>
      <c r="AL4265">
        <v>27.37</v>
      </c>
      <c r="AM4265">
        <v>22.620999999999999</v>
      </c>
      <c r="AN4265">
        <v>24.383916666666668</v>
      </c>
      <c r="AO4265">
        <v>22.476999999999997</v>
      </c>
      <c r="AP4265">
        <v>4994.5</v>
      </c>
      <c r="AQ4265">
        <v>1945.575</v>
      </c>
    </row>
    <row r="4266" spans="1:43" x14ac:dyDescent="0.25">
      <c r="A4266">
        <v>180</v>
      </c>
      <c r="B4266">
        <v>8</v>
      </c>
      <c r="C4266" t="s">
        <v>249</v>
      </c>
      <c r="D4266" t="s">
        <v>249</v>
      </c>
      <c r="E4266">
        <v>2017</v>
      </c>
      <c r="F4266" t="s">
        <v>284</v>
      </c>
      <c r="G4266">
        <v>10</v>
      </c>
      <c r="H4266">
        <v>30</v>
      </c>
      <c r="I4266">
        <v>7</v>
      </c>
      <c r="J4266" s="3">
        <v>43038</v>
      </c>
      <c r="L4266">
        <v>8</v>
      </c>
      <c r="N4266">
        <v>9.8000000000000007</v>
      </c>
      <c r="O4266">
        <v>3.2</v>
      </c>
      <c r="P4266">
        <v>24.617600000000003</v>
      </c>
      <c r="Q4266" t="s">
        <v>51</v>
      </c>
      <c r="T4266">
        <v>11.799999999999999</v>
      </c>
      <c r="U4266">
        <v>45</v>
      </c>
      <c r="V4266">
        <v>98</v>
      </c>
      <c r="W4266">
        <v>2</v>
      </c>
      <c r="X4266">
        <v>1</v>
      </c>
      <c r="Y4266">
        <v>0</v>
      </c>
      <c r="Z4266">
        <v>0</v>
      </c>
      <c r="AA4266">
        <f t="shared" si="330"/>
        <v>3</v>
      </c>
      <c r="AB4266">
        <v>2</v>
      </c>
      <c r="AC4266">
        <v>91</v>
      </c>
      <c r="AD4266">
        <v>20</v>
      </c>
      <c r="AE4266">
        <v>1</v>
      </c>
      <c r="AF4266">
        <v>0</v>
      </c>
      <c r="AG4266">
        <v>0</v>
      </c>
      <c r="AH4266">
        <f t="shared" si="331"/>
        <v>21</v>
      </c>
      <c r="AI4266">
        <f t="shared" si="333"/>
        <v>22</v>
      </c>
      <c r="AJ4266">
        <f t="shared" si="334"/>
        <v>0</v>
      </c>
      <c r="AK4266">
        <f t="shared" si="332"/>
        <v>24</v>
      </c>
      <c r="AL4266">
        <v>26.097000000000001</v>
      </c>
      <c r="AM4266">
        <v>20.614999999999998</v>
      </c>
      <c r="AN4266">
        <v>22.847791666666662</v>
      </c>
      <c r="AO4266">
        <v>22.476999999999997</v>
      </c>
      <c r="AP4266">
        <v>7577.8</v>
      </c>
      <c r="AQ4266">
        <v>3457.0249999999996</v>
      </c>
    </row>
    <row r="4267" spans="1:43" x14ac:dyDescent="0.25">
      <c r="A4267">
        <v>404</v>
      </c>
      <c r="B4267">
        <v>15</v>
      </c>
      <c r="C4267" t="s">
        <v>249</v>
      </c>
      <c r="D4267" t="s">
        <v>249</v>
      </c>
      <c r="E4267">
        <v>2017</v>
      </c>
      <c r="F4267" t="s">
        <v>284</v>
      </c>
      <c r="G4267">
        <v>11</v>
      </c>
      <c r="H4267">
        <v>15</v>
      </c>
      <c r="I4267">
        <v>9</v>
      </c>
      <c r="J4267" s="3">
        <v>43054</v>
      </c>
      <c r="L4267">
        <v>8</v>
      </c>
      <c r="N4267">
        <v>9.6</v>
      </c>
      <c r="O4267">
        <v>4.0999999999999996</v>
      </c>
      <c r="P4267">
        <v>32.765900000000002</v>
      </c>
      <c r="Q4267" t="s">
        <v>22</v>
      </c>
      <c r="T4267">
        <v>29.6</v>
      </c>
      <c r="U4267">
        <v>87.2</v>
      </c>
      <c r="V4267">
        <v>98</v>
      </c>
      <c r="W4267">
        <v>2</v>
      </c>
      <c r="X4267">
        <v>0</v>
      </c>
      <c r="Y4267">
        <v>0</v>
      </c>
      <c r="Z4267">
        <v>0</v>
      </c>
      <c r="AA4267">
        <f t="shared" si="330"/>
        <v>2</v>
      </c>
      <c r="AB4267">
        <v>2</v>
      </c>
      <c r="AC4267">
        <v>185</v>
      </c>
      <c r="AD4267">
        <v>3</v>
      </c>
      <c r="AE4267">
        <v>1</v>
      </c>
      <c r="AF4267">
        <v>0</v>
      </c>
      <c r="AG4267">
        <v>0</v>
      </c>
      <c r="AH4267">
        <f t="shared" si="331"/>
        <v>4</v>
      </c>
      <c r="AI4267">
        <f t="shared" si="333"/>
        <v>5</v>
      </c>
      <c r="AJ4267">
        <f t="shared" si="334"/>
        <v>0</v>
      </c>
      <c r="AK4267">
        <f t="shared" si="332"/>
        <v>6</v>
      </c>
    </row>
    <row r="4268" spans="1:43" x14ac:dyDescent="0.25">
      <c r="A4268">
        <v>404</v>
      </c>
      <c r="B4268">
        <v>15</v>
      </c>
      <c r="C4268" t="s">
        <v>249</v>
      </c>
      <c r="D4268" t="s">
        <v>249</v>
      </c>
      <c r="E4268">
        <v>2017</v>
      </c>
      <c r="F4268" t="s">
        <v>284</v>
      </c>
      <c r="G4268">
        <v>11</v>
      </c>
      <c r="H4268">
        <v>28</v>
      </c>
      <c r="I4268">
        <v>11</v>
      </c>
      <c r="J4268" s="3">
        <v>43067</v>
      </c>
      <c r="L4268">
        <v>8</v>
      </c>
      <c r="N4268">
        <v>9.6</v>
      </c>
      <c r="O4268">
        <v>4.0999999999999996</v>
      </c>
      <c r="P4268">
        <v>32.765900000000002</v>
      </c>
      <c r="Q4268" t="s">
        <v>22</v>
      </c>
      <c r="T4268">
        <v>29.6</v>
      </c>
      <c r="U4268">
        <v>87.2</v>
      </c>
      <c r="V4268">
        <v>98</v>
      </c>
      <c r="W4268">
        <v>0</v>
      </c>
      <c r="X4268">
        <v>0</v>
      </c>
      <c r="Y4268">
        <v>0</v>
      </c>
      <c r="Z4268">
        <v>0</v>
      </c>
      <c r="AA4268">
        <f t="shared" si="330"/>
        <v>0</v>
      </c>
      <c r="AB4268">
        <v>2</v>
      </c>
      <c r="AC4268">
        <v>140</v>
      </c>
      <c r="AD4268">
        <v>1</v>
      </c>
      <c r="AE4268">
        <v>2</v>
      </c>
      <c r="AF4268">
        <v>0</v>
      </c>
      <c r="AG4268">
        <v>0</v>
      </c>
      <c r="AH4268">
        <f t="shared" si="331"/>
        <v>3</v>
      </c>
      <c r="AI4268">
        <f t="shared" si="333"/>
        <v>1</v>
      </c>
      <c r="AJ4268">
        <f t="shared" si="334"/>
        <v>0</v>
      </c>
      <c r="AK4268">
        <f t="shared" si="332"/>
        <v>3</v>
      </c>
    </row>
    <row r="4269" spans="1:43" x14ac:dyDescent="0.25">
      <c r="A4269">
        <v>404</v>
      </c>
      <c r="B4269">
        <v>15</v>
      </c>
      <c r="C4269" t="s">
        <v>249</v>
      </c>
      <c r="D4269" t="s">
        <v>249</v>
      </c>
      <c r="E4269">
        <v>2017</v>
      </c>
      <c r="F4269" t="s">
        <v>285</v>
      </c>
      <c r="G4269">
        <v>12</v>
      </c>
      <c r="H4269">
        <v>13</v>
      </c>
      <c r="I4269">
        <v>13</v>
      </c>
      <c r="J4269" s="3">
        <v>43082</v>
      </c>
      <c r="L4269">
        <v>8</v>
      </c>
      <c r="N4269">
        <v>9.6</v>
      </c>
      <c r="O4269">
        <v>4.0999999999999996</v>
      </c>
      <c r="P4269">
        <v>32.765900000000002</v>
      </c>
      <c r="Q4269" t="s">
        <v>22</v>
      </c>
      <c r="T4269">
        <v>29.6</v>
      </c>
      <c r="U4269">
        <v>87.2</v>
      </c>
      <c r="V4269">
        <v>95</v>
      </c>
      <c r="W4269">
        <v>3</v>
      </c>
      <c r="X4269">
        <v>0</v>
      </c>
      <c r="Y4269">
        <v>0</v>
      </c>
      <c r="Z4269">
        <v>0</v>
      </c>
      <c r="AA4269">
        <f t="shared" si="330"/>
        <v>3</v>
      </c>
      <c r="AB4269">
        <v>2</v>
      </c>
      <c r="AC4269">
        <v>192</v>
      </c>
      <c r="AD4269">
        <v>8</v>
      </c>
      <c r="AE4269">
        <v>0</v>
      </c>
      <c r="AF4269">
        <v>0</v>
      </c>
      <c r="AG4269">
        <v>0</v>
      </c>
      <c r="AH4269">
        <f t="shared" si="331"/>
        <v>8</v>
      </c>
      <c r="AI4269">
        <f t="shared" si="333"/>
        <v>11</v>
      </c>
      <c r="AJ4269">
        <f t="shared" si="334"/>
        <v>0</v>
      </c>
      <c r="AK4269">
        <f t="shared" si="332"/>
        <v>11</v>
      </c>
    </row>
    <row r="4270" spans="1:43" x14ac:dyDescent="0.25">
      <c r="A4270">
        <v>404</v>
      </c>
      <c r="B4270">
        <v>15</v>
      </c>
      <c r="C4270" t="s">
        <v>249</v>
      </c>
      <c r="D4270" t="s">
        <v>249</v>
      </c>
      <c r="E4270">
        <v>2017</v>
      </c>
      <c r="F4270" t="s">
        <v>285</v>
      </c>
      <c r="G4270">
        <v>12</v>
      </c>
      <c r="H4270">
        <v>28</v>
      </c>
      <c r="I4270">
        <v>16</v>
      </c>
      <c r="J4270" s="3">
        <v>43097</v>
      </c>
      <c r="L4270">
        <v>8</v>
      </c>
      <c r="N4270">
        <v>9.6</v>
      </c>
      <c r="O4270">
        <v>4.0999999999999996</v>
      </c>
      <c r="P4270">
        <v>32.765900000000002</v>
      </c>
      <c r="Q4270" t="s">
        <v>22</v>
      </c>
      <c r="T4270">
        <v>29.6</v>
      </c>
      <c r="U4270">
        <v>87.2</v>
      </c>
      <c r="V4270">
        <v>86</v>
      </c>
      <c r="W4270">
        <v>10</v>
      </c>
      <c r="X4270">
        <v>0</v>
      </c>
      <c r="Y4270">
        <v>0</v>
      </c>
      <c r="Z4270">
        <v>0</v>
      </c>
      <c r="AA4270">
        <f t="shared" si="330"/>
        <v>10</v>
      </c>
      <c r="AB4270">
        <v>2</v>
      </c>
      <c r="AC4270">
        <v>90</v>
      </c>
      <c r="AD4270">
        <v>9</v>
      </c>
      <c r="AE4270">
        <v>5</v>
      </c>
      <c r="AF4270">
        <v>0</v>
      </c>
      <c r="AG4270">
        <v>0</v>
      </c>
      <c r="AH4270">
        <f t="shared" si="331"/>
        <v>14</v>
      </c>
      <c r="AI4270">
        <f t="shared" si="333"/>
        <v>19</v>
      </c>
      <c r="AJ4270">
        <f t="shared" si="334"/>
        <v>0</v>
      </c>
      <c r="AK4270">
        <f t="shared" si="332"/>
        <v>24</v>
      </c>
    </row>
    <row r="4271" spans="1:43" x14ac:dyDescent="0.25">
      <c r="A4271">
        <v>390</v>
      </c>
      <c r="B4271">
        <v>14</v>
      </c>
      <c r="C4271" t="s">
        <v>249</v>
      </c>
      <c r="D4271" t="s">
        <v>249</v>
      </c>
      <c r="E4271">
        <v>2018</v>
      </c>
      <c r="F4271" t="s">
        <v>285</v>
      </c>
      <c r="G4271">
        <v>1</v>
      </c>
      <c r="H4271">
        <v>8</v>
      </c>
      <c r="I4271">
        <v>17</v>
      </c>
      <c r="J4271" s="3">
        <v>43108</v>
      </c>
      <c r="L4271">
        <v>8</v>
      </c>
      <c r="N4271">
        <v>6</v>
      </c>
      <c r="O4271">
        <v>1.6</v>
      </c>
      <c r="P4271">
        <v>7.56</v>
      </c>
      <c r="Q4271" t="s">
        <v>28</v>
      </c>
      <c r="T4271">
        <v>22.6</v>
      </c>
      <c r="U4271">
        <v>68.5</v>
      </c>
      <c r="V4271">
        <v>96</v>
      </c>
      <c r="W4271">
        <v>0</v>
      </c>
      <c r="X4271">
        <v>0</v>
      </c>
      <c r="Y4271">
        <v>0</v>
      </c>
      <c r="Z4271">
        <v>0</v>
      </c>
      <c r="AA4271">
        <f t="shared" si="330"/>
        <v>0</v>
      </c>
      <c r="AB4271">
        <v>1</v>
      </c>
      <c r="AC4271">
        <v>90</v>
      </c>
      <c r="AD4271">
        <v>10</v>
      </c>
      <c r="AE4271">
        <v>0</v>
      </c>
      <c r="AF4271">
        <v>0</v>
      </c>
      <c r="AG4271">
        <v>0</v>
      </c>
      <c r="AH4271">
        <f t="shared" si="331"/>
        <v>10</v>
      </c>
      <c r="AI4271">
        <f t="shared" si="333"/>
        <v>10</v>
      </c>
      <c r="AJ4271">
        <f t="shared" si="334"/>
        <v>0</v>
      </c>
      <c r="AK4271">
        <f t="shared" si="332"/>
        <v>10</v>
      </c>
    </row>
    <row r="4272" spans="1:43" x14ac:dyDescent="0.25">
      <c r="A4272">
        <v>390</v>
      </c>
      <c r="B4272">
        <v>14</v>
      </c>
      <c r="C4272" t="s">
        <v>249</v>
      </c>
      <c r="D4272" t="s">
        <v>249</v>
      </c>
      <c r="E4272">
        <v>2018</v>
      </c>
      <c r="F4272" t="s">
        <v>285</v>
      </c>
      <c r="G4272">
        <v>1</v>
      </c>
      <c r="H4272">
        <v>27</v>
      </c>
      <c r="I4272">
        <v>20</v>
      </c>
      <c r="J4272" s="3">
        <v>43127</v>
      </c>
      <c r="L4272">
        <v>8</v>
      </c>
      <c r="N4272">
        <v>6</v>
      </c>
      <c r="O4272">
        <v>1.6</v>
      </c>
      <c r="P4272">
        <v>7.56</v>
      </c>
      <c r="Q4272" t="s">
        <v>28</v>
      </c>
      <c r="T4272">
        <v>22.6</v>
      </c>
      <c r="U4272">
        <v>68.5</v>
      </c>
      <c r="V4272">
        <v>89</v>
      </c>
      <c r="W4272">
        <v>11</v>
      </c>
      <c r="X4272">
        <v>0</v>
      </c>
      <c r="Y4272">
        <v>0</v>
      </c>
      <c r="Z4272">
        <v>0</v>
      </c>
      <c r="AA4272">
        <f t="shared" si="330"/>
        <v>11</v>
      </c>
      <c r="AB4272">
        <v>1</v>
      </c>
      <c r="AC4272">
        <v>80</v>
      </c>
      <c r="AD4272">
        <v>20</v>
      </c>
      <c r="AE4272">
        <v>7</v>
      </c>
      <c r="AF4272">
        <v>0</v>
      </c>
      <c r="AG4272">
        <v>0</v>
      </c>
      <c r="AH4272">
        <f t="shared" si="331"/>
        <v>27</v>
      </c>
      <c r="AI4272">
        <f t="shared" si="333"/>
        <v>31</v>
      </c>
      <c r="AJ4272">
        <f t="shared" si="334"/>
        <v>0</v>
      </c>
      <c r="AK4272">
        <f t="shared" si="332"/>
        <v>38</v>
      </c>
    </row>
    <row r="4273" spans="1:37" x14ac:dyDescent="0.25">
      <c r="A4273">
        <v>390</v>
      </c>
      <c r="B4273">
        <v>14</v>
      </c>
      <c r="C4273" t="s">
        <v>249</v>
      </c>
      <c r="D4273" t="s">
        <v>249</v>
      </c>
      <c r="E4273">
        <v>2018</v>
      </c>
      <c r="F4273" t="s">
        <v>285</v>
      </c>
      <c r="G4273">
        <v>2</v>
      </c>
      <c r="H4273">
        <v>5</v>
      </c>
      <c r="I4273">
        <v>21</v>
      </c>
      <c r="J4273" s="3">
        <v>43136</v>
      </c>
      <c r="L4273">
        <v>8</v>
      </c>
      <c r="N4273">
        <v>6</v>
      </c>
      <c r="O4273">
        <v>1.6</v>
      </c>
      <c r="P4273">
        <v>7.56</v>
      </c>
      <c r="Q4273" t="s">
        <v>28</v>
      </c>
      <c r="T4273">
        <v>22.6</v>
      </c>
      <c r="U4273">
        <v>68.5</v>
      </c>
      <c r="V4273">
        <v>100</v>
      </c>
      <c r="W4273">
        <v>0</v>
      </c>
      <c r="X4273">
        <v>0</v>
      </c>
      <c r="Y4273">
        <v>0</v>
      </c>
      <c r="Z4273">
        <v>0</v>
      </c>
      <c r="AA4273">
        <f t="shared" si="330"/>
        <v>0</v>
      </c>
      <c r="AB4273">
        <v>1</v>
      </c>
      <c r="AC4273">
        <v>96</v>
      </c>
      <c r="AD4273">
        <v>4</v>
      </c>
      <c r="AE4273">
        <v>2</v>
      </c>
      <c r="AF4273">
        <v>0</v>
      </c>
      <c r="AG4273">
        <v>0</v>
      </c>
      <c r="AH4273">
        <f t="shared" si="331"/>
        <v>6</v>
      </c>
      <c r="AI4273">
        <f t="shared" si="333"/>
        <v>4</v>
      </c>
      <c r="AJ4273">
        <f t="shared" si="334"/>
        <v>0</v>
      </c>
      <c r="AK4273">
        <f t="shared" si="332"/>
        <v>6</v>
      </c>
    </row>
    <row r="4274" spans="1:37" x14ac:dyDescent="0.25">
      <c r="A4274">
        <v>390</v>
      </c>
      <c r="B4274">
        <v>14</v>
      </c>
      <c r="C4274" t="s">
        <v>249</v>
      </c>
      <c r="D4274" t="s">
        <v>249</v>
      </c>
      <c r="E4274">
        <v>2018</v>
      </c>
      <c r="F4274" t="s">
        <v>285</v>
      </c>
      <c r="G4274">
        <v>2</v>
      </c>
      <c r="H4274">
        <v>20</v>
      </c>
      <c r="I4274">
        <v>23</v>
      </c>
      <c r="J4274" s="3">
        <v>43151</v>
      </c>
      <c r="L4274">
        <v>8</v>
      </c>
      <c r="N4274">
        <v>6</v>
      </c>
      <c r="O4274">
        <v>1.6</v>
      </c>
      <c r="P4274">
        <v>7.56</v>
      </c>
      <c r="Q4274" t="s">
        <v>28</v>
      </c>
      <c r="T4274">
        <v>22.6</v>
      </c>
      <c r="U4274">
        <v>68.5</v>
      </c>
      <c r="V4274">
        <v>90</v>
      </c>
      <c r="W4274">
        <v>4</v>
      </c>
      <c r="X4274">
        <v>0</v>
      </c>
      <c r="Y4274">
        <v>0</v>
      </c>
      <c r="Z4274">
        <v>0</v>
      </c>
      <c r="AA4274">
        <f t="shared" si="330"/>
        <v>4</v>
      </c>
      <c r="AB4274">
        <v>1</v>
      </c>
      <c r="AC4274">
        <v>94</v>
      </c>
      <c r="AD4274">
        <v>3</v>
      </c>
      <c r="AE4274">
        <v>5</v>
      </c>
      <c r="AF4274">
        <v>0</v>
      </c>
      <c r="AG4274">
        <v>0</v>
      </c>
      <c r="AH4274">
        <f t="shared" si="331"/>
        <v>8</v>
      </c>
      <c r="AI4274">
        <f t="shared" si="333"/>
        <v>7</v>
      </c>
      <c r="AJ4274">
        <f t="shared" si="334"/>
        <v>0</v>
      </c>
      <c r="AK4274">
        <f t="shared" si="332"/>
        <v>12</v>
      </c>
    </row>
    <row r="4275" spans="1:37" x14ac:dyDescent="0.25">
      <c r="A4275">
        <v>517</v>
      </c>
      <c r="C4275" t="s">
        <v>92</v>
      </c>
      <c r="D4275" t="s">
        <v>89</v>
      </c>
      <c r="E4275">
        <v>2017</v>
      </c>
      <c r="F4275" t="s">
        <v>284</v>
      </c>
      <c r="G4275">
        <v>9</v>
      </c>
      <c r="H4275">
        <v>14</v>
      </c>
      <c r="I4275">
        <v>1</v>
      </c>
      <c r="J4275" s="2">
        <v>42992</v>
      </c>
      <c r="K4275">
        <v>0.60347222222222219</v>
      </c>
      <c r="L4275">
        <v>8</v>
      </c>
      <c r="N4275">
        <v>8.8000000000000007</v>
      </c>
      <c r="O4275">
        <v>8</v>
      </c>
      <c r="P4275">
        <v>55.26400000000001</v>
      </c>
      <c r="Q4275" t="s">
        <v>23</v>
      </c>
      <c r="T4275">
        <v>11</v>
      </c>
      <c r="U4275">
        <v>66</v>
      </c>
      <c r="AA4275">
        <f t="shared" si="330"/>
        <v>0</v>
      </c>
      <c r="AH4275">
        <f t="shared" si="331"/>
        <v>0</v>
      </c>
      <c r="AI4275">
        <f t="shared" si="333"/>
        <v>0</v>
      </c>
      <c r="AJ4275">
        <f t="shared" si="334"/>
        <v>0</v>
      </c>
      <c r="AK4275">
        <f t="shared" si="332"/>
        <v>0</v>
      </c>
    </row>
    <row r="4276" spans="1:37" x14ac:dyDescent="0.25">
      <c r="A4276">
        <v>518</v>
      </c>
      <c r="C4276" t="s">
        <v>92</v>
      </c>
      <c r="D4276" t="s">
        <v>89</v>
      </c>
      <c r="E4276">
        <v>2017</v>
      </c>
      <c r="F4276" t="s">
        <v>284</v>
      </c>
      <c r="G4276">
        <v>11</v>
      </c>
      <c r="H4276">
        <v>16</v>
      </c>
      <c r="I4276">
        <v>10</v>
      </c>
      <c r="J4276" s="2">
        <v>43055</v>
      </c>
      <c r="K4276">
        <v>0.29375000000000001</v>
      </c>
      <c r="L4276">
        <v>8</v>
      </c>
      <c r="N4276">
        <v>8.8000000000000007</v>
      </c>
      <c r="O4276">
        <v>8</v>
      </c>
      <c r="P4276">
        <v>55.26400000000001</v>
      </c>
      <c r="Q4276" t="s">
        <v>30</v>
      </c>
      <c r="T4276">
        <v>8.8000000000000007</v>
      </c>
      <c r="U4276">
        <v>41</v>
      </c>
      <c r="V4276">
        <v>97</v>
      </c>
      <c r="W4276">
        <v>3</v>
      </c>
      <c r="X4276">
        <v>0</v>
      </c>
      <c r="Y4276">
        <v>0</v>
      </c>
      <c r="Z4276">
        <v>0</v>
      </c>
      <c r="AA4276">
        <f t="shared" si="330"/>
        <v>3</v>
      </c>
      <c r="AB4276">
        <v>1</v>
      </c>
      <c r="AC4276">
        <v>98</v>
      </c>
      <c r="AD4276">
        <v>0</v>
      </c>
      <c r="AE4276">
        <v>0</v>
      </c>
      <c r="AF4276">
        <v>0</v>
      </c>
      <c r="AG4276">
        <v>0</v>
      </c>
      <c r="AH4276">
        <f t="shared" si="331"/>
        <v>0</v>
      </c>
      <c r="AI4276">
        <f t="shared" si="333"/>
        <v>3</v>
      </c>
      <c r="AJ4276">
        <f t="shared" si="334"/>
        <v>0</v>
      </c>
      <c r="AK4276">
        <f t="shared" si="332"/>
        <v>3</v>
      </c>
    </row>
    <row r="4277" spans="1:37" x14ac:dyDescent="0.25">
      <c r="A4277">
        <v>1142</v>
      </c>
      <c r="C4277" t="s">
        <v>88</v>
      </c>
      <c r="D4277" t="s">
        <v>90</v>
      </c>
      <c r="E4277">
        <v>2017</v>
      </c>
      <c r="F4277" t="s">
        <v>285</v>
      </c>
      <c r="G4277">
        <v>12</v>
      </c>
      <c r="H4277">
        <v>16</v>
      </c>
      <c r="I4277">
        <v>14</v>
      </c>
      <c r="J4277" s="1">
        <v>43085</v>
      </c>
      <c r="K4277">
        <v>0.55208333333333337</v>
      </c>
      <c r="L4277">
        <v>8</v>
      </c>
      <c r="N4277">
        <v>14.5</v>
      </c>
      <c r="O4277">
        <v>6</v>
      </c>
      <c r="P4277">
        <v>68.295000000000002</v>
      </c>
      <c r="Q4277" t="s">
        <v>22</v>
      </c>
      <c r="T4277">
        <v>18</v>
      </c>
      <c r="U4277">
        <v>97</v>
      </c>
      <c r="V4277">
        <v>99</v>
      </c>
      <c r="W4277">
        <v>1</v>
      </c>
      <c r="X4277">
        <v>0</v>
      </c>
      <c r="Y4277">
        <v>0</v>
      </c>
      <c r="Z4277">
        <v>0</v>
      </c>
      <c r="AA4277">
        <f t="shared" si="330"/>
        <v>1</v>
      </c>
      <c r="AB4277">
        <v>2</v>
      </c>
      <c r="AC4277">
        <v>173</v>
      </c>
      <c r="AD4277">
        <v>0</v>
      </c>
      <c r="AE4277">
        <v>0</v>
      </c>
      <c r="AF4277">
        <v>0</v>
      </c>
      <c r="AG4277">
        <v>0</v>
      </c>
      <c r="AH4277">
        <f t="shared" si="331"/>
        <v>0</v>
      </c>
      <c r="AI4277">
        <f t="shared" si="333"/>
        <v>1</v>
      </c>
      <c r="AJ4277">
        <f t="shared" si="334"/>
        <v>0</v>
      </c>
      <c r="AK4277">
        <f t="shared" si="332"/>
        <v>1</v>
      </c>
    </row>
    <row r="4278" spans="1:37" x14ac:dyDescent="0.25">
      <c r="A4278">
        <v>1152</v>
      </c>
      <c r="C4278" t="s">
        <v>92</v>
      </c>
      <c r="D4278" t="s">
        <v>89</v>
      </c>
      <c r="E4278">
        <v>2017</v>
      </c>
      <c r="F4278" t="s">
        <v>285</v>
      </c>
      <c r="G4278">
        <v>12</v>
      </c>
      <c r="H4278">
        <v>18</v>
      </c>
      <c r="I4278">
        <v>14</v>
      </c>
      <c r="J4278" s="1">
        <v>43087</v>
      </c>
      <c r="K4278">
        <v>0.51041666666666663</v>
      </c>
      <c r="L4278">
        <v>8</v>
      </c>
      <c r="N4278">
        <v>13.8</v>
      </c>
      <c r="O4278">
        <v>4</v>
      </c>
      <c r="P4278">
        <v>43.332000000000001</v>
      </c>
      <c r="T4278">
        <v>20</v>
      </c>
      <c r="U4278">
        <v>63</v>
      </c>
      <c r="V4278">
        <v>100</v>
      </c>
      <c r="W4278">
        <v>0</v>
      </c>
      <c r="X4278">
        <v>0</v>
      </c>
      <c r="Y4278">
        <v>0</v>
      </c>
      <c r="Z4278">
        <v>0</v>
      </c>
      <c r="AA4278">
        <f t="shared" si="330"/>
        <v>0</v>
      </c>
      <c r="AB4278">
        <v>2</v>
      </c>
      <c r="AC4278">
        <v>179</v>
      </c>
      <c r="AD4278">
        <v>21</v>
      </c>
      <c r="AE4278">
        <v>5</v>
      </c>
      <c r="AF4278">
        <v>0</v>
      </c>
      <c r="AG4278">
        <v>0</v>
      </c>
      <c r="AH4278">
        <f t="shared" si="331"/>
        <v>26</v>
      </c>
      <c r="AI4278">
        <f t="shared" si="333"/>
        <v>21</v>
      </c>
      <c r="AJ4278">
        <f t="shared" si="334"/>
        <v>0</v>
      </c>
      <c r="AK4278">
        <f t="shared" si="332"/>
        <v>26</v>
      </c>
    </row>
    <row r="4279" spans="1:37" x14ac:dyDescent="0.25">
      <c r="A4279">
        <v>1158</v>
      </c>
      <c r="C4279" t="s">
        <v>92</v>
      </c>
      <c r="D4279" t="s">
        <v>90</v>
      </c>
      <c r="E4279">
        <v>2017</v>
      </c>
      <c r="F4279" t="s">
        <v>285</v>
      </c>
      <c r="G4279">
        <v>12</v>
      </c>
      <c r="H4279">
        <v>19</v>
      </c>
      <c r="I4279">
        <v>14</v>
      </c>
      <c r="J4279" s="1">
        <v>43088</v>
      </c>
      <c r="K4279">
        <v>0.29930555555555555</v>
      </c>
      <c r="L4279">
        <v>8</v>
      </c>
      <c r="N4279">
        <v>4</v>
      </c>
      <c r="O4279">
        <v>2.5</v>
      </c>
      <c r="P4279">
        <v>7.8500000000000005</v>
      </c>
      <c r="Q4279" t="s">
        <v>36</v>
      </c>
      <c r="T4279">
        <v>22</v>
      </c>
      <c r="U4279">
        <v>97</v>
      </c>
      <c r="V4279">
        <v>97</v>
      </c>
      <c r="W4279">
        <v>3</v>
      </c>
      <c r="X4279">
        <v>0</v>
      </c>
      <c r="Y4279">
        <v>0</v>
      </c>
      <c r="Z4279">
        <v>0</v>
      </c>
      <c r="AA4279">
        <f t="shared" si="330"/>
        <v>3</v>
      </c>
      <c r="AB4279">
        <v>2</v>
      </c>
      <c r="AC4279">
        <v>191</v>
      </c>
      <c r="AD4279">
        <v>9</v>
      </c>
      <c r="AE4279">
        <v>3</v>
      </c>
      <c r="AF4279">
        <v>0</v>
      </c>
      <c r="AG4279">
        <v>0</v>
      </c>
      <c r="AH4279">
        <f t="shared" si="331"/>
        <v>12</v>
      </c>
      <c r="AI4279">
        <f t="shared" si="333"/>
        <v>12</v>
      </c>
      <c r="AJ4279">
        <f t="shared" si="334"/>
        <v>0</v>
      </c>
      <c r="AK4279">
        <f t="shared" si="332"/>
        <v>15</v>
      </c>
    </row>
    <row r="4280" spans="1:37" x14ac:dyDescent="0.25">
      <c r="A4280">
        <v>1161</v>
      </c>
      <c r="C4280" t="s">
        <v>92</v>
      </c>
      <c r="D4280" t="s">
        <v>90</v>
      </c>
      <c r="E4280">
        <v>2017</v>
      </c>
      <c r="F4280" t="s">
        <v>285</v>
      </c>
      <c r="G4280">
        <v>12</v>
      </c>
      <c r="H4280">
        <v>19</v>
      </c>
      <c r="I4280">
        <v>14</v>
      </c>
      <c r="J4280" s="1">
        <v>43088</v>
      </c>
      <c r="K4280">
        <v>0.34791666666666665</v>
      </c>
      <c r="L4280">
        <v>8</v>
      </c>
      <c r="N4280">
        <v>19</v>
      </c>
      <c r="O4280">
        <v>12</v>
      </c>
      <c r="P4280">
        <v>178.98000000000002</v>
      </c>
      <c r="Q4280" t="s">
        <v>204</v>
      </c>
      <c r="T4280">
        <v>16</v>
      </c>
      <c r="U4280">
        <v>41</v>
      </c>
      <c r="V4280">
        <v>98</v>
      </c>
      <c r="W4280">
        <v>2</v>
      </c>
      <c r="X4280">
        <v>0</v>
      </c>
      <c r="Y4280">
        <v>50</v>
      </c>
      <c r="Z4280">
        <v>0</v>
      </c>
      <c r="AA4280">
        <f t="shared" si="330"/>
        <v>52</v>
      </c>
      <c r="AB4280">
        <v>0</v>
      </c>
      <c r="AH4280">
        <f t="shared" si="331"/>
        <v>0</v>
      </c>
      <c r="AI4280">
        <f t="shared" si="333"/>
        <v>2</v>
      </c>
      <c r="AJ4280">
        <f t="shared" si="334"/>
        <v>50</v>
      </c>
      <c r="AK4280">
        <f t="shared" si="332"/>
        <v>52</v>
      </c>
    </row>
    <row r="4281" spans="1:37" x14ac:dyDescent="0.25">
      <c r="A4281">
        <v>1186</v>
      </c>
      <c r="C4281" t="s">
        <v>92</v>
      </c>
      <c r="D4281" t="s">
        <v>90</v>
      </c>
      <c r="E4281">
        <v>2017</v>
      </c>
      <c r="F4281" t="s">
        <v>285</v>
      </c>
      <c r="G4281">
        <v>12</v>
      </c>
      <c r="H4281">
        <v>22</v>
      </c>
      <c r="I4281">
        <v>15</v>
      </c>
      <c r="J4281" s="1">
        <v>43091</v>
      </c>
      <c r="K4281">
        <v>0.61597222222222225</v>
      </c>
      <c r="L4281">
        <v>8</v>
      </c>
      <c r="N4281">
        <v>23.8</v>
      </c>
      <c r="O4281">
        <v>4</v>
      </c>
      <c r="P4281">
        <v>74.731999999999999</v>
      </c>
      <c r="T4281">
        <v>12</v>
      </c>
      <c r="U4281">
        <v>23</v>
      </c>
      <c r="V4281">
        <v>100</v>
      </c>
      <c r="W4281">
        <v>0</v>
      </c>
      <c r="X4281">
        <v>0</v>
      </c>
      <c r="Y4281">
        <v>15</v>
      </c>
      <c r="Z4281">
        <v>0</v>
      </c>
      <c r="AA4281">
        <f t="shared" si="330"/>
        <v>15</v>
      </c>
      <c r="AB4281">
        <v>1</v>
      </c>
      <c r="AC4281">
        <v>99</v>
      </c>
      <c r="AD4281">
        <v>1</v>
      </c>
      <c r="AE4281">
        <v>1</v>
      </c>
      <c r="AF4281">
        <v>0</v>
      </c>
      <c r="AG4281">
        <v>0</v>
      </c>
      <c r="AH4281">
        <f t="shared" si="331"/>
        <v>2</v>
      </c>
      <c r="AI4281">
        <f t="shared" si="333"/>
        <v>1</v>
      </c>
      <c r="AJ4281">
        <f t="shared" si="334"/>
        <v>15</v>
      </c>
      <c r="AK4281">
        <f t="shared" si="332"/>
        <v>17</v>
      </c>
    </row>
    <row r="4282" spans="1:37" x14ac:dyDescent="0.25">
      <c r="A4282">
        <v>1214</v>
      </c>
      <c r="C4282" t="s">
        <v>88</v>
      </c>
      <c r="D4282" t="s">
        <v>34</v>
      </c>
      <c r="E4282">
        <v>2017</v>
      </c>
      <c r="F4282" t="s">
        <v>285</v>
      </c>
      <c r="G4282">
        <v>12</v>
      </c>
      <c r="H4282">
        <v>26</v>
      </c>
      <c r="I4282">
        <v>15</v>
      </c>
      <c r="J4282" s="1">
        <v>43095</v>
      </c>
      <c r="K4282">
        <v>0.59583333333333333</v>
      </c>
      <c r="L4282">
        <v>8</v>
      </c>
      <c r="N4282">
        <v>8</v>
      </c>
      <c r="O4282">
        <v>1.4</v>
      </c>
      <c r="P4282">
        <v>8.7919999999999998</v>
      </c>
      <c r="Q4282" t="s">
        <v>22</v>
      </c>
      <c r="T4282">
        <v>17.8</v>
      </c>
      <c r="U4282">
        <v>34</v>
      </c>
      <c r="V4282">
        <v>89</v>
      </c>
      <c r="W4282">
        <v>10</v>
      </c>
      <c r="X4282">
        <v>0</v>
      </c>
      <c r="Y4282">
        <v>0</v>
      </c>
      <c r="Z4282">
        <v>0</v>
      </c>
      <c r="AA4282">
        <f t="shared" si="330"/>
        <v>10</v>
      </c>
      <c r="AB4282">
        <v>1</v>
      </c>
      <c r="AC4282">
        <v>60</v>
      </c>
      <c r="AD4282">
        <v>0</v>
      </c>
      <c r="AE4282">
        <v>0</v>
      </c>
      <c r="AF4282">
        <v>0</v>
      </c>
      <c r="AG4282">
        <v>0</v>
      </c>
      <c r="AH4282">
        <f t="shared" si="331"/>
        <v>0</v>
      </c>
      <c r="AI4282">
        <f t="shared" si="333"/>
        <v>10</v>
      </c>
      <c r="AJ4282">
        <f t="shared" si="334"/>
        <v>0</v>
      </c>
      <c r="AK4282">
        <f t="shared" si="332"/>
        <v>10</v>
      </c>
    </row>
    <row r="4283" spans="1:37" x14ac:dyDescent="0.25">
      <c r="A4283">
        <v>1303</v>
      </c>
      <c r="C4283" t="s">
        <v>92</v>
      </c>
      <c r="D4283" t="s">
        <v>89</v>
      </c>
      <c r="E4283">
        <v>2018</v>
      </c>
      <c r="F4283" t="s">
        <v>285</v>
      </c>
      <c r="G4283">
        <v>1</v>
      </c>
      <c r="H4283">
        <v>4</v>
      </c>
      <c r="I4283">
        <v>17</v>
      </c>
      <c r="J4283" s="1">
        <v>43104</v>
      </c>
      <c r="K4283">
        <v>0.38958333333333334</v>
      </c>
      <c r="L4283">
        <v>8</v>
      </c>
      <c r="N4283">
        <v>22.4</v>
      </c>
      <c r="O4283">
        <v>14.8</v>
      </c>
      <c r="P4283">
        <v>260.2432</v>
      </c>
      <c r="Q4283" t="s">
        <v>212</v>
      </c>
      <c r="T4283">
        <v>6</v>
      </c>
      <c r="U4283">
        <v>7</v>
      </c>
      <c r="V4283">
        <v>93</v>
      </c>
      <c r="W4283">
        <v>7</v>
      </c>
      <c r="X4283">
        <v>1</v>
      </c>
      <c r="Y4283">
        <v>0</v>
      </c>
      <c r="Z4283">
        <v>0</v>
      </c>
      <c r="AA4283">
        <f t="shared" si="330"/>
        <v>8</v>
      </c>
      <c r="AB4283">
        <v>0</v>
      </c>
      <c r="AH4283">
        <f t="shared" si="331"/>
        <v>0</v>
      </c>
      <c r="AI4283">
        <f t="shared" si="333"/>
        <v>7</v>
      </c>
      <c r="AJ4283">
        <f t="shared" si="334"/>
        <v>0</v>
      </c>
      <c r="AK4283">
        <f t="shared" si="332"/>
        <v>8</v>
      </c>
    </row>
    <row r="4284" spans="1:37" x14ac:dyDescent="0.25">
      <c r="A4284">
        <v>1343</v>
      </c>
      <c r="C4284" t="s">
        <v>88</v>
      </c>
      <c r="D4284" t="s">
        <v>90</v>
      </c>
      <c r="E4284">
        <v>2018</v>
      </c>
      <c r="F4284" t="s">
        <v>285</v>
      </c>
      <c r="G4284">
        <v>1</v>
      </c>
      <c r="H4284">
        <v>6</v>
      </c>
      <c r="I4284">
        <v>17</v>
      </c>
      <c r="J4284" s="1">
        <v>43106</v>
      </c>
      <c r="K4284">
        <v>0.24513888888888888</v>
      </c>
      <c r="L4284">
        <v>8</v>
      </c>
      <c r="N4284">
        <v>5</v>
      </c>
      <c r="O4284">
        <v>2.6</v>
      </c>
      <c r="P4284">
        <v>10.205000000000002</v>
      </c>
      <c r="Q4284" t="s">
        <v>140</v>
      </c>
      <c r="T4284">
        <v>14</v>
      </c>
      <c r="U4284">
        <v>52</v>
      </c>
      <c r="V4284">
        <v>92</v>
      </c>
      <c r="W4284">
        <v>1</v>
      </c>
      <c r="X4284">
        <v>0</v>
      </c>
      <c r="Y4284">
        <v>0</v>
      </c>
      <c r="Z4284">
        <v>0</v>
      </c>
      <c r="AA4284">
        <f t="shared" ref="AA4284:AA4347" si="335">SUM(W4284:Z4284)</f>
        <v>1</v>
      </c>
      <c r="AB4284">
        <v>2</v>
      </c>
      <c r="AC4284">
        <v>190</v>
      </c>
      <c r="AD4284">
        <v>10</v>
      </c>
      <c r="AE4284">
        <v>3</v>
      </c>
      <c r="AF4284">
        <v>0</v>
      </c>
      <c r="AG4284">
        <v>0</v>
      </c>
      <c r="AH4284">
        <f t="shared" ref="AH4284:AH4347" si="336">SUM(AD4284:AG4284)</f>
        <v>13</v>
      </c>
      <c r="AI4284">
        <f t="shared" si="333"/>
        <v>11</v>
      </c>
      <c r="AJ4284">
        <f t="shared" si="334"/>
        <v>0</v>
      </c>
      <c r="AK4284">
        <f t="shared" ref="AK4284:AK4347" si="337">SUM(AH4284+AA4284)</f>
        <v>14</v>
      </c>
    </row>
    <row r="4285" spans="1:37" x14ac:dyDescent="0.25">
      <c r="A4285">
        <v>1365</v>
      </c>
      <c r="C4285" t="s">
        <v>92</v>
      </c>
      <c r="D4285" t="s">
        <v>90</v>
      </c>
      <c r="E4285">
        <v>2018</v>
      </c>
      <c r="F4285" t="s">
        <v>285</v>
      </c>
      <c r="G4285">
        <v>1</v>
      </c>
      <c r="H4285">
        <v>9</v>
      </c>
      <c r="I4285">
        <v>17</v>
      </c>
      <c r="J4285" s="1">
        <v>43109</v>
      </c>
      <c r="K4285">
        <v>0.60763888888888884</v>
      </c>
      <c r="L4285">
        <v>8</v>
      </c>
      <c r="N4285">
        <v>2</v>
      </c>
      <c r="O4285">
        <v>2</v>
      </c>
      <c r="P4285">
        <v>3.14</v>
      </c>
      <c r="Q4285" t="s">
        <v>221</v>
      </c>
      <c r="T4285">
        <v>7</v>
      </c>
      <c r="U4285">
        <v>15</v>
      </c>
      <c r="V4285">
        <v>85</v>
      </c>
      <c r="W4285">
        <v>15</v>
      </c>
      <c r="X4285">
        <v>0</v>
      </c>
      <c r="Y4285">
        <v>0</v>
      </c>
      <c r="Z4285">
        <v>0</v>
      </c>
      <c r="AA4285">
        <f t="shared" si="335"/>
        <v>15</v>
      </c>
      <c r="AB4285">
        <v>0</v>
      </c>
      <c r="AH4285">
        <f t="shared" si="336"/>
        <v>0</v>
      </c>
      <c r="AI4285">
        <f t="shared" si="333"/>
        <v>15</v>
      </c>
      <c r="AJ4285">
        <f t="shared" si="334"/>
        <v>0</v>
      </c>
      <c r="AK4285">
        <f t="shared" si="337"/>
        <v>15</v>
      </c>
    </row>
    <row r="4286" spans="1:37" x14ac:dyDescent="0.25">
      <c r="A4286">
        <v>1373</v>
      </c>
      <c r="C4286" t="s">
        <v>88</v>
      </c>
      <c r="D4286" t="s">
        <v>90</v>
      </c>
      <c r="E4286">
        <v>2018</v>
      </c>
      <c r="F4286" t="s">
        <v>285</v>
      </c>
      <c r="G4286">
        <v>1</v>
      </c>
      <c r="H4286">
        <v>10</v>
      </c>
      <c r="I4286">
        <v>17</v>
      </c>
      <c r="J4286" s="1">
        <v>43110</v>
      </c>
      <c r="K4286">
        <v>0.59236111111111112</v>
      </c>
      <c r="L4286">
        <v>8</v>
      </c>
      <c r="N4286">
        <v>12.2</v>
      </c>
      <c r="O4286">
        <v>9.8000000000000007</v>
      </c>
      <c r="P4286">
        <v>93.854600000000005</v>
      </c>
      <c r="Q4286" t="s">
        <v>149</v>
      </c>
      <c r="T4286">
        <v>17</v>
      </c>
      <c r="U4286">
        <v>47</v>
      </c>
      <c r="V4286">
        <v>80</v>
      </c>
      <c r="W4286">
        <v>20</v>
      </c>
      <c r="X4286">
        <v>0</v>
      </c>
      <c r="Y4286">
        <v>0</v>
      </c>
      <c r="Z4286">
        <v>0</v>
      </c>
      <c r="AA4286">
        <f t="shared" si="335"/>
        <v>20</v>
      </c>
      <c r="AB4286">
        <v>3</v>
      </c>
      <c r="AC4286">
        <v>300</v>
      </c>
      <c r="AD4286">
        <v>0</v>
      </c>
      <c r="AE4286">
        <v>0</v>
      </c>
      <c r="AF4286">
        <v>0</v>
      </c>
      <c r="AG4286">
        <v>0</v>
      </c>
      <c r="AH4286">
        <f t="shared" si="336"/>
        <v>0</v>
      </c>
      <c r="AI4286">
        <f t="shared" si="333"/>
        <v>20</v>
      </c>
      <c r="AJ4286">
        <f t="shared" si="334"/>
        <v>0</v>
      </c>
      <c r="AK4286">
        <f t="shared" si="337"/>
        <v>20</v>
      </c>
    </row>
    <row r="4287" spans="1:37" x14ac:dyDescent="0.25">
      <c r="A4287">
        <v>1549</v>
      </c>
      <c r="C4287" t="s">
        <v>92</v>
      </c>
      <c r="D4287" t="s">
        <v>90</v>
      </c>
      <c r="E4287">
        <v>2018</v>
      </c>
      <c r="F4287" t="s">
        <v>285</v>
      </c>
      <c r="G4287">
        <v>2</v>
      </c>
      <c r="H4287">
        <v>6</v>
      </c>
      <c r="I4287">
        <v>21</v>
      </c>
      <c r="J4287" s="1">
        <v>43137</v>
      </c>
      <c r="K4287">
        <v>0.48819444444444443</v>
      </c>
      <c r="L4287">
        <v>8</v>
      </c>
      <c r="N4287">
        <v>11</v>
      </c>
      <c r="O4287">
        <v>4</v>
      </c>
      <c r="P4287">
        <v>34.54</v>
      </c>
      <c r="Q4287" t="s">
        <v>25</v>
      </c>
      <c r="T4287">
        <v>15</v>
      </c>
      <c r="U4287">
        <v>18</v>
      </c>
      <c r="V4287">
        <v>96</v>
      </c>
      <c r="W4287">
        <v>4</v>
      </c>
      <c r="X4287">
        <v>4</v>
      </c>
      <c r="Y4287">
        <v>8</v>
      </c>
      <c r="Z4287">
        <v>0</v>
      </c>
      <c r="AA4287">
        <f t="shared" si="335"/>
        <v>16</v>
      </c>
      <c r="AB4287">
        <v>1</v>
      </c>
      <c r="AC4287">
        <v>88</v>
      </c>
      <c r="AD4287">
        <v>2</v>
      </c>
      <c r="AE4287">
        <v>0</v>
      </c>
      <c r="AF4287">
        <v>0</v>
      </c>
      <c r="AG4287">
        <v>0</v>
      </c>
      <c r="AH4287">
        <f t="shared" si="336"/>
        <v>2</v>
      </c>
      <c r="AI4287">
        <f t="shared" si="333"/>
        <v>6</v>
      </c>
      <c r="AJ4287">
        <f t="shared" si="334"/>
        <v>8</v>
      </c>
      <c r="AK4287">
        <f t="shared" si="337"/>
        <v>18</v>
      </c>
    </row>
    <row r="4288" spans="1:37" x14ac:dyDescent="0.25">
      <c r="A4288">
        <v>1600</v>
      </c>
      <c r="C4288" t="s">
        <v>92</v>
      </c>
      <c r="D4288" t="s">
        <v>89</v>
      </c>
      <c r="E4288">
        <v>2018</v>
      </c>
      <c r="F4288" t="s">
        <v>285</v>
      </c>
      <c r="G4288">
        <v>2</v>
      </c>
      <c r="H4288">
        <v>13</v>
      </c>
      <c r="I4288">
        <v>22</v>
      </c>
      <c r="J4288" s="1">
        <v>43144</v>
      </c>
      <c r="K4288">
        <v>0.44166666666666665</v>
      </c>
      <c r="L4288">
        <v>8</v>
      </c>
      <c r="N4288">
        <v>10.4</v>
      </c>
      <c r="O4288">
        <v>6</v>
      </c>
      <c r="P4288">
        <v>48.984000000000009</v>
      </c>
      <c r="Q4288" t="s">
        <v>23</v>
      </c>
      <c r="T4288">
        <v>23</v>
      </c>
      <c r="U4288">
        <v>42</v>
      </c>
      <c r="V4288">
        <v>95</v>
      </c>
      <c r="W4288">
        <v>3</v>
      </c>
      <c r="X4288">
        <v>0</v>
      </c>
      <c r="Y4288">
        <v>1</v>
      </c>
      <c r="Z4288">
        <v>0</v>
      </c>
      <c r="AA4288">
        <f t="shared" si="335"/>
        <v>4</v>
      </c>
      <c r="AB4288">
        <v>3</v>
      </c>
      <c r="AC4288">
        <v>271</v>
      </c>
      <c r="AD4288">
        <v>18</v>
      </c>
      <c r="AE4288">
        <v>8</v>
      </c>
      <c r="AF4288">
        <v>1</v>
      </c>
      <c r="AG4288">
        <v>0</v>
      </c>
      <c r="AH4288">
        <f t="shared" si="336"/>
        <v>27</v>
      </c>
      <c r="AI4288">
        <f t="shared" si="333"/>
        <v>21</v>
      </c>
      <c r="AJ4288">
        <f t="shared" si="334"/>
        <v>2</v>
      </c>
      <c r="AK4288">
        <f t="shared" si="337"/>
        <v>31</v>
      </c>
    </row>
    <row r="4289" spans="1:37" x14ac:dyDescent="0.25">
      <c r="A4289">
        <v>1619</v>
      </c>
      <c r="C4289" t="s">
        <v>92</v>
      </c>
      <c r="D4289" t="s">
        <v>90</v>
      </c>
      <c r="E4289">
        <v>2018</v>
      </c>
      <c r="F4289" t="s">
        <v>285</v>
      </c>
      <c r="G4289">
        <v>2</v>
      </c>
      <c r="H4289">
        <v>14</v>
      </c>
      <c r="I4289">
        <v>22</v>
      </c>
      <c r="J4289" s="1">
        <v>43145</v>
      </c>
      <c r="K4289">
        <v>0.35069444444444442</v>
      </c>
      <c r="L4289">
        <v>8</v>
      </c>
      <c r="N4289">
        <v>20</v>
      </c>
      <c r="O4289">
        <v>15</v>
      </c>
      <c r="P4289">
        <v>235.50000000000003</v>
      </c>
      <c r="Q4289" t="s">
        <v>136</v>
      </c>
      <c r="T4289">
        <v>8</v>
      </c>
      <c r="U4289">
        <v>10</v>
      </c>
      <c r="V4289">
        <v>95</v>
      </c>
      <c r="W4289">
        <v>2</v>
      </c>
      <c r="X4289">
        <v>0</v>
      </c>
      <c r="Y4289">
        <v>0</v>
      </c>
      <c r="Z4289">
        <v>0</v>
      </c>
      <c r="AA4289">
        <f t="shared" si="335"/>
        <v>2</v>
      </c>
      <c r="AB4289">
        <v>0</v>
      </c>
      <c r="AH4289">
        <f t="shared" si="336"/>
        <v>0</v>
      </c>
      <c r="AI4289">
        <f t="shared" si="333"/>
        <v>2</v>
      </c>
      <c r="AJ4289">
        <f t="shared" si="334"/>
        <v>0</v>
      </c>
      <c r="AK4289">
        <f t="shared" si="337"/>
        <v>2</v>
      </c>
    </row>
    <row r="4290" spans="1:37" x14ac:dyDescent="0.25">
      <c r="A4290">
        <v>1657</v>
      </c>
      <c r="C4290" t="s">
        <v>92</v>
      </c>
      <c r="D4290" t="s">
        <v>90</v>
      </c>
      <c r="E4290">
        <v>2018</v>
      </c>
      <c r="F4290" t="s">
        <v>285</v>
      </c>
      <c r="G4290">
        <v>2</v>
      </c>
      <c r="H4290">
        <v>16</v>
      </c>
      <c r="I4290">
        <v>23</v>
      </c>
      <c r="J4290" s="1">
        <v>43147</v>
      </c>
      <c r="K4290">
        <v>0.40625</v>
      </c>
      <c r="L4290">
        <v>8</v>
      </c>
      <c r="N4290">
        <v>3.5</v>
      </c>
      <c r="O4290">
        <v>2</v>
      </c>
      <c r="P4290">
        <v>5.4950000000000001</v>
      </c>
      <c r="Q4290" t="s">
        <v>22</v>
      </c>
      <c r="T4290">
        <v>23</v>
      </c>
      <c r="U4290">
        <v>45</v>
      </c>
      <c r="V4290">
        <v>90</v>
      </c>
      <c r="W4290">
        <v>0</v>
      </c>
      <c r="X4290">
        <v>0</v>
      </c>
      <c r="Y4290">
        <v>0</v>
      </c>
      <c r="Z4290">
        <v>0</v>
      </c>
      <c r="AA4290">
        <f t="shared" si="335"/>
        <v>0</v>
      </c>
      <c r="AB4290">
        <v>3</v>
      </c>
      <c r="AC4290">
        <v>291</v>
      </c>
      <c r="AD4290">
        <v>9</v>
      </c>
      <c r="AE4290">
        <v>5</v>
      </c>
      <c r="AF4290">
        <v>0</v>
      </c>
      <c r="AG4290">
        <v>0</v>
      </c>
      <c r="AH4290">
        <f t="shared" si="336"/>
        <v>14</v>
      </c>
      <c r="AI4290">
        <f t="shared" si="333"/>
        <v>9</v>
      </c>
      <c r="AJ4290">
        <f t="shared" si="334"/>
        <v>0</v>
      </c>
      <c r="AK4290">
        <f t="shared" si="337"/>
        <v>14</v>
      </c>
    </row>
    <row r="4291" spans="1:37" x14ac:dyDescent="0.25">
      <c r="A4291">
        <v>1663</v>
      </c>
      <c r="C4291" t="s">
        <v>92</v>
      </c>
      <c r="D4291" t="s">
        <v>90</v>
      </c>
      <c r="E4291">
        <v>2018</v>
      </c>
      <c r="F4291" t="s">
        <v>285</v>
      </c>
      <c r="G4291">
        <v>2</v>
      </c>
      <c r="H4291">
        <v>16</v>
      </c>
      <c r="I4291">
        <v>23</v>
      </c>
      <c r="J4291" s="1">
        <v>43147</v>
      </c>
      <c r="K4291">
        <v>0.34375</v>
      </c>
      <c r="L4291">
        <v>8</v>
      </c>
      <c r="N4291">
        <v>2.5</v>
      </c>
      <c r="O4291">
        <v>1</v>
      </c>
      <c r="P4291">
        <v>1.9625000000000001</v>
      </c>
      <c r="Q4291" t="s">
        <v>148</v>
      </c>
      <c r="T4291">
        <v>8</v>
      </c>
      <c r="U4291">
        <v>9</v>
      </c>
      <c r="V4291">
        <v>94</v>
      </c>
      <c r="W4291">
        <v>1</v>
      </c>
      <c r="X4291">
        <v>0</v>
      </c>
      <c r="Y4291">
        <v>0</v>
      </c>
      <c r="Z4291">
        <v>0</v>
      </c>
      <c r="AA4291">
        <f t="shared" si="335"/>
        <v>1</v>
      </c>
      <c r="AB4291">
        <v>0</v>
      </c>
      <c r="AH4291">
        <f t="shared" si="336"/>
        <v>0</v>
      </c>
      <c r="AI4291">
        <f t="shared" ref="AI4291:AI4354" si="338">AD4291+W4291</f>
        <v>1</v>
      </c>
      <c r="AJ4291">
        <f t="shared" ref="AJ4291:AJ4354" si="339">AF4291+Y4291</f>
        <v>0</v>
      </c>
      <c r="AK4291">
        <f t="shared" si="337"/>
        <v>1</v>
      </c>
    </row>
    <row r="4292" spans="1:37" x14ac:dyDescent="0.25">
      <c r="A4292">
        <v>1726</v>
      </c>
      <c r="C4292" t="s">
        <v>88</v>
      </c>
      <c r="D4292" t="s">
        <v>89</v>
      </c>
      <c r="E4292">
        <v>2017</v>
      </c>
      <c r="F4292" t="s">
        <v>285</v>
      </c>
      <c r="G4292">
        <v>12</v>
      </c>
      <c r="H4292">
        <v>21</v>
      </c>
      <c r="I4292">
        <v>15</v>
      </c>
      <c r="J4292" s="1">
        <v>43090</v>
      </c>
      <c r="K4292">
        <v>0.30902777777777779</v>
      </c>
      <c r="L4292">
        <v>8</v>
      </c>
      <c r="N4292">
        <v>7</v>
      </c>
      <c r="O4292">
        <v>4.5999999999999996</v>
      </c>
      <c r="P4292">
        <v>25.276999999999997</v>
      </c>
      <c r="Q4292" t="s">
        <v>205</v>
      </c>
      <c r="T4292">
        <v>28.5</v>
      </c>
      <c r="U4292">
        <v>48</v>
      </c>
      <c r="V4292">
        <v>100</v>
      </c>
      <c r="W4292">
        <v>0</v>
      </c>
      <c r="X4292">
        <v>0</v>
      </c>
      <c r="Y4292">
        <v>10</v>
      </c>
      <c r="Z4292">
        <v>0</v>
      </c>
      <c r="AA4292">
        <f t="shared" si="335"/>
        <v>10</v>
      </c>
      <c r="AB4292">
        <v>2</v>
      </c>
      <c r="AC4292">
        <v>183</v>
      </c>
      <c r="AD4292">
        <v>7</v>
      </c>
      <c r="AE4292">
        <v>3</v>
      </c>
      <c r="AF4292">
        <v>0</v>
      </c>
      <c r="AG4292">
        <v>0</v>
      </c>
      <c r="AH4292">
        <f t="shared" si="336"/>
        <v>10</v>
      </c>
      <c r="AI4292">
        <f t="shared" si="338"/>
        <v>7</v>
      </c>
      <c r="AJ4292">
        <f t="shared" si="339"/>
        <v>10</v>
      </c>
      <c r="AK4292">
        <f t="shared" si="337"/>
        <v>20</v>
      </c>
    </row>
    <row r="4293" spans="1:37" x14ac:dyDescent="0.25">
      <c r="A4293">
        <v>1125</v>
      </c>
      <c r="C4293" t="s">
        <v>88</v>
      </c>
      <c r="D4293" t="s">
        <v>34</v>
      </c>
      <c r="E4293">
        <v>2017</v>
      </c>
      <c r="F4293" t="s">
        <v>285</v>
      </c>
      <c r="G4293">
        <v>12</v>
      </c>
      <c r="H4293">
        <v>10</v>
      </c>
      <c r="I4293">
        <v>13</v>
      </c>
      <c r="J4293" s="1">
        <v>43079</v>
      </c>
      <c r="K4293">
        <v>0.44027777777777777</v>
      </c>
      <c r="L4293">
        <v>8.1</v>
      </c>
      <c r="N4293">
        <v>6.8</v>
      </c>
      <c r="O4293">
        <v>2.2999999999999998</v>
      </c>
      <c r="P4293">
        <v>12.2774</v>
      </c>
      <c r="Q4293" t="s">
        <v>24</v>
      </c>
      <c r="T4293">
        <v>14</v>
      </c>
      <c r="U4293">
        <v>36</v>
      </c>
      <c r="V4293">
        <v>85</v>
      </c>
      <c r="W4293">
        <v>10</v>
      </c>
      <c r="X4293">
        <v>0</v>
      </c>
      <c r="Y4293">
        <v>0</v>
      </c>
      <c r="Z4293">
        <v>0</v>
      </c>
      <c r="AA4293">
        <f t="shared" si="335"/>
        <v>10</v>
      </c>
      <c r="AB4293">
        <v>0</v>
      </c>
      <c r="AH4293">
        <f t="shared" si="336"/>
        <v>0</v>
      </c>
      <c r="AI4293">
        <f t="shared" si="338"/>
        <v>10</v>
      </c>
      <c r="AJ4293">
        <f t="shared" si="339"/>
        <v>0</v>
      </c>
      <c r="AK4293">
        <f t="shared" si="337"/>
        <v>10</v>
      </c>
    </row>
    <row r="4294" spans="1:37" x14ac:dyDescent="0.25">
      <c r="A4294">
        <v>428</v>
      </c>
      <c r="B4294">
        <v>15</v>
      </c>
      <c r="C4294" t="s">
        <v>249</v>
      </c>
      <c r="D4294" t="s">
        <v>249</v>
      </c>
      <c r="E4294">
        <v>2017</v>
      </c>
      <c r="F4294" t="s">
        <v>284</v>
      </c>
      <c r="G4294">
        <v>11</v>
      </c>
      <c r="H4294">
        <v>15</v>
      </c>
      <c r="I4294">
        <v>9</v>
      </c>
      <c r="J4294" s="3">
        <v>43054</v>
      </c>
      <c r="L4294">
        <v>8.1999999999999993</v>
      </c>
      <c r="N4294">
        <v>7.4</v>
      </c>
      <c r="O4294">
        <v>2.5</v>
      </c>
      <c r="P4294">
        <v>13.816000000000003</v>
      </c>
      <c r="Q4294" t="s">
        <v>28</v>
      </c>
      <c r="T4294">
        <v>11.2</v>
      </c>
      <c r="U4294">
        <v>12.2</v>
      </c>
      <c r="V4294">
        <v>95</v>
      </c>
      <c r="W4294">
        <v>5</v>
      </c>
      <c r="X4294">
        <v>2</v>
      </c>
      <c r="Y4294">
        <v>0</v>
      </c>
      <c r="Z4294">
        <v>0</v>
      </c>
      <c r="AA4294">
        <f t="shared" si="335"/>
        <v>7</v>
      </c>
      <c r="AB4294">
        <v>0</v>
      </c>
      <c r="AH4294">
        <f t="shared" si="336"/>
        <v>0</v>
      </c>
      <c r="AI4294">
        <f t="shared" si="338"/>
        <v>5</v>
      </c>
      <c r="AJ4294">
        <f t="shared" si="339"/>
        <v>0</v>
      </c>
      <c r="AK4294">
        <f t="shared" si="337"/>
        <v>7</v>
      </c>
    </row>
    <row r="4295" spans="1:37" x14ac:dyDescent="0.25">
      <c r="A4295">
        <v>428</v>
      </c>
      <c r="B4295">
        <v>15</v>
      </c>
      <c r="C4295" t="s">
        <v>249</v>
      </c>
      <c r="D4295" t="s">
        <v>249</v>
      </c>
      <c r="E4295">
        <v>2017</v>
      </c>
      <c r="F4295" t="s">
        <v>284</v>
      </c>
      <c r="G4295">
        <v>11</v>
      </c>
      <c r="H4295">
        <v>28</v>
      </c>
      <c r="I4295">
        <v>11</v>
      </c>
      <c r="J4295" s="3">
        <v>43067</v>
      </c>
      <c r="L4295">
        <v>8.1999999999999993</v>
      </c>
      <c r="N4295">
        <v>7.4</v>
      </c>
      <c r="O4295">
        <v>2.5</v>
      </c>
      <c r="P4295">
        <v>13.816000000000003</v>
      </c>
      <c r="Q4295" t="s">
        <v>28</v>
      </c>
      <c r="T4295">
        <v>11.2</v>
      </c>
      <c r="U4295">
        <v>12.2</v>
      </c>
      <c r="V4295">
        <v>85</v>
      </c>
      <c r="W4295">
        <v>10</v>
      </c>
      <c r="X4295">
        <v>1</v>
      </c>
      <c r="Y4295">
        <v>0</v>
      </c>
      <c r="Z4295">
        <v>0</v>
      </c>
      <c r="AA4295">
        <f t="shared" si="335"/>
        <v>11</v>
      </c>
      <c r="AB4295">
        <v>0</v>
      </c>
      <c r="AH4295">
        <f t="shared" si="336"/>
        <v>0</v>
      </c>
      <c r="AI4295">
        <f t="shared" si="338"/>
        <v>10</v>
      </c>
      <c r="AJ4295">
        <f t="shared" si="339"/>
        <v>0</v>
      </c>
      <c r="AK4295">
        <f t="shared" si="337"/>
        <v>11</v>
      </c>
    </row>
    <row r="4296" spans="1:37" x14ac:dyDescent="0.25">
      <c r="A4296">
        <v>428</v>
      </c>
      <c r="B4296">
        <v>15</v>
      </c>
      <c r="C4296" t="s">
        <v>249</v>
      </c>
      <c r="D4296" t="s">
        <v>249</v>
      </c>
      <c r="E4296">
        <v>2017</v>
      </c>
      <c r="F4296" t="s">
        <v>285</v>
      </c>
      <c r="G4296">
        <v>12</v>
      </c>
      <c r="H4296">
        <v>13</v>
      </c>
      <c r="I4296">
        <v>13</v>
      </c>
      <c r="J4296" s="3">
        <v>43082</v>
      </c>
      <c r="L4296">
        <v>8.1999999999999993</v>
      </c>
      <c r="N4296">
        <v>7.4</v>
      </c>
      <c r="O4296">
        <v>2.5</v>
      </c>
      <c r="P4296">
        <v>13.816000000000003</v>
      </c>
      <c r="Q4296" t="s">
        <v>28</v>
      </c>
      <c r="T4296">
        <v>11.2</v>
      </c>
      <c r="U4296">
        <v>12.2</v>
      </c>
      <c r="V4296">
        <v>65</v>
      </c>
      <c r="W4296">
        <v>30</v>
      </c>
      <c r="X4296">
        <v>3</v>
      </c>
      <c r="Y4296">
        <v>0</v>
      </c>
      <c r="Z4296">
        <v>0</v>
      </c>
      <c r="AA4296">
        <f t="shared" si="335"/>
        <v>33</v>
      </c>
      <c r="AB4296">
        <v>0</v>
      </c>
      <c r="AH4296">
        <f t="shared" si="336"/>
        <v>0</v>
      </c>
      <c r="AI4296">
        <f t="shared" si="338"/>
        <v>30</v>
      </c>
      <c r="AJ4296">
        <f t="shared" si="339"/>
        <v>0</v>
      </c>
      <c r="AK4296">
        <f t="shared" si="337"/>
        <v>33</v>
      </c>
    </row>
    <row r="4297" spans="1:37" x14ac:dyDescent="0.25">
      <c r="A4297">
        <v>428</v>
      </c>
      <c r="B4297">
        <v>15</v>
      </c>
      <c r="C4297" t="s">
        <v>249</v>
      </c>
      <c r="D4297" t="s">
        <v>249</v>
      </c>
      <c r="E4297">
        <v>2017</v>
      </c>
      <c r="F4297" t="s">
        <v>285</v>
      </c>
      <c r="G4297">
        <v>12</v>
      </c>
      <c r="H4297">
        <v>28</v>
      </c>
      <c r="I4297">
        <v>16</v>
      </c>
      <c r="J4297" s="3">
        <v>43097</v>
      </c>
      <c r="L4297">
        <v>8.1999999999999993</v>
      </c>
      <c r="N4297">
        <v>7.4</v>
      </c>
      <c r="O4297">
        <v>2.5</v>
      </c>
      <c r="P4297">
        <v>13.816000000000003</v>
      </c>
      <c r="Q4297" t="s">
        <v>28</v>
      </c>
      <c r="T4297">
        <v>11.2</v>
      </c>
      <c r="U4297">
        <v>12.2</v>
      </c>
      <c r="V4297">
        <v>85</v>
      </c>
      <c r="W4297">
        <v>10</v>
      </c>
      <c r="X4297">
        <v>0</v>
      </c>
      <c r="Y4297">
        <v>0</v>
      </c>
      <c r="Z4297">
        <v>0</v>
      </c>
      <c r="AA4297">
        <f t="shared" si="335"/>
        <v>10</v>
      </c>
      <c r="AB4297">
        <v>0</v>
      </c>
      <c r="AH4297">
        <f t="shared" si="336"/>
        <v>0</v>
      </c>
      <c r="AI4297">
        <f t="shared" si="338"/>
        <v>10</v>
      </c>
      <c r="AJ4297">
        <f t="shared" si="339"/>
        <v>0</v>
      </c>
      <c r="AK4297">
        <f t="shared" si="337"/>
        <v>10</v>
      </c>
    </row>
    <row r="4298" spans="1:37" x14ac:dyDescent="0.25">
      <c r="A4298">
        <v>589</v>
      </c>
      <c r="C4298" t="s">
        <v>88</v>
      </c>
      <c r="D4298" t="s">
        <v>89</v>
      </c>
      <c r="E4298">
        <v>2017</v>
      </c>
      <c r="F4298" t="s">
        <v>284</v>
      </c>
      <c r="G4298">
        <v>9</v>
      </c>
      <c r="H4298">
        <v>26</v>
      </c>
      <c r="I4298">
        <v>2</v>
      </c>
      <c r="J4298" s="2">
        <v>43004</v>
      </c>
      <c r="K4298">
        <v>0.4597222222222222</v>
      </c>
      <c r="L4298">
        <v>8.1999999999999993</v>
      </c>
      <c r="N4298">
        <v>7</v>
      </c>
      <c r="O4298">
        <v>5.2</v>
      </c>
      <c r="P4298">
        <v>28.574000000000002</v>
      </c>
      <c r="Q4298" s="5" t="s">
        <v>410</v>
      </c>
      <c r="R4298" s="5" t="s">
        <v>292</v>
      </c>
      <c r="T4298">
        <v>1.6</v>
      </c>
      <c r="U4298">
        <v>24.3</v>
      </c>
      <c r="V4298">
        <v>90</v>
      </c>
      <c r="W4298">
        <v>5</v>
      </c>
      <c r="X4298">
        <v>1</v>
      </c>
      <c r="Y4298">
        <v>0</v>
      </c>
      <c r="Z4298">
        <v>0</v>
      </c>
      <c r="AA4298">
        <f t="shared" si="335"/>
        <v>6</v>
      </c>
      <c r="AB4298">
        <v>3</v>
      </c>
      <c r="AC4298">
        <v>225</v>
      </c>
      <c r="AD4298">
        <v>5</v>
      </c>
      <c r="AE4298">
        <v>0</v>
      </c>
      <c r="AF4298">
        <v>0</v>
      </c>
      <c r="AG4298">
        <v>0</v>
      </c>
      <c r="AH4298">
        <f t="shared" si="336"/>
        <v>5</v>
      </c>
      <c r="AI4298">
        <f t="shared" si="338"/>
        <v>10</v>
      </c>
      <c r="AJ4298">
        <f t="shared" si="339"/>
        <v>0</v>
      </c>
      <c r="AK4298">
        <f t="shared" si="337"/>
        <v>11</v>
      </c>
    </row>
    <row r="4299" spans="1:37" x14ac:dyDescent="0.25">
      <c r="A4299">
        <v>791</v>
      </c>
      <c r="C4299" t="s">
        <v>88</v>
      </c>
      <c r="D4299" t="s">
        <v>90</v>
      </c>
      <c r="E4299">
        <v>2017</v>
      </c>
      <c r="F4299" t="s">
        <v>284</v>
      </c>
      <c r="G4299">
        <v>10</v>
      </c>
      <c r="H4299">
        <v>27</v>
      </c>
      <c r="I4299">
        <v>7</v>
      </c>
      <c r="J4299" s="1">
        <v>43035</v>
      </c>
      <c r="K4299">
        <v>0.36319444444444443</v>
      </c>
      <c r="L4299">
        <v>8.1999999999999993</v>
      </c>
      <c r="N4299">
        <v>16.600000000000001</v>
      </c>
      <c r="O4299">
        <v>8.4</v>
      </c>
      <c r="P4299">
        <v>109.46040000000002</v>
      </c>
      <c r="Q4299" t="s">
        <v>36</v>
      </c>
      <c r="T4299">
        <v>22.2</v>
      </c>
      <c r="U4299">
        <v>149</v>
      </c>
      <c r="V4299">
        <v>93</v>
      </c>
      <c r="W4299">
        <v>7</v>
      </c>
      <c r="X4299">
        <v>0</v>
      </c>
      <c r="Y4299">
        <v>0</v>
      </c>
      <c r="Z4299">
        <v>0</v>
      </c>
      <c r="AA4299">
        <f t="shared" si="335"/>
        <v>7</v>
      </c>
      <c r="AB4299">
        <v>0</v>
      </c>
      <c r="AH4299">
        <f t="shared" si="336"/>
        <v>0</v>
      </c>
      <c r="AI4299">
        <f t="shared" si="338"/>
        <v>7</v>
      </c>
      <c r="AJ4299">
        <f t="shared" si="339"/>
        <v>0</v>
      </c>
      <c r="AK4299">
        <f t="shared" si="337"/>
        <v>7</v>
      </c>
    </row>
    <row r="4300" spans="1:37" x14ac:dyDescent="0.25">
      <c r="A4300">
        <v>791</v>
      </c>
      <c r="C4300" t="s">
        <v>88</v>
      </c>
      <c r="D4300" t="s">
        <v>34</v>
      </c>
      <c r="E4300">
        <v>2017</v>
      </c>
      <c r="F4300" t="s">
        <v>285</v>
      </c>
      <c r="G4300">
        <v>12</v>
      </c>
      <c r="H4300">
        <v>31</v>
      </c>
      <c r="I4300">
        <v>16</v>
      </c>
      <c r="J4300" s="1">
        <v>43100</v>
      </c>
      <c r="K4300">
        <v>0.46527777777777779</v>
      </c>
      <c r="L4300">
        <v>8.1999999999999993</v>
      </c>
      <c r="N4300">
        <v>16.600000000000001</v>
      </c>
      <c r="O4300">
        <v>8.4</v>
      </c>
      <c r="P4300">
        <v>109.46040000000002</v>
      </c>
      <c r="Q4300" t="s">
        <v>36</v>
      </c>
      <c r="T4300">
        <v>22.2</v>
      </c>
      <c r="U4300">
        <v>149</v>
      </c>
      <c r="AA4300">
        <f t="shared" si="335"/>
        <v>0</v>
      </c>
      <c r="AH4300">
        <f t="shared" si="336"/>
        <v>0</v>
      </c>
      <c r="AI4300">
        <f t="shared" si="338"/>
        <v>0</v>
      </c>
      <c r="AJ4300">
        <f t="shared" si="339"/>
        <v>0</v>
      </c>
      <c r="AK4300">
        <f t="shared" si="337"/>
        <v>0</v>
      </c>
    </row>
    <row r="4301" spans="1:37" x14ac:dyDescent="0.25">
      <c r="A4301">
        <v>791</v>
      </c>
      <c r="C4301" t="s">
        <v>88</v>
      </c>
      <c r="D4301" t="s">
        <v>90</v>
      </c>
      <c r="E4301">
        <v>2018</v>
      </c>
      <c r="F4301" t="s">
        <v>285</v>
      </c>
      <c r="G4301">
        <v>1</v>
      </c>
      <c r="H4301">
        <v>10</v>
      </c>
      <c r="I4301">
        <v>17</v>
      </c>
      <c r="J4301" s="1">
        <v>43110</v>
      </c>
      <c r="K4301">
        <v>0.3527777777777778</v>
      </c>
      <c r="L4301">
        <v>8.1999999999999993</v>
      </c>
      <c r="N4301">
        <v>16.600000000000001</v>
      </c>
      <c r="O4301">
        <v>8.4</v>
      </c>
      <c r="P4301">
        <v>109.46040000000002</v>
      </c>
      <c r="Q4301" t="s">
        <v>36</v>
      </c>
      <c r="T4301">
        <v>22.2</v>
      </c>
      <c r="U4301">
        <v>149</v>
      </c>
      <c r="V4301">
        <v>88</v>
      </c>
      <c r="W4301">
        <v>2</v>
      </c>
      <c r="X4301">
        <v>0</v>
      </c>
      <c r="Y4301">
        <v>0</v>
      </c>
      <c r="Z4301">
        <v>0</v>
      </c>
      <c r="AA4301">
        <f t="shared" si="335"/>
        <v>2</v>
      </c>
      <c r="AB4301">
        <v>0</v>
      </c>
      <c r="AH4301">
        <f t="shared" si="336"/>
        <v>0</v>
      </c>
      <c r="AI4301">
        <f t="shared" si="338"/>
        <v>2</v>
      </c>
      <c r="AJ4301">
        <f t="shared" si="339"/>
        <v>0</v>
      </c>
      <c r="AK4301">
        <f t="shared" si="337"/>
        <v>2</v>
      </c>
    </row>
    <row r="4302" spans="1:37" x14ac:dyDescent="0.25">
      <c r="A4302">
        <v>791</v>
      </c>
      <c r="C4302" t="s">
        <v>88</v>
      </c>
      <c r="D4302" t="s">
        <v>89</v>
      </c>
      <c r="E4302">
        <v>2018</v>
      </c>
      <c r="F4302" t="s">
        <v>285</v>
      </c>
      <c r="G4302">
        <v>1</v>
      </c>
      <c r="H4302">
        <v>11</v>
      </c>
      <c r="I4302">
        <v>18</v>
      </c>
      <c r="J4302" s="1">
        <v>43111</v>
      </c>
      <c r="K4302">
        <v>0.2638888888888889</v>
      </c>
      <c r="L4302">
        <v>8.1999999999999993</v>
      </c>
      <c r="N4302">
        <v>16.600000000000001</v>
      </c>
      <c r="O4302">
        <v>8.4</v>
      </c>
      <c r="P4302">
        <v>109.46040000000002</v>
      </c>
      <c r="Q4302" t="s">
        <v>36</v>
      </c>
      <c r="T4302">
        <v>22.2</v>
      </c>
      <c r="U4302">
        <v>149</v>
      </c>
      <c r="V4302">
        <v>97</v>
      </c>
      <c r="W4302">
        <v>1</v>
      </c>
      <c r="X4302">
        <v>0</v>
      </c>
      <c r="Y4302">
        <v>0</v>
      </c>
      <c r="Z4302">
        <v>0</v>
      </c>
      <c r="AA4302">
        <f t="shared" si="335"/>
        <v>1</v>
      </c>
      <c r="AB4302">
        <v>0</v>
      </c>
      <c r="AH4302">
        <f t="shared" si="336"/>
        <v>0</v>
      </c>
      <c r="AI4302">
        <f t="shared" si="338"/>
        <v>1</v>
      </c>
      <c r="AJ4302">
        <f t="shared" si="339"/>
        <v>0</v>
      </c>
      <c r="AK4302">
        <f t="shared" si="337"/>
        <v>1</v>
      </c>
    </row>
    <row r="4303" spans="1:37" x14ac:dyDescent="0.25">
      <c r="A4303">
        <v>792</v>
      </c>
      <c r="C4303" t="s">
        <v>88</v>
      </c>
      <c r="D4303" t="s">
        <v>90</v>
      </c>
      <c r="E4303">
        <v>2017</v>
      </c>
      <c r="F4303" t="s">
        <v>284</v>
      </c>
      <c r="G4303">
        <v>10</v>
      </c>
      <c r="H4303">
        <v>27</v>
      </c>
      <c r="I4303">
        <v>7</v>
      </c>
      <c r="J4303" s="1">
        <v>43035</v>
      </c>
      <c r="K4303">
        <v>0.34236111111111112</v>
      </c>
      <c r="L4303">
        <v>8.1999999999999993</v>
      </c>
      <c r="N4303">
        <v>16.600000000000001</v>
      </c>
      <c r="O4303">
        <v>8.4</v>
      </c>
      <c r="P4303">
        <v>109.46040000000002</v>
      </c>
      <c r="Q4303" t="s">
        <v>36</v>
      </c>
      <c r="T4303">
        <v>19.399999999999999</v>
      </c>
      <c r="U4303">
        <v>60</v>
      </c>
      <c r="V4303">
        <v>100</v>
      </c>
      <c r="W4303">
        <v>0</v>
      </c>
      <c r="X4303">
        <v>4</v>
      </c>
      <c r="Y4303">
        <v>0</v>
      </c>
      <c r="Z4303">
        <v>0</v>
      </c>
      <c r="AA4303">
        <f t="shared" si="335"/>
        <v>4</v>
      </c>
      <c r="AB4303">
        <v>0</v>
      </c>
      <c r="AH4303">
        <f t="shared" si="336"/>
        <v>0</v>
      </c>
      <c r="AI4303">
        <f t="shared" si="338"/>
        <v>0</v>
      </c>
      <c r="AJ4303">
        <f t="shared" si="339"/>
        <v>0</v>
      </c>
      <c r="AK4303">
        <f t="shared" si="337"/>
        <v>4</v>
      </c>
    </row>
    <row r="4304" spans="1:37" x14ac:dyDescent="0.25">
      <c r="A4304">
        <v>692</v>
      </c>
      <c r="C4304" t="s">
        <v>92</v>
      </c>
      <c r="D4304" t="s">
        <v>90</v>
      </c>
      <c r="E4304">
        <v>2017</v>
      </c>
      <c r="F4304" t="s">
        <v>284</v>
      </c>
      <c r="G4304">
        <v>11</v>
      </c>
      <c r="H4304">
        <v>22</v>
      </c>
      <c r="I4304">
        <v>10</v>
      </c>
      <c r="J4304" s="2">
        <v>43061</v>
      </c>
      <c r="K4304">
        <v>0.47916666666666669</v>
      </c>
      <c r="L4304">
        <v>20</v>
      </c>
      <c r="N4304">
        <v>5</v>
      </c>
      <c r="O4304">
        <v>5</v>
      </c>
      <c r="P4304">
        <v>19.625</v>
      </c>
      <c r="Q4304" t="s">
        <v>30</v>
      </c>
      <c r="T4304">
        <v>12.8</v>
      </c>
      <c r="U4304">
        <v>27</v>
      </c>
      <c r="V4304">
        <v>95</v>
      </c>
      <c r="W4304">
        <v>5</v>
      </c>
      <c r="X4304">
        <v>0</v>
      </c>
      <c r="Y4304">
        <v>7</v>
      </c>
      <c r="Z4304">
        <v>0</v>
      </c>
      <c r="AA4304">
        <f t="shared" si="335"/>
        <v>12</v>
      </c>
      <c r="AB4304">
        <v>1</v>
      </c>
      <c r="AC4304">
        <v>93</v>
      </c>
      <c r="AD4304">
        <v>7</v>
      </c>
      <c r="AE4304">
        <v>4</v>
      </c>
      <c r="AF4304">
        <v>0</v>
      </c>
      <c r="AG4304">
        <v>0</v>
      </c>
      <c r="AH4304">
        <f t="shared" si="336"/>
        <v>11</v>
      </c>
      <c r="AI4304">
        <f t="shared" si="338"/>
        <v>12</v>
      </c>
      <c r="AJ4304">
        <f t="shared" si="339"/>
        <v>7</v>
      </c>
      <c r="AK4304">
        <f t="shared" si="337"/>
        <v>23</v>
      </c>
    </row>
    <row r="4305" spans="1:43" x14ac:dyDescent="0.25">
      <c r="A4305">
        <v>694</v>
      </c>
      <c r="C4305" t="s">
        <v>88</v>
      </c>
      <c r="D4305" t="s">
        <v>89</v>
      </c>
      <c r="E4305">
        <v>2017</v>
      </c>
      <c r="F4305" t="s">
        <v>284</v>
      </c>
      <c r="G4305">
        <v>10</v>
      </c>
      <c r="H4305">
        <v>12</v>
      </c>
      <c r="I4305">
        <v>5</v>
      </c>
      <c r="J4305" s="2">
        <v>43020</v>
      </c>
      <c r="K4305">
        <v>0.61250000000000004</v>
      </c>
      <c r="L4305">
        <v>5.4</v>
      </c>
      <c r="N4305">
        <v>10.199999999999999</v>
      </c>
      <c r="O4305">
        <v>9.6</v>
      </c>
      <c r="P4305">
        <v>76.867199999999997</v>
      </c>
      <c r="Q4305" t="s">
        <v>50</v>
      </c>
      <c r="T4305">
        <v>11.2</v>
      </c>
      <c r="U4305">
        <v>33</v>
      </c>
      <c r="V4305">
        <v>100</v>
      </c>
      <c r="W4305">
        <v>0</v>
      </c>
      <c r="X4305">
        <v>1</v>
      </c>
      <c r="Y4305">
        <v>1</v>
      </c>
      <c r="Z4305">
        <v>0</v>
      </c>
      <c r="AA4305">
        <f t="shared" si="335"/>
        <v>2</v>
      </c>
      <c r="AB4305">
        <v>3</v>
      </c>
      <c r="AC4305">
        <v>230</v>
      </c>
      <c r="AD4305">
        <v>15</v>
      </c>
      <c r="AE4305">
        <v>5</v>
      </c>
      <c r="AF4305">
        <v>0</v>
      </c>
      <c r="AG4305">
        <v>0</v>
      </c>
      <c r="AH4305">
        <f t="shared" si="336"/>
        <v>20</v>
      </c>
      <c r="AI4305">
        <f t="shared" si="338"/>
        <v>15</v>
      </c>
      <c r="AJ4305">
        <f t="shared" si="339"/>
        <v>1</v>
      </c>
      <c r="AK4305">
        <f t="shared" si="337"/>
        <v>22</v>
      </c>
    </row>
    <row r="4306" spans="1:43" x14ac:dyDescent="0.25">
      <c r="A4306">
        <v>694</v>
      </c>
      <c r="C4306" t="s">
        <v>92</v>
      </c>
      <c r="D4306" t="s">
        <v>90</v>
      </c>
      <c r="E4306">
        <v>2017</v>
      </c>
      <c r="F4306" t="s">
        <v>284</v>
      </c>
      <c r="G4306">
        <v>10</v>
      </c>
      <c r="H4306">
        <v>25</v>
      </c>
      <c r="I4306">
        <v>6</v>
      </c>
      <c r="J4306" s="1">
        <v>43033</v>
      </c>
      <c r="K4306">
        <v>0.375</v>
      </c>
      <c r="L4306">
        <v>5.4</v>
      </c>
      <c r="N4306">
        <v>10.199999999999999</v>
      </c>
      <c r="O4306">
        <v>9.6</v>
      </c>
      <c r="P4306">
        <v>76.867199999999997</v>
      </c>
      <c r="Q4306" t="s">
        <v>50</v>
      </c>
      <c r="T4306">
        <v>11.2</v>
      </c>
      <c r="U4306">
        <v>33</v>
      </c>
      <c r="V4306">
        <v>100</v>
      </c>
      <c r="W4306">
        <v>0</v>
      </c>
      <c r="X4306">
        <v>0</v>
      </c>
      <c r="Y4306">
        <v>15</v>
      </c>
      <c r="Z4306">
        <v>0</v>
      </c>
      <c r="AA4306">
        <f t="shared" si="335"/>
        <v>15</v>
      </c>
      <c r="AB4306">
        <v>3</v>
      </c>
      <c r="AC4306">
        <v>235</v>
      </c>
      <c r="AD4306">
        <v>10</v>
      </c>
      <c r="AE4306">
        <v>5</v>
      </c>
      <c r="AF4306">
        <v>0</v>
      </c>
      <c r="AG4306">
        <v>0</v>
      </c>
      <c r="AH4306">
        <f t="shared" si="336"/>
        <v>15</v>
      </c>
      <c r="AI4306">
        <f t="shared" si="338"/>
        <v>10</v>
      </c>
      <c r="AJ4306">
        <f t="shared" si="339"/>
        <v>15</v>
      </c>
      <c r="AK4306">
        <f t="shared" si="337"/>
        <v>30</v>
      </c>
    </row>
    <row r="4307" spans="1:43" x14ac:dyDescent="0.25">
      <c r="A4307">
        <v>696</v>
      </c>
      <c r="C4307" t="s">
        <v>88</v>
      </c>
      <c r="D4307" t="s">
        <v>89</v>
      </c>
      <c r="E4307">
        <v>2017</v>
      </c>
      <c r="F4307" t="s">
        <v>284</v>
      </c>
      <c r="G4307">
        <v>10</v>
      </c>
      <c r="H4307">
        <v>12</v>
      </c>
      <c r="I4307">
        <v>5</v>
      </c>
      <c r="J4307" s="2">
        <v>43020</v>
      </c>
      <c r="K4307">
        <v>0.6333333333333333</v>
      </c>
      <c r="L4307">
        <v>10</v>
      </c>
      <c r="N4307">
        <v>11</v>
      </c>
      <c r="O4307">
        <v>5.4</v>
      </c>
      <c r="P4307">
        <v>46.629000000000005</v>
      </c>
      <c r="Q4307" t="s">
        <v>22</v>
      </c>
      <c r="T4307">
        <v>14</v>
      </c>
      <c r="U4307">
        <v>34</v>
      </c>
      <c r="V4307">
        <v>89</v>
      </c>
      <c r="W4307">
        <v>10</v>
      </c>
      <c r="X4307">
        <v>2</v>
      </c>
      <c r="Y4307">
        <v>0</v>
      </c>
      <c r="Z4307">
        <v>0</v>
      </c>
      <c r="AA4307">
        <f t="shared" si="335"/>
        <v>12</v>
      </c>
      <c r="AB4307">
        <v>0</v>
      </c>
      <c r="AH4307">
        <f t="shared" si="336"/>
        <v>0</v>
      </c>
      <c r="AI4307">
        <f t="shared" si="338"/>
        <v>10</v>
      </c>
      <c r="AJ4307">
        <f t="shared" si="339"/>
        <v>0</v>
      </c>
      <c r="AK4307">
        <f t="shared" si="337"/>
        <v>12</v>
      </c>
    </row>
    <row r="4308" spans="1:43" x14ac:dyDescent="0.25">
      <c r="A4308">
        <v>696</v>
      </c>
      <c r="C4308" t="s">
        <v>92</v>
      </c>
      <c r="D4308" t="s">
        <v>90</v>
      </c>
      <c r="E4308">
        <v>2018</v>
      </c>
      <c r="F4308" t="s">
        <v>285</v>
      </c>
      <c r="G4308">
        <v>1</v>
      </c>
      <c r="H4308">
        <v>10</v>
      </c>
      <c r="I4308">
        <v>17</v>
      </c>
      <c r="J4308" s="1">
        <v>43110</v>
      </c>
      <c r="K4308">
        <v>0.61736111111111114</v>
      </c>
      <c r="L4308">
        <v>10</v>
      </c>
      <c r="N4308">
        <v>11</v>
      </c>
      <c r="O4308">
        <v>5.4</v>
      </c>
      <c r="P4308">
        <v>46.629000000000005</v>
      </c>
      <c r="Q4308" t="s">
        <v>22</v>
      </c>
      <c r="T4308">
        <v>14</v>
      </c>
      <c r="U4308">
        <v>34</v>
      </c>
      <c r="V4308">
        <v>90</v>
      </c>
      <c r="W4308">
        <v>6</v>
      </c>
      <c r="X4308">
        <v>1</v>
      </c>
      <c r="Y4308">
        <v>0</v>
      </c>
      <c r="Z4308">
        <v>0</v>
      </c>
      <c r="AA4308">
        <f t="shared" si="335"/>
        <v>7</v>
      </c>
      <c r="AB4308">
        <v>0</v>
      </c>
      <c r="AH4308">
        <f t="shared" si="336"/>
        <v>0</v>
      </c>
      <c r="AI4308">
        <f t="shared" si="338"/>
        <v>6</v>
      </c>
      <c r="AJ4308">
        <f t="shared" si="339"/>
        <v>0</v>
      </c>
      <c r="AK4308">
        <f t="shared" si="337"/>
        <v>7</v>
      </c>
    </row>
    <row r="4309" spans="1:43" x14ac:dyDescent="0.25">
      <c r="A4309">
        <v>869</v>
      </c>
      <c r="C4309" t="s">
        <v>88</v>
      </c>
      <c r="D4309" t="s">
        <v>90</v>
      </c>
      <c r="E4309">
        <v>2017</v>
      </c>
      <c r="F4309" t="s">
        <v>284</v>
      </c>
      <c r="G4309">
        <v>11</v>
      </c>
      <c r="H4309">
        <v>15</v>
      </c>
      <c r="I4309">
        <v>9</v>
      </c>
      <c r="J4309" s="2">
        <v>43054</v>
      </c>
      <c r="K4309">
        <v>0.55555555555555558</v>
      </c>
      <c r="L4309">
        <v>8.1999999999999993</v>
      </c>
      <c r="N4309">
        <v>12</v>
      </c>
      <c r="O4309">
        <v>4.5</v>
      </c>
      <c r="P4309">
        <v>42.39</v>
      </c>
      <c r="Q4309" t="s">
        <v>23</v>
      </c>
      <c r="T4309">
        <v>18</v>
      </c>
      <c r="U4309">
        <v>44</v>
      </c>
      <c r="V4309">
        <v>100</v>
      </c>
      <c r="W4309">
        <v>0</v>
      </c>
      <c r="X4309">
        <v>0</v>
      </c>
      <c r="Y4309">
        <v>0</v>
      </c>
      <c r="Z4309">
        <v>0</v>
      </c>
      <c r="AA4309">
        <f t="shared" si="335"/>
        <v>0</v>
      </c>
      <c r="AB4309">
        <v>1</v>
      </c>
      <c r="AC4309">
        <v>30</v>
      </c>
      <c r="AD4309">
        <v>5</v>
      </c>
      <c r="AE4309">
        <v>5</v>
      </c>
      <c r="AF4309">
        <v>0</v>
      </c>
      <c r="AG4309">
        <v>0</v>
      </c>
      <c r="AH4309">
        <f t="shared" si="336"/>
        <v>10</v>
      </c>
      <c r="AI4309">
        <f t="shared" si="338"/>
        <v>5</v>
      </c>
      <c r="AJ4309">
        <f t="shared" si="339"/>
        <v>0</v>
      </c>
      <c r="AK4309">
        <f t="shared" si="337"/>
        <v>10</v>
      </c>
    </row>
    <row r="4310" spans="1:43" x14ac:dyDescent="0.25">
      <c r="A4310">
        <v>1397</v>
      </c>
      <c r="C4310" t="s">
        <v>88</v>
      </c>
      <c r="D4310" t="s">
        <v>89</v>
      </c>
      <c r="E4310">
        <v>2018</v>
      </c>
      <c r="F4310" t="s">
        <v>285</v>
      </c>
      <c r="G4310">
        <v>1</v>
      </c>
      <c r="H4310">
        <v>11</v>
      </c>
      <c r="I4310">
        <v>18</v>
      </c>
      <c r="J4310" s="1">
        <v>43111</v>
      </c>
      <c r="K4310">
        <v>0.4375</v>
      </c>
      <c r="L4310">
        <v>8.1999999999999993</v>
      </c>
      <c r="N4310">
        <v>4.8</v>
      </c>
      <c r="O4310">
        <v>3.8</v>
      </c>
      <c r="P4310">
        <v>14.318399999999999</v>
      </c>
      <c r="Q4310" t="s">
        <v>119</v>
      </c>
      <c r="T4310">
        <v>9.6</v>
      </c>
      <c r="U4310">
        <v>20</v>
      </c>
      <c r="AA4310">
        <f t="shared" si="335"/>
        <v>0</v>
      </c>
      <c r="AG4310">
        <v>0</v>
      </c>
      <c r="AH4310">
        <f t="shared" si="336"/>
        <v>0</v>
      </c>
      <c r="AI4310">
        <f t="shared" si="338"/>
        <v>0</v>
      </c>
      <c r="AJ4310">
        <f t="shared" si="339"/>
        <v>0</v>
      </c>
      <c r="AK4310">
        <f t="shared" si="337"/>
        <v>0</v>
      </c>
    </row>
    <row r="4311" spans="1:43" x14ac:dyDescent="0.25">
      <c r="A4311">
        <v>399</v>
      </c>
      <c r="B4311">
        <v>14</v>
      </c>
      <c r="C4311" t="s">
        <v>249</v>
      </c>
      <c r="D4311" t="s">
        <v>249</v>
      </c>
      <c r="E4311">
        <v>2017</v>
      </c>
      <c r="F4311" t="s">
        <v>284</v>
      </c>
      <c r="G4311">
        <v>11</v>
      </c>
      <c r="H4311">
        <v>13</v>
      </c>
      <c r="I4311">
        <v>9</v>
      </c>
      <c r="J4311" s="3">
        <v>43052</v>
      </c>
      <c r="L4311">
        <v>8.3000000000000007</v>
      </c>
      <c r="N4311">
        <v>13.4</v>
      </c>
      <c r="O4311">
        <v>8.8000000000000007</v>
      </c>
      <c r="P4311">
        <v>137.88490000000004</v>
      </c>
      <c r="Q4311" t="s">
        <v>31</v>
      </c>
      <c r="R4311" t="s">
        <v>387</v>
      </c>
      <c r="T4311">
        <v>9.6</v>
      </c>
      <c r="U4311">
        <v>11</v>
      </c>
      <c r="V4311">
        <v>100</v>
      </c>
      <c r="W4311">
        <v>0</v>
      </c>
      <c r="X4311">
        <v>0</v>
      </c>
      <c r="Y4311">
        <v>0</v>
      </c>
      <c r="Z4311">
        <v>0</v>
      </c>
      <c r="AA4311">
        <f t="shared" si="335"/>
        <v>0</v>
      </c>
      <c r="AB4311">
        <v>0</v>
      </c>
      <c r="AH4311">
        <f t="shared" si="336"/>
        <v>0</v>
      </c>
      <c r="AI4311">
        <f t="shared" si="338"/>
        <v>0</v>
      </c>
      <c r="AJ4311">
        <f t="shared" si="339"/>
        <v>0</v>
      </c>
      <c r="AK4311">
        <f t="shared" si="337"/>
        <v>0</v>
      </c>
    </row>
    <row r="4312" spans="1:43" x14ac:dyDescent="0.25">
      <c r="A4312">
        <v>400</v>
      </c>
      <c r="B4312">
        <v>14</v>
      </c>
      <c r="C4312" t="s">
        <v>249</v>
      </c>
      <c r="D4312" t="s">
        <v>249</v>
      </c>
      <c r="E4312">
        <v>2017</v>
      </c>
      <c r="F4312" t="s">
        <v>284</v>
      </c>
      <c r="G4312">
        <v>11</v>
      </c>
      <c r="H4312">
        <v>13</v>
      </c>
      <c r="I4312">
        <v>9</v>
      </c>
      <c r="J4312" s="3">
        <v>43052</v>
      </c>
      <c r="L4312">
        <v>8.3000000000000007</v>
      </c>
      <c r="N4312">
        <v>13.4</v>
      </c>
      <c r="O4312">
        <v>8.8000000000000007</v>
      </c>
      <c r="P4312">
        <v>137.88490000000004</v>
      </c>
      <c r="Q4312" t="s">
        <v>31</v>
      </c>
      <c r="R4312" t="s">
        <v>387</v>
      </c>
      <c r="T4312">
        <v>12.6</v>
      </c>
      <c r="U4312">
        <v>14.8</v>
      </c>
      <c r="V4312">
        <v>100</v>
      </c>
      <c r="W4312">
        <v>0</v>
      </c>
      <c r="X4312">
        <v>0</v>
      </c>
      <c r="Y4312">
        <v>0</v>
      </c>
      <c r="Z4312">
        <v>0</v>
      </c>
      <c r="AA4312">
        <f t="shared" si="335"/>
        <v>0</v>
      </c>
      <c r="AB4312">
        <v>0</v>
      </c>
      <c r="AH4312">
        <f t="shared" si="336"/>
        <v>0</v>
      </c>
      <c r="AI4312">
        <f t="shared" si="338"/>
        <v>0</v>
      </c>
      <c r="AJ4312">
        <f t="shared" si="339"/>
        <v>0</v>
      </c>
      <c r="AK4312">
        <f t="shared" si="337"/>
        <v>0</v>
      </c>
      <c r="AL4312">
        <v>29.352</v>
      </c>
      <c r="AM4312">
        <v>21.282</v>
      </c>
      <c r="AN4312">
        <v>25.479086956521741</v>
      </c>
      <c r="AO4312">
        <v>26.097000000000001</v>
      </c>
      <c r="AP4312">
        <v>13089</v>
      </c>
      <c r="AQ4312">
        <v>4895.123076923077</v>
      </c>
    </row>
    <row r="4313" spans="1:43" x14ac:dyDescent="0.25">
      <c r="A4313">
        <v>399</v>
      </c>
      <c r="B4313">
        <v>14</v>
      </c>
      <c r="C4313" t="s">
        <v>249</v>
      </c>
      <c r="D4313" t="s">
        <v>249</v>
      </c>
      <c r="E4313">
        <v>2017</v>
      </c>
      <c r="F4313" t="s">
        <v>284</v>
      </c>
      <c r="G4313">
        <v>11</v>
      </c>
      <c r="H4313">
        <v>27</v>
      </c>
      <c r="I4313">
        <v>11</v>
      </c>
      <c r="J4313" s="3">
        <v>43066</v>
      </c>
      <c r="L4313">
        <v>8.3000000000000007</v>
      </c>
      <c r="N4313">
        <v>13.4</v>
      </c>
      <c r="O4313">
        <v>8.8000000000000007</v>
      </c>
      <c r="P4313">
        <v>137.88490000000004</v>
      </c>
      <c r="Q4313" t="s">
        <v>31</v>
      </c>
      <c r="R4313" t="s">
        <v>387</v>
      </c>
      <c r="T4313">
        <v>9.6</v>
      </c>
      <c r="U4313">
        <v>11</v>
      </c>
      <c r="V4313">
        <v>100</v>
      </c>
      <c r="W4313">
        <v>0</v>
      </c>
      <c r="X4313">
        <v>0</v>
      </c>
      <c r="Y4313">
        <v>0</v>
      </c>
      <c r="Z4313">
        <v>0</v>
      </c>
      <c r="AA4313">
        <f t="shared" si="335"/>
        <v>0</v>
      </c>
      <c r="AB4313">
        <v>0</v>
      </c>
      <c r="AH4313">
        <f t="shared" si="336"/>
        <v>0</v>
      </c>
      <c r="AI4313">
        <f t="shared" si="338"/>
        <v>0</v>
      </c>
      <c r="AJ4313">
        <f t="shared" si="339"/>
        <v>0</v>
      </c>
      <c r="AK4313">
        <f t="shared" si="337"/>
        <v>0</v>
      </c>
    </row>
    <row r="4314" spans="1:43" x14ac:dyDescent="0.25">
      <c r="A4314">
        <v>400</v>
      </c>
      <c r="B4314">
        <v>14</v>
      </c>
      <c r="C4314" t="s">
        <v>249</v>
      </c>
      <c r="D4314" t="s">
        <v>249</v>
      </c>
      <c r="E4314">
        <v>2017</v>
      </c>
      <c r="F4314" t="s">
        <v>284</v>
      </c>
      <c r="G4314">
        <v>11</v>
      </c>
      <c r="H4314">
        <v>27</v>
      </c>
      <c r="I4314">
        <v>11</v>
      </c>
      <c r="J4314" s="3">
        <v>43066</v>
      </c>
      <c r="L4314">
        <v>8.3000000000000007</v>
      </c>
      <c r="N4314">
        <v>13.4</v>
      </c>
      <c r="O4314">
        <v>8.8000000000000007</v>
      </c>
      <c r="P4314">
        <v>137.88490000000004</v>
      </c>
      <c r="Q4314" t="s">
        <v>31</v>
      </c>
      <c r="R4314" t="s">
        <v>387</v>
      </c>
      <c r="T4314">
        <v>12.6</v>
      </c>
      <c r="U4314">
        <v>14.8</v>
      </c>
      <c r="V4314">
        <v>100</v>
      </c>
      <c r="W4314">
        <v>0</v>
      </c>
      <c r="X4314">
        <v>0</v>
      </c>
      <c r="Y4314">
        <v>0</v>
      </c>
      <c r="Z4314">
        <v>0</v>
      </c>
      <c r="AA4314">
        <f t="shared" si="335"/>
        <v>0</v>
      </c>
      <c r="AB4314">
        <v>0</v>
      </c>
      <c r="AH4314">
        <f t="shared" si="336"/>
        <v>0</v>
      </c>
      <c r="AI4314">
        <f t="shared" si="338"/>
        <v>0</v>
      </c>
      <c r="AJ4314">
        <f t="shared" si="339"/>
        <v>0</v>
      </c>
      <c r="AK4314">
        <f t="shared" si="337"/>
        <v>0</v>
      </c>
      <c r="AL4314">
        <v>29.853000000000002</v>
      </c>
      <c r="AM4314">
        <v>22.620999999999999</v>
      </c>
      <c r="AN4314">
        <v>25.607750000000006</v>
      </c>
      <c r="AO4314">
        <v>25.270499999999998</v>
      </c>
      <c r="AP4314">
        <v>13777.9</v>
      </c>
      <c r="AQ4314">
        <v>3884.9692307692308</v>
      </c>
    </row>
    <row r="4315" spans="1:43" x14ac:dyDescent="0.25">
      <c r="A4315">
        <v>399</v>
      </c>
      <c r="B4315">
        <v>14</v>
      </c>
      <c r="C4315" t="s">
        <v>249</v>
      </c>
      <c r="D4315" t="s">
        <v>249</v>
      </c>
      <c r="E4315">
        <v>2017</v>
      </c>
      <c r="F4315" t="s">
        <v>285</v>
      </c>
      <c r="G4315">
        <v>12</v>
      </c>
      <c r="H4315">
        <v>12</v>
      </c>
      <c r="I4315">
        <v>13</v>
      </c>
      <c r="J4315" s="3">
        <v>43081</v>
      </c>
      <c r="L4315">
        <v>8.3000000000000007</v>
      </c>
      <c r="N4315">
        <v>13.4</v>
      </c>
      <c r="O4315">
        <v>8.8000000000000007</v>
      </c>
      <c r="P4315">
        <v>137.88490000000004</v>
      </c>
      <c r="Q4315" t="s">
        <v>31</v>
      </c>
      <c r="R4315" t="s">
        <v>387</v>
      </c>
      <c r="T4315">
        <v>9.6</v>
      </c>
      <c r="U4315">
        <v>11</v>
      </c>
      <c r="V4315">
        <v>100</v>
      </c>
      <c r="W4315">
        <v>0</v>
      </c>
      <c r="X4315">
        <v>0</v>
      </c>
      <c r="Y4315">
        <v>0</v>
      </c>
      <c r="Z4315">
        <v>0</v>
      </c>
      <c r="AA4315">
        <f t="shared" si="335"/>
        <v>0</v>
      </c>
      <c r="AB4315">
        <v>0</v>
      </c>
      <c r="AH4315">
        <f t="shared" si="336"/>
        <v>0</v>
      </c>
      <c r="AI4315">
        <f t="shared" si="338"/>
        <v>0</v>
      </c>
      <c r="AJ4315">
        <f t="shared" si="339"/>
        <v>0</v>
      </c>
      <c r="AK4315">
        <f t="shared" si="337"/>
        <v>0</v>
      </c>
    </row>
    <row r="4316" spans="1:43" x14ac:dyDescent="0.25">
      <c r="A4316">
        <v>400</v>
      </c>
      <c r="B4316">
        <v>14</v>
      </c>
      <c r="C4316" t="s">
        <v>249</v>
      </c>
      <c r="D4316" t="s">
        <v>249</v>
      </c>
      <c r="E4316">
        <v>2017</v>
      </c>
      <c r="F4316" t="s">
        <v>285</v>
      </c>
      <c r="G4316">
        <v>12</v>
      </c>
      <c r="H4316">
        <v>12</v>
      </c>
      <c r="I4316">
        <v>13</v>
      </c>
      <c r="J4316" s="3">
        <v>43081</v>
      </c>
      <c r="L4316">
        <v>8.3000000000000007</v>
      </c>
      <c r="N4316">
        <v>13.4</v>
      </c>
      <c r="O4316">
        <v>8.8000000000000007</v>
      </c>
      <c r="P4316">
        <v>137.88490000000004</v>
      </c>
      <c r="Q4316" t="s">
        <v>31</v>
      </c>
      <c r="R4316" t="s">
        <v>387</v>
      </c>
      <c r="T4316">
        <v>12.6</v>
      </c>
      <c r="U4316">
        <v>14.8</v>
      </c>
      <c r="V4316">
        <v>100</v>
      </c>
      <c r="W4316">
        <v>0</v>
      </c>
      <c r="X4316">
        <v>0</v>
      </c>
      <c r="Y4316">
        <v>0</v>
      </c>
      <c r="Z4316">
        <v>0</v>
      </c>
      <c r="AA4316">
        <f t="shared" si="335"/>
        <v>0</v>
      </c>
      <c r="AB4316">
        <v>0</v>
      </c>
      <c r="AH4316">
        <f t="shared" si="336"/>
        <v>0</v>
      </c>
      <c r="AI4316">
        <f t="shared" si="338"/>
        <v>0</v>
      </c>
      <c r="AJ4316">
        <f t="shared" si="339"/>
        <v>0</v>
      </c>
      <c r="AK4316">
        <f t="shared" si="337"/>
        <v>0</v>
      </c>
      <c r="AL4316">
        <v>29.352</v>
      </c>
      <c r="AM4316">
        <v>23.292000000000002</v>
      </c>
      <c r="AN4316">
        <v>26.368624999999998</v>
      </c>
      <c r="AO4316">
        <v>26.683500000000002</v>
      </c>
      <c r="AP4316">
        <v>28933.5</v>
      </c>
      <c r="AQ4316">
        <v>3763.5357142857138</v>
      </c>
    </row>
    <row r="4317" spans="1:43" x14ac:dyDescent="0.25">
      <c r="A4317">
        <v>399</v>
      </c>
      <c r="B4317">
        <v>14</v>
      </c>
      <c r="C4317" t="s">
        <v>249</v>
      </c>
      <c r="D4317" t="s">
        <v>249</v>
      </c>
      <c r="E4317">
        <v>2017</v>
      </c>
      <c r="F4317" t="s">
        <v>285</v>
      </c>
      <c r="G4317">
        <v>12</v>
      </c>
      <c r="H4317">
        <v>26</v>
      </c>
      <c r="I4317">
        <v>15</v>
      </c>
      <c r="J4317" s="3">
        <v>43095</v>
      </c>
      <c r="L4317">
        <v>8.3000000000000007</v>
      </c>
      <c r="N4317">
        <v>13.4</v>
      </c>
      <c r="O4317">
        <v>8.8000000000000007</v>
      </c>
      <c r="P4317">
        <v>137.88490000000004</v>
      </c>
      <c r="Q4317" t="s">
        <v>31</v>
      </c>
      <c r="R4317" t="s">
        <v>387</v>
      </c>
      <c r="T4317">
        <v>9.6</v>
      </c>
      <c r="U4317">
        <v>11</v>
      </c>
      <c r="V4317">
        <v>100</v>
      </c>
      <c r="W4317">
        <v>0</v>
      </c>
      <c r="X4317">
        <v>0</v>
      </c>
      <c r="Y4317">
        <v>0</v>
      </c>
      <c r="Z4317">
        <v>0</v>
      </c>
      <c r="AA4317">
        <f t="shared" si="335"/>
        <v>0</v>
      </c>
      <c r="AB4317">
        <v>0</v>
      </c>
      <c r="AH4317">
        <f t="shared" si="336"/>
        <v>0</v>
      </c>
      <c r="AI4317">
        <f t="shared" si="338"/>
        <v>0</v>
      </c>
      <c r="AJ4317">
        <f t="shared" si="339"/>
        <v>0</v>
      </c>
      <c r="AK4317">
        <f t="shared" si="337"/>
        <v>0</v>
      </c>
    </row>
    <row r="4318" spans="1:43" x14ac:dyDescent="0.25">
      <c r="A4318">
        <v>400</v>
      </c>
      <c r="B4318">
        <v>14</v>
      </c>
      <c r="C4318" t="s">
        <v>249</v>
      </c>
      <c r="D4318" t="s">
        <v>249</v>
      </c>
      <c r="E4318">
        <v>2017</v>
      </c>
      <c r="F4318" t="s">
        <v>285</v>
      </c>
      <c r="G4318">
        <v>12</v>
      </c>
      <c r="H4318">
        <v>26</v>
      </c>
      <c r="I4318">
        <v>15</v>
      </c>
      <c r="J4318" s="3">
        <v>43095</v>
      </c>
      <c r="L4318">
        <v>8.3000000000000007</v>
      </c>
      <c r="N4318">
        <v>13.4</v>
      </c>
      <c r="O4318">
        <v>8.8000000000000007</v>
      </c>
      <c r="P4318">
        <v>137.88490000000004</v>
      </c>
      <c r="Q4318" t="s">
        <v>31</v>
      </c>
      <c r="R4318" t="s">
        <v>387</v>
      </c>
      <c r="T4318">
        <v>12.6</v>
      </c>
      <c r="U4318">
        <v>14.8</v>
      </c>
      <c r="V4318">
        <v>100</v>
      </c>
      <c r="W4318">
        <v>0</v>
      </c>
      <c r="X4318">
        <v>0</v>
      </c>
      <c r="Y4318">
        <v>0</v>
      </c>
      <c r="Z4318">
        <v>0</v>
      </c>
      <c r="AA4318">
        <f t="shared" si="335"/>
        <v>0</v>
      </c>
      <c r="AB4318">
        <v>0</v>
      </c>
      <c r="AH4318">
        <f t="shared" si="336"/>
        <v>0</v>
      </c>
      <c r="AI4318">
        <f t="shared" si="338"/>
        <v>0</v>
      </c>
      <c r="AJ4318">
        <f t="shared" si="339"/>
        <v>0</v>
      </c>
      <c r="AK4318">
        <f t="shared" si="337"/>
        <v>0</v>
      </c>
      <c r="AL4318">
        <v>30.558</v>
      </c>
      <c r="AM4318">
        <v>22.141999999999999</v>
      </c>
      <c r="AN4318">
        <v>25.407375000000002</v>
      </c>
      <c r="AO4318">
        <v>23.196000000000002</v>
      </c>
      <c r="AP4318">
        <v>11022.3</v>
      </c>
      <c r="AQ4318">
        <v>4627.6000000000004</v>
      </c>
    </row>
    <row r="4319" spans="1:43" x14ac:dyDescent="0.25">
      <c r="A4319">
        <v>14</v>
      </c>
      <c r="B4319">
        <v>1</v>
      </c>
      <c r="C4319" t="s">
        <v>249</v>
      </c>
      <c r="D4319" t="s">
        <v>249</v>
      </c>
      <c r="E4319">
        <v>2017</v>
      </c>
      <c r="F4319" t="s">
        <v>284</v>
      </c>
      <c r="G4319">
        <v>9</v>
      </c>
      <c r="H4319">
        <v>4</v>
      </c>
      <c r="I4319">
        <v>0</v>
      </c>
      <c r="J4319" s="3">
        <v>42982</v>
      </c>
      <c r="L4319">
        <v>8.4</v>
      </c>
      <c r="N4319">
        <v>10.7</v>
      </c>
      <c r="O4319">
        <v>8.1999999999999993</v>
      </c>
      <c r="P4319">
        <v>68.875899999999987</v>
      </c>
      <c r="Q4319" t="s">
        <v>24</v>
      </c>
      <c r="T4319">
        <v>21.6</v>
      </c>
      <c r="U4319">
        <v>44.3</v>
      </c>
      <c r="V4319">
        <v>89</v>
      </c>
      <c r="W4319">
        <v>1</v>
      </c>
      <c r="X4319">
        <v>0</v>
      </c>
      <c r="Y4319">
        <v>0</v>
      </c>
      <c r="Z4319">
        <v>0</v>
      </c>
      <c r="AA4319">
        <f t="shared" si="335"/>
        <v>1</v>
      </c>
      <c r="AB4319">
        <v>0</v>
      </c>
      <c r="AH4319">
        <f t="shared" si="336"/>
        <v>0</v>
      </c>
      <c r="AI4319">
        <f t="shared" si="338"/>
        <v>1</v>
      </c>
      <c r="AJ4319">
        <f t="shared" si="339"/>
        <v>0</v>
      </c>
      <c r="AK4319">
        <f t="shared" si="337"/>
        <v>1</v>
      </c>
    </row>
    <row r="4320" spans="1:43" x14ac:dyDescent="0.25">
      <c r="A4320">
        <v>364</v>
      </c>
      <c r="B4320">
        <v>13</v>
      </c>
      <c r="C4320" t="s">
        <v>249</v>
      </c>
      <c r="D4320" t="s">
        <v>249</v>
      </c>
      <c r="E4320">
        <v>2017</v>
      </c>
      <c r="F4320" t="s">
        <v>284</v>
      </c>
      <c r="G4320">
        <v>9</v>
      </c>
      <c r="H4320">
        <v>6</v>
      </c>
      <c r="I4320">
        <v>0</v>
      </c>
      <c r="J4320" s="3">
        <v>42984</v>
      </c>
      <c r="L4320">
        <v>8.4</v>
      </c>
      <c r="N4320">
        <v>11.4</v>
      </c>
      <c r="O4320">
        <v>5.3999999999999995</v>
      </c>
      <c r="P4320">
        <v>212.13840000000005</v>
      </c>
      <c r="Q4320" t="s">
        <v>31</v>
      </c>
      <c r="R4320" t="s">
        <v>387</v>
      </c>
      <c r="T4320">
        <v>11.9</v>
      </c>
      <c r="U4320">
        <v>13.5</v>
      </c>
      <c r="V4320">
        <v>85</v>
      </c>
      <c r="W4320">
        <v>14</v>
      </c>
      <c r="X4320">
        <v>0</v>
      </c>
      <c r="Y4320">
        <v>0</v>
      </c>
      <c r="Z4320">
        <v>0</v>
      </c>
      <c r="AA4320">
        <f t="shared" si="335"/>
        <v>14</v>
      </c>
      <c r="AB4320">
        <v>0</v>
      </c>
      <c r="AH4320">
        <f t="shared" si="336"/>
        <v>0</v>
      </c>
      <c r="AI4320">
        <f t="shared" si="338"/>
        <v>14</v>
      </c>
      <c r="AJ4320">
        <f t="shared" si="339"/>
        <v>0</v>
      </c>
      <c r="AK4320">
        <f t="shared" si="337"/>
        <v>14</v>
      </c>
    </row>
    <row r="4321" spans="1:47" x14ac:dyDescent="0.25">
      <c r="A4321">
        <v>14</v>
      </c>
      <c r="B4321">
        <v>1</v>
      </c>
      <c r="C4321" t="s">
        <v>249</v>
      </c>
      <c r="D4321" t="s">
        <v>249</v>
      </c>
      <c r="E4321">
        <v>2017</v>
      </c>
      <c r="F4321" t="s">
        <v>284</v>
      </c>
      <c r="G4321">
        <v>9</v>
      </c>
      <c r="H4321">
        <v>18</v>
      </c>
      <c r="I4321">
        <v>1</v>
      </c>
      <c r="J4321" s="3">
        <v>42996</v>
      </c>
      <c r="L4321">
        <v>8.4</v>
      </c>
      <c r="N4321">
        <v>10.7</v>
      </c>
      <c r="O4321">
        <v>8.1999999999999993</v>
      </c>
      <c r="P4321">
        <v>68.875899999999987</v>
      </c>
      <c r="Q4321" t="s">
        <v>24</v>
      </c>
      <c r="T4321">
        <v>21.6</v>
      </c>
      <c r="U4321">
        <v>44.3</v>
      </c>
      <c r="V4321">
        <v>97</v>
      </c>
      <c r="W4321">
        <v>1</v>
      </c>
      <c r="X4321">
        <v>0</v>
      </c>
      <c r="Y4321">
        <v>1</v>
      </c>
      <c r="Z4321">
        <v>0</v>
      </c>
      <c r="AA4321">
        <f t="shared" si="335"/>
        <v>2</v>
      </c>
      <c r="AB4321">
        <v>0</v>
      </c>
      <c r="AH4321">
        <f t="shared" si="336"/>
        <v>0</v>
      </c>
      <c r="AI4321">
        <f t="shared" si="338"/>
        <v>1</v>
      </c>
      <c r="AJ4321">
        <f t="shared" si="339"/>
        <v>1</v>
      </c>
      <c r="AK4321">
        <f t="shared" si="337"/>
        <v>2</v>
      </c>
    </row>
    <row r="4322" spans="1:47" x14ac:dyDescent="0.25">
      <c r="A4322">
        <v>364</v>
      </c>
      <c r="B4322">
        <v>13</v>
      </c>
      <c r="C4322" t="s">
        <v>249</v>
      </c>
      <c r="D4322" t="s">
        <v>249</v>
      </c>
      <c r="E4322">
        <v>2017</v>
      </c>
      <c r="F4322" t="s">
        <v>284</v>
      </c>
      <c r="G4322">
        <v>9</v>
      </c>
      <c r="H4322">
        <v>20</v>
      </c>
      <c r="I4322">
        <v>1</v>
      </c>
      <c r="J4322" s="3">
        <v>42998</v>
      </c>
      <c r="L4322">
        <v>8.4</v>
      </c>
      <c r="N4322">
        <v>11.4</v>
      </c>
      <c r="O4322">
        <v>5.3999999999999995</v>
      </c>
      <c r="P4322">
        <v>212.13840000000005</v>
      </c>
      <c r="Q4322" t="s">
        <v>31</v>
      </c>
      <c r="R4322" t="s">
        <v>387</v>
      </c>
      <c r="T4322">
        <v>11.9</v>
      </c>
      <c r="U4322">
        <v>13.5</v>
      </c>
      <c r="V4322">
        <v>100</v>
      </c>
      <c r="W4322">
        <v>0</v>
      </c>
      <c r="X4322">
        <v>0</v>
      </c>
      <c r="Y4322">
        <v>0</v>
      </c>
      <c r="Z4322">
        <v>0</v>
      </c>
      <c r="AA4322">
        <f t="shared" si="335"/>
        <v>0</v>
      </c>
      <c r="AB4322">
        <v>0</v>
      </c>
      <c r="AH4322">
        <f t="shared" si="336"/>
        <v>0</v>
      </c>
      <c r="AI4322">
        <f t="shared" si="338"/>
        <v>0</v>
      </c>
      <c r="AJ4322">
        <f t="shared" si="339"/>
        <v>0</v>
      </c>
      <c r="AK4322">
        <f t="shared" si="337"/>
        <v>0</v>
      </c>
    </row>
    <row r="4323" spans="1:47" x14ac:dyDescent="0.25">
      <c r="A4323">
        <v>14</v>
      </c>
      <c r="B4323">
        <v>1</v>
      </c>
      <c r="C4323" t="s">
        <v>249</v>
      </c>
      <c r="D4323" t="s">
        <v>249</v>
      </c>
      <c r="E4323">
        <v>2017</v>
      </c>
      <c r="F4323" t="s">
        <v>284</v>
      </c>
      <c r="G4323">
        <v>10</v>
      </c>
      <c r="H4323">
        <v>1</v>
      </c>
      <c r="I4323">
        <v>3</v>
      </c>
      <c r="J4323" s="3">
        <v>43009</v>
      </c>
      <c r="L4323">
        <v>8.4</v>
      </c>
      <c r="N4323">
        <v>10.7</v>
      </c>
      <c r="O4323">
        <v>8.1999999999999993</v>
      </c>
      <c r="P4323">
        <v>68.875899999999987</v>
      </c>
      <c r="Q4323" t="s">
        <v>24</v>
      </c>
      <c r="T4323">
        <v>21.6</v>
      </c>
      <c r="U4323">
        <v>44.3</v>
      </c>
      <c r="V4323">
        <v>98</v>
      </c>
      <c r="W4323">
        <v>2</v>
      </c>
      <c r="X4323">
        <v>0</v>
      </c>
      <c r="Y4323">
        <v>6</v>
      </c>
      <c r="Z4323">
        <v>0</v>
      </c>
      <c r="AA4323">
        <f t="shared" si="335"/>
        <v>8</v>
      </c>
      <c r="AB4323">
        <v>0</v>
      </c>
      <c r="AH4323">
        <f t="shared" si="336"/>
        <v>0</v>
      </c>
      <c r="AI4323">
        <f t="shared" si="338"/>
        <v>2</v>
      </c>
      <c r="AJ4323">
        <f t="shared" si="339"/>
        <v>6</v>
      </c>
      <c r="AK4323">
        <f t="shared" si="337"/>
        <v>8</v>
      </c>
    </row>
    <row r="4324" spans="1:47" x14ac:dyDescent="0.25">
      <c r="A4324">
        <v>364</v>
      </c>
      <c r="B4324">
        <v>13</v>
      </c>
      <c r="C4324" t="s">
        <v>249</v>
      </c>
      <c r="D4324" t="s">
        <v>249</v>
      </c>
      <c r="E4324">
        <v>2017</v>
      </c>
      <c r="F4324" t="s">
        <v>284</v>
      </c>
      <c r="G4324">
        <v>10</v>
      </c>
      <c r="H4324">
        <v>3</v>
      </c>
      <c r="I4324">
        <v>3</v>
      </c>
      <c r="J4324" s="3">
        <v>43011</v>
      </c>
      <c r="L4324">
        <v>8.4</v>
      </c>
      <c r="N4324">
        <v>11.4</v>
      </c>
      <c r="O4324">
        <v>5.3999999999999995</v>
      </c>
      <c r="P4324">
        <v>212.13840000000005</v>
      </c>
      <c r="Q4324" t="s">
        <v>31</v>
      </c>
      <c r="R4324" t="s">
        <v>387</v>
      </c>
      <c r="T4324">
        <v>11.9</v>
      </c>
      <c r="U4324">
        <v>13.5</v>
      </c>
      <c r="V4324">
        <v>95</v>
      </c>
      <c r="W4324">
        <v>4</v>
      </c>
      <c r="X4324">
        <v>0</v>
      </c>
      <c r="Y4324">
        <v>0</v>
      </c>
      <c r="Z4324">
        <v>0</v>
      </c>
      <c r="AA4324">
        <f t="shared" si="335"/>
        <v>4</v>
      </c>
      <c r="AB4324">
        <v>0</v>
      </c>
      <c r="AH4324">
        <f t="shared" si="336"/>
        <v>0</v>
      </c>
      <c r="AI4324">
        <f t="shared" si="338"/>
        <v>4</v>
      </c>
      <c r="AJ4324">
        <f t="shared" si="339"/>
        <v>0</v>
      </c>
      <c r="AK4324">
        <f t="shared" si="337"/>
        <v>4</v>
      </c>
    </row>
    <row r="4325" spans="1:47" x14ac:dyDescent="0.25">
      <c r="A4325">
        <v>14</v>
      </c>
      <c r="B4325">
        <v>1</v>
      </c>
      <c r="C4325" t="s">
        <v>249</v>
      </c>
      <c r="D4325" t="s">
        <v>249</v>
      </c>
      <c r="E4325">
        <v>2017</v>
      </c>
      <c r="F4325" t="s">
        <v>284</v>
      </c>
      <c r="G4325">
        <v>10</v>
      </c>
      <c r="H4325">
        <v>14</v>
      </c>
      <c r="I4325">
        <v>5</v>
      </c>
      <c r="J4325" s="3">
        <v>43022</v>
      </c>
      <c r="L4325">
        <v>8.4</v>
      </c>
      <c r="N4325">
        <v>10.7</v>
      </c>
      <c r="O4325">
        <v>8.1999999999999993</v>
      </c>
      <c r="P4325">
        <v>68.875899999999987</v>
      </c>
      <c r="Q4325" t="s">
        <v>24</v>
      </c>
      <c r="T4325">
        <v>21.6</v>
      </c>
      <c r="U4325">
        <v>44.3</v>
      </c>
      <c r="V4325">
        <v>92</v>
      </c>
      <c r="W4325">
        <v>8</v>
      </c>
      <c r="X4325">
        <v>0</v>
      </c>
      <c r="Y4325">
        <v>4</v>
      </c>
      <c r="Z4325">
        <v>0</v>
      </c>
      <c r="AA4325">
        <f t="shared" si="335"/>
        <v>12</v>
      </c>
      <c r="AB4325">
        <v>0</v>
      </c>
      <c r="AH4325">
        <f t="shared" si="336"/>
        <v>0</v>
      </c>
      <c r="AI4325">
        <f t="shared" si="338"/>
        <v>8</v>
      </c>
      <c r="AJ4325">
        <f t="shared" si="339"/>
        <v>4</v>
      </c>
      <c r="AK4325">
        <f t="shared" si="337"/>
        <v>12</v>
      </c>
    </row>
    <row r="4326" spans="1:47" x14ac:dyDescent="0.25">
      <c r="A4326">
        <v>364</v>
      </c>
      <c r="B4326">
        <v>13</v>
      </c>
      <c r="C4326" t="s">
        <v>249</v>
      </c>
      <c r="D4326" t="s">
        <v>249</v>
      </c>
      <c r="E4326">
        <v>2017</v>
      </c>
      <c r="F4326" t="s">
        <v>284</v>
      </c>
      <c r="G4326">
        <v>10</v>
      </c>
      <c r="H4326">
        <v>18</v>
      </c>
      <c r="I4326">
        <v>5</v>
      </c>
      <c r="J4326" s="3">
        <v>43026</v>
      </c>
      <c r="L4326">
        <v>8.4</v>
      </c>
      <c r="N4326">
        <v>11.4</v>
      </c>
      <c r="O4326">
        <v>5.3999999999999995</v>
      </c>
      <c r="P4326">
        <v>212.13840000000005</v>
      </c>
      <c r="Q4326" t="s">
        <v>31</v>
      </c>
      <c r="R4326" t="s">
        <v>387</v>
      </c>
      <c r="T4326">
        <v>11.9</v>
      </c>
      <c r="U4326">
        <v>13.5</v>
      </c>
      <c r="V4326">
        <v>97</v>
      </c>
      <c r="W4326">
        <v>3</v>
      </c>
      <c r="X4326">
        <v>0</v>
      </c>
      <c r="Y4326">
        <v>0</v>
      </c>
      <c r="Z4326">
        <v>0</v>
      </c>
      <c r="AA4326">
        <f t="shared" si="335"/>
        <v>3</v>
      </c>
      <c r="AB4326">
        <v>0</v>
      </c>
      <c r="AH4326">
        <f t="shared" si="336"/>
        <v>0</v>
      </c>
      <c r="AI4326">
        <f t="shared" si="338"/>
        <v>3</v>
      </c>
      <c r="AJ4326">
        <f t="shared" si="339"/>
        <v>0</v>
      </c>
      <c r="AK4326">
        <f t="shared" si="337"/>
        <v>3</v>
      </c>
    </row>
    <row r="4327" spans="1:47" x14ac:dyDescent="0.25">
      <c r="A4327">
        <v>14</v>
      </c>
      <c r="B4327">
        <v>1</v>
      </c>
      <c r="C4327" t="s">
        <v>249</v>
      </c>
      <c r="D4327" t="s">
        <v>249</v>
      </c>
      <c r="E4327">
        <v>2017</v>
      </c>
      <c r="F4327" t="s">
        <v>284</v>
      </c>
      <c r="G4327">
        <v>10</v>
      </c>
      <c r="H4327">
        <v>30</v>
      </c>
      <c r="I4327">
        <v>7</v>
      </c>
      <c r="J4327" s="3">
        <v>43038</v>
      </c>
      <c r="L4327">
        <v>8.4</v>
      </c>
      <c r="N4327">
        <v>10.7</v>
      </c>
      <c r="O4327">
        <v>8.1999999999999993</v>
      </c>
      <c r="P4327">
        <v>68.875899999999987</v>
      </c>
      <c r="Q4327" t="s">
        <v>24</v>
      </c>
      <c r="T4327">
        <v>21.6</v>
      </c>
      <c r="U4327">
        <v>44.3</v>
      </c>
      <c r="V4327">
        <v>100</v>
      </c>
      <c r="W4327">
        <v>0</v>
      </c>
      <c r="X4327">
        <v>0</v>
      </c>
      <c r="Y4327">
        <v>4</v>
      </c>
      <c r="Z4327">
        <v>0</v>
      </c>
      <c r="AA4327">
        <f t="shared" si="335"/>
        <v>4</v>
      </c>
      <c r="AB4327">
        <v>0</v>
      </c>
      <c r="AH4327">
        <f t="shared" si="336"/>
        <v>0</v>
      </c>
      <c r="AI4327">
        <f t="shared" si="338"/>
        <v>0</v>
      </c>
      <c r="AJ4327">
        <f t="shared" si="339"/>
        <v>4</v>
      </c>
      <c r="AK4327">
        <f t="shared" si="337"/>
        <v>4</v>
      </c>
    </row>
    <row r="4328" spans="1:47" x14ac:dyDescent="0.25">
      <c r="A4328">
        <v>364</v>
      </c>
      <c r="B4328">
        <v>13</v>
      </c>
      <c r="C4328" t="s">
        <v>249</v>
      </c>
      <c r="D4328" t="s">
        <v>249</v>
      </c>
      <c r="E4328">
        <v>2017</v>
      </c>
      <c r="F4328" t="s">
        <v>284</v>
      </c>
      <c r="G4328">
        <v>11</v>
      </c>
      <c r="H4328">
        <v>1</v>
      </c>
      <c r="I4328">
        <v>7</v>
      </c>
      <c r="J4328" s="3">
        <v>43040</v>
      </c>
      <c r="L4328">
        <v>8.4</v>
      </c>
      <c r="N4328">
        <v>11.4</v>
      </c>
      <c r="O4328">
        <v>5.3999999999999995</v>
      </c>
      <c r="P4328">
        <v>212.13840000000005</v>
      </c>
      <c r="Q4328" t="s">
        <v>31</v>
      </c>
      <c r="R4328" t="s">
        <v>387</v>
      </c>
      <c r="T4328">
        <v>11.9</v>
      </c>
      <c r="U4328">
        <v>13.5</v>
      </c>
      <c r="V4328">
        <v>100</v>
      </c>
      <c r="W4328">
        <v>0</v>
      </c>
      <c r="X4328">
        <v>0</v>
      </c>
      <c r="Y4328">
        <v>0</v>
      </c>
      <c r="Z4328">
        <v>0</v>
      </c>
      <c r="AA4328">
        <f t="shared" si="335"/>
        <v>0</v>
      </c>
      <c r="AB4328">
        <v>0</v>
      </c>
      <c r="AH4328">
        <f t="shared" si="336"/>
        <v>0</v>
      </c>
      <c r="AI4328">
        <f t="shared" si="338"/>
        <v>0</v>
      </c>
      <c r="AJ4328">
        <f t="shared" si="339"/>
        <v>0</v>
      </c>
      <c r="AK4328">
        <f t="shared" si="337"/>
        <v>0</v>
      </c>
    </row>
    <row r="4329" spans="1:47" x14ac:dyDescent="0.25">
      <c r="A4329">
        <v>237</v>
      </c>
      <c r="B4329">
        <v>9</v>
      </c>
      <c r="C4329" t="s">
        <v>249</v>
      </c>
      <c r="D4329" t="s">
        <v>249</v>
      </c>
      <c r="E4329">
        <v>2018</v>
      </c>
      <c r="F4329" t="s">
        <v>285</v>
      </c>
      <c r="G4329">
        <v>1</v>
      </c>
      <c r="H4329">
        <v>10</v>
      </c>
      <c r="I4329">
        <v>17</v>
      </c>
      <c r="J4329" s="3">
        <v>43110</v>
      </c>
      <c r="L4329">
        <v>8.4</v>
      </c>
      <c r="N4329">
        <v>3.6</v>
      </c>
      <c r="O4329">
        <v>0.7</v>
      </c>
      <c r="P4329">
        <v>8.7040800000000011</v>
      </c>
      <c r="Q4329" t="s">
        <v>67</v>
      </c>
      <c r="T4329">
        <v>12.799999999999999</v>
      </c>
      <c r="U4329">
        <v>36.6</v>
      </c>
      <c r="V4329">
        <v>98</v>
      </c>
      <c r="W4329">
        <v>0</v>
      </c>
      <c r="X4329">
        <v>0</v>
      </c>
      <c r="Y4329">
        <v>0</v>
      </c>
      <c r="Z4329">
        <v>0</v>
      </c>
      <c r="AA4329">
        <f t="shared" si="335"/>
        <v>0</v>
      </c>
      <c r="AB4329">
        <v>1</v>
      </c>
      <c r="AC4329">
        <v>90</v>
      </c>
      <c r="AD4329">
        <v>10</v>
      </c>
      <c r="AE4329">
        <v>1</v>
      </c>
      <c r="AF4329">
        <v>0</v>
      </c>
      <c r="AG4329">
        <v>0</v>
      </c>
      <c r="AH4329">
        <f t="shared" si="336"/>
        <v>11</v>
      </c>
      <c r="AI4329">
        <f t="shared" si="338"/>
        <v>10</v>
      </c>
      <c r="AJ4329">
        <f t="shared" si="339"/>
        <v>0</v>
      </c>
      <c r="AK4329">
        <f t="shared" si="337"/>
        <v>11</v>
      </c>
    </row>
    <row r="4330" spans="1:47" x14ac:dyDescent="0.25">
      <c r="A4330">
        <v>237</v>
      </c>
      <c r="B4330">
        <v>9</v>
      </c>
      <c r="C4330" t="s">
        <v>249</v>
      </c>
      <c r="D4330" t="s">
        <v>249</v>
      </c>
      <c r="E4330">
        <v>2018</v>
      </c>
      <c r="F4330" t="s">
        <v>285</v>
      </c>
      <c r="G4330">
        <v>1</v>
      </c>
      <c r="H4330">
        <v>26</v>
      </c>
      <c r="I4330">
        <v>20</v>
      </c>
      <c r="J4330" s="3">
        <v>43126</v>
      </c>
      <c r="L4330">
        <v>8.4</v>
      </c>
      <c r="N4330">
        <v>3.6</v>
      </c>
      <c r="O4330">
        <v>0.7</v>
      </c>
      <c r="P4330">
        <v>8.7040800000000011</v>
      </c>
      <c r="Q4330" t="s">
        <v>67</v>
      </c>
      <c r="T4330">
        <v>12.799999999999999</v>
      </c>
      <c r="U4330">
        <v>36.6</v>
      </c>
      <c r="V4330">
        <v>96</v>
      </c>
      <c r="W4330">
        <v>4</v>
      </c>
      <c r="X4330">
        <v>1</v>
      </c>
      <c r="Y4330">
        <v>0</v>
      </c>
      <c r="Z4330">
        <v>0</v>
      </c>
      <c r="AA4330">
        <f t="shared" si="335"/>
        <v>5</v>
      </c>
      <c r="AB4330">
        <v>1</v>
      </c>
      <c r="AC4330">
        <v>98</v>
      </c>
      <c r="AD4330">
        <v>2</v>
      </c>
      <c r="AE4330">
        <v>0</v>
      </c>
      <c r="AF4330">
        <v>0</v>
      </c>
      <c r="AG4330">
        <v>0</v>
      </c>
      <c r="AH4330">
        <f t="shared" si="336"/>
        <v>2</v>
      </c>
      <c r="AI4330">
        <f t="shared" si="338"/>
        <v>6</v>
      </c>
      <c r="AJ4330">
        <f t="shared" si="339"/>
        <v>0</v>
      </c>
      <c r="AK4330">
        <f t="shared" si="337"/>
        <v>7</v>
      </c>
    </row>
    <row r="4331" spans="1:47" x14ac:dyDescent="0.25">
      <c r="A4331">
        <v>237</v>
      </c>
      <c r="B4331">
        <v>9</v>
      </c>
      <c r="C4331" t="s">
        <v>249</v>
      </c>
      <c r="D4331" t="s">
        <v>249</v>
      </c>
      <c r="E4331">
        <v>2018</v>
      </c>
      <c r="F4331" t="s">
        <v>285</v>
      </c>
      <c r="G4331">
        <v>2</v>
      </c>
      <c r="H4331">
        <v>6</v>
      </c>
      <c r="I4331">
        <v>21</v>
      </c>
      <c r="J4331" s="3">
        <v>43137</v>
      </c>
      <c r="L4331">
        <v>8.4</v>
      </c>
      <c r="N4331">
        <v>3.6</v>
      </c>
      <c r="O4331">
        <v>0.7</v>
      </c>
      <c r="P4331">
        <v>8.7040800000000011</v>
      </c>
      <c r="Q4331" t="s">
        <v>67</v>
      </c>
      <c r="T4331">
        <v>12.799999999999999</v>
      </c>
      <c r="U4331">
        <v>36.6</v>
      </c>
      <c r="V4331">
        <v>91</v>
      </c>
      <c r="W4331">
        <v>7</v>
      </c>
      <c r="X4331">
        <v>1</v>
      </c>
      <c r="Y4331">
        <v>1</v>
      </c>
      <c r="Z4331">
        <v>0</v>
      </c>
      <c r="AA4331">
        <f t="shared" si="335"/>
        <v>9</v>
      </c>
      <c r="AB4331">
        <v>1</v>
      </c>
      <c r="AC4331">
        <v>82</v>
      </c>
      <c r="AD4331">
        <v>0</v>
      </c>
      <c r="AE4331">
        <v>0</v>
      </c>
      <c r="AF4331">
        <v>0</v>
      </c>
      <c r="AG4331">
        <v>0</v>
      </c>
      <c r="AH4331">
        <f t="shared" si="336"/>
        <v>0</v>
      </c>
      <c r="AI4331">
        <f t="shared" si="338"/>
        <v>7</v>
      </c>
      <c r="AJ4331">
        <f t="shared" si="339"/>
        <v>1</v>
      </c>
      <c r="AK4331">
        <f t="shared" si="337"/>
        <v>9</v>
      </c>
    </row>
    <row r="4332" spans="1:47" x14ac:dyDescent="0.25">
      <c r="A4332">
        <v>237</v>
      </c>
      <c r="B4332">
        <v>9</v>
      </c>
      <c r="C4332" t="s">
        <v>249</v>
      </c>
      <c r="D4332" t="s">
        <v>249</v>
      </c>
      <c r="E4332">
        <v>2018</v>
      </c>
      <c r="F4332" t="s">
        <v>285</v>
      </c>
      <c r="G4332">
        <v>2</v>
      </c>
      <c r="H4332">
        <v>19</v>
      </c>
      <c r="I4332">
        <v>23</v>
      </c>
      <c r="J4332" s="3">
        <v>43150</v>
      </c>
      <c r="L4332">
        <v>8.4</v>
      </c>
      <c r="N4332">
        <v>3.6</v>
      </c>
      <c r="O4332">
        <v>0.7</v>
      </c>
      <c r="P4332">
        <v>8.7040800000000011</v>
      </c>
      <c r="Q4332" t="s">
        <v>67</v>
      </c>
      <c r="T4332">
        <v>12.799999999999999</v>
      </c>
      <c r="U4332">
        <v>36.6</v>
      </c>
      <c r="V4332">
        <v>95</v>
      </c>
      <c r="W4332">
        <v>4</v>
      </c>
      <c r="X4332">
        <v>0</v>
      </c>
      <c r="Y4332">
        <v>0</v>
      </c>
      <c r="Z4332">
        <v>0</v>
      </c>
      <c r="AA4332">
        <f t="shared" si="335"/>
        <v>4</v>
      </c>
      <c r="AB4332">
        <v>1</v>
      </c>
      <c r="AC4332">
        <v>75</v>
      </c>
      <c r="AD4332">
        <v>20</v>
      </c>
      <c r="AE4332">
        <v>0</v>
      </c>
      <c r="AF4332">
        <v>0</v>
      </c>
      <c r="AG4332">
        <v>0</v>
      </c>
      <c r="AH4332">
        <f t="shared" si="336"/>
        <v>20</v>
      </c>
      <c r="AI4332">
        <f t="shared" si="338"/>
        <v>24</v>
      </c>
      <c r="AJ4332">
        <f t="shared" si="339"/>
        <v>0</v>
      </c>
      <c r="AK4332">
        <f t="shared" si="337"/>
        <v>24</v>
      </c>
    </row>
    <row r="4333" spans="1:47" x14ac:dyDescent="0.25">
      <c r="A4333">
        <v>767</v>
      </c>
      <c r="C4333" t="s">
        <v>92</v>
      </c>
      <c r="D4333" t="s">
        <v>90</v>
      </c>
      <c r="E4333">
        <v>2017</v>
      </c>
      <c r="F4333" t="s">
        <v>284</v>
      </c>
      <c r="G4333">
        <v>10</v>
      </c>
      <c r="H4333">
        <v>25</v>
      </c>
      <c r="I4333">
        <v>6</v>
      </c>
      <c r="J4333" s="1">
        <v>43033</v>
      </c>
      <c r="K4333">
        <v>0.34027777777777779</v>
      </c>
      <c r="L4333">
        <v>8.4</v>
      </c>
      <c r="N4333">
        <v>10.8</v>
      </c>
      <c r="O4333">
        <v>7.6</v>
      </c>
      <c r="P4333">
        <v>64.432800000000015</v>
      </c>
      <c r="Q4333" t="s">
        <v>49</v>
      </c>
      <c r="T4333">
        <v>20</v>
      </c>
      <c r="U4333">
        <v>30</v>
      </c>
      <c r="V4333">
        <v>95</v>
      </c>
      <c r="W4333">
        <v>5</v>
      </c>
      <c r="X4333">
        <v>5</v>
      </c>
      <c r="Y4333">
        <v>0</v>
      </c>
      <c r="Z4333">
        <v>5</v>
      </c>
      <c r="AA4333">
        <f t="shared" si="335"/>
        <v>15</v>
      </c>
      <c r="AB4333">
        <v>1</v>
      </c>
      <c r="AC4333">
        <v>85</v>
      </c>
      <c r="AD4333">
        <v>15</v>
      </c>
      <c r="AE4333">
        <v>0</v>
      </c>
      <c r="AF4333">
        <v>10</v>
      </c>
      <c r="AG4333">
        <v>0</v>
      </c>
      <c r="AH4333">
        <f t="shared" si="336"/>
        <v>25</v>
      </c>
      <c r="AI4333">
        <f t="shared" si="338"/>
        <v>20</v>
      </c>
      <c r="AJ4333">
        <f t="shared" si="339"/>
        <v>10</v>
      </c>
      <c r="AK4333">
        <f t="shared" si="337"/>
        <v>40</v>
      </c>
    </row>
    <row r="4334" spans="1:47" x14ac:dyDescent="0.25">
      <c r="A4334">
        <v>982</v>
      </c>
      <c r="C4334" t="s">
        <v>92</v>
      </c>
      <c r="D4334" t="s">
        <v>89</v>
      </c>
      <c r="E4334">
        <v>2017</v>
      </c>
      <c r="F4334" t="s">
        <v>284</v>
      </c>
      <c r="G4334">
        <v>11</v>
      </c>
      <c r="H4334">
        <v>26</v>
      </c>
      <c r="I4334">
        <v>11</v>
      </c>
      <c r="J4334" s="1">
        <v>43065</v>
      </c>
      <c r="K4334">
        <v>0.29791666666666666</v>
      </c>
      <c r="L4334">
        <v>8.4</v>
      </c>
      <c r="N4334">
        <v>4.8</v>
      </c>
      <c r="O4334">
        <v>2.6</v>
      </c>
      <c r="P4334">
        <v>9.7967999999999993</v>
      </c>
      <c r="Q4334" t="s">
        <v>48</v>
      </c>
      <c r="T4334">
        <v>13.6</v>
      </c>
      <c r="U4334">
        <v>41</v>
      </c>
      <c r="V4334">
        <v>100</v>
      </c>
      <c r="W4334">
        <v>0</v>
      </c>
      <c r="X4334">
        <v>0</v>
      </c>
      <c r="Y4334">
        <v>15</v>
      </c>
      <c r="Z4334">
        <v>0</v>
      </c>
      <c r="AA4334">
        <f t="shared" si="335"/>
        <v>15</v>
      </c>
      <c r="AB4334">
        <v>2</v>
      </c>
      <c r="AC4334">
        <v>295</v>
      </c>
      <c r="AD4334">
        <v>5</v>
      </c>
      <c r="AE4334">
        <v>1</v>
      </c>
      <c r="AF4334">
        <v>15</v>
      </c>
      <c r="AG4334">
        <v>0</v>
      </c>
      <c r="AH4334">
        <f t="shared" si="336"/>
        <v>21</v>
      </c>
      <c r="AI4334">
        <f t="shared" si="338"/>
        <v>5</v>
      </c>
      <c r="AJ4334">
        <f t="shared" si="339"/>
        <v>30</v>
      </c>
      <c r="AK4334">
        <f t="shared" si="337"/>
        <v>36</v>
      </c>
      <c r="AL4334">
        <v>5</v>
      </c>
      <c r="AM4334">
        <v>1</v>
      </c>
      <c r="AN4334">
        <v>15</v>
      </c>
      <c r="AO4334">
        <v>100</v>
      </c>
      <c r="AP4334">
        <v>0</v>
      </c>
      <c r="AQ4334">
        <v>295</v>
      </c>
      <c r="AR4334">
        <v>5</v>
      </c>
      <c r="AS4334">
        <v>1</v>
      </c>
      <c r="AT4334">
        <v>15</v>
      </c>
      <c r="AU4334">
        <v>100</v>
      </c>
    </row>
    <row r="4335" spans="1:47" x14ac:dyDescent="0.25">
      <c r="A4335">
        <v>340</v>
      </c>
      <c r="B4335">
        <v>12</v>
      </c>
      <c r="C4335" t="s">
        <v>249</v>
      </c>
      <c r="D4335" t="s">
        <v>249</v>
      </c>
      <c r="E4335">
        <v>2017</v>
      </c>
      <c r="F4335" t="s">
        <v>284</v>
      </c>
      <c r="G4335">
        <v>9</v>
      </c>
      <c r="H4335">
        <v>6</v>
      </c>
      <c r="I4335">
        <v>0</v>
      </c>
      <c r="J4335" s="3">
        <v>42984</v>
      </c>
      <c r="L4335">
        <v>8.5</v>
      </c>
      <c r="N4335">
        <v>10</v>
      </c>
      <c r="O4335">
        <v>8.6</v>
      </c>
      <c r="P4335">
        <v>67.510000000000005</v>
      </c>
      <c r="Q4335" t="s">
        <v>77</v>
      </c>
      <c r="T4335">
        <v>10.1</v>
      </c>
      <c r="U4335">
        <v>12.4</v>
      </c>
      <c r="V4335">
        <v>75</v>
      </c>
      <c r="W4335">
        <v>3</v>
      </c>
      <c r="X4335">
        <v>0</v>
      </c>
      <c r="Y4335">
        <v>0</v>
      </c>
      <c r="Z4335">
        <v>0</v>
      </c>
      <c r="AA4335">
        <f t="shared" si="335"/>
        <v>3</v>
      </c>
      <c r="AB4335">
        <v>1</v>
      </c>
      <c r="AC4335">
        <v>45</v>
      </c>
      <c r="AD4335">
        <v>0</v>
      </c>
      <c r="AE4335">
        <v>0</v>
      </c>
      <c r="AF4335">
        <v>0</v>
      </c>
      <c r="AG4335">
        <v>0</v>
      </c>
      <c r="AH4335">
        <f t="shared" si="336"/>
        <v>0</v>
      </c>
      <c r="AI4335">
        <f t="shared" si="338"/>
        <v>3</v>
      </c>
      <c r="AJ4335">
        <f t="shared" si="339"/>
        <v>0</v>
      </c>
      <c r="AK4335">
        <f t="shared" si="337"/>
        <v>3</v>
      </c>
    </row>
    <row r="4336" spans="1:47" x14ac:dyDescent="0.25">
      <c r="A4336">
        <v>340</v>
      </c>
      <c r="B4336">
        <v>12</v>
      </c>
      <c r="C4336" t="s">
        <v>249</v>
      </c>
      <c r="D4336" t="s">
        <v>249</v>
      </c>
      <c r="E4336">
        <v>2017</v>
      </c>
      <c r="F4336" t="s">
        <v>284</v>
      </c>
      <c r="G4336">
        <v>9</v>
      </c>
      <c r="H4336">
        <v>20</v>
      </c>
      <c r="I4336">
        <v>1</v>
      </c>
      <c r="J4336" s="3">
        <v>42998</v>
      </c>
      <c r="L4336">
        <v>8.5</v>
      </c>
      <c r="N4336">
        <v>10</v>
      </c>
      <c r="O4336">
        <v>8.6</v>
      </c>
      <c r="P4336">
        <v>67.510000000000005</v>
      </c>
      <c r="Q4336" t="s">
        <v>77</v>
      </c>
      <c r="T4336">
        <v>10.1</v>
      </c>
      <c r="U4336">
        <v>12.4</v>
      </c>
      <c r="V4336">
        <v>40</v>
      </c>
      <c r="W4336">
        <v>18</v>
      </c>
      <c r="X4336">
        <v>0</v>
      </c>
      <c r="Y4336">
        <v>0</v>
      </c>
      <c r="Z4336">
        <v>0</v>
      </c>
      <c r="AA4336">
        <f t="shared" si="335"/>
        <v>18</v>
      </c>
      <c r="AB4336">
        <v>2</v>
      </c>
      <c r="AC4336">
        <v>100</v>
      </c>
      <c r="AD4336">
        <v>2</v>
      </c>
      <c r="AE4336">
        <v>3</v>
      </c>
      <c r="AF4336">
        <v>0</v>
      </c>
      <c r="AG4336">
        <v>0</v>
      </c>
      <c r="AH4336">
        <f t="shared" si="336"/>
        <v>5</v>
      </c>
      <c r="AI4336">
        <f t="shared" si="338"/>
        <v>20</v>
      </c>
      <c r="AJ4336">
        <f t="shared" si="339"/>
        <v>0</v>
      </c>
      <c r="AK4336">
        <f t="shared" si="337"/>
        <v>23</v>
      </c>
    </row>
    <row r="4337" spans="1:43" x14ac:dyDescent="0.25">
      <c r="A4337">
        <v>340</v>
      </c>
      <c r="B4337">
        <v>12</v>
      </c>
      <c r="C4337" t="s">
        <v>249</v>
      </c>
      <c r="D4337" t="s">
        <v>249</v>
      </c>
      <c r="E4337">
        <v>2017</v>
      </c>
      <c r="F4337" t="s">
        <v>284</v>
      </c>
      <c r="G4337">
        <v>10</v>
      </c>
      <c r="H4337">
        <v>3</v>
      </c>
      <c r="I4337">
        <v>3</v>
      </c>
      <c r="J4337" s="3">
        <v>43011</v>
      </c>
      <c r="L4337">
        <v>8.5</v>
      </c>
      <c r="N4337">
        <v>10</v>
      </c>
      <c r="O4337">
        <v>8.6</v>
      </c>
      <c r="P4337">
        <v>67.510000000000005</v>
      </c>
      <c r="Q4337" t="s">
        <v>77</v>
      </c>
      <c r="T4337">
        <v>10.1</v>
      </c>
      <c r="U4337">
        <v>12.4</v>
      </c>
      <c r="V4337">
        <v>78</v>
      </c>
      <c r="W4337">
        <v>2</v>
      </c>
      <c r="X4337">
        <v>0</v>
      </c>
      <c r="Y4337">
        <v>0</v>
      </c>
      <c r="Z4337">
        <v>0</v>
      </c>
      <c r="AA4337">
        <f t="shared" si="335"/>
        <v>2</v>
      </c>
      <c r="AB4337">
        <v>2</v>
      </c>
      <c r="AC4337">
        <v>109</v>
      </c>
      <c r="AD4337">
        <v>4</v>
      </c>
      <c r="AE4337">
        <v>0</v>
      </c>
      <c r="AF4337">
        <v>0</v>
      </c>
      <c r="AG4337">
        <v>0</v>
      </c>
      <c r="AH4337">
        <f t="shared" si="336"/>
        <v>4</v>
      </c>
      <c r="AI4337">
        <f t="shared" si="338"/>
        <v>6</v>
      </c>
      <c r="AJ4337">
        <f t="shared" si="339"/>
        <v>0</v>
      </c>
      <c r="AK4337">
        <f t="shared" si="337"/>
        <v>6</v>
      </c>
    </row>
    <row r="4338" spans="1:43" x14ac:dyDescent="0.25">
      <c r="A4338">
        <v>340</v>
      </c>
      <c r="B4338">
        <v>12</v>
      </c>
      <c r="C4338" t="s">
        <v>249</v>
      </c>
      <c r="D4338" t="s">
        <v>249</v>
      </c>
      <c r="E4338">
        <v>2017</v>
      </c>
      <c r="F4338" t="s">
        <v>284</v>
      </c>
      <c r="G4338">
        <v>10</v>
      </c>
      <c r="H4338">
        <v>18</v>
      </c>
      <c r="I4338">
        <v>5</v>
      </c>
      <c r="J4338" s="3">
        <v>43026</v>
      </c>
      <c r="L4338">
        <v>8.5</v>
      </c>
      <c r="N4338">
        <v>10</v>
      </c>
      <c r="O4338">
        <v>8.6</v>
      </c>
      <c r="P4338">
        <v>67.510000000000005</v>
      </c>
      <c r="Q4338" t="s">
        <v>77</v>
      </c>
      <c r="T4338">
        <v>10.1</v>
      </c>
      <c r="U4338">
        <v>12.4</v>
      </c>
      <c r="V4338">
        <v>82</v>
      </c>
      <c r="W4338">
        <v>5</v>
      </c>
      <c r="X4338">
        <v>0</v>
      </c>
      <c r="Y4338">
        <v>0</v>
      </c>
      <c r="Z4338">
        <v>0</v>
      </c>
      <c r="AA4338">
        <f t="shared" si="335"/>
        <v>5</v>
      </c>
      <c r="AB4338">
        <v>2</v>
      </c>
      <c r="AC4338">
        <v>90</v>
      </c>
      <c r="AD4338">
        <v>7</v>
      </c>
      <c r="AE4338">
        <v>0</v>
      </c>
      <c r="AF4338">
        <v>0</v>
      </c>
      <c r="AG4338">
        <v>0</v>
      </c>
      <c r="AH4338">
        <f t="shared" si="336"/>
        <v>7</v>
      </c>
      <c r="AI4338">
        <f t="shared" si="338"/>
        <v>12</v>
      </c>
      <c r="AJ4338">
        <f t="shared" si="339"/>
        <v>0</v>
      </c>
      <c r="AK4338">
        <f t="shared" si="337"/>
        <v>12</v>
      </c>
    </row>
    <row r="4339" spans="1:43" x14ac:dyDescent="0.25">
      <c r="A4339">
        <v>340</v>
      </c>
      <c r="B4339">
        <v>12</v>
      </c>
      <c r="C4339" t="s">
        <v>249</v>
      </c>
      <c r="D4339" t="s">
        <v>249</v>
      </c>
      <c r="E4339">
        <v>2017</v>
      </c>
      <c r="F4339" t="s">
        <v>284</v>
      </c>
      <c r="G4339">
        <v>11</v>
      </c>
      <c r="H4339">
        <v>1</v>
      </c>
      <c r="I4339">
        <v>7</v>
      </c>
      <c r="J4339" s="3">
        <v>43040</v>
      </c>
      <c r="L4339">
        <v>8.5</v>
      </c>
      <c r="N4339">
        <v>10</v>
      </c>
      <c r="O4339">
        <v>8.6</v>
      </c>
      <c r="P4339">
        <v>67.510000000000005</v>
      </c>
      <c r="Q4339" t="s">
        <v>77</v>
      </c>
      <c r="T4339">
        <v>10.1</v>
      </c>
      <c r="U4339">
        <v>12.4</v>
      </c>
      <c r="V4339">
        <v>96</v>
      </c>
      <c r="W4339">
        <v>2</v>
      </c>
      <c r="X4339">
        <v>0</v>
      </c>
      <c r="Y4339">
        <v>0</v>
      </c>
      <c r="Z4339">
        <v>0</v>
      </c>
      <c r="AA4339">
        <f t="shared" si="335"/>
        <v>2</v>
      </c>
      <c r="AB4339">
        <v>2</v>
      </c>
      <c r="AC4339">
        <v>155</v>
      </c>
      <c r="AD4339">
        <v>5</v>
      </c>
      <c r="AE4339">
        <v>2</v>
      </c>
      <c r="AF4339">
        <v>0</v>
      </c>
      <c r="AG4339">
        <v>0</v>
      </c>
      <c r="AH4339">
        <f t="shared" si="336"/>
        <v>7</v>
      </c>
      <c r="AI4339">
        <f t="shared" si="338"/>
        <v>7</v>
      </c>
      <c r="AJ4339">
        <f t="shared" si="339"/>
        <v>0</v>
      </c>
      <c r="AK4339">
        <f t="shared" si="337"/>
        <v>9</v>
      </c>
    </row>
    <row r="4340" spans="1:43" x14ac:dyDescent="0.25">
      <c r="A4340">
        <v>11</v>
      </c>
      <c r="B4340">
        <v>1</v>
      </c>
      <c r="C4340" t="s">
        <v>249</v>
      </c>
      <c r="D4340" t="s">
        <v>249</v>
      </c>
      <c r="E4340">
        <v>2017</v>
      </c>
      <c r="F4340" t="s">
        <v>284</v>
      </c>
      <c r="G4340">
        <v>11</v>
      </c>
      <c r="H4340">
        <v>13</v>
      </c>
      <c r="I4340">
        <v>9</v>
      </c>
      <c r="J4340" s="3">
        <v>43052</v>
      </c>
      <c r="L4340">
        <v>8.5</v>
      </c>
      <c r="N4340">
        <v>9.1000000000000014</v>
      </c>
      <c r="O4340">
        <v>3.9</v>
      </c>
      <c r="P4340">
        <v>36.282700000000006</v>
      </c>
      <c r="Q4340" t="s">
        <v>30</v>
      </c>
      <c r="T4340">
        <v>11.6</v>
      </c>
      <c r="U4340">
        <v>20.100000000000001</v>
      </c>
      <c r="V4340">
        <v>99</v>
      </c>
      <c r="W4340">
        <v>0</v>
      </c>
      <c r="X4340">
        <v>0</v>
      </c>
      <c r="Y4340">
        <v>0</v>
      </c>
      <c r="Z4340">
        <v>0</v>
      </c>
      <c r="AA4340">
        <f t="shared" si="335"/>
        <v>0</v>
      </c>
      <c r="AB4340">
        <v>3</v>
      </c>
      <c r="AC4340">
        <v>233</v>
      </c>
      <c r="AD4340">
        <v>5</v>
      </c>
      <c r="AE4340">
        <v>0</v>
      </c>
      <c r="AF4340">
        <v>0</v>
      </c>
      <c r="AG4340">
        <v>0</v>
      </c>
      <c r="AH4340">
        <f t="shared" si="336"/>
        <v>5</v>
      </c>
      <c r="AI4340">
        <f t="shared" si="338"/>
        <v>5</v>
      </c>
      <c r="AJ4340">
        <f t="shared" si="339"/>
        <v>0</v>
      </c>
      <c r="AK4340">
        <f t="shared" si="337"/>
        <v>5</v>
      </c>
    </row>
    <row r="4341" spans="1:43" x14ac:dyDescent="0.25">
      <c r="A4341">
        <v>365</v>
      </c>
      <c r="B4341">
        <v>13</v>
      </c>
      <c r="C4341" t="s">
        <v>249</v>
      </c>
      <c r="D4341" t="s">
        <v>249</v>
      </c>
      <c r="E4341">
        <v>2017</v>
      </c>
      <c r="F4341" t="s">
        <v>284</v>
      </c>
      <c r="G4341">
        <v>11</v>
      </c>
      <c r="H4341">
        <v>14</v>
      </c>
      <c r="I4341">
        <v>9</v>
      </c>
      <c r="J4341" s="3">
        <v>43053</v>
      </c>
      <c r="L4341">
        <v>8.5</v>
      </c>
      <c r="N4341">
        <v>8.3000000000000007</v>
      </c>
      <c r="O4341">
        <v>3.5</v>
      </c>
      <c r="P4341">
        <v>109.33480000000003</v>
      </c>
      <c r="Q4341" t="s">
        <v>31</v>
      </c>
      <c r="R4341" t="s">
        <v>387</v>
      </c>
      <c r="T4341">
        <v>9.1</v>
      </c>
      <c r="U4341">
        <v>10.5</v>
      </c>
      <c r="V4341">
        <v>100</v>
      </c>
      <c r="W4341">
        <v>0</v>
      </c>
      <c r="X4341">
        <v>0</v>
      </c>
      <c r="Y4341">
        <v>0</v>
      </c>
      <c r="Z4341">
        <v>0</v>
      </c>
      <c r="AA4341">
        <f t="shared" si="335"/>
        <v>0</v>
      </c>
      <c r="AB4341">
        <v>0</v>
      </c>
      <c r="AH4341">
        <f t="shared" si="336"/>
        <v>0</v>
      </c>
      <c r="AI4341">
        <f t="shared" si="338"/>
        <v>0</v>
      </c>
      <c r="AJ4341">
        <f t="shared" si="339"/>
        <v>0</v>
      </c>
      <c r="AK4341">
        <f t="shared" si="337"/>
        <v>0</v>
      </c>
    </row>
    <row r="4342" spans="1:43" x14ac:dyDescent="0.25">
      <c r="A4342">
        <v>393</v>
      </c>
      <c r="B4342">
        <v>14</v>
      </c>
      <c r="C4342" t="s">
        <v>249</v>
      </c>
      <c r="D4342" t="s">
        <v>249</v>
      </c>
      <c r="E4342">
        <v>2017</v>
      </c>
      <c r="F4342" t="s">
        <v>284</v>
      </c>
      <c r="G4342">
        <v>11</v>
      </c>
      <c r="H4342">
        <v>13</v>
      </c>
      <c r="I4342">
        <v>9</v>
      </c>
      <c r="J4342" s="3">
        <v>43052</v>
      </c>
      <c r="L4342">
        <v>8.5</v>
      </c>
      <c r="N4342">
        <v>13.5</v>
      </c>
      <c r="O4342">
        <v>5.3</v>
      </c>
      <c r="P4342">
        <v>77.962500000000006</v>
      </c>
      <c r="Q4342" t="s">
        <v>71</v>
      </c>
      <c r="T4342">
        <v>12.2</v>
      </c>
      <c r="U4342">
        <v>19.3</v>
      </c>
      <c r="V4342">
        <v>78</v>
      </c>
      <c r="W4342">
        <v>0</v>
      </c>
      <c r="X4342">
        <v>19</v>
      </c>
      <c r="Y4342">
        <v>20</v>
      </c>
      <c r="Z4342">
        <v>0</v>
      </c>
      <c r="AA4342">
        <f t="shared" si="335"/>
        <v>39</v>
      </c>
      <c r="AB4342">
        <v>1</v>
      </c>
      <c r="AC4342">
        <v>64</v>
      </c>
      <c r="AD4342">
        <v>0</v>
      </c>
      <c r="AE4342">
        <v>0</v>
      </c>
      <c r="AF4342">
        <v>0</v>
      </c>
      <c r="AG4342">
        <v>0</v>
      </c>
      <c r="AH4342">
        <f t="shared" si="336"/>
        <v>0</v>
      </c>
      <c r="AI4342">
        <f t="shared" si="338"/>
        <v>0</v>
      </c>
      <c r="AJ4342">
        <f t="shared" si="339"/>
        <v>20</v>
      </c>
      <c r="AK4342">
        <f t="shared" si="337"/>
        <v>39</v>
      </c>
      <c r="AL4342">
        <v>33.222000000000001</v>
      </c>
      <c r="AM4342">
        <v>21.472999999999999</v>
      </c>
      <c r="AN4342">
        <v>26.272826086956524</v>
      </c>
      <c r="AO4342">
        <v>26.488</v>
      </c>
      <c r="AP4342">
        <v>12400.1</v>
      </c>
      <c r="AQ4342">
        <v>5521.0083333333341</v>
      </c>
    </row>
    <row r="4343" spans="1:43" x14ac:dyDescent="0.25">
      <c r="A4343">
        <v>11</v>
      </c>
      <c r="B4343">
        <v>1</v>
      </c>
      <c r="C4343" t="s">
        <v>249</v>
      </c>
      <c r="D4343" t="s">
        <v>249</v>
      </c>
      <c r="E4343">
        <v>2017</v>
      </c>
      <c r="F4343" t="s">
        <v>284</v>
      </c>
      <c r="G4343">
        <v>11</v>
      </c>
      <c r="H4343">
        <v>27</v>
      </c>
      <c r="I4343">
        <v>11</v>
      </c>
      <c r="J4343" s="3">
        <v>43066</v>
      </c>
      <c r="L4343">
        <v>8.5</v>
      </c>
      <c r="N4343">
        <v>9.1000000000000014</v>
      </c>
      <c r="O4343">
        <v>3.9</v>
      </c>
      <c r="P4343">
        <v>36.282700000000006</v>
      </c>
      <c r="Q4343" t="s">
        <v>30</v>
      </c>
      <c r="T4343">
        <v>11.6</v>
      </c>
      <c r="U4343">
        <v>20.100000000000001</v>
      </c>
      <c r="V4343">
        <v>100</v>
      </c>
      <c r="W4343">
        <v>0</v>
      </c>
      <c r="X4343">
        <v>2</v>
      </c>
      <c r="Y4343">
        <v>0</v>
      </c>
      <c r="Z4343">
        <v>0</v>
      </c>
      <c r="AA4343">
        <f t="shared" si="335"/>
        <v>2</v>
      </c>
      <c r="AB4343">
        <v>3</v>
      </c>
      <c r="AC4343">
        <v>270</v>
      </c>
      <c r="AD4343">
        <v>10</v>
      </c>
      <c r="AE4343">
        <v>0</v>
      </c>
      <c r="AF4343">
        <v>0</v>
      </c>
      <c r="AG4343">
        <v>0</v>
      </c>
      <c r="AH4343">
        <f t="shared" si="336"/>
        <v>10</v>
      </c>
      <c r="AI4343">
        <f t="shared" si="338"/>
        <v>10</v>
      </c>
      <c r="AJ4343">
        <f t="shared" si="339"/>
        <v>0</v>
      </c>
      <c r="AK4343">
        <f t="shared" si="337"/>
        <v>12</v>
      </c>
    </row>
    <row r="4344" spans="1:43" x14ac:dyDescent="0.25">
      <c r="A4344">
        <v>365</v>
      </c>
      <c r="B4344">
        <v>13</v>
      </c>
      <c r="C4344" t="s">
        <v>249</v>
      </c>
      <c r="D4344" t="s">
        <v>249</v>
      </c>
      <c r="E4344">
        <v>2017</v>
      </c>
      <c r="F4344" t="s">
        <v>284</v>
      </c>
      <c r="G4344">
        <v>11</v>
      </c>
      <c r="H4344">
        <v>29</v>
      </c>
      <c r="I4344">
        <v>11</v>
      </c>
      <c r="J4344" s="3">
        <v>43068</v>
      </c>
      <c r="L4344">
        <v>8.5</v>
      </c>
      <c r="N4344">
        <v>8.3000000000000007</v>
      </c>
      <c r="O4344">
        <v>3.5</v>
      </c>
      <c r="P4344">
        <v>109.33480000000003</v>
      </c>
      <c r="Q4344" t="s">
        <v>31</v>
      </c>
      <c r="R4344" t="s">
        <v>387</v>
      </c>
      <c r="T4344">
        <v>9.1</v>
      </c>
      <c r="U4344">
        <v>10.5</v>
      </c>
      <c r="V4344">
        <v>100</v>
      </c>
      <c r="W4344">
        <v>0</v>
      </c>
      <c r="X4344">
        <v>0</v>
      </c>
      <c r="Y4344">
        <v>0</v>
      </c>
      <c r="Z4344">
        <v>0</v>
      </c>
      <c r="AA4344">
        <f t="shared" si="335"/>
        <v>0</v>
      </c>
      <c r="AB4344">
        <v>0</v>
      </c>
      <c r="AH4344">
        <f t="shared" si="336"/>
        <v>0</v>
      </c>
      <c r="AI4344">
        <f t="shared" si="338"/>
        <v>0</v>
      </c>
      <c r="AJ4344">
        <f t="shared" si="339"/>
        <v>0</v>
      </c>
      <c r="AK4344">
        <f t="shared" si="337"/>
        <v>0</v>
      </c>
    </row>
    <row r="4345" spans="1:43" x14ac:dyDescent="0.25">
      <c r="A4345">
        <v>393</v>
      </c>
      <c r="B4345">
        <v>14</v>
      </c>
      <c r="C4345" t="s">
        <v>249</v>
      </c>
      <c r="D4345" t="s">
        <v>249</v>
      </c>
      <c r="E4345">
        <v>2017</v>
      </c>
      <c r="F4345" t="s">
        <v>284</v>
      </c>
      <c r="G4345">
        <v>11</v>
      </c>
      <c r="H4345">
        <v>27</v>
      </c>
      <c r="I4345">
        <v>11</v>
      </c>
      <c r="J4345" s="3">
        <v>43066</v>
      </c>
      <c r="L4345">
        <v>8.5</v>
      </c>
      <c r="N4345">
        <v>13.5</v>
      </c>
      <c r="O4345">
        <v>5.3</v>
      </c>
      <c r="P4345">
        <v>77.962500000000006</v>
      </c>
      <c r="Q4345" t="s">
        <v>71</v>
      </c>
      <c r="T4345">
        <v>12.2</v>
      </c>
      <c r="U4345">
        <v>19.3</v>
      </c>
      <c r="V4345">
        <v>80</v>
      </c>
      <c r="W4345">
        <v>20</v>
      </c>
      <c r="X4345">
        <v>0</v>
      </c>
      <c r="Y4345">
        <v>15</v>
      </c>
      <c r="Z4345">
        <v>0</v>
      </c>
      <c r="AA4345">
        <f t="shared" si="335"/>
        <v>35</v>
      </c>
      <c r="AB4345">
        <v>1</v>
      </c>
      <c r="AC4345">
        <v>90</v>
      </c>
      <c r="AD4345">
        <v>0</v>
      </c>
      <c r="AE4345">
        <v>2</v>
      </c>
      <c r="AF4345">
        <v>0</v>
      </c>
      <c r="AG4345">
        <v>0</v>
      </c>
      <c r="AH4345">
        <f t="shared" si="336"/>
        <v>2</v>
      </c>
      <c r="AI4345">
        <f t="shared" si="338"/>
        <v>20</v>
      </c>
      <c r="AJ4345">
        <f t="shared" si="339"/>
        <v>15</v>
      </c>
      <c r="AK4345">
        <f t="shared" si="337"/>
        <v>37</v>
      </c>
      <c r="AL4345">
        <v>30.76</v>
      </c>
      <c r="AM4345">
        <v>22.716999999999999</v>
      </c>
      <c r="AN4345">
        <v>26.074666666666662</v>
      </c>
      <c r="AO4345">
        <v>25.9025</v>
      </c>
      <c r="AP4345">
        <v>10333.4</v>
      </c>
      <c r="AQ4345">
        <v>3981.9533333333334</v>
      </c>
    </row>
    <row r="4346" spans="1:43" x14ac:dyDescent="0.25">
      <c r="A4346">
        <v>11</v>
      </c>
      <c r="B4346">
        <v>1</v>
      </c>
      <c r="C4346" t="s">
        <v>249</v>
      </c>
      <c r="D4346" t="s">
        <v>249</v>
      </c>
      <c r="E4346">
        <v>2017</v>
      </c>
      <c r="F4346" t="s">
        <v>285</v>
      </c>
      <c r="G4346">
        <v>12</v>
      </c>
      <c r="H4346">
        <v>11</v>
      </c>
      <c r="I4346">
        <v>13</v>
      </c>
      <c r="J4346" s="3">
        <v>43080</v>
      </c>
      <c r="L4346">
        <v>8.5</v>
      </c>
      <c r="N4346">
        <v>9.1000000000000014</v>
      </c>
      <c r="O4346">
        <v>3.9</v>
      </c>
      <c r="P4346">
        <v>36.282700000000006</v>
      </c>
      <c r="Q4346" t="s">
        <v>30</v>
      </c>
      <c r="T4346">
        <v>11.6</v>
      </c>
      <c r="U4346">
        <v>20.100000000000001</v>
      </c>
      <c r="V4346">
        <v>90</v>
      </c>
      <c r="W4346">
        <v>0</v>
      </c>
      <c r="X4346">
        <v>0</v>
      </c>
      <c r="Y4346">
        <v>0</v>
      </c>
      <c r="Z4346">
        <v>0</v>
      </c>
      <c r="AA4346">
        <f t="shared" si="335"/>
        <v>0</v>
      </c>
      <c r="AB4346">
        <v>3</v>
      </c>
      <c r="AC4346">
        <v>280</v>
      </c>
      <c r="AD4346">
        <v>14</v>
      </c>
      <c r="AE4346">
        <v>2</v>
      </c>
      <c r="AF4346">
        <v>0</v>
      </c>
      <c r="AG4346">
        <v>0</v>
      </c>
      <c r="AH4346">
        <f t="shared" si="336"/>
        <v>16</v>
      </c>
      <c r="AI4346">
        <f t="shared" si="338"/>
        <v>14</v>
      </c>
      <c r="AJ4346">
        <f t="shared" si="339"/>
        <v>0</v>
      </c>
      <c r="AK4346">
        <f t="shared" si="337"/>
        <v>16</v>
      </c>
    </row>
    <row r="4347" spans="1:43" x14ac:dyDescent="0.25">
      <c r="A4347">
        <v>365</v>
      </c>
      <c r="B4347">
        <v>13</v>
      </c>
      <c r="C4347" t="s">
        <v>249</v>
      </c>
      <c r="D4347" t="s">
        <v>249</v>
      </c>
      <c r="E4347">
        <v>2017</v>
      </c>
      <c r="F4347" t="s">
        <v>285</v>
      </c>
      <c r="G4347">
        <v>12</v>
      </c>
      <c r="H4347">
        <v>11</v>
      </c>
      <c r="I4347">
        <v>13</v>
      </c>
      <c r="J4347" s="3">
        <v>43080</v>
      </c>
      <c r="L4347">
        <v>8.5</v>
      </c>
      <c r="N4347">
        <v>8.3000000000000007</v>
      </c>
      <c r="O4347">
        <v>3.5</v>
      </c>
      <c r="P4347">
        <v>109.33480000000003</v>
      </c>
      <c r="Q4347" t="s">
        <v>31</v>
      </c>
      <c r="R4347" t="s">
        <v>387</v>
      </c>
      <c r="T4347">
        <v>9.1</v>
      </c>
      <c r="U4347">
        <v>10.5</v>
      </c>
      <c r="V4347">
        <v>100</v>
      </c>
      <c r="W4347">
        <v>0</v>
      </c>
      <c r="X4347">
        <v>0</v>
      </c>
      <c r="Y4347">
        <v>0</v>
      </c>
      <c r="Z4347">
        <v>0</v>
      </c>
      <c r="AA4347">
        <f t="shared" si="335"/>
        <v>0</v>
      </c>
      <c r="AB4347">
        <v>0</v>
      </c>
      <c r="AH4347">
        <f t="shared" si="336"/>
        <v>0</v>
      </c>
      <c r="AI4347">
        <f t="shared" si="338"/>
        <v>0</v>
      </c>
      <c r="AJ4347">
        <f t="shared" si="339"/>
        <v>0</v>
      </c>
      <c r="AK4347">
        <f t="shared" si="337"/>
        <v>0</v>
      </c>
    </row>
    <row r="4348" spans="1:43" x14ac:dyDescent="0.25">
      <c r="A4348">
        <v>393</v>
      </c>
      <c r="B4348">
        <v>14</v>
      </c>
      <c r="C4348" t="s">
        <v>249</v>
      </c>
      <c r="D4348" t="s">
        <v>249</v>
      </c>
      <c r="E4348">
        <v>2017</v>
      </c>
      <c r="F4348" t="s">
        <v>285</v>
      </c>
      <c r="G4348">
        <v>12</v>
      </c>
      <c r="H4348">
        <v>12</v>
      </c>
      <c r="I4348">
        <v>13</v>
      </c>
      <c r="J4348" s="3">
        <v>43081</v>
      </c>
      <c r="L4348">
        <v>8.5</v>
      </c>
      <c r="N4348">
        <v>13.5</v>
      </c>
      <c r="O4348">
        <v>5.3</v>
      </c>
      <c r="P4348">
        <v>77.962500000000006</v>
      </c>
      <c r="Q4348" t="s">
        <v>71</v>
      </c>
      <c r="T4348">
        <v>12.2</v>
      </c>
      <c r="U4348">
        <v>19.3</v>
      </c>
      <c r="V4348">
        <v>95</v>
      </c>
      <c r="W4348">
        <v>2</v>
      </c>
      <c r="X4348">
        <v>0</v>
      </c>
      <c r="Y4348">
        <v>0</v>
      </c>
      <c r="Z4348">
        <v>0</v>
      </c>
      <c r="AA4348">
        <f t="shared" ref="AA4348:AA4411" si="340">SUM(W4348:Z4348)</f>
        <v>2</v>
      </c>
      <c r="AB4348">
        <v>1</v>
      </c>
      <c r="AC4348">
        <v>97</v>
      </c>
      <c r="AD4348">
        <v>3</v>
      </c>
      <c r="AE4348">
        <v>0</v>
      </c>
      <c r="AF4348">
        <v>0</v>
      </c>
      <c r="AG4348">
        <v>0</v>
      </c>
      <c r="AH4348">
        <f t="shared" ref="AH4348:AH4411" si="341">SUM(AD4348:AG4348)</f>
        <v>3</v>
      </c>
      <c r="AI4348">
        <f t="shared" si="338"/>
        <v>5</v>
      </c>
      <c r="AJ4348">
        <f t="shared" si="339"/>
        <v>0</v>
      </c>
      <c r="AK4348">
        <f t="shared" ref="AK4348:AK4411" si="342">SUM(AH4348+AA4348)</f>
        <v>5</v>
      </c>
      <c r="AL4348">
        <v>29.952999999999999</v>
      </c>
      <c r="AM4348">
        <v>23.581</v>
      </c>
      <c r="AN4348">
        <v>26.696874999999995</v>
      </c>
      <c r="AO4348">
        <v>26.732500000000002</v>
      </c>
      <c r="AP4348">
        <v>10677.8</v>
      </c>
      <c r="AQ4348">
        <v>3567.0153846153844</v>
      </c>
    </row>
    <row r="4349" spans="1:43" x14ac:dyDescent="0.25">
      <c r="A4349">
        <v>11</v>
      </c>
      <c r="B4349">
        <v>1</v>
      </c>
      <c r="C4349" t="s">
        <v>249</v>
      </c>
      <c r="D4349" t="s">
        <v>249</v>
      </c>
      <c r="E4349">
        <v>2017</v>
      </c>
      <c r="F4349" t="s">
        <v>285</v>
      </c>
      <c r="G4349">
        <v>12</v>
      </c>
      <c r="H4349">
        <v>26</v>
      </c>
      <c r="I4349">
        <v>15</v>
      </c>
      <c r="J4349" s="3">
        <v>43095</v>
      </c>
      <c r="L4349">
        <v>8.5</v>
      </c>
      <c r="N4349">
        <v>9.1000000000000014</v>
      </c>
      <c r="O4349">
        <v>3.9</v>
      </c>
      <c r="P4349">
        <v>36.282700000000006</v>
      </c>
      <c r="Q4349" t="s">
        <v>30</v>
      </c>
      <c r="T4349">
        <v>11.6</v>
      </c>
      <c r="U4349">
        <v>20.100000000000001</v>
      </c>
      <c r="V4349">
        <v>98</v>
      </c>
      <c r="W4349">
        <v>0</v>
      </c>
      <c r="X4349">
        <v>0</v>
      </c>
      <c r="Y4349">
        <v>0</v>
      </c>
      <c r="Z4349">
        <v>0</v>
      </c>
      <c r="AA4349">
        <f t="shared" si="340"/>
        <v>0</v>
      </c>
      <c r="AB4349">
        <v>3</v>
      </c>
      <c r="AC4349">
        <v>225</v>
      </c>
      <c r="AD4349">
        <v>50</v>
      </c>
      <c r="AE4349">
        <v>2</v>
      </c>
      <c r="AF4349">
        <v>0</v>
      </c>
      <c r="AG4349">
        <v>0</v>
      </c>
      <c r="AH4349">
        <f t="shared" si="341"/>
        <v>52</v>
      </c>
      <c r="AI4349">
        <f t="shared" si="338"/>
        <v>50</v>
      </c>
      <c r="AJ4349">
        <f t="shared" si="339"/>
        <v>0</v>
      </c>
      <c r="AK4349">
        <f t="shared" si="342"/>
        <v>52</v>
      </c>
    </row>
    <row r="4350" spans="1:43" x14ac:dyDescent="0.25">
      <c r="A4350">
        <v>365</v>
      </c>
      <c r="B4350">
        <v>13</v>
      </c>
      <c r="C4350" t="s">
        <v>249</v>
      </c>
      <c r="D4350" t="s">
        <v>249</v>
      </c>
      <c r="E4350">
        <v>2017</v>
      </c>
      <c r="F4350" t="s">
        <v>285</v>
      </c>
      <c r="G4350">
        <v>12</v>
      </c>
      <c r="H4350">
        <v>27</v>
      </c>
      <c r="I4350">
        <v>15</v>
      </c>
      <c r="J4350" s="3">
        <v>43096</v>
      </c>
      <c r="L4350">
        <v>8.5</v>
      </c>
      <c r="N4350">
        <v>8.3000000000000007</v>
      </c>
      <c r="O4350">
        <v>3.5</v>
      </c>
      <c r="P4350">
        <v>109.33480000000003</v>
      </c>
      <c r="Q4350" t="s">
        <v>31</v>
      </c>
      <c r="R4350" t="s">
        <v>387</v>
      </c>
      <c r="T4350">
        <v>9.1</v>
      </c>
      <c r="U4350">
        <v>10.5</v>
      </c>
      <c r="V4350">
        <v>100</v>
      </c>
      <c r="W4350">
        <v>0</v>
      </c>
      <c r="X4350">
        <v>0</v>
      </c>
      <c r="Y4350">
        <v>0</v>
      </c>
      <c r="Z4350">
        <v>0</v>
      </c>
      <c r="AA4350">
        <f t="shared" si="340"/>
        <v>0</v>
      </c>
      <c r="AB4350">
        <v>0</v>
      </c>
      <c r="AH4350">
        <f t="shared" si="341"/>
        <v>0</v>
      </c>
      <c r="AI4350">
        <f t="shared" si="338"/>
        <v>0</v>
      </c>
      <c r="AJ4350">
        <f t="shared" si="339"/>
        <v>0</v>
      </c>
      <c r="AK4350">
        <f t="shared" si="342"/>
        <v>0</v>
      </c>
    </row>
    <row r="4351" spans="1:43" x14ac:dyDescent="0.25">
      <c r="A4351">
        <v>393</v>
      </c>
      <c r="B4351">
        <v>14</v>
      </c>
      <c r="C4351" t="s">
        <v>249</v>
      </c>
      <c r="D4351" t="s">
        <v>249</v>
      </c>
      <c r="E4351">
        <v>2017</v>
      </c>
      <c r="F4351" t="s">
        <v>285</v>
      </c>
      <c r="G4351">
        <v>12</v>
      </c>
      <c r="H4351">
        <v>26</v>
      </c>
      <c r="I4351">
        <v>15</v>
      </c>
      <c r="J4351" s="3">
        <v>43095</v>
      </c>
      <c r="L4351">
        <v>8.5</v>
      </c>
      <c r="N4351">
        <v>13.5</v>
      </c>
      <c r="O4351">
        <v>5.3</v>
      </c>
      <c r="P4351">
        <v>77.962500000000006</v>
      </c>
      <c r="Q4351" t="s">
        <v>71</v>
      </c>
      <c r="T4351">
        <v>12.2</v>
      </c>
      <c r="U4351">
        <v>19.3</v>
      </c>
      <c r="V4351">
        <v>90</v>
      </c>
      <c r="W4351">
        <v>1</v>
      </c>
      <c r="X4351">
        <v>5</v>
      </c>
      <c r="Y4351">
        <v>0</v>
      </c>
      <c r="Z4351">
        <v>0</v>
      </c>
      <c r="AA4351">
        <f t="shared" si="340"/>
        <v>6</v>
      </c>
      <c r="AB4351">
        <v>1</v>
      </c>
      <c r="AC4351">
        <v>93</v>
      </c>
      <c r="AD4351">
        <v>2</v>
      </c>
      <c r="AE4351">
        <v>0</v>
      </c>
      <c r="AF4351">
        <v>0</v>
      </c>
      <c r="AG4351">
        <v>0</v>
      </c>
      <c r="AH4351">
        <f t="shared" si="341"/>
        <v>2</v>
      </c>
      <c r="AI4351">
        <f t="shared" si="338"/>
        <v>3</v>
      </c>
      <c r="AJ4351">
        <f t="shared" si="339"/>
        <v>0</v>
      </c>
      <c r="AK4351">
        <f t="shared" si="342"/>
        <v>8</v>
      </c>
      <c r="AL4351">
        <v>31.472000000000001</v>
      </c>
      <c r="AM4351">
        <v>22.238</v>
      </c>
      <c r="AN4351">
        <v>25.767458333333337</v>
      </c>
      <c r="AO4351">
        <v>23.484500000000001</v>
      </c>
      <c r="AP4351">
        <v>8611.2000000000007</v>
      </c>
      <c r="AQ4351">
        <v>4752.707692307692</v>
      </c>
    </row>
    <row r="4352" spans="1:43" x14ac:dyDescent="0.25">
      <c r="A4352">
        <v>1080</v>
      </c>
      <c r="C4352" t="s">
        <v>88</v>
      </c>
      <c r="D4352" t="s">
        <v>89</v>
      </c>
      <c r="E4352">
        <v>2017</v>
      </c>
      <c r="F4352" t="s">
        <v>285</v>
      </c>
      <c r="G4352">
        <v>12</v>
      </c>
      <c r="H4352">
        <v>3</v>
      </c>
      <c r="I4352">
        <v>12</v>
      </c>
      <c r="J4352" s="1">
        <v>43072</v>
      </c>
      <c r="K4352">
        <v>0.58333333333333337</v>
      </c>
      <c r="L4352">
        <v>8.5</v>
      </c>
      <c r="N4352">
        <v>5</v>
      </c>
      <c r="O4352">
        <v>1.8</v>
      </c>
      <c r="P4352">
        <v>7.0650000000000004</v>
      </c>
      <c r="Q4352" t="s">
        <v>23</v>
      </c>
      <c r="T4352">
        <v>25</v>
      </c>
      <c r="U4352">
        <v>54</v>
      </c>
      <c r="V4352">
        <v>90</v>
      </c>
      <c r="W4352">
        <v>5</v>
      </c>
      <c r="X4352">
        <v>1</v>
      </c>
      <c r="Y4352">
        <v>0</v>
      </c>
      <c r="Z4352">
        <v>0</v>
      </c>
      <c r="AA4352">
        <f t="shared" si="340"/>
        <v>6</v>
      </c>
      <c r="AB4352">
        <v>2</v>
      </c>
      <c r="AC4352">
        <v>191</v>
      </c>
      <c r="AD4352">
        <v>5</v>
      </c>
      <c r="AE4352">
        <v>0</v>
      </c>
      <c r="AF4352">
        <v>0</v>
      </c>
      <c r="AG4352">
        <v>0</v>
      </c>
      <c r="AH4352">
        <f t="shared" si="341"/>
        <v>5</v>
      </c>
      <c r="AI4352">
        <f t="shared" si="338"/>
        <v>10</v>
      </c>
      <c r="AJ4352">
        <f t="shared" si="339"/>
        <v>0</v>
      </c>
      <c r="AK4352">
        <f t="shared" si="342"/>
        <v>11</v>
      </c>
    </row>
    <row r="4353" spans="1:37" x14ac:dyDescent="0.25">
      <c r="A4353">
        <v>1268</v>
      </c>
      <c r="C4353" t="s">
        <v>92</v>
      </c>
      <c r="D4353" t="s">
        <v>90</v>
      </c>
      <c r="E4353">
        <v>2017</v>
      </c>
      <c r="F4353" t="s">
        <v>285</v>
      </c>
      <c r="G4353">
        <v>12</v>
      </c>
      <c r="H4353">
        <v>31</v>
      </c>
      <c r="I4353">
        <v>16</v>
      </c>
      <c r="J4353" s="1">
        <v>43100</v>
      </c>
      <c r="K4353">
        <v>0.43958333333333338</v>
      </c>
      <c r="L4353">
        <v>8.5</v>
      </c>
      <c r="N4353">
        <v>9</v>
      </c>
      <c r="O4353">
        <v>4.5</v>
      </c>
      <c r="P4353">
        <v>31.7925</v>
      </c>
      <c r="Q4353" t="s">
        <v>22</v>
      </c>
      <c r="T4353">
        <v>14.5</v>
      </c>
      <c r="U4353">
        <v>35</v>
      </c>
      <c r="AA4353">
        <f t="shared" si="340"/>
        <v>0</v>
      </c>
      <c r="AH4353">
        <f t="shared" si="341"/>
        <v>0</v>
      </c>
      <c r="AI4353">
        <f t="shared" si="338"/>
        <v>0</v>
      </c>
      <c r="AJ4353">
        <f t="shared" si="339"/>
        <v>0</v>
      </c>
      <c r="AK4353">
        <f t="shared" si="342"/>
        <v>0</v>
      </c>
    </row>
    <row r="4354" spans="1:37" x14ac:dyDescent="0.25">
      <c r="A4354">
        <v>1483</v>
      </c>
      <c r="C4354" t="s">
        <v>92</v>
      </c>
      <c r="D4354" t="s">
        <v>89</v>
      </c>
      <c r="E4354">
        <v>2018</v>
      </c>
      <c r="F4354" t="s">
        <v>285</v>
      </c>
      <c r="G4354">
        <v>2</v>
      </c>
      <c r="H4354">
        <v>2</v>
      </c>
      <c r="I4354">
        <v>21</v>
      </c>
      <c r="J4354" s="1">
        <v>43133</v>
      </c>
      <c r="K4354">
        <v>0.6381944444444444</v>
      </c>
      <c r="L4354">
        <v>8.5</v>
      </c>
      <c r="Q4354" t="s">
        <v>94</v>
      </c>
      <c r="T4354">
        <v>8</v>
      </c>
      <c r="U4354">
        <v>8.5</v>
      </c>
      <c r="V4354">
        <v>95</v>
      </c>
      <c r="W4354">
        <v>5</v>
      </c>
      <c r="X4354">
        <v>0</v>
      </c>
      <c r="Y4354">
        <v>0</v>
      </c>
      <c r="Z4354">
        <v>0</v>
      </c>
      <c r="AA4354">
        <f t="shared" si="340"/>
        <v>5</v>
      </c>
      <c r="AB4354">
        <v>0</v>
      </c>
      <c r="AH4354">
        <f t="shared" si="341"/>
        <v>0</v>
      </c>
      <c r="AI4354">
        <f t="shared" si="338"/>
        <v>5</v>
      </c>
      <c r="AJ4354">
        <f t="shared" si="339"/>
        <v>0</v>
      </c>
      <c r="AK4354">
        <f t="shared" si="342"/>
        <v>5</v>
      </c>
    </row>
    <row r="4355" spans="1:37" x14ac:dyDescent="0.25">
      <c r="A4355">
        <v>296</v>
      </c>
      <c r="B4355">
        <v>11</v>
      </c>
      <c r="C4355" t="s">
        <v>249</v>
      </c>
      <c r="D4355" t="s">
        <v>249</v>
      </c>
      <c r="E4355">
        <v>2017</v>
      </c>
      <c r="F4355" t="s">
        <v>284</v>
      </c>
      <c r="G4355">
        <v>9</v>
      </c>
      <c r="H4355">
        <v>4</v>
      </c>
      <c r="I4355">
        <v>0</v>
      </c>
      <c r="J4355" s="4">
        <v>42982</v>
      </c>
      <c r="L4355">
        <v>8.6</v>
      </c>
      <c r="N4355">
        <v>11.6</v>
      </c>
      <c r="O4355">
        <v>9.6</v>
      </c>
      <c r="P4355">
        <v>87.417599999999993</v>
      </c>
      <c r="Q4355" t="s">
        <v>32</v>
      </c>
      <c r="R4355" s="6" t="s">
        <v>315</v>
      </c>
      <c r="S4355" s="6" t="s">
        <v>347</v>
      </c>
      <c r="T4355">
        <v>14.6</v>
      </c>
      <c r="U4355">
        <v>15.1</v>
      </c>
      <c r="V4355">
        <v>100</v>
      </c>
      <c r="W4355">
        <v>0</v>
      </c>
      <c r="X4355">
        <v>0</v>
      </c>
      <c r="Y4355">
        <v>0</v>
      </c>
      <c r="Z4355">
        <v>0</v>
      </c>
      <c r="AA4355">
        <f t="shared" si="340"/>
        <v>0</v>
      </c>
      <c r="AB4355">
        <v>1</v>
      </c>
      <c r="AC4355">
        <v>100</v>
      </c>
      <c r="AD4355">
        <v>0</v>
      </c>
      <c r="AE4355">
        <v>0</v>
      </c>
      <c r="AF4355">
        <v>0</v>
      </c>
      <c r="AG4355">
        <v>0</v>
      </c>
      <c r="AH4355">
        <f t="shared" si="341"/>
        <v>0</v>
      </c>
      <c r="AI4355">
        <f t="shared" ref="AI4355:AI4418" si="343">AD4355+W4355</f>
        <v>0</v>
      </c>
      <c r="AJ4355">
        <f t="shared" ref="AJ4355:AJ4418" si="344">AF4355+Y4355</f>
        <v>0</v>
      </c>
      <c r="AK4355">
        <f t="shared" si="342"/>
        <v>0</v>
      </c>
    </row>
    <row r="4356" spans="1:37" x14ac:dyDescent="0.25">
      <c r="A4356">
        <v>300</v>
      </c>
      <c r="B4356">
        <v>11</v>
      </c>
      <c r="C4356" t="s">
        <v>249</v>
      </c>
      <c r="D4356" t="s">
        <v>249</v>
      </c>
      <c r="E4356">
        <v>2017</v>
      </c>
      <c r="F4356" t="s">
        <v>284</v>
      </c>
      <c r="G4356">
        <v>9</v>
      </c>
      <c r="H4356">
        <v>4</v>
      </c>
      <c r="I4356">
        <v>0</v>
      </c>
      <c r="J4356" s="4">
        <v>42982</v>
      </c>
      <c r="L4356">
        <v>8.6</v>
      </c>
      <c r="N4356">
        <v>11.6</v>
      </c>
      <c r="O4356">
        <v>9.6</v>
      </c>
      <c r="P4356">
        <v>87.417599999999993</v>
      </c>
      <c r="Q4356" t="s">
        <v>38</v>
      </c>
      <c r="R4356" s="5" t="s">
        <v>298</v>
      </c>
      <c r="S4356" s="5" t="s">
        <v>299</v>
      </c>
      <c r="T4356">
        <v>13</v>
      </c>
      <c r="U4356">
        <v>16.100000000000001</v>
      </c>
      <c r="V4356">
        <v>100</v>
      </c>
      <c r="W4356">
        <v>0</v>
      </c>
      <c r="X4356">
        <v>0</v>
      </c>
      <c r="Y4356">
        <v>0</v>
      </c>
      <c r="Z4356">
        <v>0</v>
      </c>
      <c r="AA4356">
        <f t="shared" si="340"/>
        <v>0</v>
      </c>
      <c r="AB4356">
        <v>1</v>
      </c>
      <c r="AC4356">
        <v>100</v>
      </c>
      <c r="AD4356">
        <v>0</v>
      </c>
      <c r="AE4356">
        <v>0</v>
      </c>
      <c r="AF4356">
        <v>0</v>
      </c>
      <c r="AG4356">
        <v>0</v>
      </c>
      <c r="AH4356">
        <f t="shared" si="341"/>
        <v>0</v>
      </c>
      <c r="AI4356">
        <f t="shared" si="343"/>
        <v>0</v>
      </c>
      <c r="AJ4356">
        <f t="shared" si="344"/>
        <v>0</v>
      </c>
      <c r="AK4356">
        <f t="shared" si="342"/>
        <v>0</v>
      </c>
    </row>
    <row r="4357" spans="1:37" x14ac:dyDescent="0.25">
      <c r="A4357">
        <v>296</v>
      </c>
      <c r="B4357">
        <v>11</v>
      </c>
      <c r="C4357" t="s">
        <v>249</v>
      </c>
      <c r="D4357" t="s">
        <v>249</v>
      </c>
      <c r="E4357">
        <v>2017</v>
      </c>
      <c r="F4357" t="s">
        <v>284</v>
      </c>
      <c r="G4357">
        <v>9</v>
      </c>
      <c r="H4357">
        <v>18</v>
      </c>
      <c r="I4357">
        <v>1</v>
      </c>
      <c r="J4357" s="3">
        <v>42996</v>
      </c>
      <c r="L4357">
        <v>8.6</v>
      </c>
      <c r="N4357">
        <v>11.6</v>
      </c>
      <c r="O4357">
        <v>9.6</v>
      </c>
      <c r="P4357">
        <v>87.417599999999993</v>
      </c>
      <c r="Q4357" t="s">
        <v>32</v>
      </c>
      <c r="T4357">
        <v>14.6</v>
      </c>
      <c r="U4357">
        <v>15.1</v>
      </c>
      <c r="V4357">
        <v>95</v>
      </c>
      <c r="W4357">
        <v>0</v>
      </c>
      <c r="X4357">
        <v>0</v>
      </c>
      <c r="Y4357">
        <v>0</v>
      </c>
      <c r="Z4357">
        <v>0</v>
      </c>
      <c r="AA4357">
        <f t="shared" si="340"/>
        <v>0</v>
      </c>
      <c r="AB4357">
        <v>1</v>
      </c>
      <c r="AC4357">
        <v>93</v>
      </c>
      <c r="AD4357">
        <v>2</v>
      </c>
      <c r="AE4357">
        <v>0</v>
      </c>
      <c r="AF4357">
        <v>0</v>
      </c>
      <c r="AG4357">
        <v>0</v>
      </c>
      <c r="AH4357">
        <f t="shared" si="341"/>
        <v>2</v>
      </c>
      <c r="AI4357">
        <f t="shared" si="343"/>
        <v>2</v>
      </c>
      <c r="AJ4357">
        <f t="shared" si="344"/>
        <v>0</v>
      </c>
      <c r="AK4357">
        <f t="shared" si="342"/>
        <v>2</v>
      </c>
    </row>
    <row r="4358" spans="1:37" x14ac:dyDescent="0.25">
      <c r="A4358">
        <v>300</v>
      </c>
      <c r="B4358">
        <v>11</v>
      </c>
      <c r="C4358" t="s">
        <v>249</v>
      </c>
      <c r="D4358" t="s">
        <v>249</v>
      </c>
      <c r="E4358">
        <v>2017</v>
      </c>
      <c r="F4358" t="s">
        <v>284</v>
      </c>
      <c r="G4358">
        <v>9</v>
      </c>
      <c r="H4358">
        <v>18</v>
      </c>
      <c r="I4358">
        <v>1</v>
      </c>
      <c r="J4358" s="3">
        <v>42996</v>
      </c>
      <c r="L4358">
        <v>8.6</v>
      </c>
      <c r="N4358">
        <v>11.6</v>
      </c>
      <c r="O4358">
        <v>9.6</v>
      </c>
      <c r="P4358">
        <v>87.417599999999993</v>
      </c>
      <c r="Q4358" t="s">
        <v>38</v>
      </c>
      <c r="T4358">
        <v>13</v>
      </c>
      <c r="U4358">
        <v>16.100000000000001</v>
      </c>
      <c r="V4358">
        <v>55</v>
      </c>
      <c r="W4358">
        <v>3</v>
      </c>
      <c r="X4358">
        <v>0</v>
      </c>
      <c r="Y4358">
        <v>0</v>
      </c>
      <c r="Z4358">
        <v>0</v>
      </c>
      <c r="AA4358">
        <f t="shared" si="340"/>
        <v>3</v>
      </c>
      <c r="AB4358">
        <v>2</v>
      </c>
      <c r="AC4358">
        <v>186</v>
      </c>
      <c r="AD4358">
        <v>5</v>
      </c>
      <c r="AE4358">
        <v>2</v>
      </c>
      <c r="AF4358">
        <v>0</v>
      </c>
      <c r="AG4358">
        <v>0</v>
      </c>
      <c r="AH4358">
        <f t="shared" si="341"/>
        <v>7</v>
      </c>
      <c r="AI4358">
        <f t="shared" si="343"/>
        <v>8</v>
      </c>
      <c r="AJ4358">
        <f t="shared" si="344"/>
        <v>0</v>
      </c>
      <c r="AK4358">
        <f t="shared" si="342"/>
        <v>10</v>
      </c>
    </row>
    <row r="4359" spans="1:37" x14ac:dyDescent="0.25">
      <c r="A4359">
        <v>296</v>
      </c>
      <c r="B4359">
        <v>11</v>
      </c>
      <c r="C4359" t="s">
        <v>249</v>
      </c>
      <c r="D4359" t="s">
        <v>249</v>
      </c>
      <c r="E4359">
        <v>2017</v>
      </c>
      <c r="F4359" t="s">
        <v>284</v>
      </c>
      <c r="G4359">
        <v>10</v>
      </c>
      <c r="H4359">
        <v>1</v>
      </c>
      <c r="I4359">
        <v>3</v>
      </c>
      <c r="J4359" s="3">
        <v>43009</v>
      </c>
      <c r="L4359">
        <v>8.6</v>
      </c>
      <c r="N4359">
        <v>11.6</v>
      </c>
      <c r="O4359">
        <v>9.6</v>
      </c>
      <c r="P4359">
        <v>87.417599999999993</v>
      </c>
      <c r="Q4359" t="s">
        <v>32</v>
      </c>
      <c r="T4359">
        <v>14.6</v>
      </c>
      <c r="U4359">
        <v>15.1</v>
      </c>
      <c r="V4359">
        <v>100</v>
      </c>
      <c r="W4359">
        <v>0</v>
      </c>
      <c r="X4359">
        <v>0</v>
      </c>
      <c r="Y4359">
        <v>0</v>
      </c>
      <c r="Z4359">
        <v>0</v>
      </c>
      <c r="AA4359">
        <f t="shared" si="340"/>
        <v>0</v>
      </c>
      <c r="AB4359">
        <v>1</v>
      </c>
      <c r="AC4359">
        <v>90</v>
      </c>
      <c r="AD4359">
        <v>0</v>
      </c>
      <c r="AE4359">
        <v>0</v>
      </c>
      <c r="AF4359">
        <v>0</v>
      </c>
      <c r="AG4359">
        <v>0</v>
      </c>
      <c r="AH4359">
        <f t="shared" si="341"/>
        <v>0</v>
      </c>
      <c r="AI4359">
        <f t="shared" si="343"/>
        <v>0</v>
      </c>
      <c r="AJ4359">
        <f t="shared" si="344"/>
        <v>0</v>
      </c>
      <c r="AK4359">
        <f t="shared" si="342"/>
        <v>0</v>
      </c>
    </row>
    <row r="4360" spans="1:37" x14ac:dyDescent="0.25">
      <c r="A4360">
        <v>300</v>
      </c>
      <c r="B4360">
        <v>11</v>
      </c>
      <c r="C4360" t="s">
        <v>249</v>
      </c>
      <c r="D4360" t="s">
        <v>249</v>
      </c>
      <c r="E4360">
        <v>2017</v>
      </c>
      <c r="F4360" t="s">
        <v>284</v>
      </c>
      <c r="G4360">
        <v>10</v>
      </c>
      <c r="H4360">
        <v>1</v>
      </c>
      <c r="I4360">
        <v>3</v>
      </c>
      <c r="J4360" s="3">
        <v>43009</v>
      </c>
      <c r="L4360">
        <v>8.6</v>
      </c>
      <c r="N4360">
        <v>11.6</v>
      </c>
      <c r="O4360">
        <v>9.6</v>
      </c>
      <c r="P4360">
        <v>87.417599999999993</v>
      </c>
      <c r="Q4360" t="s">
        <v>38</v>
      </c>
      <c r="T4360">
        <v>13</v>
      </c>
      <c r="U4360">
        <v>16.100000000000001</v>
      </c>
      <c r="V4360">
        <v>100</v>
      </c>
      <c r="W4360">
        <v>0</v>
      </c>
      <c r="X4360">
        <v>0</v>
      </c>
      <c r="Y4360">
        <v>0</v>
      </c>
      <c r="Z4360">
        <v>0</v>
      </c>
      <c r="AA4360">
        <f t="shared" si="340"/>
        <v>0</v>
      </c>
      <c r="AB4360">
        <v>2</v>
      </c>
      <c r="AC4360">
        <v>130</v>
      </c>
      <c r="AD4360">
        <v>5</v>
      </c>
      <c r="AE4360">
        <v>0</v>
      </c>
      <c r="AF4360">
        <v>0</v>
      </c>
      <c r="AG4360">
        <v>0</v>
      </c>
      <c r="AH4360">
        <f t="shared" si="341"/>
        <v>5</v>
      </c>
      <c r="AI4360">
        <f t="shared" si="343"/>
        <v>5</v>
      </c>
      <c r="AJ4360">
        <f t="shared" si="344"/>
        <v>0</v>
      </c>
      <c r="AK4360">
        <f t="shared" si="342"/>
        <v>5</v>
      </c>
    </row>
    <row r="4361" spans="1:37" x14ac:dyDescent="0.25">
      <c r="A4361">
        <v>296</v>
      </c>
      <c r="B4361">
        <v>11</v>
      </c>
      <c r="C4361" t="s">
        <v>249</v>
      </c>
      <c r="D4361" t="s">
        <v>249</v>
      </c>
      <c r="E4361">
        <v>2017</v>
      </c>
      <c r="F4361" t="s">
        <v>284</v>
      </c>
      <c r="G4361">
        <v>10</v>
      </c>
      <c r="H4361">
        <v>16</v>
      </c>
      <c r="I4361">
        <v>5</v>
      </c>
      <c r="J4361" s="3">
        <v>43024</v>
      </c>
      <c r="L4361">
        <v>8.6</v>
      </c>
      <c r="N4361">
        <v>11.6</v>
      </c>
      <c r="O4361">
        <v>9.6</v>
      </c>
      <c r="P4361">
        <v>87.417599999999993</v>
      </c>
      <c r="Q4361" t="s">
        <v>32</v>
      </c>
      <c r="T4361">
        <v>14.6</v>
      </c>
      <c r="U4361">
        <v>15.1</v>
      </c>
      <c r="V4361">
        <v>89</v>
      </c>
      <c r="W4361">
        <v>10</v>
      </c>
      <c r="X4361">
        <v>9</v>
      </c>
      <c r="Y4361">
        <v>0</v>
      </c>
      <c r="Z4361">
        <v>0</v>
      </c>
      <c r="AA4361">
        <f t="shared" si="340"/>
        <v>19</v>
      </c>
      <c r="AB4361">
        <v>1</v>
      </c>
      <c r="AC4361">
        <v>92</v>
      </c>
      <c r="AD4361">
        <v>6</v>
      </c>
      <c r="AE4361">
        <v>0</v>
      </c>
      <c r="AF4361">
        <v>0</v>
      </c>
      <c r="AG4361">
        <v>0</v>
      </c>
      <c r="AH4361">
        <f t="shared" si="341"/>
        <v>6</v>
      </c>
      <c r="AI4361">
        <f t="shared" si="343"/>
        <v>16</v>
      </c>
      <c r="AJ4361">
        <f t="shared" si="344"/>
        <v>0</v>
      </c>
      <c r="AK4361">
        <f t="shared" si="342"/>
        <v>25</v>
      </c>
    </row>
    <row r="4362" spans="1:37" x14ac:dyDescent="0.25">
      <c r="A4362">
        <v>300</v>
      </c>
      <c r="B4362">
        <v>11</v>
      </c>
      <c r="C4362" t="s">
        <v>249</v>
      </c>
      <c r="D4362" t="s">
        <v>249</v>
      </c>
      <c r="E4362">
        <v>2017</v>
      </c>
      <c r="F4362" t="s">
        <v>284</v>
      </c>
      <c r="G4362">
        <v>10</v>
      </c>
      <c r="H4362">
        <v>16</v>
      </c>
      <c r="I4362">
        <v>5</v>
      </c>
      <c r="J4362" s="3">
        <v>43024</v>
      </c>
      <c r="L4362">
        <v>8.6</v>
      </c>
      <c r="N4362">
        <v>11.6</v>
      </c>
      <c r="O4362">
        <v>9.6</v>
      </c>
      <c r="P4362">
        <v>87.417599999999993</v>
      </c>
      <c r="Q4362" t="s">
        <v>38</v>
      </c>
      <c r="T4362">
        <v>13</v>
      </c>
      <c r="U4362">
        <v>16.100000000000001</v>
      </c>
      <c r="V4362">
        <v>75</v>
      </c>
      <c r="W4362">
        <v>0</v>
      </c>
      <c r="X4362">
        <v>0</v>
      </c>
      <c r="Y4362">
        <v>0</v>
      </c>
      <c r="Z4362">
        <v>0</v>
      </c>
      <c r="AA4362">
        <f t="shared" si="340"/>
        <v>0</v>
      </c>
      <c r="AB4362">
        <v>2</v>
      </c>
      <c r="AC4362">
        <v>190</v>
      </c>
      <c r="AD4362">
        <v>5</v>
      </c>
      <c r="AE4362">
        <v>0</v>
      </c>
      <c r="AF4362">
        <v>0</v>
      </c>
      <c r="AG4362">
        <v>0</v>
      </c>
      <c r="AH4362">
        <f t="shared" si="341"/>
        <v>5</v>
      </c>
      <c r="AI4362">
        <f t="shared" si="343"/>
        <v>5</v>
      </c>
      <c r="AJ4362">
        <f t="shared" si="344"/>
        <v>0</v>
      </c>
      <c r="AK4362">
        <f t="shared" si="342"/>
        <v>5</v>
      </c>
    </row>
    <row r="4363" spans="1:37" x14ac:dyDescent="0.25">
      <c r="A4363">
        <v>296</v>
      </c>
      <c r="B4363">
        <v>11</v>
      </c>
      <c r="C4363" t="s">
        <v>249</v>
      </c>
      <c r="D4363" t="s">
        <v>249</v>
      </c>
      <c r="E4363">
        <v>2017</v>
      </c>
      <c r="F4363" t="s">
        <v>284</v>
      </c>
      <c r="G4363">
        <v>10</v>
      </c>
      <c r="H4363">
        <v>30</v>
      </c>
      <c r="I4363">
        <v>7</v>
      </c>
      <c r="J4363" s="3">
        <v>43038</v>
      </c>
      <c r="L4363">
        <v>8.6</v>
      </c>
      <c r="N4363">
        <v>11.6</v>
      </c>
      <c r="O4363">
        <v>9.6</v>
      </c>
      <c r="P4363">
        <v>87.417599999999993</v>
      </c>
      <c r="Q4363" t="s">
        <v>32</v>
      </c>
      <c r="T4363">
        <v>14.6</v>
      </c>
      <c r="U4363">
        <v>15.1</v>
      </c>
      <c r="V4363">
        <v>100</v>
      </c>
      <c r="W4363">
        <v>0</v>
      </c>
      <c r="X4363">
        <v>2</v>
      </c>
      <c r="Y4363">
        <v>0</v>
      </c>
      <c r="Z4363">
        <v>0</v>
      </c>
      <c r="AA4363">
        <f t="shared" si="340"/>
        <v>2</v>
      </c>
      <c r="AB4363">
        <v>1</v>
      </c>
      <c r="AC4363">
        <v>100</v>
      </c>
      <c r="AD4363">
        <v>0</v>
      </c>
      <c r="AE4363">
        <v>0</v>
      </c>
      <c r="AF4363">
        <v>0</v>
      </c>
      <c r="AG4363">
        <v>0</v>
      </c>
      <c r="AH4363">
        <f t="shared" si="341"/>
        <v>0</v>
      </c>
      <c r="AI4363">
        <f t="shared" si="343"/>
        <v>0</v>
      </c>
      <c r="AJ4363">
        <f t="shared" si="344"/>
        <v>0</v>
      </c>
      <c r="AK4363">
        <f t="shared" si="342"/>
        <v>2</v>
      </c>
    </row>
    <row r="4364" spans="1:37" x14ac:dyDescent="0.25">
      <c r="A4364">
        <v>300</v>
      </c>
      <c r="B4364">
        <v>11</v>
      </c>
      <c r="C4364" t="s">
        <v>249</v>
      </c>
      <c r="D4364" t="s">
        <v>249</v>
      </c>
      <c r="E4364">
        <v>2017</v>
      </c>
      <c r="F4364" t="s">
        <v>284</v>
      </c>
      <c r="G4364">
        <v>10</v>
      </c>
      <c r="H4364">
        <v>30</v>
      </c>
      <c r="I4364">
        <v>7</v>
      </c>
      <c r="J4364" s="3">
        <v>43038</v>
      </c>
      <c r="L4364">
        <v>8.6</v>
      </c>
      <c r="N4364">
        <v>11.6</v>
      </c>
      <c r="O4364">
        <v>9.6</v>
      </c>
      <c r="P4364">
        <v>87.417599999999993</v>
      </c>
      <c r="Q4364" t="s">
        <v>38</v>
      </c>
      <c r="T4364">
        <v>13</v>
      </c>
      <c r="U4364">
        <v>16.100000000000001</v>
      </c>
      <c r="V4364">
        <v>100</v>
      </c>
      <c r="W4364">
        <v>0</v>
      </c>
      <c r="X4364">
        <v>0</v>
      </c>
      <c r="Y4364">
        <v>0</v>
      </c>
      <c r="Z4364">
        <v>0</v>
      </c>
      <c r="AA4364">
        <f t="shared" si="340"/>
        <v>0</v>
      </c>
      <c r="AB4364">
        <v>2</v>
      </c>
      <c r="AC4364">
        <v>198</v>
      </c>
      <c r="AD4364">
        <v>2</v>
      </c>
      <c r="AE4364">
        <v>0</v>
      </c>
      <c r="AF4364">
        <v>0</v>
      </c>
      <c r="AG4364">
        <v>0</v>
      </c>
      <c r="AH4364">
        <f t="shared" si="341"/>
        <v>2</v>
      </c>
      <c r="AI4364">
        <f t="shared" si="343"/>
        <v>2</v>
      </c>
      <c r="AJ4364">
        <f t="shared" si="344"/>
        <v>0</v>
      </c>
      <c r="AK4364">
        <f t="shared" si="342"/>
        <v>2</v>
      </c>
    </row>
    <row r="4365" spans="1:37" x14ac:dyDescent="0.25">
      <c r="A4365">
        <v>338</v>
      </c>
      <c r="B4365">
        <v>12</v>
      </c>
      <c r="C4365" t="s">
        <v>249</v>
      </c>
      <c r="D4365" t="s">
        <v>249</v>
      </c>
      <c r="E4365">
        <v>2017</v>
      </c>
      <c r="F4365" t="s">
        <v>284</v>
      </c>
      <c r="G4365">
        <v>11</v>
      </c>
      <c r="H4365">
        <v>14</v>
      </c>
      <c r="I4365">
        <v>9</v>
      </c>
      <c r="J4365" s="3">
        <v>43053</v>
      </c>
      <c r="L4365">
        <v>8.6</v>
      </c>
      <c r="N4365">
        <v>4.5999999999999996</v>
      </c>
      <c r="O4365">
        <v>2.2999999999999998</v>
      </c>
      <c r="P4365">
        <v>7.6772999999999998</v>
      </c>
      <c r="Q4365" t="s">
        <v>75</v>
      </c>
      <c r="T4365">
        <v>9.6</v>
      </c>
      <c r="U4365">
        <v>15.1</v>
      </c>
      <c r="V4365">
        <v>91</v>
      </c>
      <c r="W4365">
        <v>9</v>
      </c>
      <c r="X4365">
        <v>1</v>
      </c>
      <c r="Y4365">
        <v>0</v>
      </c>
      <c r="Z4365">
        <v>0</v>
      </c>
      <c r="AA4365">
        <f t="shared" si="340"/>
        <v>10</v>
      </c>
      <c r="AB4365">
        <v>2</v>
      </c>
      <c r="AC4365">
        <v>195</v>
      </c>
      <c r="AD4365">
        <v>1</v>
      </c>
      <c r="AE4365">
        <v>0</v>
      </c>
      <c r="AF4365">
        <v>0</v>
      </c>
      <c r="AG4365">
        <v>0</v>
      </c>
      <c r="AH4365">
        <f t="shared" si="341"/>
        <v>1</v>
      </c>
      <c r="AI4365">
        <f t="shared" si="343"/>
        <v>10</v>
      </c>
      <c r="AJ4365">
        <f t="shared" si="344"/>
        <v>0</v>
      </c>
      <c r="AK4365">
        <f t="shared" si="342"/>
        <v>11</v>
      </c>
    </row>
    <row r="4366" spans="1:37" x14ac:dyDescent="0.25">
      <c r="A4366">
        <v>338</v>
      </c>
      <c r="B4366">
        <v>12</v>
      </c>
      <c r="C4366" t="s">
        <v>249</v>
      </c>
      <c r="D4366" t="s">
        <v>249</v>
      </c>
      <c r="E4366">
        <v>2017</v>
      </c>
      <c r="F4366" t="s">
        <v>284</v>
      </c>
      <c r="G4366">
        <v>11</v>
      </c>
      <c r="H4366">
        <v>29</v>
      </c>
      <c r="I4366">
        <v>11</v>
      </c>
      <c r="J4366" s="3">
        <v>43068</v>
      </c>
      <c r="L4366">
        <v>8.6</v>
      </c>
      <c r="N4366">
        <v>4.5999999999999996</v>
      </c>
      <c r="O4366">
        <v>2.2999999999999998</v>
      </c>
      <c r="P4366">
        <v>7.6772999999999998</v>
      </c>
      <c r="Q4366" t="s">
        <v>75</v>
      </c>
      <c r="T4366">
        <v>9.6</v>
      </c>
      <c r="U4366">
        <v>15.1</v>
      </c>
      <c r="V4366">
        <v>98</v>
      </c>
      <c r="W4366">
        <v>0</v>
      </c>
      <c r="X4366">
        <v>4</v>
      </c>
      <c r="Y4366">
        <v>0</v>
      </c>
      <c r="Z4366">
        <v>0</v>
      </c>
      <c r="AA4366">
        <f t="shared" si="340"/>
        <v>4</v>
      </c>
      <c r="AB4366">
        <v>2</v>
      </c>
      <c r="AC4366">
        <v>155</v>
      </c>
      <c r="AD4366">
        <v>0</v>
      </c>
      <c r="AE4366">
        <v>0</v>
      </c>
      <c r="AF4366">
        <v>0</v>
      </c>
      <c r="AG4366">
        <v>0</v>
      </c>
      <c r="AH4366">
        <f t="shared" si="341"/>
        <v>0</v>
      </c>
      <c r="AI4366">
        <f t="shared" si="343"/>
        <v>0</v>
      </c>
      <c r="AJ4366">
        <f t="shared" si="344"/>
        <v>0</v>
      </c>
      <c r="AK4366">
        <f t="shared" si="342"/>
        <v>4</v>
      </c>
    </row>
    <row r="4367" spans="1:37" x14ac:dyDescent="0.25">
      <c r="A4367">
        <v>338</v>
      </c>
      <c r="B4367">
        <v>12</v>
      </c>
      <c r="C4367" t="s">
        <v>249</v>
      </c>
      <c r="D4367" t="s">
        <v>249</v>
      </c>
      <c r="E4367">
        <v>2017</v>
      </c>
      <c r="F4367" t="s">
        <v>285</v>
      </c>
      <c r="G4367">
        <v>12</v>
      </c>
      <c r="H4367">
        <v>11</v>
      </c>
      <c r="I4367">
        <v>13</v>
      </c>
      <c r="J4367" s="3">
        <v>43080</v>
      </c>
      <c r="L4367">
        <v>8.6</v>
      </c>
      <c r="N4367">
        <v>4.5999999999999996</v>
      </c>
      <c r="O4367">
        <v>2.2999999999999998</v>
      </c>
      <c r="P4367">
        <v>7.6772999999999998</v>
      </c>
      <c r="Q4367" t="s">
        <v>75</v>
      </c>
      <c r="T4367">
        <v>9.6</v>
      </c>
      <c r="U4367">
        <v>15.1</v>
      </c>
      <c r="V4367">
        <v>70</v>
      </c>
      <c r="W4367">
        <v>0</v>
      </c>
      <c r="X4367">
        <v>0</v>
      </c>
      <c r="Y4367">
        <v>0</v>
      </c>
      <c r="Z4367">
        <v>0</v>
      </c>
      <c r="AA4367">
        <f t="shared" si="340"/>
        <v>0</v>
      </c>
      <c r="AB4367">
        <v>2</v>
      </c>
      <c r="AC4367">
        <v>85</v>
      </c>
      <c r="AD4367">
        <v>0</v>
      </c>
      <c r="AE4367">
        <v>0</v>
      </c>
      <c r="AF4367">
        <v>0</v>
      </c>
      <c r="AG4367">
        <v>0</v>
      </c>
      <c r="AH4367">
        <f t="shared" si="341"/>
        <v>0</v>
      </c>
      <c r="AI4367">
        <f t="shared" si="343"/>
        <v>0</v>
      </c>
      <c r="AJ4367">
        <f t="shared" si="344"/>
        <v>0</v>
      </c>
      <c r="AK4367">
        <f t="shared" si="342"/>
        <v>0</v>
      </c>
    </row>
    <row r="4368" spans="1:37" x14ac:dyDescent="0.25">
      <c r="A4368">
        <v>338</v>
      </c>
      <c r="B4368">
        <v>12</v>
      </c>
      <c r="C4368" t="s">
        <v>249</v>
      </c>
      <c r="D4368" t="s">
        <v>249</v>
      </c>
      <c r="E4368">
        <v>2017</v>
      </c>
      <c r="F4368" t="s">
        <v>285</v>
      </c>
      <c r="G4368">
        <v>12</v>
      </c>
      <c r="H4368">
        <v>11</v>
      </c>
      <c r="I4368">
        <v>13</v>
      </c>
      <c r="J4368" s="3">
        <v>43080</v>
      </c>
      <c r="L4368">
        <v>8.6</v>
      </c>
      <c r="N4368">
        <v>4.5999999999999996</v>
      </c>
      <c r="O4368">
        <v>2.2999999999999998</v>
      </c>
      <c r="P4368">
        <v>7.6772999999999998</v>
      </c>
      <c r="Q4368" t="s">
        <v>75</v>
      </c>
      <c r="T4368">
        <v>9.6</v>
      </c>
      <c r="U4368">
        <v>15.1</v>
      </c>
      <c r="V4368">
        <v>70</v>
      </c>
      <c r="W4368">
        <v>0</v>
      </c>
      <c r="X4368">
        <v>0</v>
      </c>
      <c r="Y4368">
        <v>0</v>
      </c>
      <c r="Z4368">
        <v>0</v>
      </c>
      <c r="AA4368">
        <f t="shared" si="340"/>
        <v>0</v>
      </c>
      <c r="AB4368">
        <v>2</v>
      </c>
      <c r="AC4368">
        <v>85</v>
      </c>
      <c r="AD4368">
        <v>0</v>
      </c>
      <c r="AE4368">
        <v>0</v>
      </c>
      <c r="AF4368">
        <v>0</v>
      </c>
      <c r="AG4368">
        <v>0</v>
      </c>
      <c r="AH4368">
        <f t="shared" si="341"/>
        <v>0</v>
      </c>
      <c r="AI4368">
        <f t="shared" si="343"/>
        <v>0</v>
      </c>
      <c r="AJ4368">
        <f t="shared" si="344"/>
        <v>0</v>
      </c>
      <c r="AK4368">
        <f t="shared" si="342"/>
        <v>0</v>
      </c>
    </row>
    <row r="4369" spans="1:37" x14ac:dyDescent="0.25">
      <c r="A4369">
        <v>338</v>
      </c>
      <c r="B4369">
        <v>12</v>
      </c>
      <c r="C4369" t="s">
        <v>249</v>
      </c>
      <c r="D4369" t="s">
        <v>249</v>
      </c>
      <c r="E4369">
        <v>2017</v>
      </c>
      <c r="F4369" t="s">
        <v>285</v>
      </c>
      <c r="G4369">
        <v>12</v>
      </c>
      <c r="H4369">
        <v>27</v>
      </c>
      <c r="I4369">
        <v>15</v>
      </c>
      <c r="J4369" s="3">
        <v>43096</v>
      </c>
      <c r="L4369">
        <v>8.6</v>
      </c>
      <c r="N4369">
        <v>4.5999999999999996</v>
      </c>
      <c r="O4369">
        <v>2.2999999999999998</v>
      </c>
      <c r="P4369">
        <v>7.6772999999999998</v>
      </c>
      <c r="Q4369" t="s">
        <v>75</v>
      </c>
      <c r="T4369">
        <v>9.6</v>
      </c>
      <c r="U4369">
        <v>15.1</v>
      </c>
      <c r="V4369">
        <v>97</v>
      </c>
      <c r="W4369">
        <v>0</v>
      </c>
      <c r="X4369">
        <v>0</v>
      </c>
      <c r="Y4369">
        <v>0</v>
      </c>
      <c r="Z4369">
        <v>0</v>
      </c>
      <c r="AA4369">
        <f t="shared" si="340"/>
        <v>0</v>
      </c>
      <c r="AB4369">
        <v>2</v>
      </c>
      <c r="AC4369">
        <v>155</v>
      </c>
      <c r="AD4369">
        <v>0</v>
      </c>
      <c r="AE4369">
        <v>0</v>
      </c>
      <c r="AF4369">
        <v>0</v>
      </c>
      <c r="AG4369">
        <v>0</v>
      </c>
      <c r="AH4369">
        <f t="shared" si="341"/>
        <v>0</v>
      </c>
      <c r="AI4369">
        <f t="shared" si="343"/>
        <v>0</v>
      </c>
      <c r="AJ4369">
        <f t="shared" si="344"/>
        <v>0</v>
      </c>
      <c r="AK4369">
        <f t="shared" si="342"/>
        <v>0</v>
      </c>
    </row>
    <row r="4370" spans="1:37" x14ac:dyDescent="0.25">
      <c r="A4370">
        <v>373</v>
      </c>
      <c r="B4370">
        <v>14</v>
      </c>
      <c r="C4370" t="s">
        <v>249</v>
      </c>
      <c r="D4370" t="s">
        <v>249</v>
      </c>
      <c r="E4370">
        <v>2018</v>
      </c>
      <c r="F4370" t="s">
        <v>285</v>
      </c>
      <c r="G4370">
        <v>1</v>
      </c>
      <c r="H4370">
        <v>8</v>
      </c>
      <c r="I4370">
        <v>17</v>
      </c>
      <c r="J4370" s="3">
        <v>43108</v>
      </c>
      <c r="L4370">
        <v>8.6</v>
      </c>
      <c r="N4370">
        <v>8</v>
      </c>
      <c r="O4370">
        <v>4.5999999999999996</v>
      </c>
      <c r="P4370">
        <v>28.979999999999997</v>
      </c>
      <c r="Q4370" t="s">
        <v>58</v>
      </c>
      <c r="T4370">
        <v>16.400000000000002</v>
      </c>
      <c r="U4370">
        <v>18.100000000000001</v>
      </c>
      <c r="V4370">
        <v>96</v>
      </c>
      <c r="W4370">
        <v>4</v>
      </c>
      <c r="X4370">
        <v>1</v>
      </c>
      <c r="Y4370">
        <v>0</v>
      </c>
      <c r="Z4370">
        <v>0</v>
      </c>
      <c r="AA4370">
        <f t="shared" si="340"/>
        <v>5</v>
      </c>
      <c r="AB4370">
        <v>2</v>
      </c>
      <c r="AC4370">
        <v>130</v>
      </c>
      <c r="AD4370">
        <v>7</v>
      </c>
      <c r="AE4370">
        <v>0</v>
      </c>
      <c r="AF4370">
        <v>0</v>
      </c>
      <c r="AG4370">
        <v>0</v>
      </c>
      <c r="AH4370">
        <f t="shared" si="341"/>
        <v>7</v>
      </c>
      <c r="AI4370">
        <f t="shared" si="343"/>
        <v>11</v>
      </c>
      <c r="AJ4370">
        <f t="shared" si="344"/>
        <v>0</v>
      </c>
      <c r="AK4370">
        <f t="shared" si="342"/>
        <v>12</v>
      </c>
    </row>
    <row r="4371" spans="1:37" x14ac:dyDescent="0.25">
      <c r="A4371">
        <v>373</v>
      </c>
      <c r="B4371">
        <v>14</v>
      </c>
      <c r="C4371" t="s">
        <v>249</v>
      </c>
      <c r="D4371" t="s">
        <v>249</v>
      </c>
      <c r="E4371">
        <v>2018</v>
      </c>
      <c r="F4371" t="s">
        <v>285</v>
      </c>
      <c r="G4371">
        <v>1</v>
      </c>
      <c r="H4371">
        <v>27</v>
      </c>
      <c r="I4371">
        <v>20</v>
      </c>
      <c r="J4371" s="3">
        <v>43127</v>
      </c>
      <c r="L4371">
        <v>8.6</v>
      </c>
      <c r="N4371">
        <v>8</v>
      </c>
      <c r="O4371">
        <v>4.5999999999999996</v>
      </c>
      <c r="P4371">
        <v>28.979999999999997</v>
      </c>
      <c r="Q4371" t="s">
        <v>58</v>
      </c>
      <c r="T4371">
        <v>16.400000000000002</v>
      </c>
      <c r="U4371">
        <v>18.100000000000001</v>
      </c>
      <c r="AA4371">
        <f t="shared" si="340"/>
        <v>0</v>
      </c>
      <c r="AB4371">
        <v>2</v>
      </c>
      <c r="AC4371">
        <v>149</v>
      </c>
      <c r="AD4371">
        <v>7</v>
      </c>
      <c r="AE4371">
        <v>0</v>
      </c>
      <c r="AF4371">
        <v>0</v>
      </c>
      <c r="AG4371">
        <v>3</v>
      </c>
      <c r="AH4371">
        <f t="shared" si="341"/>
        <v>10</v>
      </c>
      <c r="AI4371">
        <f t="shared" si="343"/>
        <v>7</v>
      </c>
      <c r="AJ4371">
        <f t="shared" si="344"/>
        <v>0</v>
      </c>
      <c r="AK4371">
        <f t="shared" si="342"/>
        <v>10</v>
      </c>
    </row>
    <row r="4372" spans="1:37" x14ac:dyDescent="0.25">
      <c r="A4372">
        <v>373</v>
      </c>
      <c r="B4372">
        <v>14</v>
      </c>
      <c r="C4372" t="s">
        <v>249</v>
      </c>
      <c r="D4372" t="s">
        <v>249</v>
      </c>
      <c r="E4372">
        <v>2018</v>
      </c>
      <c r="F4372" t="s">
        <v>285</v>
      </c>
      <c r="G4372">
        <v>2</v>
      </c>
      <c r="H4372">
        <v>5</v>
      </c>
      <c r="I4372">
        <v>21</v>
      </c>
      <c r="J4372" s="3">
        <v>43136</v>
      </c>
      <c r="L4372">
        <v>8.6</v>
      </c>
      <c r="N4372">
        <v>8</v>
      </c>
      <c r="O4372">
        <v>4.5999999999999996</v>
      </c>
      <c r="P4372">
        <v>28.979999999999997</v>
      </c>
      <c r="Q4372" t="s">
        <v>58</v>
      </c>
      <c r="T4372">
        <v>16.400000000000002</v>
      </c>
      <c r="U4372">
        <v>18.100000000000001</v>
      </c>
      <c r="V4372">
        <v>98</v>
      </c>
      <c r="W4372">
        <v>2</v>
      </c>
      <c r="X4372">
        <v>0</v>
      </c>
      <c r="Y4372">
        <v>0</v>
      </c>
      <c r="Z4372">
        <v>0</v>
      </c>
      <c r="AA4372">
        <f t="shared" si="340"/>
        <v>2</v>
      </c>
      <c r="AB4372">
        <v>2</v>
      </c>
      <c r="AC4372">
        <v>89</v>
      </c>
      <c r="AD4372">
        <v>5</v>
      </c>
      <c r="AE4372">
        <v>0</v>
      </c>
      <c r="AF4372">
        <v>0</v>
      </c>
      <c r="AG4372">
        <v>0</v>
      </c>
      <c r="AH4372">
        <f t="shared" si="341"/>
        <v>5</v>
      </c>
      <c r="AI4372">
        <f t="shared" si="343"/>
        <v>7</v>
      </c>
      <c r="AJ4372">
        <f t="shared" si="344"/>
        <v>0</v>
      </c>
      <c r="AK4372">
        <f t="shared" si="342"/>
        <v>7</v>
      </c>
    </row>
    <row r="4373" spans="1:37" x14ac:dyDescent="0.25">
      <c r="A4373">
        <v>373</v>
      </c>
      <c r="B4373">
        <v>14</v>
      </c>
      <c r="C4373" t="s">
        <v>249</v>
      </c>
      <c r="D4373" t="s">
        <v>249</v>
      </c>
      <c r="E4373">
        <v>2018</v>
      </c>
      <c r="F4373" t="s">
        <v>285</v>
      </c>
      <c r="G4373">
        <v>2</v>
      </c>
      <c r="H4373">
        <v>20</v>
      </c>
      <c r="I4373">
        <v>23</v>
      </c>
      <c r="J4373" s="3">
        <v>43151</v>
      </c>
      <c r="L4373">
        <v>8.6</v>
      </c>
      <c r="N4373">
        <v>8</v>
      </c>
      <c r="O4373">
        <v>4.5999999999999996</v>
      </c>
      <c r="P4373">
        <v>28.979999999999997</v>
      </c>
      <c r="Q4373" t="s">
        <v>58</v>
      </c>
      <c r="T4373">
        <v>16.400000000000002</v>
      </c>
      <c r="U4373">
        <v>18.100000000000001</v>
      </c>
      <c r="V4373">
        <v>95</v>
      </c>
      <c r="W4373">
        <v>1</v>
      </c>
      <c r="X4373">
        <v>0</v>
      </c>
      <c r="Y4373">
        <v>0</v>
      </c>
      <c r="Z4373">
        <v>0</v>
      </c>
      <c r="AA4373">
        <f t="shared" si="340"/>
        <v>1</v>
      </c>
      <c r="AB4373">
        <v>2</v>
      </c>
      <c r="AC4373">
        <v>70</v>
      </c>
      <c r="AD4373">
        <v>3</v>
      </c>
      <c r="AE4373">
        <v>0</v>
      </c>
      <c r="AF4373">
        <v>0</v>
      </c>
      <c r="AG4373">
        <v>0</v>
      </c>
      <c r="AH4373">
        <f t="shared" si="341"/>
        <v>3</v>
      </c>
      <c r="AI4373">
        <f t="shared" si="343"/>
        <v>4</v>
      </c>
      <c r="AJ4373">
        <f t="shared" si="344"/>
        <v>0</v>
      </c>
      <c r="AK4373">
        <f t="shared" si="342"/>
        <v>4</v>
      </c>
    </row>
    <row r="4374" spans="1:37" x14ac:dyDescent="0.25">
      <c r="A4374">
        <v>1263</v>
      </c>
      <c r="C4374" t="s">
        <v>92</v>
      </c>
      <c r="D4374" t="s">
        <v>89</v>
      </c>
      <c r="E4374">
        <v>2017</v>
      </c>
      <c r="F4374" t="s">
        <v>285</v>
      </c>
      <c r="G4374">
        <v>12</v>
      </c>
      <c r="H4374">
        <v>31</v>
      </c>
      <c r="I4374">
        <v>16</v>
      </c>
      <c r="J4374" s="1">
        <v>43100</v>
      </c>
      <c r="K4374">
        <v>0.34444444444444444</v>
      </c>
      <c r="L4374">
        <v>8.6</v>
      </c>
      <c r="N4374">
        <v>7.8</v>
      </c>
      <c r="O4374">
        <v>5.2</v>
      </c>
      <c r="P4374">
        <v>31.839600000000001</v>
      </c>
      <c r="Q4374" t="s">
        <v>49</v>
      </c>
      <c r="T4374">
        <v>10</v>
      </c>
      <c r="U4374">
        <v>17</v>
      </c>
      <c r="AA4374">
        <f t="shared" si="340"/>
        <v>0</v>
      </c>
      <c r="AH4374">
        <f t="shared" si="341"/>
        <v>0</v>
      </c>
      <c r="AI4374">
        <f t="shared" si="343"/>
        <v>0</v>
      </c>
      <c r="AJ4374">
        <f t="shared" si="344"/>
        <v>0</v>
      </c>
      <c r="AK4374">
        <f t="shared" si="342"/>
        <v>0</v>
      </c>
    </row>
    <row r="4375" spans="1:37" x14ac:dyDescent="0.25">
      <c r="A4375">
        <v>364</v>
      </c>
      <c r="B4375">
        <v>13</v>
      </c>
      <c r="C4375" t="s">
        <v>249</v>
      </c>
      <c r="D4375" t="s">
        <v>249</v>
      </c>
      <c r="E4375">
        <v>2017</v>
      </c>
      <c r="F4375" t="s">
        <v>284</v>
      </c>
      <c r="G4375">
        <v>11</v>
      </c>
      <c r="H4375">
        <v>14</v>
      </c>
      <c r="I4375">
        <v>9</v>
      </c>
      <c r="J4375" s="3">
        <v>43053</v>
      </c>
      <c r="L4375">
        <v>8.6999999999999993</v>
      </c>
      <c r="N4375">
        <v>8.3000000000000007</v>
      </c>
      <c r="O4375">
        <v>3.5</v>
      </c>
      <c r="P4375">
        <v>109.33480000000003</v>
      </c>
      <c r="Q4375" t="s">
        <v>31</v>
      </c>
      <c r="R4375" t="s">
        <v>387</v>
      </c>
      <c r="T4375">
        <v>11.9</v>
      </c>
      <c r="U4375">
        <v>13.5</v>
      </c>
      <c r="V4375">
        <v>100</v>
      </c>
      <c r="W4375">
        <v>0</v>
      </c>
      <c r="X4375">
        <v>0</v>
      </c>
      <c r="Y4375">
        <v>0</v>
      </c>
      <c r="Z4375">
        <v>0</v>
      </c>
      <c r="AA4375">
        <f t="shared" si="340"/>
        <v>0</v>
      </c>
      <c r="AB4375">
        <v>0</v>
      </c>
      <c r="AH4375">
        <f t="shared" si="341"/>
        <v>0</v>
      </c>
      <c r="AI4375">
        <f t="shared" si="343"/>
        <v>0</v>
      </c>
      <c r="AJ4375">
        <f t="shared" si="344"/>
        <v>0</v>
      </c>
      <c r="AK4375">
        <f t="shared" si="342"/>
        <v>0</v>
      </c>
    </row>
    <row r="4376" spans="1:37" x14ac:dyDescent="0.25">
      <c r="A4376">
        <v>409</v>
      </c>
      <c r="B4376">
        <v>15</v>
      </c>
      <c r="C4376" t="s">
        <v>249</v>
      </c>
      <c r="D4376" t="s">
        <v>249</v>
      </c>
      <c r="E4376">
        <v>2017</v>
      </c>
      <c r="F4376" t="s">
        <v>284</v>
      </c>
      <c r="G4376">
        <v>11</v>
      </c>
      <c r="H4376">
        <v>15</v>
      </c>
      <c r="I4376">
        <v>9</v>
      </c>
      <c r="J4376" s="3">
        <v>43054</v>
      </c>
      <c r="L4376">
        <v>8.6999999999999993</v>
      </c>
      <c r="N4376">
        <v>8.5</v>
      </c>
      <c r="O4376">
        <v>5.5</v>
      </c>
      <c r="P4376">
        <v>43.410500000000006</v>
      </c>
      <c r="Q4376" t="s">
        <v>81</v>
      </c>
      <c r="T4376">
        <v>19</v>
      </c>
      <c r="U4376">
        <v>53.4</v>
      </c>
      <c r="V4376">
        <v>95</v>
      </c>
      <c r="W4376">
        <v>5</v>
      </c>
      <c r="X4376">
        <v>0</v>
      </c>
      <c r="Y4376">
        <v>0</v>
      </c>
      <c r="Z4376">
        <v>0</v>
      </c>
      <c r="AA4376">
        <f t="shared" si="340"/>
        <v>5</v>
      </c>
      <c r="AB4376">
        <v>3</v>
      </c>
      <c r="AC4376">
        <v>282</v>
      </c>
      <c r="AD4376">
        <v>18</v>
      </c>
      <c r="AE4376">
        <v>5</v>
      </c>
      <c r="AF4376">
        <v>18</v>
      </c>
      <c r="AG4376">
        <v>0</v>
      </c>
      <c r="AH4376">
        <f t="shared" si="341"/>
        <v>41</v>
      </c>
      <c r="AI4376">
        <f t="shared" si="343"/>
        <v>23</v>
      </c>
      <c r="AJ4376">
        <f t="shared" si="344"/>
        <v>18</v>
      </c>
      <c r="AK4376">
        <f t="shared" si="342"/>
        <v>46</v>
      </c>
    </row>
    <row r="4377" spans="1:37" x14ac:dyDescent="0.25">
      <c r="A4377">
        <v>364</v>
      </c>
      <c r="B4377">
        <v>13</v>
      </c>
      <c r="C4377" t="s">
        <v>249</v>
      </c>
      <c r="D4377" t="s">
        <v>249</v>
      </c>
      <c r="E4377">
        <v>2017</v>
      </c>
      <c r="F4377" t="s">
        <v>284</v>
      </c>
      <c r="G4377">
        <v>11</v>
      </c>
      <c r="H4377">
        <v>29</v>
      </c>
      <c r="I4377">
        <v>11</v>
      </c>
      <c r="J4377" s="3">
        <v>43068</v>
      </c>
      <c r="L4377">
        <v>8.6999999999999993</v>
      </c>
      <c r="N4377">
        <v>8.3000000000000007</v>
      </c>
      <c r="O4377">
        <v>3.5</v>
      </c>
      <c r="P4377">
        <v>109.33480000000003</v>
      </c>
      <c r="Q4377" t="s">
        <v>31</v>
      </c>
      <c r="R4377" t="s">
        <v>387</v>
      </c>
      <c r="T4377">
        <v>11.9</v>
      </c>
      <c r="U4377">
        <v>13.5</v>
      </c>
      <c r="V4377">
        <v>100</v>
      </c>
      <c r="W4377">
        <v>0</v>
      </c>
      <c r="X4377">
        <v>0</v>
      </c>
      <c r="Y4377">
        <v>0</v>
      </c>
      <c r="Z4377">
        <v>0</v>
      </c>
      <c r="AA4377">
        <f t="shared" si="340"/>
        <v>0</v>
      </c>
      <c r="AB4377">
        <v>0</v>
      </c>
      <c r="AH4377">
        <f t="shared" si="341"/>
        <v>0</v>
      </c>
      <c r="AI4377">
        <f t="shared" si="343"/>
        <v>0</v>
      </c>
      <c r="AJ4377">
        <f t="shared" si="344"/>
        <v>0</v>
      </c>
      <c r="AK4377">
        <f t="shared" si="342"/>
        <v>0</v>
      </c>
    </row>
    <row r="4378" spans="1:37" x14ac:dyDescent="0.25">
      <c r="A4378">
        <v>409</v>
      </c>
      <c r="B4378">
        <v>15</v>
      </c>
      <c r="C4378" t="s">
        <v>249</v>
      </c>
      <c r="D4378" t="s">
        <v>249</v>
      </c>
      <c r="E4378">
        <v>2017</v>
      </c>
      <c r="F4378" t="s">
        <v>284</v>
      </c>
      <c r="G4378">
        <v>11</v>
      </c>
      <c r="H4378">
        <v>28</v>
      </c>
      <c r="I4378">
        <v>11</v>
      </c>
      <c r="J4378" s="3">
        <v>43067</v>
      </c>
      <c r="L4378">
        <v>8.6999999999999993</v>
      </c>
      <c r="N4378">
        <v>8.5</v>
      </c>
      <c r="O4378">
        <v>5.5</v>
      </c>
      <c r="P4378">
        <v>43.410500000000006</v>
      </c>
      <c r="Q4378" t="s">
        <v>81</v>
      </c>
      <c r="T4378">
        <v>19</v>
      </c>
      <c r="U4378">
        <v>53.4</v>
      </c>
      <c r="V4378">
        <v>99</v>
      </c>
      <c r="W4378">
        <v>0</v>
      </c>
      <c r="X4378">
        <v>5</v>
      </c>
      <c r="Y4378">
        <v>0</v>
      </c>
      <c r="Z4378">
        <v>0</v>
      </c>
      <c r="AA4378">
        <f t="shared" si="340"/>
        <v>5</v>
      </c>
      <c r="AB4378">
        <v>3</v>
      </c>
      <c r="AC4378">
        <v>181</v>
      </c>
      <c r="AD4378">
        <v>5</v>
      </c>
      <c r="AE4378">
        <v>3</v>
      </c>
      <c r="AF4378">
        <v>1</v>
      </c>
      <c r="AG4378">
        <v>0</v>
      </c>
      <c r="AH4378">
        <f t="shared" si="341"/>
        <v>9</v>
      </c>
      <c r="AI4378">
        <f t="shared" si="343"/>
        <v>5</v>
      </c>
      <c r="AJ4378">
        <f t="shared" si="344"/>
        <v>1</v>
      </c>
      <c r="AK4378">
        <f t="shared" si="342"/>
        <v>14</v>
      </c>
    </row>
    <row r="4379" spans="1:37" x14ac:dyDescent="0.25">
      <c r="A4379">
        <v>364</v>
      </c>
      <c r="B4379">
        <v>13</v>
      </c>
      <c r="C4379" t="s">
        <v>249</v>
      </c>
      <c r="D4379" t="s">
        <v>249</v>
      </c>
      <c r="E4379">
        <v>2017</v>
      </c>
      <c r="F4379" t="s">
        <v>285</v>
      </c>
      <c r="G4379">
        <v>12</v>
      </c>
      <c r="H4379">
        <v>11</v>
      </c>
      <c r="I4379">
        <v>13</v>
      </c>
      <c r="J4379" s="3">
        <v>43080</v>
      </c>
      <c r="L4379">
        <v>8.6999999999999993</v>
      </c>
      <c r="N4379">
        <v>8.3000000000000007</v>
      </c>
      <c r="O4379">
        <v>3.5</v>
      </c>
      <c r="P4379">
        <v>109.33480000000003</v>
      </c>
      <c r="Q4379" t="s">
        <v>31</v>
      </c>
      <c r="R4379" t="s">
        <v>387</v>
      </c>
      <c r="T4379">
        <v>11.9</v>
      </c>
      <c r="U4379">
        <v>13.5</v>
      </c>
      <c r="V4379">
        <v>100</v>
      </c>
      <c r="W4379">
        <v>0</v>
      </c>
      <c r="X4379">
        <v>0</v>
      </c>
      <c r="Y4379">
        <v>0</v>
      </c>
      <c r="Z4379">
        <v>0</v>
      </c>
      <c r="AA4379">
        <f t="shared" si="340"/>
        <v>0</v>
      </c>
      <c r="AB4379">
        <v>0</v>
      </c>
      <c r="AH4379">
        <f t="shared" si="341"/>
        <v>0</v>
      </c>
      <c r="AI4379">
        <f t="shared" si="343"/>
        <v>0</v>
      </c>
      <c r="AJ4379">
        <f t="shared" si="344"/>
        <v>0</v>
      </c>
      <c r="AK4379">
        <f t="shared" si="342"/>
        <v>0</v>
      </c>
    </row>
    <row r="4380" spans="1:37" x14ac:dyDescent="0.25">
      <c r="A4380">
        <v>409</v>
      </c>
      <c r="B4380">
        <v>15</v>
      </c>
      <c r="C4380" t="s">
        <v>249</v>
      </c>
      <c r="D4380" t="s">
        <v>249</v>
      </c>
      <c r="E4380">
        <v>2017</v>
      </c>
      <c r="F4380" t="s">
        <v>285</v>
      </c>
      <c r="G4380">
        <v>12</v>
      </c>
      <c r="H4380">
        <v>13</v>
      </c>
      <c r="I4380">
        <v>13</v>
      </c>
      <c r="J4380" s="3">
        <v>43082</v>
      </c>
      <c r="L4380">
        <v>8.6999999999999993</v>
      </c>
      <c r="N4380">
        <v>8.5</v>
      </c>
      <c r="O4380">
        <v>5.5</v>
      </c>
      <c r="P4380">
        <v>43.410500000000006</v>
      </c>
      <c r="Q4380" t="s">
        <v>81</v>
      </c>
      <c r="T4380">
        <v>19</v>
      </c>
      <c r="U4380">
        <v>53.4</v>
      </c>
      <c r="V4380">
        <v>100</v>
      </c>
      <c r="W4380">
        <v>0</v>
      </c>
      <c r="X4380">
        <v>0</v>
      </c>
      <c r="Y4380">
        <v>0</v>
      </c>
      <c r="Z4380">
        <v>0</v>
      </c>
      <c r="AA4380">
        <f t="shared" si="340"/>
        <v>0</v>
      </c>
      <c r="AB4380">
        <v>3</v>
      </c>
      <c r="AC4380">
        <v>329</v>
      </c>
      <c r="AD4380">
        <v>1</v>
      </c>
      <c r="AE4380">
        <v>0</v>
      </c>
      <c r="AF4380">
        <v>0</v>
      </c>
      <c r="AG4380">
        <v>0</v>
      </c>
      <c r="AH4380">
        <f t="shared" si="341"/>
        <v>1</v>
      </c>
      <c r="AI4380">
        <f t="shared" si="343"/>
        <v>1</v>
      </c>
      <c r="AJ4380">
        <f t="shared" si="344"/>
        <v>0</v>
      </c>
      <c r="AK4380">
        <f t="shared" si="342"/>
        <v>1</v>
      </c>
    </row>
    <row r="4381" spans="1:37" x14ac:dyDescent="0.25">
      <c r="A4381">
        <v>364</v>
      </c>
      <c r="B4381">
        <v>13</v>
      </c>
      <c r="C4381" t="s">
        <v>249</v>
      </c>
      <c r="D4381" t="s">
        <v>249</v>
      </c>
      <c r="E4381">
        <v>2017</v>
      </c>
      <c r="F4381" t="s">
        <v>285</v>
      </c>
      <c r="G4381">
        <v>12</v>
      </c>
      <c r="H4381">
        <v>27</v>
      </c>
      <c r="I4381">
        <v>15</v>
      </c>
      <c r="J4381" s="3">
        <v>43096</v>
      </c>
      <c r="L4381">
        <v>8.6999999999999993</v>
      </c>
      <c r="N4381">
        <v>8.3000000000000007</v>
      </c>
      <c r="O4381">
        <v>3.5</v>
      </c>
      <c r="P4381">
        <v>109.33480000000003</v>
      </c>
      <c r="Q4381" t="s">
        <v>31</v>
      </c>
      <c r="R4381" t="s">
        <v>387</v>
      </c>
      <c r="T4381">
        <v>11.9</v>
      </c>
      <c r="U4381">
        <v>13.5</v>
      </c>
      <c r="V4381">
        <v>100</v>
      </c>
      <c r="W4381">
        <v>0</v>
      </c>
      <c r="X4381">
        <v>0</v>
      </c>
      <c r="Y4381">
        <v>0</v>
      </c>
      <c r="Z4381">
        <v>0</v>
      </c>
      <c r="AA4381">
        <f t="shared" si="340"/>
        <v>0</v>
      </c>
      <c r="AB4381">
        <v>0</v>
      </c>
      <c r="AH4381">
        <f t="shared" si="341"/>
        <v>0</v>
      </c>
      <c r="AI4381">
        <f t="shared" si="343"/>
        <v>0</v>
      </c>
      <c r="AJ4381">
        <f t="shared" si="344"/>
        <v>0</v>
      </c>
      <c r="AK4381">
        <f t="shared" si="342"/>
        <v>0</v>
      </c>
    </row>
    <row r="4382" spans="1:37" x14ac:dyDescent="0.25">
      <c r="A4382">
        <v>409</v>
      </c>
      <c r="B4382">
        <v>15</v>
      </c>
      <c r="C4382" t="s">
        <v>249</v>
      </c>
      <c r="D4382" t="s">
        <v>249</v>
      </c>
      <c r="E4382">
        <v>2017</v>
      </c>
      <c r="F4382" t="s">
        <v>285</v>
      </c>
      <c r="G4382">
        <v>12</v>
      </c>
      <c r="H4382">
        <v>28</v>
      </c>
      <c r="I4382">
        <v>16</v>
      </c>
      <c r="J4382" s="3">
        <v>43097</v>
      </c>
      <c r="L4382">
        <v>8.6999999999999993</v>
      </c>
      <c r="N4382">
        <v>8.5</v>
      </c>
      <c r="O4382">
        <v>5.5</v>
      </c>
      <c r="P4382">
        <v>43.410500000000006</v>
      </c>
      <c r="Q4382" t="s">
        <v>81</v>
      </c>
      <c r="T4382">
        <v>19</v>
      </c>
      <c r="U4382">
        <v>53.4</v>
      </c>
      <c r="V4382">
        <v>99</v>
      </c>
      <c r="W4382">
        <v>0</v>
      </c>
      <c r="X4382">
        <v>0</v>
      </c>
      <c r="Y4382">
        <v>0</v>
      </c>
      <c r="Z4382">
        <v>0</v>
      </c>
      <c r="AA4382">
        <f t="shared" si="340"/>
        <v>0</v>
      </c>
      <c r="AB4382">
        <v>3</v>
      </c>
      <c r="AC4382">
        <v>145</v>
      </c>
      <c r="AD4382">
        <v>3</v>
      </c>
      <c r="AE4382">
        <v>1</v>
      </c>
      <c r="AF4382">
        <v>1</v>
      </c>
      <c r="AG4382">
        <v>0</v>
      </c>
      <c r="AH4382">
        <f t="shared" si="341"/>
        <v>5</v>
      </c>
      <c r="AI4382">
        <f t="shared" si="343"/>
        <v>3</v>
      </c>
      <c r="AJ4382">
        <f t="shared" si="344"/>
        <v>1</v>
      </c>
      <c r="AK4382">
        <f t="shared" si="342"/>
        <v>5</v>
      </c>
    </row>
    <row r="4383" spans="1:37" x14ac:dyDescent="0.25">
      <c r="A4383">
        <v>1107</v>
      </c>
      <c r="C4383" t="s">
        <v>92</v>
      </c>
      <c r="D4383" t="s">
        <v>90</v>
      </c>
      <c r="E4383">
        <v>2017</v>
      </c>
      <c r="F4383" t="s">
        <v>285</v>
      </c>
      <c r="G4383">
        <v>12</v>
      </c>
      <c r="H4383">
        <v>10</v>
      </c>
      <c r="I4383">
        <v>13</v>
      </c>
      <c r="J4383" s="1">
        <v>43079</v>
      </c>
      <c r="K4383">
        <v>0.38611111111111113</v>
      </c>
      <c r="L4383">
        <v>8.6999999999999993</v>
      </c>
      <c r="N4383">
        <v>12</v>
      </c>
      <c r="O4383">
        <v>5</v>
      </c>
      <c r="P4383">
        <v>47.1</v>
      </c>
      <c r="Q4383" t="s">
        <v>200</v>
      </c>
      <c r="T4383">
        <v>13</v>
      </c>
      <c r="U4383">
        <v>27</v>
      </c>
      <c r="V4383">
        <v>95</v>
      </c>
      <c r="W4383">
        <v>5</v>
      </c>
      <c r="X4383">
        <v>3</v>
      </c>
      <c r="Y4383">
        <v>0</v>
      </c>
      <c r="Z4383">
        <v>0</v>
      </c>
      <c r="AA4383">
        <f t="shared" si="340"/>
        <v>8</v>
      </c>
      <c r="AB4383">
        <v>4</v>
      </c>
      <c r="AC4383">
        <v>372</v>
      </c>
      <c r="AD4383">
        <v>16</v>
      </c>
      <c r="AE4383">
        <v>6</v>
      </c>
      <c r="AF4383">
        <v>0</v>
      </c>
      <c r="AG4383">
        <v>6</v>
      </c>
      <c r="AH4383">
        <f t="shared" si="341"/>
        <v>28</v>
      </c>
      <c r="AI4383">
        <f t="shared" si="343"/>
        <v>21</v>
      </c>
      <c r="AJ4383">
        <f t="shared" si="344"/>
        <v>0</v>
      </c>
      <c r="AK4383">
        <f t="shared" si="342"/>
        <v>36</v>
      </c>
    </row>
    <row r="4384" spans="1:37" x14ac:dyDescent="0.25">
      <c r="A4384">
        <v>340</v>
      </c>
      <c r="B4384">
        <v>12</v>
      </c>
      <c r="C4384" t="s">
        <v>249</v>
      </c>
      <c r="D4384" t="s">
        <v>249</v>
      </c>
      <c r="E4384">
        <v>2017</v>
      </c>
      <c r="F4384" t="s">
        <v>284</v>
      </c>
      <c r="G4384">
        <v>11</v>
      </c>
      <c r="H4384">
        <v>14</v>
      </c>
      <c r="I4384">
        <v>9</v>
      </c>
      <c r="J4384" s="3">
        <v>43053</v>
      </c>
      <c r="L4384">
        <v>8.75</v>
      </c>
      <c r="N4384">
        <v>6.5</v>
      </c>
      <c r="O4384">
        <v>5.6999999999999993</v>
      </c>
      <c r="P4384">
        <v>37.052</v>
      </c>
      <c r="Q4384" t="s">
        <v>77</v>
      </c>
      <c r="T4384">
        <v>10.1</v>
      </c>
      <c r="U4384">
        <v>12.4</v>
      </c>
      <c r="V4384">
        <v>92</v>
      </c>
      <c r="W4384">
        <v>1</v>
      </c>
      <c r="X4384">
        <v>0</v>
      </c>
      <c r="Y4384">
        <v>0</v>
      </c>
      <c r="Z4384">
        <v>0</v>
      </c>
      <c r="AA4384">
        <f t="shared" si="340"/>
        <v>1</v>
      </c>
      <c r="AB4384">
        <v>2</v>
      </c>
      <c r="AC4384">
        <v>200</v>
      </c>
      <c r="AD4384">
        <v>35</v>
      </c>
      <c r="AE4384">
        <v>0</v>
      </c>
      <c r="AF4384">
        <v>0</v>
      </c>
      <c r="AG4384">
        <v>0</v>
      </c>
      <c r="AH4384">
        <f t="shared" si="341"/>
        <v>35</v>
      </c>
      <c r="AI4384">
        <f t="shared" si="343"/>
        <v>36</v>
      </c>
      <c r="AJ4384">
        <f t="shared" si="344"/>
        <v>0</v>
      </c>
      <c r="AK4384">
        <f t="shared" si="342"/>
        <v>36</v>
      </c>
    </row>
    <row r="4385" spans="1:37" x14ac:dyDescent="0.25">
      <c r="A4385">
        <v>340</v>
      </c>
      <c r="B4385">
        <v>12</v>
      </c>
      <c r="C4385" t="s">
        <v>249</v>
      </c>
      <c r="D4385" t="s">
        <v>249</v>
      </c>
      <c r="E4385">
        <v>2017</v>
      </c>
      <c r="F4385" t="s">
        <v>284</v>
      </c>
      <c r="G4385">
        <v>11</v>
      </c>
      <c r="H4385">
        <v>29</v>
      </c>
      <c r="I4385">
        <v>11</v>
      </c>
      <c r="J4385" s="3">
        <v>43068</v>
      </c>
      <c r="L4385">
        <v>8.75</v>
      </c>
      <c r="N4385">
        <v>6.5</v>
      </c>
      <c r="O4385">
        <v>5.6999999999999993</v>
      </c>
      <c r="P4385">
        <v>37.052</v>
      </c>
      <c r="Q4385" t="s">
        <v>77</v>
      </c>
      <c r="T4385">
        <v>10.1</v>
      </c>
      <c r="U4385">
        <v>12.4</v>
      </c>
      <c r="V4385">
        <v>98</v>
      </c>
      <c r="W4385">
        <v>0</v>
      </c>
      <c r="X4385">
        <v>0</v>
      </c>
      <c r="Y4385">
        <v>0</v>
      </c>
      <c r="Z4385">
        <v>0</v>
      </c>
      <c r="AA4385">
        <f t="shared" si="340"/>
        <v>0</v>
      </c>
      <c r="AB4385">
        <v>2</v>
      </c>
      <c r="AC4385">
        <v>155</v>
      </c>
      <c r="AD4385">
        <v>4</v>
      </c>
      <c r="AE4385">
        <v>0</v>
      </c>
      <c r="AF4385">
        <v>0</v>
      </c>
      <c r="AG4385">
        <v>0</v>
      </c>
      <c r="AH4385">
        <f t="shared" si="341"/>
        <v>4</v>
      </c>
      <c r="AI4385">
        <f t="shared" si="343"/>
        <v>4</v>
      </c>
      <c r="AJ4385">
        <f t="shared" si="344"/>
        <v>0</v>
      </c>
      <c r="AK4385">
        <f t="shared" si="342"/>
        <v>4</v>
      </c>
    </row>
    <row r="4386" spans="1:37" x14ac:dyDescent="0.25">
      <c r="A4386">
        <v>340</v>
      </c>
      <c r="B4386">
        <v>12</v>
      </c>
      <c r="C4386" t="s">
        <v>249</v>
      </c>
      <c r="D4386" t="s">
        <v>249</v>
      </c>
      <c r="E4386">
        <v>2017</v>
      </c>
      <c r="F4386" t="s">
        <v>285</v>
      </c>
      <c r="G4386">
        <v>12</v>
      </c>
      <c r="H4386">
        <v>11</v>
      </c>
      <c r="I4386">
        <v>13</v>
      </c>
      <c r="J4386" s="3">
        <v>43080</v>
      </c>
      <c r="L4386">
        <v>8.75</v>
      </c>
      <c r="N4386">
        <v>6.5</v>
      </c>
      <c r="O4386">
        <v>5.6999999999999993</v>
      </c>
      <c r="P4386">
        <v>37.052</v>
      </c>
      <c r="Q4386" t="s">
        <v>77</v>
      </c>
      <c r="T4386">
        <v>10.1</v>
      </c>
      <c r="U4386">
        <v>12.4</v>
      </c>
      <c r="V4386">
        <v>74</v>
      </c>
      <c r="W4386">
        <v>1</v>
      </c>
      <c r="X4386">
        <v>0</v>
      </c>
      <c r="Y4386">
        <v>0</v>
      </c>
      <c r="Z4386">
        <v>0</v>
      </c>
      <c r="AA4386">
        <f t="shared" si="340"/>
        <v>1</v>
      </c>
      <c r="AB4386">
        <v>2</v>
      </c>
      <c r="AC4386">
        <v>99</v>
      </c>
      <c r="AD4386">
        <v>1</v>
      </c>
      <c r="AE4386">
        <v>0</v>
      </c>
      <c r="AF4386">
        <v>0</v>
      </c>
      <c r="AG4386">
        <v>0</v>
      </c>
      <c r="AH4386">
        <f t="shared" si="341"/>
        <v>1</v>
      </c>
      <c r="AI4386">
        <f t="shared" si="343"/>
        <v>2</v>
      </c>
      <c r="AJ4386">
        <f t="shared" si="344"/>
        <v>0</v>
      </c>
      <c r="AK4386">
        <f t="shared" si="342"/>
        <v>2</v>
      </c>
    </row>
    <row r="4387" spans="1:37" x14ac:dyDescent="0.25">
      <c r="A4387">
        <v>340</v>
      </c>
      <c r="B4387">
        <v>12</v>
      </c>
      <c r="C4387" t="s">
        <v>249</v>
      </c>
      <c r="D4387" t="s">
        <v>249</v>
      </c>
      <c r="E4387">
        <v>2017</v>
      </c>
      <c r="F4387" t="s">
        <v>285</v>
      </c>
      <c r="G4387">
        <v>12</v>
      </c>
      <c r="H4387">
        <v>11</v>
      </c>
      <c r="I4387">
        <v>13</v>
      </c>
      <c r="J4387" s="3">
        <v>43080</v>
      </c>
      <c r="L4387">
        <v>8.75</v>
      </c>
      <c r="N4387">
        <v>6.5</v>
      </c>
      <c r="O4387">
        <v>5.6999999999999993</v>
      </c>
      <c r="P4387">
        <v>37.052</v>
      </c>
      <c r="Q4387" t="s">
        <v>77</v>
      </c>
      <c r="T4387">
        <v>10.1</v>
      </c>
      <c r="U4387">
        <v>12.4</v>
      </c>
      <c r="V4387">
        <v>74</v>
      </c>
      <c r="W4387">
        <v>1</v>
      </c>
      <c r="X4387">
        <v>0</v>
      </c>
      <c r="Y4387">
        <v>0</v>
      </c>
      <c r="Z4387">
        <v>0</v>
      </c>
      <c r="AA4387">
        <f t="shared" si="340"/>
        <v>1</v>
      </c>
      <c r="AB4387">
        <v>2</v>
      </c>
      <c r="AC4387">
        <v>99</v>
      </c>
      <c r="AD4387">
        <v>1</v>
      </c>
      <c r="AE4387">
        <v>0</v>
      </c>
      <c r="AF4387">
        <v>0</v>
      </c>
      <c r="AG4387">
        <v>0</v>
      </c>
      <c r="AH4387">
        <f t="shared" si="341"/>
        <v>1</v>
      </c>
      <c r="AI4387">
        <f t="shared" si="343"/>
        <v>2</v>
      </c>
      <c r="AJ4387">
        <f t="shared" si="344"/>
        <v>0</v>
      </c>
      <c r="AK4387">
        <f t="shared" si="342"/>
        <v>2</v>
      </c>
    </row>
    <row r="4388" spans="1:37" x14ac:dyDescent="0.25">
      <c r="A4388">
        <v>340</v>
      </c>
      <c r="B4388">
        <v>12</v>
      </c>
      <c r="C4388" t="s">
        <v>249</v>
      </c>
      <c r="D4388" t="s">
        <v>249</v>
      </c>
      <c r="E4388">
        <v>2017</v>
      </c>
      <c r="F4388" t="s">
        <v>285</v>
      </c>
      <c r="G4388">
        <v>12</v>
      </c>
      <c r="H4388">
        <v>27</v>
      </c>
      <c r="I4388">
        <v>15</v>
      </c>
      <c r="J4388" s="3">
        <v>43096</v>
      </c>
      <c r="L4388">
        <v>8.75</v>
      </c>
      <c r="N4388">
        <v>6.5</v>
      </c>
      <c r="O4388">
        <v>5.6999999999999993</v>
      </c>
      <c r="P4388">
        <v>37.052</v>
      </c>
      <c r="Q4388" t="s">
        <v>77</v>
      </c>
      <c r="T4388">
        <v>10.1</v>
      </c>
      <c r="U4388">
        <v>12.4</v>
      </c>
      <c r="V4388">
        <v>98</v>
      </c>
      <c r="W4388">
        <v>1</v>
      </c>
      <c r="X4388">
        <v>0</v>
      </c>
      <c r="Y4388">
        <v>0</v>
      </c>
      <c r="Z4388">
        <v>0</v>
      </c>
      <c r="AA4388">
        <f t="shared" si="340"/>
        <v>1</v>
      </c>
      <c r="AB4388">
        <v>2</v>
      </c>
      <c r="AC4388">
        <v>193</v>
      </c>
      <c r="AD4388">
        <v>2</v>
      </c>
      <c r="AE4388">
        <v>1</v>
      </c>
      <c r="AF4388">
        <v>0</v>
      </c>
      <c r="AG4388">
        <v>0</v>
      </c>
      <c r="AH4388">
        <f t="shared" si="341"/>
        <v>3</v>
      </c>
      <c r="AI4388">
        <f t="shared" si="343"/>
        <v>3</v>
      </c>
      <c r="AJ4388">
        <f t="shared" si="344"/>
        <v>0</v>
      </c>
      <c r="AK4388">
        <f t="shared" si="342"/>
        <v>4</v>
      </c>
    </row>
    <row r="4389" spans="1:37" x14ac:dyDescent="0.25">
      <c r="A4389">
        <v>404</v>
      </c>
      <c r="B4389">
        <v>15</v>
      </c>
      <c r="C4389" t="s">
        <v>249</v>
      </c>
      <c r="D4389" t="s">
        <v>249</v>
      </c>
      <c r="E4389">
        <v>2017</v>
      </c>
      <c r="F4389" t="s">
        <v>284</v>
      </c>
      <c r="G4389">
        <v>9</v>
      </c>
      <c r="H4389">
        <v>5</v>
      </c>
      <c r="I4389">
        <v>0</v>
      </c>
      <c r="J4389" s="3">
        <v>42983</v>
      </c>
      <c r="L4389">
        <v>8.8000000000000007</v>
      </c>
      <c r="N4389">
        <v>13</v>
      </c>
      <c r="O4389">
        <v>4.8</v>
      </c>
      <c r="P4389">
        <v>48.984000000000002</v>
      </c>
      <c r="Q4389" t="s">
        <v>22</v>
      </c>
      <c r="R4389" s="5" t="s">
        <v>288</v>
      </c>
      <c r="T4389">
        <v>29.6</v>
      </c>
      <c r="U4389">
        <v>87.2</v>
      </c>
      <c r="V4389">
        <v>85</v>
      </c>
      <c r="W4389">
        <v>2</v>
      </c>
      <c r="X4389">
        <v>0</v>
      </c>
      <c r="Y4389">
        <v>0</v>
      </c>
      <c r="Z4389">
        <v>0</v>
      </c>
      <c r="AA4389">
        <f t="shared" si="340"/>
        <v>2</v>
      </c>
      <c r="AB4389">
        <v>2</v>
      </c>
      <c r="AC4389">
        <v>230</v>
      </c>
      <c r="AD4389">
        <v>25</v>
      </c>
      <c r="AE4389">
        <v>5</v>
      </c>
      <c r="AF4389">
        <v>0</v>
      </c>
      <c r="AG4389">
        <v>0</v>
      </c>
      <c r="AH4389">
        <f t="shared" si="341"/>
        <v>30</v>
      </c>
      <c r="AI4389">
        <f t="shared" si="343"/>
        <v>27</v>
      </c>
      <c r="AJ4389">
        <f t="shared" si="344"/>
        <v>0</v>
      </c>
      <c r="AK4389">
        <f t="shared" si="342"/>
        <v>32</v>
      </c>
    </row>
    <row r="4390" spans="1:37" x14ac:dyDescent="0.25">
      <c r="A4390">
        <v>404</v>
      </c>
      <c r="B4390">
        <v>15</v>
      </c>
      <c r="C4390" t="s">
        <v>249</v>
      </c>
      <c r="D4390" t="s">
        <v>249</v>
      </c>
      <c r="E4390">
        <v>2017</v>
      </c>
      <c r="F4390" t="s">
        <v>284</v>
      </c>
      <c r="G4390">
        <v>9</v>
      </c>
      <c r="H4390">
        <v>19</v>
      </c>
      <c r="I4390">
        <v>1</v>
      </c>
      <c r="J4390" s="3">
        <v>42997</v>
      </c>
      <c r="L4390">
        <v>8.8000000000000007</v>
      </c>
      <c r="N4390">
        <v>13</v>
      </c>
      <c r="O4390">
        <v>4.8</v>
      </c>
      <c r="P4390">
        <v>48.984000000000002</v>
      </c>
      <c r="Q4390" t="s">
        <v>22</v>
      </c>
      <c r="T4390">
        <v>29.6</v>
      </c>
      <c r="U4390">
        <v>87.2</v>
      </c>
      <c r="V4390">
        <v>98</v>
      </c>
      <c r="W4390">
        <v>0</v>
      </c>
      <c r="X4390">
        <v>3</v>
      </c>
      <c r="Y4390">
        <v>0</v>
      </c>
      <c r="Z4390">
        <v>0</v>
      </c>
      <c r="AA4390">
        <f t="shared" si="340"/>
        <v>3</v>
      </c>
      <c r="AB4390">
        <v>2</v>
      </c>
      <c r="AC4390">
        <v>185</v>
      </c>
      <c r="AD4390">
        <v>5</v>
      </c>
      <c r="AE4390">
        <v>5</v>
      </c>
      <c r="AF4390">
        <v>0</v>
      </c>
      <c r="AG4390">
        <v>0</v>
      </c>
      <c r="AH4390">
        <f t="shared" si="341"/>
        <v>10</v>
      </c>
      <c r="AI4390">
        <f t="shared" si="343"/>
        <v>5</v>
      </c>
      <c r="AJ4390">
        <f t="shared" si="344"/>
        <v>0</v>
      </c>
      <c r="AK4390">
        <f t="shared" si="342"/>
        <v>13</v>
      </c>
    </row>
    <row r="4391" spans="1:37" x14ac:dyDescent="0.25">
      <c r="A4391">
        <v>404</v>
      </c>
      <c r="B4391">
        <v>15</v>
      </c>
      <c r="C4391" t="s">
        <v>249</v>
      </c>
      <c r="D4391" t="s">
        <v>249</v>
      </c>
      <c r="E4391">
        <v>2017</v>
      </c>
      <c r="F4391" t="s">
        <v>284</v>
      </c>
      <c r="G4391">
        <v>10</v>
      </c>
      <c r="H4391">
        <v>2</v>
      </c>
      <c r="I4391">
        <v>3</v>
      </c>
      <c r="J4391" s="3">
        <v>43010</v>
      </c>
      <c r="L4391">
        <v>8.8000000000000007</v>
      </c>
      <c r="N4391">
        <v>13</v>
      </c>
      <c r="O4391">
        <v>4.8</v>
      </c>
      <c r="P4391">
        <v>48.984000000000002</v>
      </c>
      <c r="Q4391" t="s">
        <v>22</v>
      </c>
      <c r="T4391">
        <v>29.6</v>
      </c>
      <c r="U4391">
        <v>87.2</v>
      </c>
      <c r="V4391">
        <v>100</v>
      </c>
      <c r="W4391">
        <v>0</v>
      </c>
      <c r="X4391">
        <v>0</v>
      </c>
      <c r="Y4391">
        <v>0</v>
      </c>
      <c r="Z4391">
        <v>0</v>
      </c>
      <c r="AA4391">
        <f t="shared" si="340"/>
        <v>0</v>
      </c>
      <c r="AB4391">
        <v>2</v>
      </c>
      <c r="AC4391">
        <v>253</v>
      </c>
      <c r="AD4391">
        <v>17</v>
      </c>
      <c r="AE4391">
        <v>10</v>
      </c>
      <c r="AF4391">
        <v>0</v>
      </c>
      <c r="AG4391">
        <v>0</v>
      </c>
      <c r="AH4391">
        <f t="shared" si="341"/>
        <v>27</v>
      </c>
      <c r="AI4391">
        <f t="shared" si="343"/>
        <v>17</v>
      </c>
      <c r="AJ4391">
        <f t="shared" si="344"/>
        <v>0</v>
      </c>
      <c r="AK4391">
        <f t="shared" si="342"/>
        <v>27</v>
      </c>
    </row>
    <row r="4392" spans="1:37" x14ac:dyDescent="0.25">
      <c r="A4392">
        <v>404</v>
      </c>
      <c r="B4392">
        <v>15</v>
      </c>
      <c r="C4392" t="s">
        <v>249</v>
      </c>
      <c r="D4392" t="s">
        <v>249</v>
      </c>
      <c r="E4392">
        <v>2017</v>
      </c>
      <c r="F4392" t="s">
        <v>284</v>
      </c>
      <c r="G4392">
        <v>10</v>
      </c>
      <c r="H4392">
        <v>17</v>
      </c>
      <c r="I4392">
        <v>5</v>
      </c>
      <c r="J4392" s="3">
        <v>43025</v>
      </c>
      <c r="L4392">
        <v>8.8000000000000007</v>
      </c>
      <c r="N4392">
        <v>13</v>
      </c>
      <c r="O4392">
        <v>4.8</v>
      </c>
      <c r="P4392">
        <v>48.984000000000002</v>
      </c>
      <c r="Q4392" t="s">
        <v>22</v>
      </c>
      <c r="T4392">
        <v>29.6</v>
      </c>
      <c r="U4392">
        <v>87.2</v>
      </c>
      <c r="V4392">
        <v>100</v>
      </c>
      <c r="W4392">
        <v>0</v>
      </c>
      <c r="X4392">
        <v>0</v>
      </c>
      <c r="Y4392">
        <v>0</v>
      </c>
      <c r="Z4392">
        <v>0</v>
      </c>
      <c r="AA4392">
        <f t="shared" si="340"/>
        <v>0</v>
      </c>
      <c r="AB4392">
        <v>2</v>
      </c>
      <c r="AC4392">
        <v>172</v>
      </c>
      <c r="AD4392">
        <v>5</v>
      </c>
      <c r="AE4392">
        <v>0</v>
      </c>
      <c r="AF4392">
        <v>0</v>
      </c>
      <c r="AG4392">
        <v>0</v>
      </c>
      <c r="AH4392">
        <f t="shared" si="341"/>
        <v>5</v>
      </c>
      <c r="AI4392">
        <f t="shared" si="343"/>
        <v>5</v>
      </c>
      <c r="AJ4392">
        <f t="shared" si="344"/>
        <v>0</v>
      </c>
      <c r="AK4392">
        <f t="shared" si="342"/>
        <v>5</v>
      </c>
    </row>
    <row r="4393" spans="1:37" x14ac:dyDescent="0.25">
      <c r="A4393">
        <v>404</v>
      </c>
      <c r="B4393">
        <v>15</v>
      </c>
      <c r="C4393" t="s">
        <v>249</v>
      </c>
      <c r="D4393" t="s">
        <v>249</v>
      </c>
      <c r="E4393">
        <v>2017</v>
      </c>
      <c r="F4393" t="s">
        <v>284</v>
      </c>
      <c r="G4393">
        <v>10</v>
      </c>
      <c r="H4393">
        <v>31</v>
      </c>
      <c r="I4393">
        <v>7</v>
      </c>
      <c r="J4393" s="3">
        <v>43039</v>
      </c>
      <c r="L4393">
        <v>8.8000000000000007</v>
      </c>
      <c r="N4393">
        <v>13</v>
      </c>
      <c r="O4393">
        <v>4.8</v>
      </c>
      <c r="P4393">
        <v>48.984000000000002</v>
      </c>
      <c r="Q4393" t="s">
        <v>22</v>
      </c>
      <c r="T4393">
        <v>29.6</v>
      </c>
      <c r="U4393">
        <v>87.2</v>
      </c>
      <c r="V4393">
        <v>100</v>
      </c>
      <c r="W4393">
        <v>0</v>
      </c>
      <c r="X4393">
        <v>8</v>
      </c>
      <c r="Y4393">
        <v>0</v>
      </c>
      <c r="Z4393">
        <v>0</v>
      </c>
      <c r="AA4393">
        <f t="shared" si="340"/>
        <v>8</v>
      </c>
      <c r="AB4393">
        <v>2</v>
      </c>
      <c r="AC4393">
        <v>183</v>
      </c>
      <c r="AD4393">
        <v>2</v>
      </c>
      <c r="AE4393">
        <v>0</v>
      </c>
      <c r="AF4393">
        <v>0</v>
      </c>
      <c r="AG4393">
        <v>0</v>
      </c>
      <c r="AH4393">
        <f t="shared" si="341"/>
        <v>2</v>
      </c>
      <c r="AI4393">
        <f t="shared" si="343"/>
        <v>2</v>
      </c>
      <c r="AJ4393">
        <f t="shared" si="344"/>
        <v>0</v>
      </c>
      <c r="AK4393">
        <f t="shared" si="342"/>
        <v>10</v>
      </c>
    </row>
    <row r="4394" spans="1:37" x14ac:dyDescent="0.25">
      <c r="A4394">
        <v>395</v>
      </c>
      <c r="B4394">
        <v>14</v>
      </c>
      <c r="C4394" t="s">
        <v>249</v>
      </c>
      <c r="D4394" t="s">
        <v>249</v>
      </c>
      <c r="E4394">
        <v>2017</v>
      </c>
      <c r="F4394" t="s">
        <v>284</v>
      </c>
      <c r="G4394">
        <v>11</v>
      </c>
      <c r="H4394">
        <v>13</v>
      </c>
      <c r="I4394">
        <v>9</v>
      </c>
      <c r="J4394" s="3">
        <v>43052</v>
      </c>
      <c r="L4394">
        <v>8.8000000000000007</v>
      </c>
      <c r="N4394">
        <v>13.5</v>
      </c>
      <c r="O4394">
        <v>5</v>
      </c>
      <c r="P4394">
        <v>76.545000000000002</v>
      </c>
      <c r="Q4394" t="s">
        <v>94</v>
      </c>
      <c r="T4394">
        <v>16.2</v>
      </c>
      <c r="U4394">
        <v>26.5</v>
      </c>
      <c r="V4394">
        <v>70</v>
      </c>
      <c r="W4394">
        <v>5</v>
      </c>
      <c r="X4394">
        <v>0</v>
      </c>
      <c r="Y4394">
        <v>0</v>
      </c>
      <c r="Z4394">
        <v>0</v>
      </c>
      <c r="AA4394">
        <f t="shared" si="340"/>
        <v>5</v>
      </c>
      <c r="AB4394">
        <v>0</v>
      </c>
      <c r="AH4394">
        <f t="shared" si="341"/>
        <v>0</v>
      </c>
      <c r="AI4394">
        <f t="shared" si="343"/>
        <v>5</v>
      </c>
      <c r="AJ4394">
        <f t="shared" si="344"/>
        <v>0</v>
      </c>
      <c r="AK4394">
        <f t="shared" si="342"/>
        <v>5</v>
      </c>
    </row>
    <row r="4395" spans="1:37" x14ac:dyDescent="0.25">
      <c r="A4395">
        <v>395</v>
      </c>
      <c r="B4395">
        <v>14</v>
      </c>
      <c r="C4395" t="s">
        <v>249</v>
      </c>
      <c r="D4395" t="s">
        <v>249</v>
      </c>
      <c r="E4395">
        <v>2017</v>
      </c>
      <c r="F4395" t="s">
        <v>284</v>
      </c>
      <c r="G4395">
        <v>11</v>
      </c>
      <c r="H4395">
        <v>27</v>
      </c>
      <c r="I4395">
        <v>11</v>
      </c>
      <c r="J4395" s="3">
        <v>43066</v>
      </c>
      <c r="L4395">
        <v>8.8000000000000007</v>
      </c>
      <c r="N4395">
        <v>13.5</v>
      </c>
      <c r="O4395">
        <v>5</v>
      </c>
      <c r="P4395">
        <v>76.545000000000002</v>
      </c>
      <c r="Q4395" t="s">
        <v>94</v>
      </c>
      <c r="T4395">
        <v>16.2</v>
      </c>
      <c r="U4395">
        <v>26.5</v>
      </c>
      <c r="V4395">
        <v>75</v>
      </c>
      <c r="W4395">
        <v>0</v>
      </c>
      <c r="X4395">
        <v>0</v>
      </c>
      <c r="Y4395">
        <v>0</v>
      </c>
      <c r="Z4395">
        <v>0</v>
      </c>
      <c r="AA4395">
        <f t="shared" si="340"/>
        <v>0</v>
      </c>
      <c r="AB4395">
        <v>0</v>
      </c>
      <c r="AH4395">
        <f t="shared" si="341"/>
        <v>0</v>
      </c>
      <c r="AI4395">
        <f t="shared" si="343"/>
        <v>0</v>
      </c>
      <c r="AJ4395">
        <f t="shared" si="344"/>
        <v>0</v>
      </c>
      <c r="AK4395">
        <f t="shared" si="342"/>
        <v>0</v>
      </c>
    </row>
    <row r="4396" spans="1:37" x14ac:dyDescent="0.25">
      <c r="A4396">
        <v>395</v>
      </c>
      <c r="B4396">
        <v>14</v>
      </c>
      <c r="C4396" t="s">
        <v>249</v>
      </c>
      <c r="D4396" t="s">
        <v>249</v>
      </c>
      <c r="E4396">
        <v>2017</v>
      </c>
      <c r="F4396" t="s">
        <v>285</v>
      </c>
      <c r="G4396">
        <v>12</v>
      </c>
      <c r="H4396">
        <v>12</v>
      </c>
      <c r="I4396">
        <v>13</v>
      </c>
      <c r="J4396" s="3">
        <v>43081</v>
      </c>
      <c r="L4396">
        <v>8.8000000000000007</v>
      </c>
      <c r="N4396">
        <v>13.5</v>
      </c>
      <c r="O4396">
        <v>5</v>
      </c>
      <c r="P4396">
        <v>76.545000000000002</v>
      </c>
      <c r="Q4396" t="s">
        <v>94</v>
      </c>
      <c r="T4396">
        <v>16.2</v>
      </c>
      <c r="U4396">
        <v>26.5</v>
      </c>
      <c r="V4396">
        <v>97</v>
      </c>
      <c r="W4396">
        <v>2</v>
      </c>
      <c r="X4396">
        <v>0</v>
      </c>
      <c r="Y4396">
        <v>0</v>
      </c>
      <c r="Z4396">
        <v>0</v>
      </c>
      <c r="AA4396">
        <f t="shared" si="340"/>
        <v>2</v>
      </c>
      <c r="AB4396">
        <v>0</v>
      </c>
      <c r="AH4396">
        <f t="shared" si="341"/>
        <v>0</v>
      </c>
      <c r="AI4396">
        <f t="shared" si="343"/>
        <v>2</v>
      </c>
      <c r="AJ4396">
        <f t="shared" si="344"/>
        <v>0</v>
      </c>
      <c r="AK4396">
        <f t="shared" si="342"/>
        <v>2</v>
      </c>
    </row>
    <row r="4397" spans="1:37" x14ac:dyDescent="0.25">
      <c r="A4397">
        <v>395</v>
      </c>
      <c r="B4397">
        <v>14</v>
      </c>
      <c r="C4397" t="s">
        <v>249</v>
      </c>
      <c r="D4397" t="s">
        <v>249</v>
      </c>
      <c r="E4397">
        <v>2017</v>
      </c>
      <c r="F4397" t="s">
        <v>285</v>
      </c>
      <c r="G4397">
        <v>12</v>
      </c>
      <c r="H4397">
        <v>26</v>
      </c>
      <c r="I4397">
        <v>15</v>
      </c>
      <c r="J4397" s="3">
        <v>43095</v>
      </c>
      <c r="L4397">
        <v>8.8000000000000007</v>
      </c>
      <c r="N4397">
        <v>13.5</v>
      </c>
      <c r="O4397">
        <v>5</v>
      </c>
      <c r="P4397">
        <v>76.545000000000002</v>
      </c>
      <c r="Q4397" t="s">
        <v>94</v>
      </c>
      <c r="T4397">
        <v>16.2</v>
      </c>
      <c r="U4397">
        <v>26.5</v>
      </c>
      <c r="V4397">
        <v>98</v>
      </c>
      <c r="W4397">
        <v>2</v>
      </c>
      <c r="X4397">
        <v>0</v>
      </c>
      <c r="Y4397">
        <v>1</v>
      </c>
      <c r="Z4397">
        <v>0</v>
      </c>
      <c r="AA4397">
        <f t="shared" si="340"/>
        <v>3</v>
      </c>
      <c r="AB4397">
        <v>0</v>
      </c>
      <c r="AH4397">
        <f t="shared" si="341"/>
        <v>0</v>
      </c>
      <c r="AI4397">
        <f t="shared" si="343"/>
        <v>2</v>
      </c>
      <c r="AJ4397">
        <f t="shared" si="344"/>
        <v>1</v>
      </c>
      <c r="AK4397">
        <f t="shared" si="342"/>
        <v>3</v>
      </c>
    </row>
    <row r="4398" spans="1:37" x14ac:dyDescent="0.25">
      <c r="A4398">
        <v>235</v>
      </c>
      <c r="B4398">
        <v>9</v>
      </c>
      <c r="C4398" t="s">
        <v>249</v>
      </c>
      <c r="D4398" t="s">
        <v>249</v>
      </c>
      <c r="E4398">
        <v>2018</v>
      </c>
      <c r="F4398" t="s">
        <v>285</v>
      </c>
      <c r="G4398">
        <v>1</v>
      </c>
      <c r="H4398">
        <v>10</v>
      </c>
      <c r="I4398">
        <v>17</v>
      </c>
      <c r="J4398" s="3">
        <v>43110</v>
      </c>
      <c r="L4398">
        <v>8.8000000000000007</v>
      </c>
      <c r="N4398">
        <v>3.6</v>
      </c>
      <c r="O4398">
        <v>0.7</v>
      </c>
      <c r="P4398">
        <v>8.7040800000000011</v>
      </c>
      <c r="Q4398" t="s">
        <v>128</v>
      </c>
      <c r="T4398">
        <v>12.2</v>
      </c>
      <c r="U4398">
        <v>18.3</v>
      </c>
      <c r="V4398">
        <v>100</v>
      </c>
      <c r="W4398">
        <v>0</v>
      </c>
      <c r="X4398">
        <v>0</v>
      </c>
      <c r="Y4398">
        <v>0</v>
      </c>
      <c r="Z4398">
        <v>0</v>
      </c>
      <c r="AA4398">
        <f t="shared" si="340"/>
        <v>0</v>
      </c>
      <c r="AB4398">
        <v>0</v>
      </c>
      <c r="AH4398">
        <f t="shared" si="341"/>
        <v>0</v>
      </c>
      <c r="AI4398">
        <f t="shared" si="343"/>
        <v>0</v>
      </c>
      <c r="AJ4398">
        <f t="shared" si="344"/>
        <v>0</v>
      </c>
      <c r="AK4398">
        <f t="shared" si="342"/>
        <v>0</v>
      </c>
    </row>
    <row r="4399" spans="1:37" x14ac:dyDescent="0.25">
      <c r="A4399">
        <v>235</v>
      </c>
      <c r="B4399">
        <v>9</v>
      </c>
      <c r="C4399" t="s">
        <v>249</v>
      </c>
      <c r="D4399" t="s">
        <v>249</v>
      </c>
      <c r="E4399">
        <v>2018</v>
      </c>
      <c r="F4399" t="s">
        <v>285</v>
      </c>
      <c r="G4399">
        <v>1</v>
      </c>
      <c r="H4399">
        <v>26</v>
      </c>
      <c r="I4399">
        <v>20</v>
      </c>
      <c r="J4399" s="3">
        <v>43126</v>
      </c>
      <c r="L4399">
        <v>8.8000000000000007</v>
      </c>
      <c r="N4399">
        <v>3.6</v>
      </c>
      <c r="O4399">
        <v>0.7</v>
      </c>
      <c r="P4399">
        <v>8.7040800000000011</v>
      </c>
      <c r="Q4399" t="s">
        <v>128</v>
      </c>
      <c r="T4399">
        <v>12.2</v>
      </c>
      <c r="U4399">
        <v>18.3</v>
      </c>
      <c r="V4399">
        <v>98</v>
      </c>
      <c r="W4399">
        <v>2</v>
      </c>
      <c r="X4399">
        <v>1</v>
      </c>
      <c r="Y4399">
        <v>0</v>
      </c>
      <c r="Z4399">
        <v>0</v>
      </c>
      <c r="AA4399">
        <f t="shared" si="340"/>
        <v>3</v>
      </c>
      <c r="AB4399">
        <v>0</v>
      </c>
      <c r="AH4399">
        <f t="shared" si="341"/>
        <v>0</v>
      </c>
      <c r="AI4399">
        <f t="shared" si="343"/>
        <v>2</v>
      </c>
      <c r="AJ4399">
        <f t="shared" si="344"/>
        <v>0</v>
      </c>
      <c r="AK4399">
        <f t="shared" si="342"/>
        <v>3</v>
      </c>
    </row>
    <row r="4400" spans="1:37" x14ac:dyDescent="0.25">
      <c r="A4400">
        <v>235</v>
      </c>
      <c r="B4400">
        <v>9</v>
      </c>
      <c r="C4400" t="s">
        <v>249</v>
      </c>
      <c r="D4400" t="s">
        <v>249</v>
      </c>
      <c r="E4400">
        <v>2018</v>
      </c>
      <c r="F4400" t="s">
        <v>285</v>
      </c>
      <c r="G4400">
        <v>2</v>
      </c>
      <c r="H4400">
        <v>6</v>
      </c>
      <c r="I4400">
        <v>21</v>
      </c>
      <c r="J4400" s="3">
        <v>43137</v>
      </c>
      <c r="L4400">
        <v>8.8000000000000007</v>
      </c>
      <c r="N4400">
        <v>3.6</v>
      </c>
      <c r="O4400">
        <v>0.7</v>
      </c>
      <c r="P4400">
        <v>8.7040800000000011</v>
      </c>
      <c r="Q4400" t="s">
        <v>128</v>
      </c>
      <c r="T4400">
        <v>12.2</v>
      </c>
      <c r="U4400">
        <v>18.3</v>
      </c>
      <c r="V4400">
        <v>100</v>
      </c>
      <c r="W4400">
        <v>0</v>
      </c>
      <c r="X4400">
        <v>0</v>
      </c>
      <c r="Y4400">
        <v>0</v>
      </c>
      <c r="Z4400">
        <v>0</v>
      </c>
      <c r="AA4400">
        <f t="shared" si="340"/>
        <v>0</v>
      </c>
      <c r="AB4400">
        <v>0</v>
      </c>
      <c r="AH4400">
        <f t="shared" si="341"/>
        <v>0</v>
      </c>
      <c r="AI4400">
        <f t="shared" si="343"/>
        <v>0</v>
      </c>
      <c r="AJ4400">
        <f t="shared" si="344"/>
        <v>0</v>
      </c>
      <c r="AK4400">
        <f t="shared" si="342"/>
        <v>0</v>
      </c>
    </row>
    <row r="4401" spans="1:37" x14ac:dyDescent="0.25">
      <c r="A4401">
        <v>235</v>
      </c>
      <c r="B4401">
        <v>9</v>
      </c>
      <c r="C4401" t="s">
        <v>249</v>
      </c>
      <c r="D4401" t="s">
        <v>249</v>
      </c>
      <c r="E4401">
        <v>2018</v>
      </c>
      <c r="F4401" t="s">
        <v>285</v>
      </c>
      <c r="G4401">
        <v>2</v>
      </c>
      <c r="H4401">
        <v>19</v>
      </c>
      <c r="I4401">
        <v>23</v>
      </c>
      <c r="J4401" s="3">
        <v>43150</v>
      </c>
      <c r="L4401">
        <v>8.8000000000000007</v>
      </c>
      <c r="N4401">
        <v>3.6</v>
      </c>
      <c r="O4401">
        <v>0.7</v>
      </c>
      <c r="P4401">
        <v>8.7040800000000011</v>
      </c>
      <c r="Q4401" t="s">
        <v>128</v>
      </c>
      <c r="T4401">
        <v>12.2</v>
      </c>
      <c r="U4401">
        <v>18.3</v>
      </c>
      <c r="V4401">
        <v>85</v>
      </c>
      <c r="W4401">
        <v>15</v>
      </c>
      <c r="X4401">
        <v>0</v>
      </c>
      <c r="Y4401">
        <v>0</v>
      </c>
      <c r="Z4401">
        <v>0</v>
      </c>
      <c r="AA4401">
        <f t="shared" si="340"/>
        <v>15</v>
      </c>
      <c r="AB4401">
        <v>0</v>
      </c>
      <c r="AH4401">
        <f t="shared" si="341"/>
        <v>0</v>
      </c>
      <c r="AI4401">
        <f t="shared" si="343"/>
        <v>15</v>
      </c>
      <c r="AJ4401">
        <f t="shared" si="344"/>
        <v>0</v>
      </c>
      <c r="AK4401">
        <f t="shared" si="342"/>
        <v>15</v>
      </c>
    </row>
    <row r="4402" spans="1:37" x14ac:dyDescent="0.25">
      <c r="A4402">
        <v>689</v>
      </c>
      <c r="C4402" t="s">
        <v>88</v>
      </c>
      <c r="D4402" t="s">
        <v>89</v>
      </c>
      <c r="E4402">
        <v>2017</v>
      </c>
      <c r="F4402" t="s">
        <v>284</v>
      </c>
      <c r="G4402">
        <v>10</v>
      </c>
      <c r="H4402">
        <v>12</v>
      </c>
      <c r="I4402">
        <v>5</v>
      </c>
      <c r="J4402" s="2">
        <v>43020</v>
      </c>
      <c r="K4402">
        <v>0.32430555555555557</v>
      </c>
      <c r="L4402">
        <v>8.8000000000000007</v>
      </c>
      <c r="N4402">
        <v>5</v>
      </c>
      <c r="O4402">
        <v>4.2</v>
      </c>
      <c r="P4402">
        <v>16.485000000000003</v>
      </c>
      <c r="Q4402" t="s">
        <v>128</v>
      </c>
      <c r="T4402">
        <v>15.4</v>
      </c>
      <c r="U4402">
        <v>49</v>
      </c>
      <c r="V4402">
        <v>100</v>
      </c>
      <c r="W4402">
        <v>0</v>
      </c>
      <c r="X4402">
        <v>15</v>
      </c>
      <c r="Y4402">
        <v>0</v>
      </c>
      <c r="Z4402">
        <v>0</v>
      </c>
      <c r="AA4402">
        <f t="shared" si="340"/>
        <v>15</v>
      </c>
      <c r="AB4402">
        <v>0</v>
      </c>
      <c r="AH4402">
        <f t="shared" si="341"/>
        <v>0</v>
      </c>
      <c r="AI4402">
        <f t="shared" si="343"/>
        <v>0</v>
      </c>
      <c r="AJ4402">
        <f t="shared" si="344"/>
        <v>0</v>
      </c>
      <c r="AK4402">
        <f t="shared" si="342"/>
        <v>15</v>
      </c>
    </row>
    <row r="4403" spans="1:37" x14ac:dyDescent="0.25">
      <c r="A4403">
        <v>689</v>
      </c>
      <c r="C4403" t="s">
        <v>88</v>
      </c>
      <c r="D4403" t="s">
        <v>89</v>
      </c>
      <c r="E4403">
        <v>2017</v>
      </c>
      <c r="F4403" t="s">
        <v>284</v>
      </c>
      <c r="G4403">
        <v>11</v>
      </c>
      <c r="H4403">
        <v>25</v>
      </c>
      <c r="I4403">
        <v>11</v>
      </c>
      <c r="J4403" s="1">
        <v>43064</v>
      </c>
      <c r="K4403">
        <v>0.3215277777777778</v>
      </c>
      <c r="L4403">
        <v>8.8000000000000007</v>
      </c>
      <c r="N4403">
        <v>5</v>
      </c>
      <c r="O4403">
        <v>4.2</v>
      </c>
      <c r="P4403">
        <v>16.485000000000003</v>
      </c>
      <c r="Q4403" t="s">
        <v>128</v>
      </c>
      <c r="T4403">
        <v>15.4</v>
      </c>
      <c r="U4403">
        <v>49</v>
      </c>
      <c r="V4403">
        <v>100</v>
      </c>
      <c r="W4403">
        <v>0</v>
      </c>
      <c r="X4403">
        <v>0</v>
      </c>
      <c r="Y4403">
        <v>0</v>
      </c>
      <c r="Z4403">
        <v>0</v>
      </c>
      <c r="AA4403">
        <f t="shared" si="340"/>
        <v>0</v>
      </c>
      <c r="AB4403">
        <v>0</v>
      </c>
      <c r="AH4403">
        <f t="shared" si="341"/>
        <v>0</v>
      </c>
      <c r="AI4403">
        <f t="shared" si="343"/>
        <v>0</v>
      </c>
      <c r="AJ4403">
        <f t="shared" si="344"/>
        <v>0</v>
      </c>
      <c r="AK4403">
        <f t="shared" si="342"/>
        <v>0</v>
      </c>
    </row>
    <row r="4404" spans="1:37" x14ac:dyDescent="0.25">
      <c r="A4404">
        <v>932</v>
      </c>
      <c r="C4404" t="s">
        <v>92</v>
      </c>
      <c r="D4404" t="s">
        <v>90</v>
      </c>
      <c r="E4404">
        <v>2017</v>
      </c>
      <c r="F4404" t="s">
        <v>284</v>
      </c>
      <c r="G4404">
        <v>11</v>
      </c>
      <c r="H4404">
        <v>22</v>
      </c>
      <c r="I4404">
        <v>10</v>
      </c>
      <c r="J4404" s="2">
        <v>43061</v>
      </c>
      <c r="K4404">
        <v>0.36458333333333331</v>
      </c>
      <c r="L4404">
        <v>8.8000000000000007</v>
      </c>
      <c r="N4404">
        <v>15.4</v>
      </c>
      <c r="O4404">
        <v>10</v>
      </c>
      <c r="P4404">
        <v>120.89</v>
      </c>
      <c r="Q4404" t="s">
        <v>126</v>
      </c>
      <c r="T4404">
        <v>15.5</v>
      </c>
      <c r="U4404">
        <v>47</v>
      </c>
      <c r="V4404">
        <v>98</v>
      </c>
      <c r="W4404">
        <v>2</v>
      </c>
      <c r="X4404">
        <v>0</v>
      </c>
      <c r="Y4404">
        <v>5</v>
      </c>
      <c r="Z4404">
        <v>0</v>
      </c>
      <c r="AA4404">
        <f t="shared" si="340"/>
        <v>7</v>
      </c>
      <c r="AB4404">
        <v>3</v>
      </c>
      <c r="AC4404">
        <v>257</v>
      </c>
      <c r="AD4404">
        <v>43</v>
      </c>
      <c r="AE4404">
        <v>7</v>
      </c>
      <c r="AF4404">
        <v>0</v>
      </c>
      <c r="AG4404">
        <v>25</v>
      </c>
      <c r="AH4404">
        <f t="shared" si="341"/>
        <v>75</v>
      </c>
      <c r="AI4404">
        <f t="shared" si="343"/>
        <v>45</v>
      </c>
      <c r="AJ4404">
        <f t="shared" si="344"/>
        <v>5</v>
      </c>
      <c r="AK4404">
        <f t="shared" si="342"/>
        <v>82</v>
      </c>
    </row>
    <row r="4405" spans="1:37" x14ac:dyDescent="0.25">
      <c r="A4405">
        <v>932</v>
      </c>
      <c r="C4405" t="s">
        <v>92</v>
      </c>
      <c r="D4405" t="s">
        <v>89</v>
      </c>
      <c r="E4405">
        <v>2018</v>
      </c>
      <c r="F4405" t="s">
        <v>285</v>
      </c>
      <c r="G4405">
        <v>1</v>
      </c>
      <c r="H4405">
        <v>4</v>
      </c>
      <c r="I4405">
        <v>17</v>
      </c>
      <c r="J4405" s="1">
        <v>43104</v>
      </c>
      <c r="K4405">
        <v>0.32361111111111113</v>
      </c>
      <c r="L4405">
        <v>8.8000000000000007</v>
      </c>
      <c r="N4405">
        <v>15.4</v>
      </c>
      <c r="O4405">
        <v>10</v>
      </c>
      <c r="P4405">
        <v>120.89</v>
      </c>
      <c r="Q4405" t="s">
        <v>126</v>
      </c>
      <c r="T4405">
        <v>15.5</v>
      </c>
      <c r="U4405">
        <v>47</v>
      </c>
      <c r="V4405">
        <v>99</v>
      </c>
      <c r="W4405">
        <v>0</v>
      </c>
      <c r="X4405">
        <v>0</v>
      </c>
      <c r="Y4405">
        <v>0</v>
      </c>
      <c r="Z4405">
        <v>0</v>
      </c>
      <c r="AA4405">
        <f t="shared" si="340"/>
        <v>0</v>
      </c>
      <c r="AB4405">
        <v>3</v>
      </c>
      <c r="AC4405">
        <v>292</v>
      </c>
      <c r="AD4405">
        <v>8</v>
      </c>
      <c r="AE4405">
        <v>3</v>
      </c>
      <c r="AF4405">
        <v>0</v>
      </c>
      <c r="AG4405">
        <v>0</v>
      </c>
      <c r="AH4405">
        <f t="shared" si="341"/>
        <v>11</v>
      </c>
      <c r="AI4405">
        <f t="shared" si="343"/>
        <v>8</v>
      </c>
      <c r="AJ4405">
        <f t="shared" si="344"/>
        <v>0</v>
      </c>
      <c r="AK4405">
        <f t="shared" si="342"/>
        <v>11</v>
      </c>
    </row>
    <row r="4406" spans="1:37" x14ac:dyDescent="0.25">
      <c r="A4406">
        <v>996</v>
      </c>
      <c r="C4406" t="s">
        <v>92</v>
      </c>
      <c r="D4406" t="s">
        <v>90</v>
      </c>
      <c r="E4406">
        <v>2017</v>
      </c>
      <c r="F4406" t="s">
        <v>284</v>
      </c>
      <c r="G4406">
        <v>11</v>
      </c>
      <c r="H4406">
        <v>26</v>
      </c>
      <c r="I4406">
        <v>11</v>
      </c>
      <c r="J4406" s="1">
        <v>43065</v>
      </c>
      <c r="K4406">
        <v>0.44166666666666665</v>
      </c>
      <c r="L4406">
        <v>8.8000000000000007</v>
      </c>
      <c r="N4406">
        <v>20.6</v>
      </c>
      <c r="O4406">
        <v>7.2</v>
      </c>
      <c r="P4406">
        <v>116.43120000000002</v>
      </c>
      <c r="Q4406" t="s">
        <v>82</v>
      </c>
      <c r="T4406">
        <v>11</v>
      </c>
      <c r="U4406">
        <v>32</v>
      </c>
      <c r="V4406">
        <v>76</v>
      </c>
      <c r="W4406">
        <v>15</v>
      </c>
      <c r="X4406">
        <v>0</v>
      </c>
      <c r="Y4406">
        <v>20</v>
      </c>
      <c r="Z4406">
        <v>0</v>
      </c>
      <c r="AA4406">
        <f t="shared" si="340"/>
        <v>35</v>
      </c>
      <c r="AB4406">
        <v>3</v>
      </c>
      <c r="AC4406">
        <v>368</v>
      </c>
      <c r="AD4406">
        <v>23</v>
      </c>
      <c r="AE4406">
        <v>0</v>
      </c>
      <c r="AF4406">
        <v>20</v>
      </c>
      <c r="AG4406">
        <v>0</v>
      </c>
      <c r="AH4406">
        <f t="shared" si="341"/>
        <v>43</v>
      </c>
      <c r="AI4406">
        <f t="shared" si="343"/>
        <v>38</v>
      </c>
      <c r="AJ4406">
        <f t="shared" si="344"/>
        <v>40</v>
      </c>
      <c r="AK4406">
        <f t="shared" si="342"/>
        <v>78</v>
      </c>
    </row>
    <row r="4407" spans="1:37" x14ac:dyDescent="0.25">
      <c r="A4407">
        <v>1148</v>
      </c>
      <c r="C4407" t="s">
        <v>92</v>
      </c>
      <c r="D4407" t="s">
        <v>89</v>
      </c>
      <c r="E4407">
        <v>2017</v>
      </c>
      <c r="F4407" t="s">
        <v>285</v>
      </c>
      <c r="G4407">
        <v>12</v>
      </c>
      <c r="H4407">
        <v>18</v>
      </c>
      <c r="I4407">
        <v>14</v>
      </c>
      <c r="J4407" s="1">
        <v>43087</v>
      </c>
      <c r="K4407">
        <v>0.27777777777777779</v>
      </c>
      <c r="L4407">
        <v>8.8000000000000007</v>
      </c>
      <c r="N4407">
        <v>15.4</v>
      </c>
      <c r="O4407">
        <v>10</v>
      </c>
      <c r="P4407">
        <v>120.89</v>
      </c>
      <c r="Q4407" t="s">
        <v>48</v>
      </c>
      <c r="T4407">
        <v>12.2</v>
      </c>
      <c r="U4407">
        <v>26.5</v>
      </c>
      <c r="V4407">
        <v>94</v>
      </c>
      <c r="W4407">
        <v>3</v>
      </c>
      <c r="X4407">
        <v>0</v>
      </c>
      <c r="Y4407">
        <v>1</v>
      </c>
      <c r="Z4407">
        <v>0</v>
      </c>
      <c r="AA4407">
        <f t="shared" si="340"/>
        <v>4</v>
      </c>
      <c r="AB4407">
        <v>2</v>
      </c>
      <c r="AC4407">
        <v>182</v>
      </c>
      <c r="AD4407">
        <v>8</v>
      </c>
      <c r="AE4407">
        <v>1</v>
      </c>
      <c r="AF4407">
        <v>0</v>
      </c>
      <c r="AG4407">
        <v>0</v>
      </c>
      <c r="AH4407">
        <f t="shared" si="341"/>
        <v>9</v>
      </c>
      <c r="AI4407">
        <f t="shared" si="343"/>
        <v>11</v>
      </c>
      <c r="AJ4407">
        <f t="shared" si="344"/>
        <v>1</v>
      </c>
      <c r="AK4407">
        <f t="shared" si="342"/>
        <v>13</v>
      </c>
    </row>
    <row r="4408" spans="1:37" x14ac:dyDescent="0.25">
      <c r="A4408">
        <v>1633</v>
      </c>
      <c r="C4408" t="s">
        <v>88</v>
      </c>
      <c r="D4408" t="s">
        <v>90</v>
      </c>
      <c r="E4408">
        <v>2018</v>
      </c>
      <c r="F4408" t="s">
        <v>285</v>
      </c>
      <c r="G4408">
        <v>2</v>
      </c>
      <c r="H4408">
        <v>15</v>
      </c>
      <c r="I4408">
        <v>23</v>
      </c>
      <c r="J4408" s="1">
        <v>43146</v>
      </c>
      <c r="K4408">
        <v>0.55972222222222223</v>
      </c>
      <c r="L4408">
        <v>8.8000000000000007</v>
      </c>
      <c r="Q4408" t="s">
        <v>36</v>
      </c>
      <c r="V4408">
        <v>94</v>
      </c>
      <c r="W4408">
        <v>0</v>
      </c>
      <c r="X4408">
        <v>0</v>
      </c>
      <c r="Y4408">
        <v>0</v>
      </c>
      <c r="Z4408">
        <v>0</v>
      </c>
      <c r="AA4408">
        <f t="shared" si="340"/>
        <v>0</v>
      </c>
      <c r="AB4408">
        <v>1</v>
      </c>
      <c r="AC4408">
        <v>92</v>
      </c>
      <c r="AD4408">
        <v>6</v>
      </c>
      <c r="AE4408">
        <v>4</v>
      </c>
      <c r="AF4408">
        <v>0</v>
      </c>
      <c r="AG4408">
        <v>0</v>
      </c>
      <c r="AH4408">
        <f t="shared" si="341"/>
        <v>10</v>
      </c>
      <c r="AI4408">
        <f t="shared" si="343"/>
        <v>6</v>
      </c>
      <c r="AJ4408">
        <f t="shared" si="344"/>
        <v>0</v>
      </c>
      <c r="AK4408">
        <f t="shared" si="342"/>
        <v>10</v>
      </c>
    </row>
    <row r="4409" spans="1:37" x14ac:dyDescent="0.25">
      <c r="A4409">
        <v>195</v>
      </c>
      <c r="B4409">
        <v>8</v>
      </c>
      <c r="C4409" t="s">
        <v>249</v>
      </c>
      <c r="D4409" t="s">
        <v>249</v>
      </c>
      <c r="E4409">
        <v>2017</v>
      </c>
      <c r="F4409" t="s">
        <v>284</v>
      </c>
      <c r="G4409">
        <v>9</v>
      </c>
      <c r="H4409">
        <v>5</v>
      </c>
      <c r="I4409">
        <v>0</v>
      </c>
      <c r="J4409" s="3">
        <v>42983</v>
      </c>
      <c r="L4409">
        <v>9</v>
      </c>
      <c r="N4409">
        <v>17.600000000000001</v>
      </c>
      <c r="O4409">
        <v>17.399999999999999</v>
      </c>
      <c r="P4409">
        <v>240.39840000000004</v>
      </c>
      <c r="Q4409" t="s">
        <v>128</v>
      </c>
      <c r="R4409" s="6" t="s">
        <v>329</v>
      </c>
      <c r="S4409" s="5" t="s">
        <v>366</v>
      </c>
      <c r="T4409">
        <v>9.9</v>
      </c>
      <c r="U4409">
        <v>13.9</v>
      </c>
      <c r="V4409">
        <v>93</v>
      </c>
      <c r="W4409">
        <v>0</v>
      </c>
      <c r="X4409">
        <v>0</v>
      </c>
      <c r="Y4409">
        <v>0</v>
      </c>
      <c r="Z4409">
        <v>0</v>
      </c>
      <c r="AA4409">
        <f t="shared" si="340"/>
        <v>0</v>
      </c>
      <c r="AB4409">
        <v>0</v>
      </c>
      <c r="AH4409">
        <f t="shared" si="341"/>
        <v>0</v>
      </c>
      <c r="AI4409">
        <f t="shared" si="343"/>
        <v>0</v>
      </c>
      <c r="AJ4409">
        <f t="shared" si="344"/>
        <v>0</v>
      </c>
      <c r="AK4409">
        <f t="shared" si="342"/>
        <v>0</v>
      </c>
    </row>
    <row r="4410" spans="1:37" x14ac:dyDescent="0.25">
      <c r="A4410">
        <v>195</v>
      </c>
      <c r="B4410">
        <v>8</v>
      </c>
      <c r="C4410" t="s">
        <v>249</v>
      </c>
      <c r="D4410" t="s">
        <v>249</v>
      </c>
      <c r="E4410">
        <v>2017</v>
      </c>
      <c r="F4410" t="s">
        <v>284</v>
      </c>
      <c r="G4410">
        <v>9</v>
      </c>
      <c r="H4410">
        <v>18</v>
      </c>
      <c r="I4410">
        <v>1</v>
      </c>
      <c r="J4410" s="3">
        <v>42996</v>
      </c>
      <c r="L4410">
        <v>9</v>
      </c>
      <c r="N4410">
        <v>17.600000000000001</v>
      </c>
      <c r="O4410">
        <v>17.399999999999999</v>
      </c>
      <c r="P4410">
        <v>240.39840000000004</v>
      </c>
      <c r="Q4410" t="s">
        <v>128</v>
      </c>
      <c r="T4410">
        <v>9.9</v>
      </c>
      <c r="U4410">
        <v>13.9</v>
      </c>
      <c r="V4410">
        <v>80</v>
      </c>
      <c r="W4410">
        <v>10</v>
      </c>
      <c r="X4410">
        <v>10</v>
      </c>
      <c r="Y4410">
        <v>0</v>
      </c>
      <c r="Z4410">
        <v>0</v>
      </c>
      <c r="AA4410">
        <f t="shared" si="340"/>
        <v>20</v>
      </c>
      <c r="AB4410">
        <v>0</v>
      </c>
      <c r="AH4410">
        <f t="shared" si="341"/>
        <v>0</v>
      </c>
      <c r="AI4410">
        <f t="shared" si="343"/>
        <v>10</v>
      </c>
      <c r="AJ4410">
        <f t="shared" si="344"/>
        <v>0</v>
      </c>
      <c r="AK4410">
        <f t="shared" si="342"/>
        <v>20</v>
      </c>
    </row>
    <row r="4411" spans="1:37" x14ac:dyDescent="0.25">
      <c r="A4411">
        <v>195</v>
      </c>
      <c r="B4411">
        <v>8</v>
      </c>
      <c r="C4411" t="s">
        <v>249</v>
      </c>
      <c r="D4411" t="s">
        <v>249</v>
      </c>
      <c r="E4411">
        <v>2017</v>
      </c>
      <c r="F4411" t="s">
        <v>284</v>
      </c>
      <c r="G4411">
        <v>10</v>
      </c>
      <c r="H4411">
        <v>1</v>
      </c>
      <c r="I4411">
        <v>3</v>
      </c>
      <c r="J4411" s="3">
        <v>43011</v>
      </c>
      <c r="L4411">
        <v>9</v>
      </c>
      <c r="N4411">
        <v>17.600000000000001</v>
      </c>
      <c r="O4411">
        <v>17.399999999999999</v>
      </c>
      <c r="P4411">
        <v>240.39840000000004</v>
      </c>
      <c r="Q4411" t="s">
        <v>128</v>
      </c>
      <c r="T4411">
        <v>9.9</v>
      </c>
      <c r="U4411">
        <v>13.9</v>
      </c>
      <c r="V4411">
        <v>97</v>
      </c>
      <c r="W4411">
        <v>0</v>
      </c>
      <c r="X4411">
        <v>35</v>
      </c>
      <c r="Y4411">
        <v>0</v>
      </c>
      <c r="Z4411">
        <v>0</v>
      </c>
      <c r="AA4411">
        <f t="shared" si="340"/>
        <v>35</v>
      </c>
      <c r="AB4411">
        <v>0</v>
      </c>
      <c r="AH4411">
        <f t="shared" si="341"/>
        <v>0</v>
      </c>
      <c r="AI4411">
        <f t="shared" si="343"/>
        <v>0</v>
      </c>
      <c r="AJ4411">
        <f t="shared" si="344"/>
        <v>0</v>
      </c>
      <c r="AK4411">
        <f t="shared" si="342"/>
        <v>35</v>
      </c>
    </row>
    <row r="4412" spans="1:37" x14ac:dyDescent="0.25">
      <c r="A4412">
        <v>195</v>
      </c>
      <c r="B4412">
        <v>8</v>
      </c>
      <c r="C4412" t="s">
        <v>249</v>
      </c>
      <c r="D4412" t="s">
        <v>249</v>
      </c>
      <c r="E4412">
        <v>2017</v>
      </c>
      <c r="F4412" t="s">
        <v>284</v>
      </c>
      <c r="G4412">
        <v>10</v>
      </c>
      <c r="H4412">
        <v>16</v>
      </c>
      <c r="I4412">
        <v>5</v>
      </c>
      <c r="J4412" s="3">
        <v>43024</v>
      </c>
      <c r="L4412">
        <v>9</v>
      </c>
      <c r="N4412">
        <v>17.600000000000001</v>
      </c>
      <c r="O4412">
        <v>17.399999999999999</v>
      </c>
      <c r="P4412">
        <v>240.39840000000004</v>
      </c>
      <c r="Q4412" t="s">
        <v>128</v>
      </c>
      <c r="T4412">
        <v>9.9</v>
      </c>
      <c r="U4412">
        <v>13.9</v>
      </c>
      <c r="V4412">
        <v>96</v>
      </c>
      <c r="W4412">
        <v>4</v>
      </c>
      <c r="X4412">
        <v>0</v>
      </c>
      <c r="Y4412">
        <v>25</v>
      </c>
      <c r="Z4412">
        <v>0</v>
      </c>
      <c r="AA4412">
        <f t="shared" ref="AA4412:AA4475" si="345">SUM(W4412:Z4412)</f>
        <v>29</v>
      </c>
      <c r="AB4412">
        <v>0</v>
      </c>
      <c r="AH4412">
        <f t="shared" ref="AH4412:AH4475" si="346">SUM(AD4412:AG4412)</f>
        <v>0</v>
      </c>
      <c r="AI4412">
        <f t="shared" si="343"/>
        <v>4</v>
      </c>
      <c r="AJ4412">
        <f t="shared" si="344"/>
        <v>25</v>
      </c>
      <c r="AK4412">
        <f t="shared" ref="AK4412:AK4475" si="347">SUM(AH4412+AA4412)</f>
        <v>29</v>
      </c>
    </row>
    <row r="4413" spans="1:37" x14ac:dyDescent="0.25">
      <c r="A4413">
        <v>195</v>
      </c>
      <c r="B4413">
        <v>8</v>
      </c>
      <c r="C4413" t="s">
        <v>249</v>
      </c>
      <c r="D4413" t="s">
        <v>249</v>
      </c>
      <c r="E4413">
        <v>2017</v>
      </c>
      <c r="F4413" t="s">
        <v>284</v>
      </c>
      <c r="G4413">
        <v>10</v>
      </c>
      <c r="H4413">
        <v>30</v>
      </c>
      <c r="I4413">
        <v>7</v>
      </c>
      <c r="J4413" s="3">
        <v>43038</v>
      </c>
      <c r="L4413">
        <v>9</v>
      </c>
      <c r="N4413">
        <v>17.600000000000001</v>
      </c>
      <c r="O4413">
        <v>17.399999999999999</v>
      </c>
      <c r="P4413">
        <v>240.39840000000004</v>
      </c>
      <c r="Q4413" t="s">
        <v>128</v>
      </c>
      <c r="T4413">
        <v>9.9</v>
      </c>
      <c r="U4413">
        <v>13.9</v>
      </c>
      <c r="V4413">
        <v>100</v>
      </c>
      <c r="W4413">
        <v>0</v>
      </c>
      <c r="X4413">
        <v>0</v>
      </c>
      <c r="Y4413">
        <v>30</v>
      </c>
      <c r="Z4413">
        <v>0</v>
      </c>
      <c r="AA4413">
        <f t="shared" si="345"/>
        <v>30</v>
      </c>
      <c r="AB4413">
        <v>0</v>
      </c>
      <c r="AH4413">
        <f t="shared" si="346"/>
        <v>0</v>
      </c>
      <c r="AI4413">
        <f t="shared" si="343"/>
        <v>0</v>
      </c>
      <c r="AJ4413">
        <f t="shared" si="344"/>
        <v>30</v>
      </c>
      <c r="AK4413">
        <f t="shared" si="347"/>
        <v>30</v>
      </c>
    </row>
    <row r="4414" spans="1:37" x14ac:dyDescent="0.25">
      <c r="A4414">
        <v>405</v>
      </c>
      <c r="B4414">
        <v>15</v>
      </c>
      <c r="C4414" t="s">
        <v>249</v>
      </c>
      <c r="D4414" t="s">
        <v>249</v>
      </c>
      <c r="E4414">
        <v>2017</v>
      </c>
      <c r="F4414" t="s">
        <v>284</v>
      </c>
      <c r="G4414">
        <v>11</v>
      </c>
      <c r="H4414">
        <v>15</v>
      </c>
      <c r="I4414">
        <v>9</v>
      </c>
      <c r="J4414" s="3">
        <v>43054</v>
      </c>
      <c r="L4414">
        <v>9</v>
      </c>
      <c r="N4414">
        <v>8.5</v>
      </c>
      <c r="O4414">
        <v>4.2</v>
      </c>
      <c r="P4414">
        <v>30.144000000000002</v>
      </c>
      <c r="Q4414" t="s">
        <v>59</v>
      </c>
      <c r="T4414">
        <v>19.700000000000003</v>
      </c>
      <c r="U4414">
        <v>27.3</v>
      </c>
      <c r="V4414">
        <v>80</v>
      </c>
      <c r="W4414">
        <v>20</v>
      </c>
      <c r="X4414">
        <v>0</v>
      </c>
      <c r="Y4414">
        <v>0</v>
      </c>
      <c r="Z4414">
        <v>0</v>
      </c>
      <c r="AA4414">
        <f t="shared" si="345"/>
        <v>20</v>
      </c>
      <c r="AB4414">
        <v>2</v>
      </c>
      <c r="AC4414">
        <v>184</v>
      </c>
      <c r="AD4414">
        <v>16</v>
      </c>
      <c r="AE4414">
        <v>2</v>
      </c>
      <c r="AF4414">
        <v>0</v>
      </c>
      <c r="AG4414">
        <v>0</v>
      </c>
      <c r="AH4414">
        <f t="shared" si="346"/>
        <v>18</v>
      </c>
      <c r="AI4414">
        <f t="shared" si="343"/>
        <v>36</v>
      </c>
      <c r="AJ4414">
        <f t="shared" si="344"/>
        <v>0</v>
      </c>
      <c r="AK4414">
        <f t="shared" si="347"/>
        <v>38</v>
      </c>
    </row>
    <row r="4415" spans="1:37" x14ac:dyDescent="0.25">
      <c r="A4415">
        <v>405</v>
      </c>
      <c r="B4415">
        <v>15</v>
      </c>
      <c r="C4415" t="s">
        <v>249</v>
      </c>
      <c r="D4415" t="s">
        <v>249</v>
      </c>
      <c r="E4415">
        <v>2017</v>
      </c>
      <c r="F4415" t="s">
        <v>284</v>
      </c>
      <c r="G4415">
        <v>11</v>
      </c>
      <c r="H4415">
        <v>28</v>
      </c>
      <c r="I4415">
        <v>11</v>
      </c>
      <c r="J4415" s="3">
        <v>43067</v>
      </c>
      <c r="L4415">
        <v>9</v>
      </c>
      <c r="N4415">
        <v>8.5</v>
      </c>
      <c r="O4415">
        <v>4.2</v>
      </c>
      <c r="P4415">
        <v>30.144000000000002</v>
      </c>
      <c r="Q4415" t="s">
        <v>59</v>
      </c>
      <c r="T4415">
        <v>19.700000000000003</v>
      </c>
      <c r="U4415">
        <v>27.3</v>
      </c>
      <c r="V4415">
        <v>79</v>
      </c>
      <c r="W4415">
        <v>4</v>
      </c>
      <c r="X4415">
        <v>0</v>
      </c>
      <c r="Y4415">
        <v>0</v>
      </c>
      <c r="Z4415">
        <v>0</v>
      </c>
      <c r="AA4415">
        <f t="shared" si="345"/>
        <v>4</v>
      </c>
      <c r="AB4415">
        <v>2</v>
      </c>
      <c r="AC4415">
        <v>187</v>
      </c>
      <c r="AD4415">
        <v>2</v>
      </c>
      <c r="AE4415">
        <v>1</v>
      </c>
      <c r="AF4415">
        <v>0</v>
      </c>
      <c r="AG4415">
        <v>0</v>
      </c>
      <c r="AH4415">
        <f t="shared" si="346"/>
        <v>3</v>
      </c>
      <c r="AI4415">
        <f t="shared" si="343"/>
        <v>6</v>
      </c>
      <c r="AJ4415">
        <f t="shared" si="344"/>
        <v>0</v>
      </c>
      <c r="AK4415">
        <f t="shared" si="347"/>
        <v>7</v>
      </c>
    </row>
    <row r="4416" spans="1:37" x14ac:dyDescent="0.25">
      <c r="A4416">
        <v>405</v>
      </c>
      <c r="B4416">
        <v>15</v>
      </c>
      <c r="C4416" t="s">
        <v>249</v>
      </c>
      <c r="D4416" t="s">
        <v>249</v>
      </c>
      <c r="E4416">
        <v>2017</v>
      </c>
      <c r="F4416" t="s">
        <v>285</v>
      </c>
      <c r="G4416">
        <v>12</v>
      </c>
      <c r="H4416">
        <v>13</v>
      </c>
      <c r="I4416">
        <v>13</v>
      </c>
      <c r="J4416" s="3">
        <v>43082</v>
      </c>
      <c r="L4416">
        <v>9</v>
      </c>
      <c r="N4416">
        <v>8.5</v>
      </c>
      <c r="O4416">
        <v>4.2</v>
      </c>
      <c r="P4416">
        <v>30.144000000000002</v>
      </c>
      <c r="Q4416" t="s">
        <v>59</v>
      </c>
      <c r="T4416">
        <v>19.700000000000003</v>
      </c>
      <c r="U4416">
        <v>27.3</v>
      </c>
      <c r="V4416">
        <v>90</v>
      </c>
      <c r="W4416">
        <v>2</v>
      </c>
      <c r="X4416">
        <v>0</v>
      </c>
      <c r="Y4416">
        <v>0</v>
      </c>
      <c r="Z4416">
        <v>0</v>
      </c>
      <c r="AA4416">
        <f t="shared" si="345"/>
        <v>2</v>
      </c>
      <c r="AB4416">
        <v>2</v>
      </c>
      <c r="AC4416">
        <v>144</v>
      </c>
      <c r="AD4416">
        <v>0</v>
      </c>
      <c r="AE4416">
        <v>0</v>
      </c>
      <c r="AF4416">
        <v>0</v>
      </c>
      <c r="AG4416">
        <v>0</v>
      </c>
      <c r="AH4416">
        <f t="shared" si="346"/>
        <v>0</v>
      </c>
      <c r="AI4416">
        <f t="shared" si="343"/>
        <v>2</v>
      </c>
      <c r="AJ4416">
        <f t="shared" si="344"/>
        <v>0</v>
      </c>
      <c r="AK4416">
        <f t="shared" si="347"/>
        <v>2</v>
      </c>
    </row>
    <row r="4417" spans="1:37" x14ac:dyDescent="0.25">
      <c r="A4417">
        <v>405</v>
      </c>
      <c r="B4417">
        <v>15</v>
      </c>
      <c r="C4417" t="s">
        <v>249</v>
      </c>
      <c r="D4417" t="s">
        <v>249</v>
      </c>
      <c r="E4417">
        <v>2017</v>
      </c>
      <c r="F4417" t="s">
        <v>285</v>
      </c>
      <c r="G4417">
        <v>12</v>
      </c>
      <c r="H4417">
        <v>28</v>
      </c>
      <c r="I4417">
        <v>16</v>
      </c>
      <c r="J4417" s="3">
        <v>43097</v>
      </c>
      <c r="L4417">
        <v>9</v>
      </c>
      <c r="N4417">
        <v>8.5</v>
      </c>
      <c r="O4417">
        <v>4.2</v>
      </c>
      <c r="P4417">
        <v>30.144000000000002</v>
      </c>
      <c r="Q4417" t="s">
        <v>59</v>
      </c>
      <c r="T4417">
        <v>19.700000000000003</v>
      </c>
      <c r="U4417">
        <v>27.3</v>
      </c>
      <c r="V4417">
        <v>78</v>
      </c>
      <c r="W4417">
        <v>5</v>
      </c>
      <c r="X4417">
        <v>0</v>
      </c>
      <c r="Y4417">
        <v>0</v>
      </c>
      <c r="Z4417">
        <v>0</v>
      </c>
      <c r="AA4417">
        <f t="shared" si="345"/>
        <v>5</v>
      </c>
      <c r="AB4417">
        <v>2</v>
      </c>
      <c r="AC4417">
        <v>179</v>
      </c>
      <c r="AD4417">
        <v>2</v>
      </c>
      <c r="AE4417">
        <v>1</v>
      </c>
      <c r="AF4417">
        <v>0</v>
      </c>
      <c r="AG4417">
        <v>0</v>
      </c>
      <c r="AH4417">
        <f t="shared" si="346"/>
        <v>3</v>
      </c>
      <c r="AI4417">
        <f t="shared" si="343"/>
        <v>7</v>
      </c>
      <c r="AJ4417">
        <f t="shared" si="344"/>
        <v>0</v>
      </c>
      <c r="AK4417">
        <f t="shared" si="347"/>
        <v>8</v>
      </c>
    </row>
    <row r="4418" spans="1:37" x14ac:dyDescent="0.25">
      <c r="A4418">
        <v>193</v>
      </c>
      <c r="B4418">
        <v>8</v>
      </c>
      <c r="C4418" t="s">
        <v>249</v>
      </c>
      <c r="D4418" t="s">
        <v>249</v>
      </c>
      <c r="E4418">
        <v>2018</v>
      </c>
      <c r="F4418" t="s">
        <v>285</v>
      </c>
      <c r="G4418">
        <v>1</v>
      </c>
      <c r="H4418">
        <v>8</v>
      </c>
      <c r="I4418">
        <v>17</v>
      </c>
      <c r="J4418" s="3">
        <v>43108</v>
      </c>
      <c r="L4418">
        <v>9</v>
      </c>
      <c r="N4418">
        <v>5</v>
      </c>
      <c r="O4418">
        <v>2</v>
      </c>
      <c r="P4418">
        <v>7.8500000000000005</v>
      </c>
      <c r="Q4418" t="s">
        <v>49</v>
      </c>
      <c r="T4418">
        <v>10.199999999999999</v>
      </c>
      <c r="U4418">
        <v>10.199999999999999</v>
      </c>
      <c r="V4418">
        <v>80</v>
      </c>
      <c r="W4418">
        <v>7</v>
      </c>
      <c r="X4418">
        <v>5</v>
      </c>
      <c r="Y4418">
        <v>0</v>
      </c>
      <c r="Z4418">
        <v>0</v>
      </c>
      <c r="AA4418">
        <f t="shared" si="345"/>
        <v>12</v>
      </c>
      <c r="AB4418">
        <v>0</v>
      </c>
      <c r="AH4418">
        <f t="shared" si="346"/>
        <v>0</v>
      </c>
      <c r="AI4418">
        <f t="shared" si="343"/>
        <v>7</v>
      </c>
      <c r="AJ4418">
        <f t="shared" si="344"/>
        <v>0</v>
      </c>
      <c r="AK4418">
        <f t="shared" si="347"/>
        <v>12</v>
      </c>
    </row>
    <row r="4419" spans="1:37" x14ac:dyDescent="0.25">
      <c r="A4419">
        <v>284</v>
      </c>
      <c r="B4419">
        <v>11</v>
      </c>
      <c r="C4419" t="s">
        <v>249</v>
      </c>
      <c r="D4419" t="s">
        <v>249</v>
      </c>
      <c r="E4419">
        <v>2018</v>
      </c>
      <c r="F4419" t="s">
        <v>285</v>
      </c>
      <c r="G4419">
        <v>1</v>
      </c>
      <c r="H4419">
        <v>8</v>
      </c>
      <c r="I4419">
        <v>17</v>
      </c>
      <c r="J4419" s="3">
        <v>43108</v>
      </c>
      <c r="L4419">
        <v>9</v>
      </c>
      <c r="N4419">
        <v>5.6</v>
      </c>
      <c r="O4419">
        <v>3.4</v>
      </c>
      <c r="P4419">
        <v>14.946399999999999</v>
      </c>
      <c r="Q4419" t="s">
        <v>32</v>
      </c>
      <c r="T4419">
        <v>12.2</v>
      </c>
      <c r="U4419">
        <v>14.7</v>
      </c>
      <c r="V4419">
        <v>92</v>
      </c>
      <c r="W4419">
        <v>0</v>
      </c>
      <c r="X4419">
        <v>6</v>
      </c>
      <c r="Y4419">
        <v>0</v>
      </c>
      <c r="Z4419">
        <v>10</v>
      </c>
      <c r="AA4419">
        <f t="shared" si="345"/>
        <v>16</v>
      </c>
      <c r="AB4419">
        <v>0</v>
      </c>
      <c r="AH4419">
        <f t="shared" si="346"/>
        <v>0</v>
      </c>
      <c r="AI4419">
        <f t="shared" ref="AI4419:AI4482" si="348">AD4419+W4419</f>
        <v>0</v>
      </c>
      <c r="AJ4419">
        <f t="shared" ref="AJ4419:AJ4482" si="349">AF4419+Y4419</f>
        <v>0</v>
      </c>
      <c r="AK4419">
        <f t="shared" si="347"/>
        <v>16</v>
      </c>
    </row>
    <row r="4420" spans="1:37" x14ac:dyDescent="0.25">
      <c r="A4420">
        <v>287</v>
      </c>
      <c r="B4420">
        <v>11</v>
      </c>
      <c r="C4420" t="s">
        <v>249</v>
      </c>
      <c r="D4420" t="s">
        <v>249</v>
      </c>
      <c r="E4420">
        <v>2018</v>
      </c>
      <c r="F4420" t="s">
        <v>285</v>
      </c>
      <c r="G4420">
        <v>1</v>
      </c>
      <c r="H4420">
        <v>8</v>
      </c>
      <c r="I4420">
        <v>17</v>
      </c>
      <c r="J4420" s="3">
        <v>43108</v>
      </c>
      <c r="L4420">
        <v>9</v>
      </c>
      <c r="N4420">
        <v>20</v>
      </c>
      <c r="O4420">
        <v>5.8</v>
      </c>
      <c r="P4420">
        <v>91.06</v>
      </c>
      <c r="Q4420" t="s">
        <v>94</v>
      </c>
      <c r="T4420">
        <v>11.6</v>
      </c>
      <c r="U4420">
        <v>11.4</v>
      </c>
      <c r="V4420">
        <v>40</v>
      </c>
      <c r="W4420">
        <v>20</v>
      </c>
      <c r="X4420">
        <v>0</v>
      </c>
      <c r="Y4420">
        <v>0</v>
      </c>
      <c r="Z4420">
        <v>0</v>
      </c>
      <c r="AA4420">
        <f t="shared" si="345"/>
        <v>20</v>
      </c>
      <c r="AB4420">
        <v>0</v>
      </c>
      <c r="AH4420">
        <f t="shared" si="346"/>
        <v>0</v>
      </c>
      <c r="AI4420">
        <f t="shared" si="348"/>
        <v>20</v>
      </c>
      <c r="AJ4420">
        <f t="shared" si="349"/>
        <v>0</v>
      </c>
      <c r="AK4420">
        <f t="shared" si="347"/>
        <v>20</v>
      </c>
    </row>
    <row r="4421" spans="1:37" x14ac:dyDescent="0.25">
      <c r="A4421">
        <v>355</v>
      </c>
      <c r="B4421">
        <v>13</v>
      </c>
      <c r="C4421" t="s">
        <v>249</v>
      </c>
      <c r="D4421" t="s">
        <v>249</v>
      </c>
      <c r="E4421">
        <v>2018</v>
      </c>
      <c r="F4421" t="s">
        <v>285</v>
      </c>
      <c r="G4421">
        <v>1</v>
      </c>
      <c r="H4421">
        <v>9</v>
      </c>
      <c r="I4421">
        <v>17</v>
      </c>
      <c r="J4421" s="3">
        <v>43109</v>
      </c>
      <c r="L4421">
        <v>9</v>
      </c>
      <c r="N4421">
        <v>9.4</v>
      </c>
      <c r="O4421">
        <v>2.8</v>
      </c>
      <c r="P4421">
        <v>20.661200000000001</v>
      </c>
      <c r="Q4421" t="s">
        <v>94</v>
      </c>
      <c r="T4421">
        <v>14.4</v>
      </c>
      <c r="U4421">
        <v>33.700000000000003</v>
      </c>
      <c r="V4421">
        <v>69</v>
      </c>
      <c r="W4421">
        <v>30</v>
      </c>
      <c r="X4421">
        <v>0</v>
      </c>
      <c r="Y4421">
        <v>0</v>
      </c>
      <c r="Z4421">
        <v>0</v>
      </c>
      <c r="AA4421">
        <f t="shared" si="345"/>
        <v>30</v>
      </c>
      <c r="AB4421">
        <v>0</v>
      </c>
      <c r="AH4421">
        <f t="shared" si="346"/>
        <v>0</v>
      </c>
      <c r="AI4421">
        <f t="shared" si="348"/>
        <v>30</v>
      </c>
      <c r="AJ4421">
        <f t="shared" si="349"/>
        <v>0</v>
      </c>
      <c r="AK4421">
        <f t="shared" si="347"/>
        <v>30</v>
      </c>
    </row>
    <row r="4422" spans="1:37" x14ac:dyDescent="0.25">
      <c r="A4422">
        <v>364</v>
      </c>
      <c r="B4422">
        <v>13</v>
      </c>
      <c r="C4422" t="s">
        <v>249</v>
      </c>
      <c r="D4422" t="s">
        <v>249</v>
      </c>
      <c r="E4422">
        <v>2018</v>
      </c>
      <c r="F4422" t="s">
        <v>285</v>
      </c>
      <c r="G4422">
        <v>1</v>
      </c>
      <c r="H4422">
        <v>9</v>
      </c>
      <c r="I4422">
        <v>17</v>
      </c>
      <c r="J4422" s="3">
        <v>43109</v>
      </c>
      <c r="L4422">
        <v>9</v>
      </c>
      <c r="N4422">
        <v>5.2</v>
      </c>
      <c r="O4422">
        <v>1.6</v>
      </c>
      <c r="P4422">
        <v>6.5312000000000019</v>
      </c>
      <c r="Q4422" t="s">
        <v>31</v>
      </c>
      <c r="R4422" t="s">
        <v>387</v>
      </c>
      <c r="T4422">
        <v>11.9</v>
      </c>
      <c r="U4422">
        <v>13.5</v>
      </c>
      <c r="V4422">
        <v>100</v>
      </c>
      <c r="W4422">
        <v>0</v>
      </c>
      <c r="X4422">
        <v>0</v>
      </c>
      <c r="Y4422">
        <v>0</v>
      </c>
      <c r="Z4422">
        <v>0</v>
      </c>
      <c r="AA4422">
        <f t="shared" si="345"/>
        <v>0</v>
      </c>
      <c r="AB4422">
        <v>0</v>
      </c>
      <c r="AH4422">
        <f t="shared" si="346"/>
        <v>0</v>
      </c>
      <c r="AI4422">
        <f t="shared" si="348"/>
        <v>0</v>
      </c>
      <c r="AJ4422">
        <f t="shared" si="349"/>
        <v>0</v>
      </c>
      <c r="AK4422">
        <f t="shared" si="347"/>
        <v>0</v>
      </c>
    </row>
    <row r="4423" spans="1:37" x14ac:dyDescent="0.25">
      <c r="A4423">
        <v>193</v>
      </c>
      <c r="B4423">
        <v>8</v>
      </c>
      <c r="C4423" t="s">
        <v>249</v>
      </c>
      <c r="D4423" t="s">
        <v>249</v>
      </c>
      <c r="E4423">
        <v>2018</v>
      </c>
      <c r="F4423" t="s">
        <v>285</v>
      </c>
      <c r="G4423">
        <v>1</v>
      </c>
      <c r="H4423">
        <v>26</v>
      </c>
      <c r="I4423">
        <v>20</v>
      </c>
      <c r="J4423" s="3">
        <v>43126</v>
      </c>
      <c r="L4423">
        <v>9</v>
      </c>
      <c r="N4423">
        <v>5</v>
      </c>
      <c r="O4423">
        <v>2</v>
      </c>
      <c r="P4423">
        <v>7.8500000000000005</v>
      </c>
      <c r="Q4423" t="s">
        <v>49</v>
      </c>
      <c r="T4423">
        <v>10.199999999999999</v>
      </c>
      <c r="U4423">
        <v>10.199999999999999</v>
      </c>
      <c r="V4423">
        <v>100</v>
      </c>
      <c r="W4423">
        <v>0</v>
      </c>
      <c r="X4423">
        <v>1</v>
      </c>
      <c r="Y4423">
        <v>0</v>
      </c>
      <c r="Z4423">
        <v>0</v>
      </c>
      <c r="AA4423">
        <f t="shared" si="345"/>
        <v>1</v>
      </c>
      <c r="AB4423">
        <v>0</v>
      </c>
      <c r="AH4423">
        <f t="shared" si="346"/>
        <v>0</v>
      </c>
      <c r="AI4423">
        <f t="shared" si="348"/>
        <v>0</v>
      </c>
      <c r="AJ4423">
        <f t="shared" si="349"/>
        <v>0</v>
      </c>
      <c r="AK4423">
        <f t="shared" si="347"/>
        <v>1</v>
      </c>
    </row>
    <row r="4424" spans="1:37" x14ac:dyDescent="0.25">
      <c r="A4424">
        <v>284</v>
      </c>
      <c r="B4424">
        <v>11</v>
      </c>
      <c r="C4424" t="s">
        <v>249</v>
      </c>
      <c r="D4424" t="s">
        <v>249</v>
      </c>
      <c r="E4424">
        <v>2018</v>
      </c>
      <c r="F4424" t="s">
        <v>285</v>
      </c>
      <c r="G4424">
        <v>1</v>
      </c>
      <c r="H4424">
        <v>27</v>
      </c>
      <c r="I4424">
        <v>20</v>
      </c>
      <c r="J4424" s="3">
        <v>43127</v>
      </c>
      <c r="L4424">
        <v>9</v>
      </c>
      <c r="N4424">
        <v>5.6</v>
      </c>
      <c r="O4424">
        <v>3.4</v>
      </c>
      <c r="P4424">
        <v>14.946399999999999</v>
      </c>
      <c r="Q4424" t="s">
        <v>32</v>
      </c>
      <c r="T4424">
        <v>12.2</v>
      </c>
      <c r="U4424">
        <v>14.7</v>
      </c>
      <c r="V4424">
        <v>99</v>
      </c>
      <c r="W4424">
        <v>1</v>
      </c>
      <c r="X4424">
        <v>2</v>
      </c>
      <c r="Y4424">
        <v>0</v>
      </c>
      <c r="Z4424">
        <v>0</v>
      </c>
      <c r="AA4424">
        <f t="shared" si="345"/>
        <v>3</v>
      </c>
      <c r="AB4424">
        <v>0</v>
      </c>
      <c r="AH4424">
        <f t="shared" si="346"/>
        <v>0</v>
      </c>
      <c r="AI4424">
        <f t="shared" si="348"/>
        <v>1</v>
      </c>
      <c r="AJ4424">
        <f t="shared" si="349"/>
        <v>0</v>
      </c>
      <c r="AK4424">
        <f t="shared" si="347"/>
        <v>3</v>
      </c>
    </row>
    <row r="4425" spans="1:37" x14ac:dyDescent="0.25">
      <c r="A4425">
        <v>287</v>
      </c>
      <c r="B4425">
        <v>11</v>
      </c>
      <c r="C4425" t="s">
        <v>249</v>
      </c>
      <c r="D4425" t="s">
        <v>249</v>
      </c>
      <c r="E4425">
        <v>2018</v>
      </c>
      <c r="F4425" t="s">
        <v>285</v>
      </c>
      <c r="G4425">
        <v>1</v>
      </c>
      <c r="H4425">
        <v>27</v>
      </c>
      <c r="I4425">
        <v>20</v>
      </c>
      <c r="J4425" s="3">
        <v>43127</v>
      </c>
      <c r="L4425">
        <v>9</v>
      </c>
      <c r="N4425">
        <v>20</v>
      </c>
      <c r="O4425">
        <v>5.8</v>
      </c>
      <c r="P4425">
        <v>91.06</v>
      </c>
      <c r="Q4425" t="s">
        <v>94</v>
      </c>
      <c r="T4425">
        <v>11.6</v>
      </c>
      <c r="U4425">
        <v>11.4</v>
      </c>
      <c r="V4425">
        <v>96</v>
      </c>
      <c r="W4425">
        <v>4</v>
      </c>
      <c r="X4425">
        <v>0</v>
      </c>
      <c r="Y4425">
        <v>0</v>
      </c>
      <c r="Z4425">
        <v>0</v>
      </c>
      <c r="AA4425">
        <f t="shared" si="345"/>
        <v>4</v>
      </c>
      <c r="AB4425">
        <v>0</v>
      </c>
      <c r="AH4425">
        <f t="shared" si="346"/>
        <v>0</v>
      </c>
      <c r="AI4425">
        <f t="shared" si="348"/>
        <v>4</v>
      </c>
      <c r="AJ4425">
        <f t="shared" si="349"/>
        <v>0</v>
      </c>
      <c r="AK4425">
        <f t="shared" si="347"/>
        <v>4</v>
      </c>
    </row>
    <row r="4426" spans="1:37" x14ac:dyDescent="0.25">
      <c r="A4426">
        <v>340</v>
      </c>
      <c r="B4426">
        <v>12</v>
      </c>
      <c r="C4426" t="s">
        <v>249</v>
      </c>
      <c r="D4426" t="s">
        <v>249</v>
      </c>
      <c r="E4426">
        <v>2018</v>
      </c>
      <c r="F4426" t="s">
        <v>285</v>
      </c>
      <c r="G4426">
        <v>1</v>
      </c>
      <c r="H4426">
        <v>26</v>
      </c>
      <c r="I4426">
        <v>20</v>
      </c>
      <c r="J4426" s="3">
        <v>43126</v>
      </c>
      <c r="L4426">
        <v>9</v>
      </c>
      <c r="N4426">
        <v>3</v>
      </c>
      <c r="O4426">
        <v>2.8</v>
      </c>
      <c r="P4426">
        <v>6.5939999999999994</v>
      </c>
      <c r="Q4426" t="s">
        <v>77</v>
      </c>
      <c r="T4426">
        <v>10.1</v>
      </c>
      <c r="U4426">
        <v>12.4</v>
      </c>
      <c r="V4426">
        <v>88</v>
      </c>
      <c r="W4426">
        <v>2</v>
      </c>
      <c r="X4426">
        <v>1</v>
      </c>
      <c r="Y4426">
        <v>0</v>
      </c>
      <c r="Z4426">
        <v>0</v>
      </c>
      <c r="AA4426">
        <f t="shared" si="345"/>
        <v>3</v>
      </c>
      <c r="AB4426">
        <v>2</v>
      </c>
      <c r="AC4426">
        <v>176</v>
      </c>
      <c r="AD4426">
        <v>2</v>
      </c>
      <c r="AE4426">
        <v>1</v>
      </c>
      <c r="AF4426">
        <v>0</v>
      </c>
      <c r="AG4426">
        <v>0</v>
      </c>
      <c r="AH4426">
        <f t="shared" si="346"/>
        <v>3</v>
      </c>
      <c r="AI4426">
        <f t="shared" si="348"/>
        <v>4</v>
      </c>
      <c r="AJ4426">
        <f t="shared" si="349"/>
        <v>0</v>
      </c>
      <c r="AK4426">
        <f t="shared" si="347"/>
        <v>6</v>
      </c>
    </row>
    <row r="4427" spans="1:37" x14ac:dyDescent="0.25">
      <c r="A4427">
        <v>355</v>
      </c>
      <c r="B4427">
        <v>13</v>
      </c>
      <c r="C4427" t="s">
        <v>249</v>
      </c>
      <c r="D4427" t="s">
        <v>249</v>
      </c>
      <c r="E4427">
        <v>2018</v>
      </c>
      <c r="F4427" t="s">
        <v>285</v>
      </c>
      <c r="G4427">
        <v>1</v>
      </c>
      <c r="H4427">
        <v>26</v>
      </c>
      <c r="I4427">
        <v>20</v>
      </c>
      <c r="J4427" s="3">
        <v>43126</v>
      </c>
      <c r="L4427">
        <v>9</v>
      </c>
      <c r="N4427">
        <v>9.4</v>
      </c>
      <c r="O4427">
        <v>2.8</v>
      </c>
      <c r="P4427">
        <v>20.661200000000001</v>
      </c>
      <c r="Q4427" t="s">
        <v>94</v>
      </c>
      <c r="T4427">
        <v>14.4</v>
      </c>
      <c r="U4427">
        <v>33.700000000000003</v>
      </c>
      <c r="V4427">
        <v>88</v>
      </c>
      <c r="W4427">
        <v>2</v>
      </c>
      <c r="X4427">
        <v>0</v>
      </c>
      <c r="Y4427">
        <v>0</v>
      </c>
      <c r="Z4427">
        <v>0</v>
      </c>
      <c r="AA4427">
        <f t="shared" si="345"/>
        <v>2</v>
      </c>
      <c r="AB4427">
        <v>0</v>
      </c>
      <c r="AH4427">
        <f t="shared" si="346"/>
        <v>0</v>
      </c>
      <c r="AI4427">
        <f t="shared" si="348"/>
        <v>2</v>
      </c>
      <c r="AJ4427">
        <f t="shared" si="349"/>
        <v>0</v>
      </c>
      <c r="AK4427">
        <f t="shared" si="347"/>
        <v>2</v>
      </c>
    </row>
    <row r="4428" spans="1:37" x14ac:dyDescent="0.25">
      <c r="A4428">
        <v>364</v>
      </c>
      <c r="B4428">
        <v>13</v>
      </c>
      <c r="C4428" t="s">
        <v>249</v>
      </c>
      <c r="D4428" t="s">
        <v>249</v>
      </c>
      <c r="E4428">
        <v>2018</v>
      </c>
      <c r="F4428" t="s">
        <v>285</v>
      </c>
      <c r="G4428">
        <v>1</v>
      </c>
      <c r="H4428">
        <v>26</v>
      </c>
      <c r="I4428">
        <v>20</v>
      </c>
      <c r="J4428" s="3">
        <v>43126</v>
      </c>
      <c r="L4428">
        <v>9</v>
      </c>
      <c r="N4428">
        <v>5.2</v>
      </c>
      <c r="O4428">
        <v>1.6</v>
      </c>
      <c r="P4428">
        <v>6.5312000000000019</v>
      </c>
      <c r="Q4428" t="s">
        <v>31</v>
      </c>
      <c r="R4428" t="s">
        <v>387</v>
      </c>
      <c r="T4428">
        <v>11.9</v>
      </c>
      <c r="U4428">
        <v>13.5</v>
      </c>
      <c r="V4428">
        <v>99</v>
      </c>
      <c r="W4428">
        <v>1</v>
      </c>
      <c r="X4428">
        <v>0</v>
      </c>
      <c r="Y4428">
        <v>0</v>
      </c>
      <c r="Z4428">
        <v>0</v>
      </c>
      <c r="AA4428">
        <f t="shared" si="345"/>
        <v>1</v>
      </c>
      <c r="AB4428">
        <v>0</v>
      </c>
      <c r="AH4428">
        <f t="shared" si="346"/>
        <v>0</v>
      </c>
      <c r="AI4428">
        <f t="shared" si="348"/>
        <v>1</v>
      </c>
      <c r="AJ4428">
        <f t="shared" si="349"/>
        <v>0</v>
      </c>
      <c r="AK4428">
        <f t="shared" si="347"/>
        <v>1</v>
      </c>
    </row>
    <row r="4429" spans="1:37" x14ac:dyDescent="0.25">
      <c r="A4429">
        <v>193</v>
      </c>
      <c r="B4429">
        <v>8</v>
      </c>
      <c r="C4429" t="s">
        <v>249</v>
      </c>
      <c r="D4429" t="s">
        <v>249</v>
      </c>
      <c r="E4429">
        <v>2018</v>
      </c>
      <c r="F4429" t="s">
        <v>285</v>
      </c>
      <c r="G4429">
        <v>2</v>
      </c>
      <c r="H4429">
        <v>5</v>
      </c>
      <c r="I4429">
        <v>21</v>
      </c>
      <c r="J4429" s="3">
        <v>43136</v>
      </c>
      <c r="L4429">
        <v>9</v>
      </c>
      <c r="N4429">
        <v>5</v>
      </c>
      <c r="O4429">
        <v>2</v>
      </c>
      <c r="P4429">
        <v>7.8500000000000005</v>
      </c>
      <c r="Q4429" t="s">
        <v>49</v>
      </c>
      <c r="T4429">
        <v>10.199999999999999</v>
      </c>
      <c r="U4429">
        <v>10.199999999999999</v>
      </c>
      <c r="V4429">
        <v>99</v>
      </c>
      <c r="W4429">
        <v>1</v>
      </c>
      <c r="X4429">
        <v>1</v>
      </c>
      <c r="Y4429">
        <v>0</v>
      </c>
      <c r="Z4429">
        <v>0</v>
      </c>
      <c r="AA4429">
        <f t="shared" si="345"/>
        <v>2</v>
      </c>
      <c r="AB4429">
        <v>0</v>
      </c>
      <c r="AH4429">
        <f t="shared" si="346"/>
        <v>0</v>
      </c>
      <c r="AI4429">
        <f t="shared" si="348"/>
        <v>1</v>
      </c>
      <c r="AJ4429">
        <f t="shared" si="349"/>
        <v>0</v>
      </c>
      <c r="AK4429">
        <f t="shared" si="347"/>
        <v>2</v>
      </c>
    </row>
    <row r="4430" spans="1:37" x14ac:dyDescent="0.25">
      <c r="A4430">
        <v>284</v>
      </c>
      <c r="B4430">
        <v>11</v>
      </c>
      <c r="C4430" t="s">
        <v>249</v>
      </c>
      <c r="D4430" t="s">
        <v>249</v>
      </c>
      <c r="E4430">
        <v>2018</v>
      </c>
      <c r="F4430" t="s">
        <v>285</v>
      </c>
      <c r="G4430">
        <v>2</v>
      </c>
      <c r="H4430">
        <v>5</v>
      </c>
      <c r="I4430">
        <v>21</v>
      </c>
      <c r="J4430" s="3">
        <v>43136</v>
      </c>
      <c r="L4430">
        <v>9</v>
      </c>
      <c r="N4430">
        <v>5.6</v>
      </c>
      <c r="O4430">
        <v>3.4</v>
      </c>
      <c r="P4430">
        <v>14.946399999999999</v>
      </c>
      <c r="Q4430" t="s">
        <v>32</v>
      </c>
      <c r="T4430">
        <v>12.2</v>
      </c>
      <c r="U4430">
        <v>14.7</v>
      </c>
      <c r="V4430">
        <v>99</v>
      </c>
      <c r="W4430">
        <v>0</v>
      </c>
      <c r="X4430">
        <v>1</v>
      </c>
      <c r="Y4430">
        <v>0</v>
      </c>
      <c r="Z4430">
        <v>0</v>
      </c>
      <c r="AA4430">
        <f t="shared" si="345"/>
        <v>1</v>
      </c>
      <c r="AB4430">
        <v>0</v>
      </c>
      <c r="AH4430">
        <f t="shared" si="346"/>
        <v>0</v>
      </c>
      <c r="AI4430">
        <f t="shared" si="348"/>
        <v>0</v>
      </c>
      <c r="AJ4430">
        <f t="shared" si="349"/>
        <v>0</v>
      </c>
      <c r="AK4430">
        <f t="shared" si="347"/>
        <v>1</v>
      </c>
    </row>
    <row r="4431" spans="1:37" x14ac:dyDescent="0.25">
      <c r="A4431">
        <v>287</v>
      </c>
      <c r="B4431">
        <v>11</v>
      </c>
      <c r="C4431" t="s">
        <v>249</v>
      </c>
      <c r="D4431" t="s">
        <v>249</v>
      </c>
      <c r="E4431">
        <v>2018</v>
      </c>
      <c r="F4431" t="s">
        <v>285</v>
      </c>
      <c r="G4431">
        <v>2</v>
      </c>
      <c r="H4431">
        <v>5</v>
      </c>
      <c r="I4431">
        <v>21</v>
      </c>
      <c r="J4431" s="3">
        <v>43136</v>
      </c>
      <c r="L4431">
        <v>9</v>
      </c>
      <c r="N4431">
        <v>20</v>
      </c>
      <c r="O4431">
        <v>5.8</v>
      </c>
      <c r="P4431">
        <v>91.06</v>
      </c>
      <c r="Q4431" t="s">
        <v>94</v>
      </c>
      <c r="T4431">
        <v>11.6</v>
      </c>
      <c r="U4431">
        <v>11.4</v>
      </c>
      <c r="V4431">
        <v>97</v>
      </c>
      <c r="W4431">
        <v>3</v>
      </c>
      <c r="X4431">
        <v>0</v>
      </c>
      <c r="Y4431">
        <v>0</v>
      </c>
      <c r="Z4431">
        <v>0</v>
      </c>
      <c r="AA4431">
        <f t="shared" si="345"/>
        <v>3</v>
      </c>
      <c r="AB4431">
        <v>0</v>
      </c>
      <c r="AH4431">
        <f t="shared" si="346"/>
        <v>0</v>
      </c>
      <c r="AI4431">
        <f t="shared" si="348"/>
        <v>3</v>
      </c>
      <c r="AJ4431">
        <f t="shared" si="349"/>
        <v>0</v>
      </c>
      <c r="AK4431">
        <f t="shared" si="347"/>
        <v>3</v>
      </c>
    </row>
    <row r="4432" spans="1:37" x14ac:dyDescent="0.25">
      <c r="A4432">
        <v>340</v>
      </c>
      <c r="B4432">
        <v>12</v>
      </c>
      <c r="C4432" t="s">
        <v>249</v>
      </c>
      <c r="D4432" t="s">
        <v>249</v>
      </c>
      <c r="E4432">
        <v>2018</v>
      </c>
      <c r="F4432" t="s">
        <v>285</v>
      </c>
      <c r="G4432">
        <v>2</v>
      </c>
      <c r="H4432">
        <v>6</v>
      </c>
      <c r="I4432">
        <v>21</v>
      </c>
      <c r="J4432" s="3">
        <v>43137</v>
      </c>
      <c r="L4432">
        <v>9</v>
      </c>
      <c r="N4432">
        <v>3</v>
      </c>
      <c r="O4432">
        <v>2.8</v>
      </c>
      <c r="P4432">
        <v>6.5939999999999994</v>
      </c>
      <c r="Q4432" t="s">
        <v>77</v>
      </c>
      <c r="T4432">
        <v>10.1</v>
      </c>
      <c r="U4432">
        <v>12.4</v>
      </c>
      <c r="V4432">
        <v>85</v>
      </c>
      <c r="W4432">
        <v>6</v>
      </c>
      <c r="X4432">
        <v>0</v>
      </c>
      <c r="Y4432">
        <v>0</v>
      </c>
      <c r="Z4432">
        <v>0</v>
      </c>
      <c r="AA4432">
        <f t="shared" si="345"/>
        <v>6</v>
      </c>
      <c r="AB4432">
        <v>2</v>
      </c>
      <c r="AC4432">
        <v>120</v>
      </c>
      <c r="AD4432">
        <v>3</v>
      </c>
      <c r="AE4432">
        <v>2</v>
      </c>
      <c r="AF4432">
        <v>0</v>
      </c>
      <c r="AG4432">
        <v>0</v>
      </c>
      <c r="AH4432">
        <f t="shared" si="346"/>
        <v>5</v>
      </c>
      <c r="AI4432">
        <f t="shared" si="348"/>
        <v>9</v>
      </c>
      <c r="AJ4432">
        <f t="shared" si="349"/>
        <v>0</v>
      </c>
      <c r="AK4432">
        <f t="shared" si="347"/>
        <v>11</v>
      </c>
    </row>
    <row r="4433" spans="1:37" x14ac:dyDescent="0.25">
      <c r="A4433">
        <v>193</v>
      </c>
      <c r="B4433">
        <v>8</v>
      </c>
      <c r="C4433" t="s">
        <v>249</v>
      </c>
      <c r="D4433" t="s">
        <v>249</v>
      </c>
      <c r="E4433">
        <v>2018</v>
      </c>
      <c r="F4433" t="s">
        <v>285</v>
      </c>
      <c r="G4433">
        <v>2</v>
      </c>
      <c r="H4433">
        <v>20</v>
      </c>
      <c r="I4433">
        <v>23</v>
      </c>
      <c r="J4433" s="3">
        <v>43151</v>
      </c>
      <c r="L4433">
        <v>9</v>
      </c>
      <c r="N4433">
        <v>5</v>
      </c>
      <c r="O4433">
        <v>2</v>
      </c>
      <c r="P4433">
        <v>7.8500000000000005</v>
      </c>
      <c r="Q4433" t="s">
        <v>49</v>
      </c>
      <c r="T4433">
        <v>10.199999999999999</v>
      </c>
      <c r="U4433">
        <v>10.199999999999999</v>
      </c>
      <c r="V4433">
        <v>90</v>
      </c>
      <c r="W4433">
        <v>3</v>
      </c>
      <c r="X4433">
        <v>5</v>
      </c>
      <c r="Y4433">
        <v>0</v>
      </c>
      <c r="Z4433">
        <v>0</v>
      </c>
      <c r="AA4433">
        <f t="shared" si="345"/>
        <v>8</v>
      </c>
      <c r="AB4433">
        <v>0</v>
      </c>
      <c r="AH4433">
        <f t="shared" si="346"/>
        <v>0</v>
      </c>
      <c r="AI4433">
        <f t="shared" si="348"/>
        <v>3</v>
      </c>
      <c r="AJ4433">
        <f t="shared" si="349"/>
        <v>0</v>
      </c>
      <c r="AK4433">
        <f t="shared" si="347"/>
        <v>8</v>
      </c>
    </row>
    <row r="4434" spans="1:37" x14ac:dyDescent="0.25">
      <c r="A4434">
        <v>284</v>
      </c>
      <c r="B4434">
        <v>11</v>
      </c>
      <c r="C4434" t="s">
        <v>249</v>
      </c>
      <c r="D4434" t="s">
        <v>249</v>
      </c>
      <c r="E4434">
        <v>2018</v>
      </c>
      <c r="F4434" t="s">
        <v>285</v>
      </c>
      <c r="G4434">
        <v>2</v>
      </c>
      <c r="H4434">
        <v>20</v>
      </c>
      <c r="I4434">
        <v>23</v>
      </c>
      <c r="J4434" s="3">
        <v>43151</v>
      </c>
      <c r="L4434">
        <v>9</v>
      </c>
      <c r="N4434">
        <v>5.6</v>
      </c>
      <c r="O4434">
        <v>3.4</v>
      </c>
      <c r="P4434">
        <v>14.946399999999999</v>
      </c>
      <c r="Q4434" t="s">
        <v>32</v>
      </c>
      <c r="T4434">
        <v>12.2</v>
      </c>
      <c r="U4434">
        <v>14.7</v>
      </c>
      <c r="V4434">
        <v>80</v>
      </c>
      <c r="W4434">
        <v>1</v>
      </c>
      <c r="X4434">
        <v>0</v>
      </c>
      <c r="Y4434">
        <v>0</v>
      </c>
      <c r="Z4434">
        <v>0</v>
      </c>
      <c r="AA4434">
        <f t="shared" si="345"/>
        <v>1</v>
      </c>
      <c r="AB4434">
        <v>0</v>
      </c>
      <c r="AH4434">
        <f t="shared" si="346"/>
        <v>0</v>
      </c>
      <c r="AI4434">
        <f t="shared" si="348"/>
        <v>1</v>
      </c>
      <c r="AJ4434">
        <f t="shared" si="349"/>
        <v>0</v>
      </c>
      <c r="AK4434">
        <f t="shared" si="347"/>
        <v>1</v>
      </c>
    </row>
    <row r="4435" spans="1:37" x14ac:dyDescent="0.25">
      <c r="A4435">
        <v>287</v>
      </c>
      <c r="B4435">
        <v>11</v>
      </c>
      <c r="C4435" t="s">
        <v>249</v>
      </c>
      <c r="D4435" t="s">
        <v>249</v>
      </c>
      <c r="E4435">
        <v>2018</v>
      </c>
      <c r="F4435" t="s">
        <v>285</v>
      </c>
      <c r="G4435">
        <v>2</v>
      </c>
      <c r="H4435">
        <v>20</v>
      </c>
      <c r="I4435">
        <v>23</v>
      </c>
      <c r="J4435" s="3">
        <v>43151</v>
      </c>
      <c r="L4435">
        <v>9</v>
      </c>
      <c r="N4435">
        <v>20</v>
      </c>
      <c r="O4435">
        <v>5.8</v>
      </c>
      <c r="P4435">
        <v>91.06</v>
      </c>
      <c r="Q4435" t="s">
        <v>94</v>
      </c>
      <c r="T4435">
        <v>11.6</v>
      </c>
      <c r="U4435">
        <v>11.4</v>
      </c>
      <c r="V4435">
        <v>90</v>
      </c>
      <c r="W4435">
        <v>7</v>
      </c>
      <c r="X4435">
        <v>0</v>
      </c>
      <c r="Y4435">
        <v>0</v>
      </c>
      <c r="Z4435">
        <v>0</v>
      </c>
      <c r="AA4435">
        <f t="shared" si="345"/>
        <v>7</v>
      </c>
      <c r="AB4435">
        <v>0</v>
      </c>
      <c r="AH4435">
        <f t="shared" si="346"/>
        <v>0</v>
      </c>
      <c r="AI4435">
        <f t="shared" si="348"/>
        <v>7</v>
      </c>
      <c r="AJ4435">
        <f t="shared" si="349"/>
        <v>0</v>
      </c>
      <c r="AK4435">
        <f t="shared" si="347"/>
        <v>7</v>
      </c>
    </row>
    <row r="4436" spans="1:37" x14ac:dyDescent="0.25">
      <c r="A4436">
        <v>340</v>
      </c>
      <c r="B4436">
        <v>12</v>
      </c>
      <c r="C4436" t="s">
        <v>249</v>
      </c>
      <c r="D4436" t="s">
        <v>249</v>
      </c>
      <c r="E4436">
        <v>2018</v>
      </c>
      <c r="F4436" t="s">
        <v>285</v>
      </c>
      <c r="G4436">
        <v>2</v>
      </c>
      <c r="H4436">
        <v>19</v>
      </c>
      <c r="I4436">
        <v>23</v>
      </c>
      <c r="J4436" s="3">
        <v>43150</v>
      </c>
      <c r="L4436">
        <v>9</v>
      </c>
      <c r="N4436">
        <v>3</v>
      </c>
      <c r="O4436">
        <v>2.8</v>
      </c>
      <c r="P4436">
        <v>6.5939999999999994</v>
      </c>
      <c r="Q4436" t="s">
        <v>77</v>
      </c>
      <c r="T4436">
        <v>10.1</v>
      </c>
      <c r="U4436">
        <v>12.4</v>
      </c>
      <c r="V4436">
        <v>80</v>
      </c>
      <c r="W4436">
        <v>15</v>
      </c>
      <c r="X4436">
        <v>0</v>
      </c>
      <c r="Y4436">
        <v>0</v>
      </c>
      <c r="Z4436">
        <v>0</v>
      </c>
      <c r="AA4436">
        <f t="shared" si="345"/>
        <v>15</v>
      </c>
      <c r="AB4436">
        <v>2</v>
      </c>
      <c r="AC4436">
        <v>165</v>
      </c>
      <c r="AD4436">
        <v>2</v>
      </c>
      <c r="AE4436">
        <v>0</v>
      </c>
      <c r="AF4436">
        <v>0</v>
      </c>
      <c r="AG4436">
        <v>0</v>
      </c>
      <c r="AH4436">
        <f t="shared" si="346"/>
        <v>2</v>
      </c>
      <c r="AI4436">
        <f t="shared" si="348"/>
        <v>17</v>
      </c>
      <c r="AJ4436">
        <f t="shared" si="349"/>
        <v>0</v>
      </c>
      <c r="AK4436">
        <f t="shared" si="347"/>
        <v>17</v>
      </c>
    </row>
    <row r="4437" spans="1:37" x14ac:dyDescent="0.25">
      <c r="A4437">
        <v>355</v>
      </c>
      <c r="B4437">
        <v>13</v>
      </c>
      <c r="C4437" t="s">
        <v>249</v>
      </c>
      <c r="D4437" t="s">
        <v>249</v>
      </c>
      <c r="E4437">
        <v>2018</v>
      </c>
      <c r="F4437" t="s">
        <v>285</v>
      </c>
      <c r="G4437">
        <v>2</v>
      </c>
      <c r="H4437">
        <v>19</v>
      </c>
      <c r="I4437">
        <v>23</v>
      </c>
      <c r="J4437" s="3">
        <v>43150</v>
      </c>
      <c r="L4437">
        <v>9</v>
      </c>
      <c r="N4437">
        <v>9.4</v>
      </c>
      <c r="O4437">
        <v>2.8</v>
      </c>
      <c r="P4437">
        <v>20.661200000000001</v>
      </c>
      <c r="Q4437" t="s">
        <v>94</v>
      </c>
      <c r="T4437">
        <v>14.4</v>
      </c>
      <c r="U4437">
        <v>33.700000000000003</v>
      </c>
      <c r="V4437">
        <v>80</v>
      </c>
      <c r="W4437">
        <v>20</v>
      </c>
      <c r="X4437">
        <v>0</v>
      </c>
      <c r="Y4437">
        <v>0</v>
      </c>
      <c r="Z4437">
        <v>0</v>
      </c>
      <c r="AA4437">
        <f t="shared" si="345"/>
        <v>20</v>
      </c>
      <c r="AB4437">
        <v>0</v>
      </c>
      <c r="AH4437">
        <f t="shared" si="346"/>
        <v>0</v>
      </c>
      <c r="AI4437">
        <f t="shared" si="348"/>
        <v>20</v>
      </c>
      <c r="AJ4437">
        <f t="shared" si="349"/>
        <v>0</v>
      </c>
      <c r="AK4437">
        <f t="shared" si="347"/>
        <v>20</v>
      </c>
    </row>
    <row r="4438" spans="1:37" x14ac:dyDescent="0.25">
      <c r="A4438">
        <v>364</v>
      </c>
      <c r="B4438">
        <v>13</v>
      </c>
      <c r="C4438" t="s">
        <v>249</v>
      </c>
      <c r="D4438" t="s">
        <v>249</v>
      </c>
      <c r="E4438">
        <v>2018</v>
      </c>
      <c r="F4438" t="s">
        <v>285</v>
      </c>
      <c r="G4438">
        <v>2</v>
      </c>
      <c r="H4438">
        <v>19</v>
      </c>
      <c r="I4438">
        <v>23</v>
      </c>
      <c r="J4438" s="3">
        <v>43150</v>
      </c>
      <c r="L4438">
        <v>9</v>
      </c>
      <c r="N4438">
        <v>5.2</v>
      </c>
      <c r="O4438">
        <v>1.6</v>
      </c>
      <c r="P4438">
        <v>6.5312000000000019</v>
      </c>
      <c r="Q4438" t="s">
        <v>31</v>
      </c>
      <c r="R4438" t="s">
        <v>387</v>
      </c>
      <c r="T4438">
        <v>11.9</v>
      </c>
      <c r="U4438">
        <v>13.5</v>
      </c>
      <c r="V4438">
        <v>100</v>
      </c>
      <c r="W4438">
        <v>0</v>
      </c>
      <c r="X4438">
        <v>0</v>
      </c>
      <c r="Y4438">
        <v>0</v>
      </c>
      <c r="Z4438">
        <v>0</v>
      </c>
      <c r="AA4438">
        <f t="shared" si="345"/>
        <v>0</v>
      </c>
      <c r="AB4438">
        <v>0</v>
      </c>
      <c r="AH4438">
        <f t="shared" si="346"/>
        <v>0</v>
      </c>
      <c r="AI4438">
        <f t="shared" si="348"/>
        <v>0</v>
      </c>
      <c r="AJ4438">
        <f t="shared" si="349"/>
        <v>0</v>
      </c>
      <c r="AK4438">
        <f t="shared" si="347"/>
        <v>0</v>
      </c>
    </row>
    <row r="4439" spans="1:37" x14ac:dyDescent="0.25">
      <c r="A4439">
        <v>562</v>
      </c>
      <c r="C4439" t="s">
        <v>88</v>
      </c>
      <c r="D4439" t="s">
        <v>90</v>
      </c>
      <c r="E4439">
        <v>2017</v>
      </c>
      <c r="F4439" t="s">
        <v>284</v>
      </c>
      <c r="G4439">
        <v>9</v>
      </c>
      <c r="H4439">
        <v>21</v>
      </c>
      <c r="I4439">
        <v>2</v>
      </c>
      <c r="J4439" s="2">
        <v>42999</v>
      </c>
      <c r="K4439">
        <v>0.52916666666666667</v>
      </c>
      <c r="L4439">
        <v>9</v>
      </c>
      <c r="N4439">
        <v>15.4</v>
      </c>
      <c r="O4439">
        <v>10.6</v>
      </c>
      <c r="P4439">
        <v>128.14340000000001</v>
      </c>
      <c r="Q4439" t="s">
        <v>118</v>
      </c>
      <c r="T4439">
        <v>23</v>
      </c>
      <c r="U4439">
        <v>43</v>
      </c>
      <c r="V4439">
        <v>85</v>
      </c>
      <c r="W4439">
        <v>0</v>
      </c>
      <c r="X4439">
        <v>0</v>
      </c>
      <c r="Y4439">
        <v>0</v>
      </c>
      <c r="Z4439">
        <v>0</v>
      </c>
      <c r="AA4439">
        <f t="shared" si="345"/>
        <v>0</v>
      </c>
      <c r="AB4439">
        <v>1</v>
      </c>
      <c r="AC4439">
        <v>90</v>
      </c>
      <c r="AD4439">
        <v>10</v>
      </c>
      <c r="AE4439">
        <v>5</v>
      </c>
      <c r="AF4439">
        <v>0</v>
      </c>
      <c r="AG4439">
        <v>0</v>
      </c>
      <c r="AH4439">
        <f t="shared" si="346"/>
        <v>15</v>
      </c>
      <c r="AI4439">
        <f t="shared" si="348"/>
        <v>10</v>
      </c>
      <c r="AJ4439">
        <f t="shared" si="349"/>
        <v>0</v>
      </c>
      <c r="AK4439">
        <f t="shared" si="347"/>
        <v>15</v>
      </c>
    </row>
    <row r="4440" spans="1:37" x14ac:dyDescent="0.25">
      <c r="A4440">
        <v>573</v>
      </c>
      <c r="C4440" t="s">
        <v>88</v>
      </c>
      <c r="D4440" t="s">
        <v>89</v>
      </c>
      <c r="E4440">
        <v>2017</v>
      </c>
      <c r="F4440" t="s">
        <v>284</v>
      </c>
      <c r="G4440">
        <v>9</v>
      </c>
      <c r="H4440">
        <v>24</v>
      </c>
      <c r="I4440">
        <v>2</v>
      </c>
      <c r="J4440" s="2">
        <v>43002</v>
      </c>
      <c r="K4440">
        <v>0.43680555555555556</v>
      </c>
      <c r="L4440">
        <v>9</v>
      </c>
      <c r="N4440">
        <v>21</v>
      </c>
      <c r="O4440">
        <v>13.4</v>
      </c>
      <c r="P4440">
        <v>220.899</v>
      </c>
      <c r="Q4440" t="s">
        <v>112</v>
      </c>
      <c r="V4440">
        <v>98</v>
      </c>
      <c r="W4440">
        <v>0</v>
      </c>
      <c r="X4440">
        <v>25</v>
      </c>
      <c r="Y4440">
        <v>0</v>
      </c>
      <c r="Z4440">
        <v>0</v>
      </c>
      <c r="AA4440">
        <f t="shared" si="345"/>
        <v>25</v>
      </c>
      <c r="AB4440">
        <v>0</v>
      </c>
      <c r="AH4440">
        <f t="shared" si="346"/>
        <v>0</v>
      </c>
      <c r="AI4440">
        <f t="shared" si="348"/>
        <v>0</v>
      </c>
      <c r="AJ4440">
        <f t="shared" si="349"/>
        <v>0</v>
      </c>
      <c r="AK4440">
        <f t="shared" si="347"/>
        <v>25</v>
      </c>
    </row>
    <row r="4441" spans="1:37" x14ac:dyDescent="0.25">
      <c r="A4441">
        <v>573</v>
      </c>
      <c r="C4441" t="s">
        <v>88</v>
      </c>
      <c r="D4441" t="s">
        <v>90</v>
      </c>
      <c r="E4441">
        <v>2018</v>
      </c>
      <c r="F4441" t="s">
        <v>285</v>
      </c>
      <c r="G4441">
        <v>1</v>
      </c>
      <c r="H4441">
        <v>11</v>
      </c>
      <c r="I4441">
        <v>18</v>
      </c>
      <c r="J4441" s="1">
        <v>43111</v>
      </c>
      <c r="K4441">
        <v>0.35902777777777778</v>
      </c>
      <c r="L4441">
        <v>9</v>
      </c>
      <c r="N4441">
        <v>21</v>
      </c>
      <c r="O4441">
        <v>13.4</v>
      </c>
      <c r="P4441">
        <v>220.899</v>
      </c>
      <c r="Q4441" t="s">
        <v>112</v>
      </c>
      <c r="V4441">
        <v>92</v>
      </c>
      <c r="W4441">
        <v>3</v>
      </c>
      <c r="X4441">
        <v>0</v>
      </c>
      <c r="Y4441">
        <v>0</v>
      </c>
      <c r="Z4441">
        <v>0</v>
      </c>
      <c r="AA4441">
        <f t="shared" si="345"/>
        <v>3</v>
      </c>
      <c r="AB4441">
        <v>0</v>
      </c>
      <c r="AH4441">
        <f t="shared" si="346"/>
        <v>0</v>
      </c>
      <c r="AI4441">
        <f t="shared" si="348"/>
        <v>3</v>
      </c>
      <c r="AJ4441">
        <f t="shared" si="349"/>
        <v>0</v>
      </c>
      <c r="AK4441">
        <f t="shared" si="347"/>
        <v>3</v>
      </c>
    </row>
    <row r="4442" spans="1:37" x14ac:dyDescent="0.25">
      <c r="A4442">
        <v>711</v>
      </c>
      <c r="C4442" t="s">
        <v>88</v>
      </c>
      <c r="D4442" t="s">
        <v>90</v>
      </c>
      <c r="E4442">
        <v>2017</v>
      </c>
      <c r="F4442" t="s">
        <v>284</v>
      </c>
      <c r="G4442">
        <v>10</v>
      </c>
      <c r="H4442">
        <v>14</v>
      </c>
      <c r="I4442">
        <v>5</v>
      </c>
      <c r="J4442" s="1">
        <v>43022</v>
      </c>
      <c r="K4442">
        <v>0.48958333333333331</v>
      </c>
      <c r="L4442">
        <v>9</v>
      </c>
      <c r="N4442">
        <v>17</v>
      </c>
      <c r="O4442">
        <v>9.8000000000000007</v>
      </c>
      <c r="P4442">
        <v>130.78100000000001</v>
      </c>
      <c r="T4442">
        <v>11.8</v>
      </c>
      <c r="U4442">
        <v>25</v>
      </c>
      <c r="AA4442">
        <f t="shared" si="345"/>
        <v>0</v>
      </c>
      <c r="AH4442">
        <f t="shared" si="346"/>
        <v>0</v>
      </c>
      <c r="AI4442">
        <f t="shared" si="348"/>
        <v>0</v>
      </c>
      <c r="AJ4442">
        <f t="shared" si="349"/>
        <v>0</v>
      </c>
      <c r="AK4442">
        <f t="shared" si="347"/>
        <v>0</v>
      </c>
    </row>
    <row r="4443" spans="1:37" x14ac:dyDescent="0.25">
      <c r="A4443">
        <v>711</v>
      </c>
      <c r="C4443" t="s">
        <v>88</v>
      </c>
      <c r="D4443" t="s">
        <v>90</v>
      </c>
      <c r="E4443">
        <v>2017</v>
      </c>
      <c r="F4443" t="s">
        <v>284</v>
      </c>
      <c r="G4443">
        <v>10</v>
      </c>
      <c r="H4443">
        <v>27</v>
      </c>
      <c r="I4443">
        <v>7</v>
      </c>
      <c r="J4443" s="1">
        <v>43035</v>
      </c>
      <c r="K4443">
        <v>0.40138888888888891</v>
      </c>
      <c r="L4443">
        <v>9</v>
      </c>
      <c r="N4443">
        <v>17</v>
      </c>
      <c r="O4443">
        <v>9.8000000000000007</v>
      </c>
      <c r="P4443">
        <v>130.78100000000001</v>
      </c>
      <c r="T4443">
        <v>11.8</v>
      </c>
      <c r="U4443">
        <v>25</v>
      </c>
      <c r="V4443">
        <v>96</v>
      </c>
      <c r="W4443">
        <v>4</v>
      </c>
      <c r="X4443">
        <v>0</v>
      </c>
      <c r="Y4443">
        <v>12</v>
      </c>
      <c r="Z4443">
        <v>0</v>
      </c>
      <c r="AA4443">
        <f t="shared" si="345"/>
        <v>16</v>
      </c>
      <c r="AB4443">
        <v>2</v>
      </c>
      <c r="AC4443">
        <v>190</v>
      </c>
      <c r="AD4443">
        <v>10</v>
      </c>
      <c r="AE4443">
        <v>0</v>
      </c>
      <c r="AF4443">
        <v>0</v>
      </c>
      <c r="AG4443">
        <v>0</v>
      </c>
      <c r="AH4443">
        <f t="shared" si="346"/>
        <v>10</v>
      </c>
      <c r="AI4443">
        <f t="shared" si="348"/>
        <v>14</v>
      </c>
      <c r="AJ4443">
        <f t="shared" si="349"/>
        <v>12</v>
      </c>
      <c r="AK4443">
        <f t="shared" si="347"/>
        <v>26</v>
      </c>
    </row>
    <row r="4444" spans="1:37" x14ac:dyDescent="0.25">
      <c r="A4444">
        <v>711</v>
      </c>
      <c r="C4444" t="s">
        <v>92</v>
      </c>
      <c r="D4444" t="s">
        <v>90</v>
      </c>
      <c r="E4444">
        <v>2017</v>
      </c>
      <c r="F4444" t="s">
        <v>284</v>
      </c>
      <c r="G4444">
        <v>10</v>
      </c>
      <c r="H4444">
        <v>31</v>
      </c>
      <c r="I4444">
        <v>7</v>
      </c>
      <c r="J4444" s="1">
        <v>43039</v>
      </c>
      <c r="K4444">
        <v>0.26458333333333334</v>
      </c>
      <c r="L4444">
        <v>9</v>
      </c>
      <c r="N4444">
        <v>17</v>
      </c>
      <c r="O4444">
        <v>9.8000000000000007</v>
      </c>
      <c r="P4444">
        <v>130.78100000000001</v>
      </c>
      <c r="T4444">
        <v>11.8</v>
      </c>
      <c r="U4444">
        <v>25</v>
      </c>
      <c r="V4444">
        <v>100</v>
      </c>
      <c r="W4444">
        <v>0</v>
      </c>
      <c r="X4444">
        <v>5</v>
      </c>
      <c r="Y4444">
        <v>10</v>
      </c>
      <c r="Z4444">
        <v>0</v>
      </c>
      <c r="AA4444">
        <f t="shared" si="345"/>
        <v>15</v>
      </c>
      <c r="AB4444">
        <v>1</v>
      </c>
      <c r="AC4444">
        <v>90</v>
      </c>
      <c r="AD4444">
        <v>10</v>
      </c>
      <c r="AE4444">
        <v>0</v>
      </c>
      <c r="AF4444">
        <v>0</v>
      </c>
      <c r="AG4444">
        <v>0</v>
      </c>
      <c r="AH4444">
        <f t="shared" si="346"/>
        <v>10</v>
      </c>
      <c r="AI4444">
        <f t="shared" si="348"/>
        <v>10</v>
      </c>
      <c r="AJ4444">
        <f t="shared" si="349"/>
        <v>10</v>
      </c>
      <c r="AK4444">
        <f t="shared" si="347"/>
        <v>25</v>
      </c>
    </row>
    <row r="4445" spans="1:37" x14ac:dyDescent="0.25">
      <c r="A4445">
        <v>711</v>
      </c>
      <c r="C4445" t="s">
        <v>92</v>
      </c>
      <c r="D4445" t="s">
        <v>89</v>
      </c>
      <c r="E4445">
        <v>2017</v>
      </c>
      <c r="F4445" t="s">
        <v>284</v>
      </c>
      <c r="G4445">
        <v>11</v>
      </c>
      <c r="H4445">
        <v>29</v>
      </c>
      <c r="I4445">
        <v>11</v>
      </c>
      <c r="J4445" s="1">
        <v>43068</v>
      </c>
      <c r="K4445">
        <v>0.60416666666666663</v>
      </c>
      <c r="L4445">
        <v>9</v>
      </c>
      <c r="N4445">
        <v>17</v>
      </c>
      <c r="O4445">
        <v>9.8000000000000007</v>
      </c>
      <c r="P4445">
        <v>130.78100000000001</v>
      </c>
      <c r="T4445">
        <v>11.8</v>
      </c>
      <c r="U4445">
        <v>25</v>
      </c>
      <c r="V4445">
        <v>98</v>
      </c>
      <c r="W4445">
        <v>2</v>
      </c>
      <c r="X4445">
        <v>0</v>
      </c>
      <c r="Y4445">
        <v>2</v>
      </c>
      <c r="Z4445">
        <v>0</v>
      </c>
      <c r="AA4445">
        <f t="shared" si="345"/>
        <v>4</v>
      </c>
      <c r="AB4445">
        <v>3</v>
      </c>
      <c r="AC4445">
        <v>170</v>
      </c>
      <c r="AD4445">
        <v>5</v>
      </c>
      <c r="AE4445">
        <v>2</v>
      </c>
      <c r="AF4445">
        <v>0</v>
      </c>
      <c r="AG4445">
        <v>0</v>
      </c>
      <c r="AH4445">
        <f t="shared" si="346"/>
        <v>7</v>
      </c>
      <c r="AI4445">
        <f t="shared" si="348"/>
        <v>7</v>
      </c>
      <c r="AJ4445">
        <f t="shared" si="349"/>
        <v>2</v>
      </c>
      <c r="AK4445">
        <f t="shared" si="347"/>
        <v>11</v>
      </c>
    </row>
    <row r="4446" spans="1:37" x14ac:dyDescent="0.25">
      <c r="A4446">
        <v>711</v>
      </c>
      <c r="C4446" t="s">
        <v>92</v>
      </c>
      <c r="D4446" t="s">
        <v>89</v>
      </c>
      <c r="E4446">
        <v>2017</v>
      </c>
      <c r="F4446" t="s">
        <v>284</v>
      </c>
      <c r="G4446">
        <v>11</v>
      </c>
      <c r="H4446">
        <v>29</v>
      </c>
      <c r="I4446">
        <v>11</v>
      </c>
      <c r="J4446" s="1">
        <v>43068</v>
      </c>
      <c r="K4446">
        <v>0.66666666666666663</v>
      </c>
      <c r="L4446">
        <v>9</v>
      </c>
      <c r="N4446">
        <v>17</v>
      </c>
      <c r="O4446">
        <v>9.8000000000000007</v>
      </c>
      <c r="P4446">
        <v>130.78100000000001</v>
      </c>
      <c r="T4446">
        <v>11.8</v>
      </c>
      <c r="U4446">
        <v>25</v>
      </c>
      <c r="V4446">
        <v>98</v>
      </c>
      <c r="W4446">
        <v>2</v>
      </c>
      <c r="X4446">
        <v>0</v>
      </c>
      <c r="Y4446">
        <v>2</v>
      </c>
      <c r="Z4446">
        <v>0</v>
      </c>
      <c r="AA4446">
        <f t="shared" si="345"/>
        <v>4</v>
      </c>
      <c r="AB4446">
        <v>3</v>
      </c>
      <c r="AC4446">
        <v>170</v>
      </c>
      <c r="AD4446">
        <v>5</v>
      </c>
      <c r="AE4446">
        <v>2</v>
      </c>
      <c r="AF4446">
        <v>0</v>
      </c>
      <c r="AG4446">
        <v>0</v>
      </c>
      <c r="AH4446">
        <f t="shared" si="346"/>
        <v>7</v>
      </c>
      <c r="AI4446">
        <f t="shared" si="348"/>
        <v>7</v>
      </c>
      <c r="AJ4446">
        <f t="shared" si="349"/>
        <v>2</v>
      </c>
      <c r="AK4446">
        <f t="shared" si="347"/>
        <v>11</v>
      </c>
    </row>
    <row r="4447" spans="1:37" x14ac:dyDescent="0.25">
      <c r="A4447">
        <v>711</v>
      </c>
      <c r="C4447" t="s">
        <v>92</v>
      </c>
      <c r="D4447" t="s">
        <v>90</v>
      </c>
      <c r="E4447">
        <v>2017</v>
      </c>
      <c r="F4447" t="s">
        <v>285</v>
      </c>
      <c r="G4447">
        <v>12</v>
      </c>
      <c r="H4447">
        <v>3</v>
      </c>
      <c r="I4447">
        <v>12</v>
      </c>
      <c r="J4447" s="1">
        <v>43072</v>
      </c>
      <c r="K4447">
        <v>0.3923611111111111</v>
      </c>
      <c r="L4447">
        <v>9</v>
      </c>
      <c r="N4447">
        <v>17</v>
      </c>
      <c r="O4447">
        <v>9.8000000000000007</v>
      </c>
      <c r="P4447">
        <v>130.78100000000001</v>
      </c>
      <c r="T4447">
        <v>11.8</v>
      </c>
      <c r="U4447">
        <v>25</v>
      </c>
      <c r="V4447">
        <v>84</v>
      </c>
      <c r="W4447">
        <v>15</v>
      </c>
      <c r="X4447">
        <v>0</v>
      </c>
      <c r="Y4447">
        <v>1</v>
      </c>
      <c r="Z4447">
        <v>0</v>
      </c>
      <c r="AA4447">
        <f t="shared" si="345"/>
        <v>16</v>
      </c>
      <c r="AB4447">
        <v>2</v>
      </c>
      <c r="AC4447">
        <v>93</v>
      </c>
      <c r="AD4447">
        <v>102</v>
      </c>
      <c r="AE4447">
        <v>0</v>
      </c>
      <c r="AF4447">
        <v>0</v>
      </c>
      <c r="AG4447">
        <v>0</v>
      </c>
      <c r="AH4447">
        <f t="shared" si="346"/>
        <v>102</v>
      </c>
      <c r="AI4447">
        <f t="shared" si="348"/>
        <v>117</v>
      </c>
      <c r="AJ4447">
        <f t="shared" si="349"/>
        <v>1</v>
      </c>
      <c r="AK4447">
        <f t="shared" si="347"/>
        <v>118</v>
      </c>
    </row>
    <row r="4448" spans="1:37" x14ac:dyDescent="0.25">
      <c r="A4448">
        <v>711</v>
      </c>
      <c r="C4448" t="s">
        <v>92</v>
      </c>
      <c r="D4448" t="s">
        <v>90</v>
      </c>
      <c r="E4448">
        <v>2017</v>
      </c>
      <c r="F4448" t="s">
        <v>285</v>
      </c>
      <c r="G4448">
        <v>12</v>
      </c>
      <c r="H4448">
        <v>16</v>
      </c>
      <c r="I4448">
        <v>14</v>
      </c>
      <c r="J4448" s="1">
        <v>43085</v>
      </c>
      <c r="K4448">
        <v>0.35833333333333334</v>
      </c>
      <c r="L4448">
        <v>9</v>
      </c>
      <c r="N4448">
        <v>17</v>
      </c>
      <c r="O4448">
        <v>9.8000000000000007</v>
      </c>
      <c r="P4448">
        <v>130.78100000000001</v>
      </c>
      <c r="T4448">
        <v>11.8</v>
      </c>
      <c r="U4448">
        <v>25</v>
      </c>
      <c r="V4448">
        <v>98</v>
      </c>
      <c r="W4448">
        <v>2</v>
      </c>
      <c r="X4448">
        <v>0</v>
      </c>
      <c r="Y4448">
        <v>7</v>
      </c>
      <c r="Z4448">
        <v>0</v>
      </c>
      <c r="AA4448">
        <f t="shared" si="345"/>
        <v>9</v>
      </c>
      <c r="AB4448">
        <v>2</v>
      </c>
      <c r="AC4448">
        <v>179</v>
      </c>
      <c r="AD4448">
        <v>7</v>
      </c>
      <c r="AE4448">
        <v>2</v>
      </c>
      <c r="AF4448">
        <v>0</v>
      </c>
      <c r="AG4448">
        <v>0</v>
      </c>
      <c r="AH4448">
        <f t="shared" si="346"/>
        <v>9</v>
      </c>
      <c r="AI4448">
        <f t="shared" si="348"/>
        <v>9</v>
      </c>
      <c r="AJ4448">
        <f t="shared" si="349"/>
        <v>7</v>
      </c>
      <c r="AK4448">
        <f t="shared" si="347"/>
        <v>18</v>
      </c>
    </row>
    <row r="4449" spans="1:37" x14ac:dyDescent="0.25">
      <c r="A4449">
        <v>711</v>
      </c>
      <c r="C4449" t="s">
        <v>88</v>
      </c>
      <c r="D4449" t="s">
        <v>34</v>
      </c>
      <c r="E4449">
        <v>2018</v>
      </c>
      <c r="F4449" t="s">
        <v>285</v>
      </c>
      <c r="G4449">
        <v>1</v>
      </c>
      <c r="H4449">
        <v>6</v>
      </c>
      <c r="I4449">
        <v>17</v>
      </c>
      <c r="J4449" s="1">
        <v>43106</v>
      </c>
      <c r="K4449">
        <v>0.63194444444444442</v>
      </c>
      <c r="L4449">
        <v>9</v>
      </c>
      <c r="N4449">
        <v>17</v>
      </c>
      <c r="O4449">
        <v>9.8000000000000007</v>
      </c>
      <c r="P4449">
        <v>130.78100000000001</v>
      </c>
      <c r="T4449">
        <v>11.8</v>
      </c>
      <c r="U4449">
        <v>25</v>
      </c>
      <c r="V4449">
        <v>95</v>
      </c>
      <c r="W4449">
        <v>5</v>
      </c>
      <c r="X4449">
        <v>0</v>
      </c>
      <c r="Y4449">
        <v>6</v>
      </c>
      <c r="Z4449">
        <v>0</v>
      </c>
      <c r="AA4449">
        <f t="shared" si="345"/>
        <v>11</v>
      </c>
      <c r="AB4449">
        <v>2</v>
      </c>
      <c r="AC4449">
        <v>197</v>
      </c>
      <c r="AD4449">
        <v>3</v>
      </c>
      <c r="AE4449">
        <v>1</v>
      </c>
      <c r="AF4449">
        <v>0</v>
      </c>
      <c r="AG4449">
        <v>0</v>
      </c>
      <c r="AH4449">
        <f t="shared" si="346"/>
        <v>4</v>
      </c>
      <c r="AI4449">
        <f t="shared" si="348"/>
        <v>8</v>
      </c>
      <c r="AJ4449">
        <f t="shared" si="349"/>
        <v>6</v>
      </c>
      <c r="AK4449">
        <f t="shared" si="347"/>
        <v>15</v>
      </c>
    </row>
    <row r="4450" spans="1:37" x14ac:dyDescent="0.25">
      <c r="A4450">
        <v>711</v>
      </c>
      <c r="C4450" t="s">
        <v>92</v>
      </c>
      <c r="D4450" t="s">
        <v>90</v>
      </c>
      <c r="E4450">
        <v>2018</v>
      </c>
      <c r="F4450" t="s">
        <v>285</v>
      </c>
      <c r="G4450">
        <v>1</v>
      </c>
      <c r="H4450">
        <v>9</v>
      </c>
      <c r="I4450">
        <v>17</v>
      </c>
      <c r="J4450" s="1">
        <v>43109</v>
      </c>
      <c r="K4450">
        <v>0.30486111111111114</v>
      </c>
      <c r="L4450">
        <v>9</v>
      </c>
      <c r="N4450">
        <v>17</v>
      </c>
      <c r="O4450">
        <v>9.8000000000000007</v>
      </c>
      <c r="P4450">
        <v>130.78100000000001</v>
      </c>
      <c r="T4450">
        <v>11.8</v>
      </c>
      <c r="U4450">
        <v>25</v>
      </c>
      <c r="V4450">
        <v>97</v>
      </c>
      <c r="W4450">
        <v>3</v>
      </c>
      <c r="X4450">
        <v>0</v>
      </c>
      <c r="Y4450">
        <v>1</v>
      </c>
      <c r="Z4450">
        <v>0</v>
      </c>
      <c r="AA4450">
        <f t="shared" si="345"/>
        <v>4</v>
      </c>
      <c r="AB4450">
        <v>2</v>
      </c>
      <c r="AC4450">
        <v>198</v>
      </c>
      <c r="AD4450">
        <v>2</v>
      </c>
      <c r="AE4450">
        <v>0</v>
      </c>
      <c r="AF4450">
        <v>0</v>
      </c>
      <c r="AG4450">
        <v>0</v>
      </c>
      <c r="AH4450">
        <f t="shared" si="346"/>
        <v>2</v>
      </c>
      <c r="AI4450">
        <f t="shared" si="348"/>
        <v>5</v>
      </c>
      <c r="AJ4450">
        <f t="shared" si="349"/>
        <v>1</v>
      </c>
      <c r="AK4450">
        <f t="shared" si="347"/>
        <v>6</v>
      </c>
    </row>
    <row r="4451" spans="1:37" x14ac:dyDescent="0.25">
      <c r="A4451">
        <v>711</v>
      </c>
      <c r="C4451" t="s">
        <v>92</v>
      </c>
      <c r="D4451" t="s">
        <v>89</v>
      </c>
      <c r="E4451">
        <v>2018</v>
      </c>
      <c r="F4451" t="s">
        <v>285</v>
      </c>
      <c r="G4451">
        <v>1</v>
      </c>
      <c r="H4451">
        <v>10</v>
      </c>
      <c r="I4451">
        <v>17</v>
      </c>
      <c r="J4451" s="1">
        <v>43110</v>
      </c>
      <c r="K4451">
        <v>0.27986111111111112</v>
      </c>
      <c r="L4451">
        <v>9</v>
      </c>
      <c r="N4451">
        <v>17</v>
      </c>
      <c r="O4451">
        <v>9.8000000000000007</v>
      </c>
      <c r="P4451">
        <v>130.78100000000001</v>
      </c>
      <c r="T4451">
        <v>11.8</v>
      </c>
      <c r="U4451">
        <v>25</v>
      </c>
      <c r="V4451">
        <v>90</v>
      </c>
      <c r="W4451">
        <v>8</v>
      </c>
      <c r="X4451">
        <v>0</v>
      </c>
      <c r="Y4451">
        <v>1</v>
      </c>
      <c r="Z4451">
        <v>0</v>
      </c>
      <c r="AA4451">
        <f t="shared" si="345"/>
        <v>9</v>
      </c>
      <c r="AB4451">
        <v>2</v>
      </c>
      <c r="AC4451">
        <v>125</v>
      </c>
      <c r="AD4451">
        <v>1</v>
      </c>
      <c r="AE4451">
        <v>1</v>
      </c>
      <c r="AF4451">
        <v>0</v>
      </c>
      <c r="AG4451">
        <v>0</v>
      </c>
      <c r="AH4451">
        <f t="shared" si="346"/>
        <v>2</v>
      </c>
      <c r="AI4451">
        <f t="shared" si="348"/>
        <v>9</v>
      </c>
      <c r="AJ4451">
        <f t="shared" si="349"/>
        <v>1</v>
      </c>
      <c r="AK4451">
        <f t="shared" si="347"/>
        <v>11</v>
      </c>
    </row>
    <row r="4452" spans="1:37" x14ac:dyDescent="0.25">
      <c r="A4452">
        <v>745</v>
      </c>
      <c r="C4452" t="s">
        <v>92</v>
      </c>
      <c r="D4452" t="s">
        <v>90</v>
      </c>
      <c r="E4452">
        <v>2017</v>
      </c>
      <c r="F4452" t="s">
        <v>284</v>
      </c>
      <c r="G4452">
        <v>10</v>
      </c>
      <c r="H4452">
        <v>24</v>
      </c>
      <c r="I4452">
        <v>6</v>
      </c>
      <c r="J4452" s="1">
        <v>43032</v>
      </c>
      <c r="K4452">
        <v>0.44513888888888886</v>
      </c>
      <c r="L4452">
        <v>9</v>
      </c>
      <c r="N4452">
        <v>22.4</v>
      </c>
      <c r="O4452">
        <v>7.8</v>
      </c>
      <c r="P4452">
        <v>137.15520000000001</v>
      </c>
      <c r="Q4452" t="s">
        <v>148</v>
      </c>
      <c r="T4452">
        <v>10</v>
      </c>
      <c r="U4452">
        <v>11.5</v>
      </c>
      <c r="V4452">
        <v>92</v>
      </c>
      <c r="W4452">
        <v>8</v>
      </c>
      <c r="X4452">
        <v>0</v>
      </c>
      <c r="Y4452">
        <v>0</v>
      </c>
      <c r="Z4452">
        <v>0</v>
      </c>
      <c r="AA4452">
        <f t="shared" si="345"/>
        <v>8</v>
      </c>
      <c r="AB4452">
        <v>2</v>
      </c>
      <c r="AC4452">
        <v>168</v>
      </c>
      <c r="AD4452">
        <v>20</v>
      </c>
      <c r="AE4452">
        <v>0</v>
      </c>
      <c r="AF4452">
        <v>0</v>
      </c>
      <c r="AG4452">
        <v>0</v>
      </c>
      <c r="AH4452">
        <f t="shared" si="346"/>
        <v>20</v>
      </c>
      <c r="AI4452">
        <f t="shared" si="348"/>
        <v>28</v>
      </c>
      <c r="AJ4452">
        <f t="shared" si="349"/>
        <v>0</v>
      </c>
      <c r="AK4452">
        <f t="shared" si="347"/>
        <v>28</v>
      </c>
    </row>
    <row r="4453" spans="1:37" x14ac:dyDescent="0.25">
      <c r="A4453">
        <v>828</v>
      </c>
      <c r="C4453" t="s">
        <v>88</v>
      </c>
      <c r="D4453" t="s">
        <v>90</v>
      </c>
      <c r="E4453">
        <v>2017</v>
      </c>
      <c r="F4453" t="s">
        <v>284</v>
      </c>
      <c r="G4453">
        <v>11</v>
      </c>
      <c r="H4453">
        <v>5</v>
      </c>
      <c r="I4453">
        <v>8</v>
      </c>
      <c r="J4453" s="1">
        <v>43044</v>
      </c>
      <c r="K4453">
        <v>0.37361111111111112</v>
      </c>
      <c r="L4453">
        <v>9</v>
      </c>
      <c r="N4453">
        <v>22.4</v>
      </c>
      <c r="O4453">
        <v>8</v>
      </c>
      <c r="P4453">
        <v>140.672</v>
      </c>
      <c r="Q4453" t="s">
        <v>81</v>
      </c>
      <c r="T4453">
        <v>32.6</v>
      </c>
      <c r="U4453">
        <v>120</v>
      </c>
      <c r="V4453">
        <v>98</v>
      </c>
      <c r="W4453">
        <v>0</v>
      </c>
      <c r="X4453">
        <v>0</v>
      </c>
      <c r="Y4453">
        <v>7</v>
      </c>
      <c r="Z4453">
        <v>0</v>
      </c>
      <c r="AA4453">
        <f t="shared" si="345"/>
        <v>7</v>
      </c>
      <c r="AB4453">
        <v>4</v>
      </c>
      <c r="AC4453">
        <v>358</v>
      </c>
      <c r="AD4453">
        <v>12</v>
      </c>
      <c r="AE4453">
        <v>0</v>
      </c>
      <c r="AF4453">
        <v>0</v>
      </c>
      <c r="AG4453">
        <v>0</v>
      </c>
      <c r="AH4453">
        <f t="shared" si="346"/>
        <v>12</v>
      </c>
      <c r="AI4453">
        <f t="shared" si="348"/>
        <v>12</v>
      </c>
      <c r="AJ4453">
        <f t="shared" si="349"/>
        <v>7</v>
      </c>
      <c r="AK4453">
        <f t="shared" si="347"/>
        <v>19</v>
      </c>
    </row>
    <row r="4454" spans="1:37" x14ac:dyDescent="0.25">
      <c r="A4454">
        <v>828</v>
      </c>
      <c r="C4454" t="s">
        <v>88</v>
      </c>
      <c r="D4454" t="s">
        <v>90</v>
      </c>
      <c r="E4454">
        <v>2017</v>
      </c>
      <c r="F4454" t="s">
        <v>285</v>
      </c>
      <c r="G4454">
        <v>12</v>
      </c>
      <c r="H4454">
        <v>16</v>
      </c>
      <c r="I4454">
        <v>14</v>
      </c>
      <c r="J4454" s="1">
        <v>43085</v>
      </c>
      <c r="K4454">
        <v>0.49305555555555558</v>
      </c>
      <c r="L4454">
        <v>9</v>
      </c>
      <c r="N4454">
        <v>22.4</v>
      </c>
      <c r="O4454">
        <v>8</v>
      </c>
      <c r="P4454">
        <v>140.672</v>
      </c>
      <c r="Q4454" t="s">
        <v>81</v>
      </c>
      <c r="T4454">
        <v>32.6</v>
      </c>
      <c r="U4454">
        <v>120</v>
      </c>
      <c r="V4454">
        <v>70</v>
      </c>
      <c r="W4454">
        <v>30</v>
      </c>
      <c r="X4454">
        <v>6</v>
      </c>
      <c r="Y4454">
        <v>15</v>
      </c>
      <c r="Z4454">
        <v>0</v>
      </c>
      <c r="AA4454">
        <f t="shared" si="345"/>
        <v>51</v>
      </c>
      <c r="AB4454">
        <v>3</v>
      </c>
      <c r="AC4454">
        <v>282</v>
      </c>
      <c r="AD4454">
        <v>5</v>
      </c>
      <c r="AE4454">
        <v>3</v>
      </c>
      <c r="AF4454">
        <v>0</v>
      </c>
      <c r="AG4454">
        <v>3</v>
      </c>
      <c r="AH4454">
        <f t="shared" si="346"/>
        <v>11</v>
      </c>
      <c r="AI4454">
        <f t="shared" si="348"/>
        <v>35</v>
      </c>
      <c r="AJ4454">
        <f t="shared" si="349"/>
        <v>15</v>
      </c>
      <c r="AK4454">
        <f t="shared" si="347"/>
        <v>62</v>
      </c>
    </row>
    <row r="4455" spans="1:37" x14ac:dyDescent="0.25">
      <c r="A4455">
        <v>828</v>
      </c>
      <c r="C4455" t="s">
        <v>88</v>
      </c>
      <c r="D4455" t="s">
        <v>89</v>
      </c>
      <c r="E4455">
        <v>2017</v>
      </c>
      <c r="F4455" t="s">
        <v>285</v>
      </c>
      <c r="G4455">
        <v>12</v>
      </c>
      <c r="H4455">
        <v>23</v>
      </c>
      <c r="I4455">
        <v>15</v>
      </c>
      <c r="J4455" s="1">
        <v>43092</v>
      </c>
      <c r="K4455">
        <v>0.63194444444444442</v>
      </c>
      <c r="L4455">
        <v>9</v>
      </c>
      <c r="N4455">
        <v>22.4</v>
      </c>
      <c r="O4455">
        <v>8</v>
      </c>
      <c r="P4455">
        <v>140.672</v>
      </c>
      <c r="Q4455" t="s">
        <v>81</v>
      </c>
      <c r="T4455">
        <v>32.6</v>
      </c>
      <c r="U4455">
        <v>120</v>
      </c>
      <c r="V4455">
        <v>75</v>
      </c>
      <c r="W4455">
        <v>25</v>
      </c>
      <c r="X4455">
        <v>5</v>
      </c>
      <c r="Y4455">
        <v>10</v>
      </c>
      <c r="Z4455">
        <v>0</v>
      </c>
      <c r="AA4455">
        <f t="shared" si="345"/>
        <v>40</v>
      </c>
      <c r="AB4455">
        <v>3</v>
      </c>
      <c r="AC4455">
        <v>291</v>
      </c>
      <c r="AD4455">
        <v>9</v>
      </c>
      <c r="AE4455">
        <v>2</v>
      </c>
      <c r="AF4455">
        <v>0</v>
      </c>
      <c r="AG4455">
        <v>0</v>
      </c>
      <c r="AH4455">
        <f t="shared" si="346"/>
        <v>11</v>
      </c>
      <c r="AI4455">
        <f t="shared" si="348"/>
        <v>34</v>
      </c>
      <c r="AJ4455">
        <f t="shared" si="349"/>
        <v>10</v>
      </c>
      <c r="AK4455">
        <f t="shared" si="347"/>
        <v>51</v>
      </c>
    </row>
    <row r="4456" spans="1:37" x14ac:dyDescent="0.25">
      <c r="A4456">
        <v>828</v>
      </c>
      <c r="C4456" t="s">
        <v>88</v>
      </c>
      <c r="D4456" t="s">
        <v>34</v>
      </c>
      <c r="E4456">
        <v>2017</v>
      </c>
      <c r="F4456" t="s">
        <v>285</v>
      </c>
      <c r="G4456">
        <v>12</v>
      </c>
      <c r="H4456">
        <v>26</v>
      </c>
      <c r="I4456">
        <v>15</v>
      </c>
      <c r="J4456" s="1">
        <v>43095</v>
      </c>
      <c r="K4456">
        <v>0.56111111111111112</v>
      </c>
      <c r="L4456">
        <v>9</v>
      </c>
      <c r="N4456">
        <v>22.4</v>
      </c>
      <c r="O4456">
        <v>8</v>
      </c>
      <c r="P4456">
        <v>140.672</v>
      </c>
      <c r="Q4456" t="s">
        <v>81</v>
      </c>
      <c r="T4456">
        <v>32.6</v>
      </c>
      <c r="U4456">
        <v>120</v>
      </c>
      <c r="V4456">
        <v>75</v>
      </c>
      <c r="W4456">
        <v>14</v>
      </c>
      <c r="X4456">
        <v>0</v>
      </c>
      <c r="Y4456">
        <v>1</v>
      </c>
      <c r="Z4456">
        <v>0</v>
      </c>
      <c r="AA4456">
        <f t="shared" si="345"/>
        <v>15</v>
      </c>
      <c r="AB4456">
        <v>2</v>
      </c>
      <c r="AC4456">
        <v>185</v>
      </c>
      <c r="AD4456">
        <v>8</v>
      </c>
      <c r="AE4456">
        <v>0</v>
      </c>
      <c r="AF4456">
        <v>0</v>
      </c>
      <c r="AG4456">
        <v>0</v>
      </c>
      <c r="AH4456">
        <f t="shared" si="346"/>
        <v>8</v>
      </c>
      <c r="AI4456">
        <f t="shared" si="348"/>
        <v>22</v>
      </c>
      <c r="AJ4456">
        <f t="shared" si="349"/>
        <v>1</v>
      </c>
      <c r="AK4456">
        <f t="shared" si="347"/>
        <v>23</v>
      </c>
    </row>
    <row r="4457" spans="1:37" x14ac:dyDescent="0.25">
      <c r="A4457">
        <v>785</v>
      </c>
      <c r="C4457" t="s">
        <v>88</v>
      </c>
      <c r="D4457" t="s">
        <v>90</v>
      </c>
      <c r="E4457">
        <v>2017</v>
      </c>
      <c r="F4457" t="s">
        <v>284</v>
      </c>
      <c r="G4457">
        <v>10</v>
      </c>
      <c r="H4457">
        <v>27</v>
      </c>
      <c r="I4457">
        <v>7</v>
      </c>
      <c r="J4457" s="1">
        <v>43035</v>
      </c>
      <c r="K4457">
        <v>0.42916666666666664</v>
      </c>
      <c r="L4457">
        <v>4.5999999999999996</v>
      </c>
      <c r="N4457">
        <v>8.8000000000000007</v>
      </c>
      <c r="O4457">
        <v>8.4</v>
      </c>
      <c r="P4457">
        <v>58.027200000000015</v>
      </c>
      <c r="Q4457" t="s">
        <v>258</v>
      </c>
      <c r="T4457">
        <v>21.6</v>
      </c>
      <c r="U4457">
        <v>54</v>
      </c>
      <c r="V4457">
        <v>100</v>
      </c>
      <c r="W4457">
        <v>0</v>
      </c>
      <c r="X4457">
        <v>0</v>
      </c>
      <c r="Y4457">
        <v>65</v>
      </c>
      <c r="Z4457">
        <v>0</v>
      </c>
      <c r="AA4457">
        <f t="shared" si="345"/>
        <v>65</v>
      </c>
      <c r="AB4457">
        <v>1</v>
      </c>
      <c r="AC4457">
        <v>93</v>
      </c>
      <c r="AD4457">
        <v>7</v>
      </c>
      <c r="AE4457">
        <v>0</v>
      </c>
      <c r="AF4457">
        <v>0</v>
      </c>
      <c r="AG4457">
        <v>0</v>
      </c>
      <c r="AH4457">
        <f t="shared" si="346"/>
        <v>7</v>
      </c>
      <c r="AI4457">
        <f t="shared" si="348"/>
        <v>7</v>
      </c>
      <c r="AJ4457">
        <f t="shared" si="349"/>
        <v>65</v>
      </c>
      <c r="AK4457">
        <f t="shared" si="347"/>
        <v>72</v>
      </c>
    </row>
    <row r="4458" spans="1:37" x14ac:dyDescent="0.25">
      <c r="A4458">
        <v>785</v>
      </c>
      <c r="C4458" t="s">
        <v>88</v>
      </c>
      <c r="D4458" t="s">
        <v>90</v>
      </c>
      <c r="E4458">
        <v>2017</v>
      </c>
      <c r="F4458" t="s">
        <v>284</v>
      </c>
      <c r="G4458">
        <v>11</v>
      </c>
      <c r="H4458">
        <v>17</v>
      </c>
      <c r="I4458">
        <v>10</v>
      </c>
      <c r="J4458" s="2">
        <v>43056</v>
      </c>
      <c r="K4458">
        <v>0.47430555555555554</v>
      </c>
      <c r="L4458">
        <v>4.5999999999999996</v>
      </c>
      <c r="N4458">
        <v>8.8000000000000007</v>
      </c>
      <c r="O4458">
        <v>8.4</v>
      </c>
      <c r="P4458">
        <v>58.027200000000015</v>
      </c>
      <c r="Q4458" t="s">
        <v>258</v>
      </c>
      <c r="T4458">
        <v>21.6</v>
      </c>
      <c r="U4458">
        <v>54</v>
      </c>
      <c r="V4458">
        <v>100</v>
      </c>
      <c r="W4458">
        <v>0</v>
      </c>
      <c r="X4458">
        <v>0</v>
      </c>
      <c r="Y4458">
        <v>60</v>
      </c>
      <c r="Z4458">
        <v>0</v>
      </c>
      <c r="AA4458">
        <f t="shared" si="345"/>
        <v>60</v>
      </c>
      <c r="AB4458">
        <v>1</v>
      </c>
      <c r="AC4458">
        <v>92</v>
      </c>
      <c r="AD4458">
        <v>8</v>
      </c>
      <c r="AE4458">
        <v>0</v>
      </c>
      <c r="AF4458">
        <v>0</v>
      </c>
      <c r="AG4458">
        <v>0</v>
      </c>
      <c r="AH4458">
        <f t="shared" si="346"/>
        <v>8</v>
      </c>
      <c r="AI4458">
        <f t="shared" si="348"/>
        <v>8</v>
      </c>
      <c r="AJ4458">
        <f t="shared" si="349"/>
        <v>60</v>
      </c>
      <c r="AK4458">
        <f t="shared" si="347"/>
        <v>68</v>
      </c>
    </row>
    <row r="4459" spans="1:37" x14ac:dyDescent="0.25">
      <c r="A4459">
        <v>898</v>
      </c>
      <c r="C4459" t="s">
        <v>88</v>
      </c>
      <c r="D4459" t="s">
        <v>90</v>
      </c>
      <c r="E4459">
        <v>2017</v>
      </c>
      <c r="F4459" t="s">
        <v>284</v>
      </c>
      <c r="G4459">
        <v>11</v>
      </c>
      <c r="H4459">
        <v>19</v>
      </c>
      <c r="I4459">
        <v>10</v>
      </c>
      <c r="J4459" s="2">
        <v>43058</v>
      </c>
      <c r="K4459">
        <v>0.53611111111111109</v>
      </c>
      <c r="L4459">
        <v>9</v>
      </c>
      <c r="N4459">
        <v>22.4</v>
      </c>
      <c r="O4459">
        <v>8</v>
      </c>
      <c r="P4459">
        <v>140.672</v>
      </c>
      <c r="Q4459" t="s">
        <v>81</v>
      </c>
      <c r="T4459">
        <v>32.6</v>
      </c>
      <c r="V4459">
        <v>94</v>
      </c>
      <c r="W4459">
        <v>5</v>
      </c>
      <c r="X4459">
        <v>1</v>
      </c>
      <c r="Y4459">
        <v>3</v>
      </c>
      <c r="Z4459">
        <v>7</v>
      </c>
      <c r="AA4459">
        <f t="shared" si="345"/>
        <v>16</v>
      </c>
      <c r="AB4459">
        <v>2</v>
      </c>
      <c r="AC4459">
        <v>158</v>
      </c>
      <c r="AD4459">
        <v>22</v>
      </c>
      <c r="AE4459">
        <v>0</v>
      </c>
      <c r="AF4459">
        <v>0</v>
      </c>
      <c r="AG4459">
        <v>0</v>
      </c>
      <c r="AH4459">
        <f t="shared" si="346"/>
        <v>22</v>
      </c>
      <c r="AI4459">
        <f t="shared" si="348"/>
        <v>27</v>
      </c>
      <c r="AJ4459">
        <f t="shared" si="349"/>
        <v>3</v>
      </c>
      <c r="AK4459">
        <f t="shared" si="347"/>
        <v>38</v>
      </c>
    </row>
    <row r="4460" spans="1:37" x14ac:dyDescent="0.25">
      <c r="A4460">
        <v>999</v>
      </c>
      <c r="C4460" t="s">
        <v>92</v>
      </c>
      <c r="D4460" t="s">
        <v>90</v>
      </c>
      <c r="E4460">
        <v>2017</v>
      </c>
      <c r="F4460" t="s">
        <v>284</v>
      </c>
      <c r="G4460">
        <v>11</v>
      </c>
      <c r="H4460">
        <v>26</v>
      </c>
      <c r="I4460">
        <v>11</v>
      </c>
      <c r="J4460" s="1">
        <v>43065</v>
      </c>
      <c r="K4460">
        <v>0.41736111111111113</v>
      </c>
      <c r="L4460">
        <v>9</v>
      </c>
      <c r="Q4460" t="s">
        <v>23</v>
      </c>
      <c r="T4460">
        <v>18.8</v>
      </c>
      <c r="U4460">
        <v>40</v>
      </c>
      <c r="V4460">
        <v>98</v>
      </c>
      <c r="W4460">
        <v>2</v>
      </c>
      <c r="X4460">
        <v>0</v>
      </c>
      <c r="Y4460">
        <v>4</v>
      </c>
      <c r="Z4460">
        <v>0</v>
      </c>
      <c r="AA4460">
        <f t="shared" si="345"/>
        <v>6</v>
      </c>
      <c r="AB4460">
        <v>1</v>
      </c>
      <c r="AC4460">
        <v>197</v>
      </c>
      <c r="AD4460">
        <v>3</v>
      </c>
      <c r="AE4460">
        <v>0</v>
      </c>
      <c r="AF4460">
        <v>4</v>
      </c>
      <c r="AG4460">
        <v>0</v>
      </c>
      <c r="AH4460">
        <f t="shared" si="346"/>
        <v>7</v>
      </c>
      <c r="AI4460">
        <f t="shared" si="348"/>
        <v>5</v>
      </c>
      <c r="AJ4460">
        <f t="shared" si="349"/>
        <v>8</v>
      </c>
      <c r="AK4460">
        <f t="shared" si="347"/>
        <v>13</v>
      </c>
    </row>
    <row r="4461" spans="1:37" x14ac:dyDescent="0.25">
      <c r="A4461">
        <v>1074</v>
      </c>
      <c r="C4461" t="s">
        <v>88</v>
      </c>
      <c r="D4461" t="s">
        <v>89</v>
      </c>
      <c r="E4461">
        <v>2017</v>
      </c>
      <c r="F4461" t="s">
        <v>285</v>
      </c>
      <c r="G4461">
        <v>12</v>
      </c>
      <c r="H4461">
        <v>3</v>
      </c>
      <c r="I4461">
        <v>12</v>
      </c>
      <c r="J4461" s="1">
        <v>43072</v>
      </c>
      <c r="K4461">
        <v>0.60763888888888884</v>
      </c>
      <c r="L4461">
        <v>9</v>
      </c>
      <c r="N4461">
        <v>7.2</v>
      </c>
      <c r="O4461">
        <v>4.2</v>
      </c>
      <c r="P4461">
        <v>23.738400000000002</v>
      </c>
      <c r="Q4461" t="s">
        <v>81</v>
      </c>
      <c r="T4461">
        <v>23</v>
      </c>
      <c r="U4461">
        <v>103</v>
      </c>
      <c r="V4461">
        <v>94</v>
      </c>
      <c r="W4461">
        <v>2</v>
      </c>
      <c r="X4461">
        <v>0</v>
      </c>
      <c r="Y4461">
        <v>1</v>
      </c>
      <c r="Z4461">
        <v>0</v>
      </c>
      <c r="AA4461">
        <f t="shared" si="345"/>
        <v>3</v>
      </c>
      <c r="AB4461">
        <v>4</v>
      </c>
      <c r="AC4461">
        <v>331</v>
      </c>
      <c r="AD4461">
        <v>6</v>
      </c>
      <c r="AE4461">
        <v>0</v>
      </c>
      <c r="AF4461">
        <v>0</v>
      </c>
      <c r="AG4461">
        <v>0</v>
      </c>
      <c r="AH4461">
        <f t="shared" si="346"/>
        <v>6</v>
      </c>
      <c r="AI4461">
        <f t="shared" si="348"/>
        <v>8</v>
      </c>
      <c r="AJ4461">
        <f t="shared" si="349"/>
        <v>1</v>
      </c>
      <c r="AK4461">
        <f t="shared" si="347"/>
        <v>9</v>
      </c>
    </row>
    <row r="4462" spans="1:37" x14ac:dyDescent="0.25">
      <c r="A4462">
        <v>1116</v>
      </c>
      <c r="C4462" t="s">
        <v>92</v>
      </c>
      <c r="D4462" t="s">
        <v>90</v>
      </c>
      <c r="E4462">
        <v>2017</v>
      </c>
      <c r="F4462" t="s">
        <v>285</v>
      </c>
      <c r="G4462">
        <v>12</v>
      </c>
      <c r="H4462">
        <v>10</v>
      </c>
      <c r="I4462">
        <v>13</v>
      </c>
      <c r="J4462" s="1">
        <v>43079</v>
      </c>
      <c r="K4462">
        <v>0.54236111111111118</v>
      </c>
      <c r="L4462">
        <v>9</v>
      </c>
      <c r="N4462">
        <v>7</v>
      </c>
      <c r="O4462">
        <v>2</v>
      </c>
      <c r="P4462">
        <v>10.99</v>
      </c>
      <c r="Q4462" t="s">
        <v>94</v>
      </c>
      <c r="T4462">
        <v>6</v>
      </c>
      <c r="U4462">
        <v>9</v>
      </c>
      <c r="V4462">
        <v>99</v>
      </c>
      <c r="W4462">
        <v>1</v>
      </c>
      <c r="X4462">
        <v>0</v>
      </c>
      <c r="Y4462">
        <v>0</v>
      </c>
      <c r="Z4462">
        <v>0</v>
      </c>
      <c r="AA4462">
        <f t="shared" si="345"/>
        <v>1</v>
      </c>
      <c r="AB4462">
        <v>1</v>
      </c>
      <c r="AC4462">
        <v>97</v>
      </c>
      <c r="AD4462">
        <v>3</v>
      </c>
      <c r="AE4462">
        <v>0</v>
      </c>
      <c r="AF4462">
        <v>0</v>
      </c>
      <c r="AG4462">
        <v>0</v>
      </c>
      <c r="AH4462">
        <f t="shared" si="346"/>
        <v>3</v>
      </c>
      <c r="AI4462">
        <f t="shared" si="348"/>
        <v>4</v>
      </c>
      <c r="AJ4462">
        <f t="shared" si="349"/>
        <v>0</v>
      </c>
      <c r="AK4462">
        <f t="shared" si="347"/>
        <v>4</v>
      </c>
    </row>
    <row r="4463" spans="1:37" x14ac:dyDescent="0.25">
      <c r="A4463">
        <v>1219</v>
      </c>
      <c r="C4463" t="s">
        <v>88</v>
      </c>
      <c r="D4463" t="s">
        <v>34</v>
      </c>
      <c r="E4463">
        <v>2017</v>
      </c>
      <c r="F4463" t="s">
        <v>285</v>
      </c>
      <c r="G4463">
        <v>12</v>
      </c>
      <c r="H4463">
        <v>26</v>
      </c>
      <c r="I4463">
        <v>15</v>
      </c>
      <c r="J4463" s="1">
        <v>43095</v>
      </c>
      <c r="K4463">
        <v>0.54722222222222228</v>
      </c>
      <c r="L4463">
        <v>9</v>
      </c>
      <c r="N4463">
        <v>12.6</v>
      </c>
      <c r="O4463">
        <v>9.1999999999999993</v>
      </c>
      <c r="P4463">
        <v>90.997199999999992</v>
      </c>
      <c r="Q4463" t="s">
        <v>23</v>
      </c>
      <c r="T4463">
        <v>26.6</v>
      </c>
      <c r="U4463">
        <v>53</v>
      </c>
      <c r="V4463">
        <v>99</v>
      </c>
      <c r="W4463">
        <v>0</v>
      </c>
      <c r="X4463">
        <v>0</v>
      </c>
      <c r="Y4463">
        <v>1</v>
      </c>
      <c r="Z4463">
        <v>0</v>
      </c>
      <c r="AA4463">
        <f t="shared" si="345"/>
        <v>1</v>
      </c>
      <c r="AB4463">
        <v>1</v>
      </c>
      <c r="AC4463">
        <v>95</v>
      </c>
      <c r="AD4463">
        <v>3</v>
      </c>
      <c r="AE4463">
        <v>0</v>
      </c>
      <c r="AF4463">
        <v>0</v>
      </c>
      <c r="AG4463">
        <v>0</v>
      </c>
      <c r="AH4463">
        <f t="shared" si="346"/>
        <v>3</v>
      </c>
      <c r="AI4463">
        <f t="shared" si="348"/>
        <v>3</v>
      </c>
      <c r="AJ4463">
        <f t="shared" si="349"/>
        <v>1</v>
      </c>
      <c r="AK4463">
        <f t="shared" si="347"/>
        <v>4</v>
      </c>
    </row>
    <row r="4464" spans="1:37" x14ac:dyDescent="0.25">
      <c r="A4464">
        <v>1287</v>
      </c>
      <c r="C4464" t="s">
        <v>92</v>
      </c>
      <c r="D4464" t="s">
        <v>89</v>
      </c>
      <c r="E4464">
        <v>2017</v>
      </c>
      <c r="F4464" t="s">
        <v>285</v>
      </c>
      <c r="G4464">
        <v>12</v>
      </c>
      <c r="H4464">
        <v>31</v>
      </c>
      <c r="I4464">
        <v>16</v>
      </c>
      <c r="J4464" s="1">
        <v>43100</v>
      </c>
      <c r="K4464">
        <v>0.375</v>
      </c>
      <c r="L4464">
        <v>9</v>
      </c>
      <c r="N4464">
        <v>4</v>
      </c>
      <c r="O4464">
        <v>3.5</v>
      </c>
      <c r="P4464">
        <v>10.99</v>
      </c>
      <c r="Q4464" t="s">
        <v>28</v>
      </c>
      <c r="T4464">
        <v>13</v>
      </c>
      <c r="U4464">
        <v>17</v>
      </c>
      <c r="AA4464">
        <f t="shared" si="345"/>
        <v>0</v>
      </c>
      <c r="AH4464">
        <f t="shared" si="346"/>
        <v>0</v>
      </c>
      <c r="AI4464">
        <f t="shared" si="348"/>
        <v>0</v>
      </c>
      <c r="AJ4464">
        <f t="shared" si="349"/>
        <v>0</v>
      </c>
      <c r="AK4464">
        <f t="shared" si="347"/>
        <v>0</v>
      </c>
    </row>
    <row r="4465" spans="1:37" x14ac:dyDescent="0.25">
      <c r="A4465">
        <v>1425</v>
      </c>
      <c r="C4465" t="s">
        <v>92</v>
      </c>
      <c r="D4465" t="s">
        <v>89</v>
      </c>
      <c r="E4465">
        <v>2018</v>
      </c>
      <c r="F4465" t="s">
        <v>285</v>
      </c>
      <c r="G4465">
        <v>1</v>
      </c>
      <c r="H4465">
        <v>12</v>
      </c>
      <c r="I4465">
        <v>18</v>
      </c>
      <c r="J4465" s="1">
        <v>43112</v>
      </c>
      <c r="K4465">
        <v>0.47847222222222224</v>
      </c>
      <c r="L4465">
        <v>9</v>
      </c>
      <c r="N4465">
        <v>9.6999999999999993</v>
      </c>
      <c r="O4465">
        <v>5</v>
      </c>
      <c r="P4465">
        <v>38.072499999999998</v>
      </c>
      <c r="Q4465" t="s">
        <v>98</v>
      </c>
      <c r="T4465">
        <v>18</v>
      </c>
      <c r="U4465">
        <v>26</v>
      </c>
      <c r="V4465">
        <v>95</v>
      </c>
      <c r="W4465">
        <v>5</v>
      </c>
      <c r="X4465">
        <v>3</v>
      </c>
      <c r="Y4465">
        <v>0</v>
      </c>
      <c r="Z4465">
        <v>0</v>
      </c>
      <c r="AA4465">
        <f t="shared" si="345"/>
        <v>8</v>
      </c>
      <c r="AB4465">
        <v>1</v>
      </c>
      <c r="AC4465">
        <v>97</v>
      </c>
      <c r="AD4465">
        <v>0</v>
      </c>
      <c r="AE4465">
        <v>0</v>
      </c>
      <c r="AF4465">
        <v>0</v>
      </c>
      <c r="AG4465">
        <v>0</v>
      </c>
      <c r="AH4465">
        <f t="shared" si="346"/>
        <v>0</v>
      </c>
      <c r="AI4465">
        <f t="shared" si="348"/>
        <v>5</v>
      </c>
      <c r="AJ4465">
        <f t="shared" si="349"/>
        <v>0</v>
      </c>
      <c r="AK4465">
        <f t="shared" si="347"/>
        <v>8</v>
      </c>
    </row>
    <row r="4466" spans="1:37" x14ac:dyDescent="0.25">
      <c r="A4466">
        <v>1529</v>
      </c>
      <c r="C4466" t="s">
        <v>88</v>
      </c>
      <c r="D4466" t="s">
        <v>89</v>
      </c>
      <c r="E4466">
        <v>2018</v>
      </c>
      <c r="F4466" t="s">
        <v>285</v>
      </c>
      <c r="G4466">
        <v>2</v>
      </c>
      <c r="H4466">
        <v>5</v>
      </c>
      <c r="I4466">
        <v>21</v>
      </c>
      <c r="J4466" s="1">
        <v>43136</v>
      </c>
      <c r="K4466">
        <v>0.60069444444444442</v>
      </c>
      <c r="L4466">
        <v>9</v>
      </c>
      <c r="N4466">
        <v>6</v>
      </c>
      <c r="O4466">
        <v>3.5</v>
      </c>
      <c r="P4466">
        <v>16.484999999999999</v>
      </c>
      <c r="Q4466" t="s">
        <v>55</v>
      </c>
      <c r="T4466">
        <v>20</v>
      </c>
      <c r="U4466">
        <v>35</v>
      </c>
      <c r="V4466">
        <v>95</v>
      </c>
      <c r="W4466">
        <v>5</v>
      </c>
      <c r="X4466">
        <v>0</v>
      </c>
      <c r="Y4466">
        <v>0</v>
      </c>
      <c r="Z4466">
        <v>0</v>
      </c>
      <c r="AA4466">
        <f t="shared" si="345"/>
        <v>5</v>
      </c>
      <c r="AB4466">
        <v>1</v>
      </c>
      <c r="AC4466">
        <v>97</v>
      </c>
      <c r="AD4466">
        <v>3</v>
      </c>
      <c r="AE4466">
        <v>2</v>
      </c>
      <c r="AF4466">
        <v>0</v>
      </c>
      <c r="AG4466">
        <v>0</v>
      </c>
      <c r="AH4466">
        <f t="shared" si="346"/>
        <v>5</v>
      </c>
      <c r="AI4466">
        <f t="shared" si="348"/>
        <v>8</v>
      </c>
      <c r="AJ4466">
        <f t="shared" si="349"/>
        <v>0</v>
      </c>
      <c r="AK4466">
        <f t="shared" si="347"/>
        <v>10</v>
      </c>
    </row>
    <row r="4467" spans="1:37" x14ac:dyDescent="0.25">
      <c r="A4467">
        <v>1541</v>
      </c>
      <c r="C4467" t="s">
        <v>92</v>
      </c>
      <c r="D4467" t="s">
        <v>90</v>
      </c>
      <c r="E4467">
        <v>2018</v>
      </c>
      <c r="F4467" t="s">
        <v>285</v>
      </c>
      <c r="G4467">
        <v>2</v>
      </c>
      <c r="H4467">
        <v>6</v>
      </c>
      <c r="I4467">
        <v>21</v>
      </c>
      <c r="J4467" s="1">
        <v>43137</v>
      </c>
      <c r="K4467">
        <v>0.60277777777777775</v>
      </c>
      <c r="L4467">
        <v>9</v>
      </c>
      <c r="N4467">
        <v>6</v>
      </c>
      <c r="O4467">
        <v>2.5</v>
      </c>
      <c r="P4467">
        <v>11.775</v>
      </c>
      <c r="T4467">
        <v>19</v>
      </c>
      <c r="U4467">
        <v>44</v>
      </c>
      <c r="V4467">
        <v>98</v>
      </c>
      <c r="W4467">
        <v>2</v>
      </c>
      <c r="X4467">
        <v>1</v>
      </c>
      <c r="Y4467">
        <v>0</v>
      </c>
      <c r="Z4467">
        <v>0</v>
      </c>
      <c r="AA4467">
        <f t="shared" si="345"/>
        <v>3</v>
      </c>
      <c r="AB4467">
        <v>1</v>
      </c>
      <c r="AC4467">
        <v>97</v>
      </c>
      <c r="AD4467">
        <v>3</v>
      </c>
      <c r="AE4467">
        <v>2</v>
      </c>
      <c r="AF4467">
        <v>0</v>
      </c>
      <c r="AG4467">
        <v>0</v>
      </c>
      <c r="AH4467">
        <f t="shared" si="346"/>
        <v>5</v>
      </c>
      <c r="AI4467">
        <f t="shared" si="348"/>
        <v>5</v>
      </c>
      <c r="AJ4467">
        <f t="shared" si="349"/>
        <v>0</v>
      </c>
      <c r="AK4467">
        <f t="shared" si="347"/>
        <v>8</v>
      </c>
    </row>
    <row r="4468" spans="1:37" x14ac:dyDescent="0.25">
      <c r="A4468">
        <v>1651</v>
      </c>
      <c r="C4468" t="s">
        <v>92</v>
      </c>
      <c r="D4468" t="s">
        <v>90</v>
      </c>
      <c r="E4468">
        <v>2018</v>
      </c>
      <c r="F4468" t="s">
        <v>285</v>
      </c>
      <c r="G4468">
        <v>2</v>
      </c>
      <c r="H4468">
        <v>16</v>
      </c>
      <c r="I4468">
        <v>23</v>
      </c>
      <c r="J4468" s="1">
        <v>43147</v>
      </c>
      <c r="K4468">
        <v>0.44097222222222221</v>
      </c>
      <c r="L4468">
        <v>9</v>
      </c>
      <c r="Q4468" t="s">
        <v>22</v>
      </c>
      <c r="T4468">
        <v>28</v>
      </c>
      <c r="U4468">
        <v>48</v>
      </c>
      <c r="V4468">
        <v>95</v>
      </c>
      <c r="W4468">
        <v>5</v>
      </c>
      <c r="X4468">
        <v>1</v>
      </c>
      <c r="Y4468">
        <v>10</v>
      </c>
      <c r="Z4468">
        <v>0</v>
      </c>
      <c r="AA4468">
        <f t="shared" si="345"/>
        <v>16</v>
      </c>
      <c r="AB4468">
        <v>0</v>
      </c>
      <c r="AH4468">
        <f t="shared" si="346"/>
        <v>0</v>
      </c>
      <c r="AI4468">
        <f t="shared" si="348"/>
        <v>5</v>
      </c>
      <c r="AJ4468">
        <f t="shared" si="349"/>
        <v>10</v>
      </c>
      <c r="AK4468">
        <f t="shared" si="347"/>
        <v>16</v>
      </c>
    </row>
    <row r="4469" spans="1:37" x14ac:dyDescent="0.25">
      <c r="A4469">
        <v>785</v>
      </c>
      <c r="C4469" t="s">
        <v>92</v>
      </c>
      <c r="D4469" t="s">
        <v>89</v>
      </c>
      <c r="E4469">
        <v>2017</v>
      </c>
      <c r="F4469" t="s">
        <v>285</v>
      </c>
      <c r="G4469">
        <v>12</v>
      </c>
      <c r="H4469">
        <v>31</v>
      </c>
      <c r="I4469">
        <v>16</v>
      </c>
      <c r="J4469" s="1">
        <v>43100</v>
      </c>
      <c r="K4469">
        <v>0.2902777777777778</v>
      </c>
      <c r="L4469">
        <v>4.5999999999999996</v>
      </c>
      <c r="N4469">
        <v>8.8000000000000007</v>
      </c>
      <c r="O4469">
        <v>8.4</v>
      </c>
      <c r="P4469">
        <v>58.027200000000015</v>
      </c>
      <c r="Q4469" t="s">
        <v>258</v>
      </c>
      <c r="T4469">
        <v>21.6</v>
      </c>
      <c r="U4469">
        <v>54</v>
      </c>
      <c r="V4469">
        <v>95</v>
      </c>
      <c r="W4469">
        <v>5</v>
      </c>
      <c r="X4469">
        <v>3</v>
      </c>
      <c r="Y4469">
        <v>6</v>
      </c>
      <c r="Z4469">
        <v>0</v>
      </c>
      <c r="AA4469">
        <f t="shared" si="345"/>
        <v>14</v>
      </c>
      <c r="AB4469">
        <v>1</v>
      </c>
      <c r="AC4469">
        <v>98</v>
      </c>
      <c r="AD4469">
        <v>2</v>
      </c>
      <c r="AE4469">
        <v>0</v>
      </c>
      <c r="AF4469">
        <v>3</v>
      </c>
      <c r="AG4469">
        <v>0</v>
      </c>
      <c r="AH4469">
        <f t="shared" si="346"/>
        <v>5</v>
      </c>
      <c r="AI4469">
        <f t="shared" si="348"/>
        <v>7</v>
      </c>
      <c r="AJ4469">
        <f t="shared" si="349"/>
        <v>9</v>
      </c>
      <c r="AK4469">
        <f t="shared" si="347"/>
        <v>19</v>
      </c>
    </row>
    <row r="4470" spans="1:37" x14ac:dyDescent="0.25">
      <c r="A4470">
        <v>1676</v>
      </c>
      <c r="C4470" t="s">
        <v>92</v>
      </c>
      <c r="D4470" t="s">
        <v>90</v>
      </c>
      <c r="E4470">
        <v>2017</v>
      </c>
      <c r="F4470" t="s">
        <v>285</v>
      </c>
      <c r="G4470">
        <v>12</v>
      </c>
      <c r="H4470">
        <v>31</v>
      </c>
      <c r="I4470">
        <v>16</v>
      </c>
      <c r="J4470" s="1">
        <v>43100</v>
      </c>
      <c r="K4470">
        <v>0.39444444444444443</v>
      </c>
      <c r="L4470">
        <v>9</v>
      </c>
      <c r="N4470">
        <v>7.8</v>
      </c>
      <c r="O4470">
        <v>1.8000000000000003</v>
      </c>
      <c r="P4470">
        <v>11.021400000000002</v>
      </c>
      <c r="Q4470" t="s">
        <v>80</v>
      </c>
      <c r="T4470">
        <v>14.4</v>
      </c>
      <c r="U4470">
        <v>29</v>
      </c>
      <c r="AA4470">
        <f t="shared" si="345"/>
        <v>0</v>
      </c>
      <c r="AH4470">
        <f t="shared" si="346"/>
        <v>0</v>
      </c>
      <c r="AI4470">
        <f t="shared" si="348"/>
        <v>0</v>
      </c>
      <c r="AJ4470">
        <f t="shared" si="349"/>
        <v>0</v>
      </c>
      <c r="AK4470">
        <f t="shared" si="347"/>
        <v>0</v>
      </c>
    </row>
    <row r="4471" spans="1:37" x14ac:dyDescent="0.25">
      <c r="A4471">
        <v>1676</v>
      </c>
      <c r="C4471" t="s">
        <v>92</v>
      </c>
      <c r="D4471" t="s">
        <v>90</v>
      </c>
      <c r="E4471">
        <v>2018</v>
      </c>
      <c r="F4471" t="s">
        <v>285</v>
      </c>
      <c r="G4471">
        <v>1</v>
      </c>
      <c r="H4471">
        <v>19</v>
      </c>
      <c r="I4471">
        <v>19</v>
      </c>
      <c r="J4471" s="3">
        <v>43119</v>
      </c>
      <c r="K4471">
        <v>0.52083333333333337</v>
      </c>
      <c r="L4471">
        <v>9</v>
      </c>
      <c r="N4471">
        <v>7.8</v>
      </c>
      <c r="O4471">
        <v>1.8000000000000003</v>
      </c>
      <c r="P4471">
        <v>11.021400000000002</v>
      </c>
      <c r="Q4471" t="s">
        <v>80</v>
      </c>
      <c r="T4471">
        <v>14.4</v>
      </c>
      <c r="U4471">
        <v>29</v>
      </c>
      <c r="V4471">
        <v>90</v>
      </c>
      <c r="W4471">
        <v>5</v>
      </c>
      <c r="X4471">
        <v>0</v>
      </c>
      <c r="Y4471">
        <v>0</v>
      </c>
      <c r="Z4471">
        <v>0</v>
      </c>
      <c r="AA4471">
        <f t="shared" si="345"/>
        <v>5</v>
      </c>
      <c r="AB4471">
        <v>2</v>
      </c>
      <c r="AC4471">
        <v>70</v>
      </c>
      <c r="AD4471">
        <v>22</v>
      </c>
      <c r="AE4471">
        <v>0</v>
      </c>
      <c r="AF4471">
        <v>0</v>
      </c>
      <c r="AG4471">
        <v>0</v>
      </c>
      <c r="AH4471">
        <f t="shared" si="346"/>
        <v>22</v>
      </c>
      <c r="AI4471">
        <f t="shared" si="348"/>
        <v>27</v>
      </c>
      <c r="AJ4471">
        <f t="shared" si="349"/>
        <v>0</v>
      </c>
      <c r="AK4471">
        <f t="shared" si="347"/>
        <v>27</v>
      </c>
    </row>
    <row r="4472" spans="1:37" x14ac:dyDescent="0.25">
      <c r="A4472">
        <v>1696</v>
      </c>
      <c r="C4472" t="s">
        <v>92</v>
      </c>
      <c r="D4472" t="s">
        <v>90</v>
      </c>
      <c r="E4472">
        <v>2018</v>
      </c>
      <c r="F4472" t="s">
        <v>285</v>
      </c>
      <c r="G4472">
        <v>1</v>
      </c>
      <c r="H4472">
        <v>29</v>
      </c>
      <c r="I4472">
        <v>20</v>
      </c>
      <c r="J4472" s="1">
        <v>43129</v>
      </c>
      <c r="K4472">
        <v>0.30208333333333331</v>
      </c>
      <c r="L4472">
        <v>9</v>
      </c>
      <c r="N4472">
        <v>4</v>
      </c>
      <c r="O4472">
        <v>1.5</v>
      </c>
      <c r="P4472">
        <v>4.71</v>
      </c>
      <c r="T4472">
        <v>14</v>
      </c>
      <c r="U4472">
        <v>18</v>
      </c>
      <c r="V4472">
        <v>99</v>
      </c>
      <c r="W4472">
        <v>0</v>
      </c>
      <c r="X4472">
        <v>0</v>
      </c>
      <c r="Y4472">
        <v>0</v>
      </c>
      <c r="Z4472">
        <v>0</v>
      </c>
      <c r="AA4472">
        <f t="shared" si="345"/>
        <v>0</v>
      </c>
      <c r="AB4472">
        <v>0</v>
      </c>
      <c r="AH4472">
        <f t="shared" si="346"/>
        <v>0</v>
      </c>
      <c r="AI4472">
        <f t="shared" si="348"/>
        <v>0</v>
      </c>
      <c r="AJ4472">
        <f t="shared" si="349"/>
        <v>0</v>
      </c>
      <c r="AK4472">
        <f t="shared" si="347"/>
        <v>0</v>
      </c>
    </row>
    <row r="4473" spans="1:37" x14ac:dyDescent="0.25">
      <c r="A4473">
        <v>1465</v>
      </c>
      <c r="C4473" t="s">
        <v>88</v>
      </c>
      <c r="D4473" t="s">
        <v>90</v>
      </c>
      <c r="E4473">
        <v>2018</v>
      </c>
      <c r="F4473" t="s">
        <v>285</v>
      </c>
      <c r="G4473">
        <v>1</v>
      </c>
      <c r="H4473">
        <v>22</v>
      </c>
      <c r="I4473">
        <v>19</v>
      </c>
      <c r="J4473" s="3">
        <v>43122</v>
      </c>
      <c r="K4473">
        <v>0.28958333333333336</v>
      </c>
      <c r="L4473">
        <v>9.1</v>
      </c>
      <c r="N4473">
        <v>6.4</v>
      </c>
      <c r="O4473">
        <v>3</v>
      </c>
      <c r="P4473">
        <v>15.072000000000003</v>
      </c>
      <c r="Q4473" t="s">
        <v>49</v>
      </c>
      <c r="T4473">
        <v>18</v>
      </c>
      <c r="U4473">
        <v>24</v>
      </c>
      <c r="V4473">
        <v>91</v>
      </c>
      <c r="W4473">
        <v>1</v>
      </c>
      <c r="X4473">
        <v>0</v>
      </c>
      <c r="Y4473">
        <v>1</v>
      </c>
      <c r="Z4473">
        <v>0</v>
      </c>
      <c r="AA4473">
        <f t="shared" si="345"/>
        <v>2</v>
      </c>
      <c r="AB4473">
        <v>0</v>
      </c>
      <c r="AH4473">
        <f t="shared" si="346"/>
        <v>0</v>
      </c>
      <c r="AI4473">
        <f t="shared" si="348"/>
        <v>1</v>
      </c>
      <c r="AJ4473">
        <f t="shared" si="349"/>
        <v>1</v>
      </c>
      <c r="AK4473">
        <f t="shared" si="347"/>
        <v>2</v>
      </c>
    </row>
    <row r="4474" spans="1:37" x14ac:dyDescent="0.25">
      <c r="A4474">
        <v>92</v>
      </c>
      <c r="B4474">
        <v>4</v>
      </c>
      <c r="C4474" t="s">
        <v>249</v>
      </c>
      <c r="D4474" t="s">
        <v>249</v>
      </c>
      <c r="E4474">
        <v>2017</v>
      </c>
      <c r="F4474" t="s">
        <v>284</v>
      </c>
      <c r="G4474">
        <v>9</v>
      </c>
      <c r="H4474">
        <v>5</v>
      </c>
      <c r="I4474">
        <v>0</v>
      </c>
      <c r="J4474" s="3">
        <v>42983</v>
      </c>
      <c r="L4474">
        <v>9.1999999999999993</v>
      </c>
      <c r="N4474">
        <v>11.8</v>
      </c>
      <c r="O4474">
        <v>4.5999999999999996</v>
      </c>
      <c r="P4474">
        <v>42.609800000000007</v>
      </c>
      <c r="Q4474" t="s">
        <v>25</v>
      </c>
      <c r="R4474" s="6" t="s">
        <v>298</v>
      </c>
      <c r="S4474" s="6" t="s">
        <v>302</v>
      </c>
      <c r="T4474">
        <v>12</v>
      </c>
      <c r="U4474">
        <v>12.1</v>
      </c>
      <c r="V4474">
        <v>65</v>
      </c>
      <c r="W4474">
        <v>10</v>
      </c>
      <c r="X4474">
        <v>5</v>
      </c>
      <c r="Y4474">
        <v>0</v>
      </c>
      <c r="Z4474">
        <v>0</v>
      </c>
      <c r="AA4474">
        <f t="shared" si="345"/>
        <v>15</v>
      </c>
      <c r="AB4474">
        <v>0</v>
      </c>
      <c r="AH4474">
        <f t="shared" si="346"/>
        <v>0</v>
      </c>
      <c r="AI4474">
        <f t="shared" si="348"/>
        <v>10</v>
      </c>
      <c r="AJ4474">
        <f t="shared" si="349"/>
        <v>0</v>
      </c>
      <c r="AK4474">
        <f t="shared" si="347"/>
        <v>15</v>
      </c>
    </row>
    <row r="4475" spans="1:37" x14ac:dyDescent="0.25">
      <c r="A4475">
        <v>93</v>
      </c>
      <c r="B4475">
        <v>4</v>
      </c>
      <c r="C4475" t="s">
        <v>249</v>
      </c>
      <c r="D4475" t="s">
        <v>249</v>
      </c>
      <c r="E4475">
        <v>2017</v>
      </c>
      <c r="F4475" t="s">
        <v>284</v>
      </c>
      <c r="G4475">
        <v>9</v>
      </c>
      <c r="H4475">
        <v>19</v>
      </c>
      <c r="I4475">
        <v>1</v>
      </c>
      <c r="J4475" s="3">
        <v>42997</v>
      </c>
      <c r="L4475">
        <v>9.1999999999999993</v>
      </c>
      <c r="N4475">
        <v>11.8</v>
      </c>
      <c r="O4475">
        <v>4.5999999999999996</v>
      </c>
      <c r="P4475">
        <v>42.609800000000007</v>
      </c>
      <c r="Q4475" t="s">
        <v>44</v>
      </c>
      <c r="T4475">
        <v>11</v>
      </c>
      <c r="U4475">
        <v>12.1</v>
      </c>
      <c r="V4475">
        <v>100</v>
      </c>
      <c r="W4475">
        <v>0</v>
      </c>
      <c r="X4475">
        <v>0</v>
      </c>
      <c r="Y4475">
        <v>0</v>
      </c>
      <c r="Z4475">
        <v>0</v>
      </c>
      <c r="AA4475">
        <f t="shared" si="345"/>
        <v>0</v>
      </c>
      <c r="AB4475">
        <v>0</v>
      </c>
      <c r="AH4475">
        <f t="shared" si="346"/>
        <v>0</v>
      </c>
      <c r="AI4475">
        <f t="shared" si="348"/>
        <v>0</v>
      </c>
      <c r="AJ4475">
        <f t="shared" si="349"/>
        <v>0</v>
      </c>
      <c r="AK4475">
        <f t="shared" si="347"/>
        <v>0</v>
      </c>
    </row>
    <row r="4476" spans="1:37" x14ac:dyDescent="0.25">
      <c r="A4476">
        <v>93</v>
      </c>
      <c r="B4476">
        <v>4</v>
      </c>
      <c r="C4476" t="s">
        <v>249</v>
      </c>
      <c r="D4476" t="s">
        <v>249</v>
      </c>
      <c r="E4476">
        <v>2017</v>
      </c>
      <c r="F4476" t="s">
        <v>284</v>
      </c>
      <c r="G4476">
        <v>10</v>
      </c>
      <c r="H4476">
        <v>2</v>
      </c>
      <c r="I4476">
        <v>3</v>
      </c>
      <c r="J4476" s="3">
        <v>43010</v>
      </c>
      <c r="L4476">
        <v>9.1999999999999993</v>
      </c>
      <c r="N4476">
        <v>11.8</v>
      </c>
      <c r="O4476">
        <v>4.5999999999999996</v>
      </c>
      <c r="P4476">
        <v>42.609800000000007</v>
      </c>
      <c r="Q4476" t="s">
        <v>44</v>
      </c>
      <c r="T4476">
        <v>11</v>
      </c>
      <c r="U4476">
        <v>12.1</v>
      </c>
      <c r="V4476">
        <v>100</v>
      </c>
      <c r="W4476">
        <v>0</v>
      </c>
      <c r="X4476">
        <v>0</v>
      </c>
      <c r="Y4476">
        <v>0</v>
      </c>
      <c r="Z4476">
        <v>0</v>
      </c>
      <c r="AA4476">
        <f t="shared" ref="AA4476:AA4539" si="350">SUM(W4476:Z4476)</f>
        <v>0</v>
      </c>
      <c r="AB4476">
        <v>0</v>
      </c>
      <c r="AH4476">
        <f t="shared" ref="AH4476:AH4539" si="351">SUM(AD4476:AG4476)</f>
        <v>0</v>
      </c>
      <c r="AI4476">
        <f t="shared" si="348"/>
        <v>0</v>
      </c>
      <c r="AJ4476">
        <f t="shared" si="349"/>
        <v>0</v>
      </c>
      <c r="AK4476">
        <f t="shared" ref="AK4476:AK4539" si="352">SUM(AH4476+AA4476)</f>
        <v>0</v>
      </c>
    </row>
    <row r="4477" spans="1:37" x14ac:dyDescent="0.25">
      <c r="A4477">
        <v>92</v>
      </c>
      <c r="B4477">
        <v>4</v>
      </c>
      <c r="C4477" t="s">
        <v>249</v>
      </c>
      <c r="D4477" t="s">
        <v>249</v>
      </c>
      <c r="E4477">
        <v>2017</v>
      </c>
      <c r="F4477" t="s">
        <v>284</v>
      </c>
      <c r="G4477">
        <v>10</v>
      </c>
      <c r="H4477">
        <v>17</v>
      </c>
      <c r="I4477">
        <v>5</v>
      </c>
      <c r="J4477" s="3">
        <v>43025</v>
      </c>
      <c r="L4477">
        <v>9.1999999999999993</v>
      </c>
      <c r="N4477">
        <v>11.8</v>
      </c>
      <c r="O4477">
        <v>4.5999999999999996</v>
      </c>
      <c r="P4477">
        <v>42.609800000000007</v>
      </c>
      <c r="Q4477" t="s">
        <v>25</v>
      </c>
      <c r="T4477">
        <v>12</v>
      </c>
      <c r="U4477">
        <v>12.1</v>
      </c>
      <c r="V4477">
        <v>90</v>
      </c>
      <c r="W4477">
        <v>10</v>
      </c>
      <c r="X4477">
        <v>14</v>
      </c>
      <c r="Y4477">
        <v>0</v>
      </c>
      <c r="Z4477">
        <v>0</v>
      </c>
      <c r="AA4477">
        <f t="shared" si="350"/>
        <v>24</v>
      </c>
      <c r="AB4477">
        <v>0</v>
      </c>
      <c r="AH4477">
        <f t="shared" si="351"/>
        <v>0</v>
      </c>
      <c r="AI4477">
        <f t="shared" si="348"/>
        <v>10</v>
      </c>
      <c r="AJ4477">
        <f t="shared" si="349"/>
        <v>0</v>
      </c>
      <c r="AK4477">
        <f t="shared" si="352"/>
        <v>24</v>
      </c>
    </row>
    <row r="4478" spans="1:37" x14ac:dyDescent="0.25">
      <c r="A4478">
        <v>92</v>
      </c>
      <c r="B4478">
        <v>4</v>
      </c>
      <c r="C4478" t="s">
        <v>249</v>
      </c>
      <c r="D4478" t="s">
        <v>249</v>
      </c>
      <c r="E4478">
        <v>2017</v>
      </c>
      <c r="F4478" t="s">
        <v>284</v>
      </c>
      <c r="G4478">
        <v>10</v>
      </c>
      <c r="H4478">
        <v>31</v>
      </c>
      <c r="I4478">
        <v>7</v>
      </c>
      <c r="J4478" s="3">
        <v>43039</v>
      </c>
      <c r="L4478">
        <v>9.1999999999999993</v>
      </c>
      <c r="N4478">
        <v>11.8</v>
      </c>
      <c r="O4478">
        <v>4.5999999999999996</v>
      </c>
      <c r="P4478">
        <v>42.609800000000007</v>
      </c>
      <c r="Q4478" t="s">
        <v>25</v>
      </c>
      <c r="T4478">
        <v>12</v>
      </c>
      <c r="U4478">
        <v>12.1</v>
      </c>
      <c r="V4478">
        <v>90</v>
      </c>
      <c r="W4478">
        <v>6</v>
      </c>
      <c r="X4478">
        <v>9</v>
      </c>
      <c r="Y4478">
        <v>2</v>
      </c>
      <c r="Z4478">
        <v>10</v>
      </c>
      <c r="AA4478">
        <f t="shared" si="350"/>
        <v>27</v>
      </c>
      <c r="AB4478">
        <v>0</v>
      </c>
      <c r="AH4478">
        <f t="shared" si="351"/>
        <v>0</v>
      </c>
      <c r="AI4478">
        <f t="shared" si="348"/>
        <v>6</v>
      </c>
      <c r="AJ4478">
        <f t="shared" si="349"/>
        <v>2</v>
      </c>
      <c r="AK4478">
        <f t="shared" si="352"/>
        <v>27</v>
      </c>
    </row>
    <row r="4479" spans="1:37" x14ac:dyDescent="0.25">
      <c r="A4479">
        <v>236</v>
      </c>
      <c r="B4479">
        <v>9</v>
      </c>
      <c r="C4479" t="s">
        <v>249</v>
      </c>
      <c r="D4479" t="s">
        <v>249</v>
      </c>
      <c r="E4479">
        <v>2018</v>
      </c>
      <c r="F4479" t="s">
        <v>285</v>
      </c>
      <c r="G4479">
        <v>1</v>
      </c>
      <c r="H4479">
        <v>10</v>
      </c>
      <c r="I4479">
        <v>17</v>
      </c>
      <c r="J4479" s="3">
        <v>43110</v>
      </c>
      <c r="L4479">
        <v>9.1999999999999993</v>
      </c>
      <c r="N4479">
        <v>3.6</v>
      </c>
      <c r="O4479">
        <v>0.7</v>
      </c>
      <c r="P4479">
        <v>8.7040800000000011</v>
      </c>
      <c r="Q4479" t="s">
        <v>58</v>
      </c>
      <c r="T4479">
        <v>11.6</v>
      </c>
      <c r="U4479">
        <v>13.3</v>
      </c>
      <c r="V4479">
        <v>97</v>
      </c>
      <c r="W4479">
        <v>0</v>
      </c>
      <c r="X4479">
        <v>0</v>
      </c>
      <c r="Y4479">
        <v>0</v>
      </c>
      <c r="Z4479">
        <v>0</v>
      </c>
      <c r="AA4479">
        <f t="shared" si="350"/>
        <v>0</v>
      </c>
      <c r="AB4479">
        <v>0</v>
      </c>
      <c r="AH4479">
        <f t="shared" si="351"/>
        <v>0</v>
      </c>
      <c r="AI4479">
        <f t="shared" si="348"/>
        <v>0</v>
      </c>
      <c r="AJ4479">
        <f t="shared" si="349"/>
        <v>0</v>
      </c>
      <c r="AK4479">
        <f t="shared" si="352"/>
        <v>0</v>
      </c>
    </row>
    <row r="4480" spans="1:37" x14ac:dyDescent="0.25">
      <c r="A4480">
        <v>236</v>
      </c>
      <c r="B4480">
        <v>9</v>
      </c>
      <c r="C4480" t="s">
        <v>249</v>
      </c>
      <c r="D4480" t="s">
        <v>249</v>
      </c>
      <c r="E4480">
        <v>2018</v>
      </c>
      <c r="F4480" t="s">
        <v>285</v>
      </c>
      <c r="G4480">
        <v>1</v>
      </c>
      <c r="H4480">
        <v>26</v>
      </c>
      <c r="I4480">
        <v>20</v>
      </c>
      <c r="J4480" s="3">
        <v>43126</v>
      </c>
      <c r="L4480">
        <v>9.1999999999999993</v>
      </c>
      <c r="N4480">
        <v>3.6</v>
      </c>
      <c r="O4480">
        <v>0.7</v>
      </c>
      <c r="P4480">
        <v>8.7040800000000011</v>
      </c>
      <c r="Q4480" t="s">
        <v>58</v>
      </c>
      <c r="T4480">
        <v>11.6</v>
      </c>
      <c r="U4480">
        <v>13.3</v>
      </c>
      <c r="V4480">
        <v>97</v>
      </c>
      <c r="W4480">
        <v>1</v>
      </c>
      <c r="X4480">
        <v>1</v>
      </c>
      <c r="Y4480">
        <v>0</v>
      </c>
      <c r="Z4480">
        <v>0</v>
      </c>
      <c r="AA4480">
        <f t="shared" si="350"/>
        <v>2</v>
      </c>
      <c r="AB4480">
        <v>0</v>
      </c>
      <c r="AH4480">
        <f t="shared" si="351"/>
        <v>0</v>
      </c>
      <c r="AI4480">
        <f t="shared" si="348"/>
        <v>1</v>
      </c>
      <c r="AJ4480">
        <f t="shared" si="349"/>
        <v>0</v>
      </c>
      <c r="AK4480">
        <f t="shared" si="352"/>
        <v>2</v>
      </c>
    </row>
    <row r="4481" spans="1:37" x14ac:dyDescent="0.25">
      <c r="A4481">
        <v>236</v>
      </c>
      <c r="B4481">
        <v>9</v>
      </c>
      <c r="C4481" t="s">
        <v>249</v>
      </c>
      <c r="D4481" t="s">
        <v>249</v>
      </c>
      <c r="E4481">
        <v>2018</v>
      </c>
      <c r="F4481" t="s">
        <v>285</v>
      </c>
      <c r="G4481">
        <v>2</v>
      </c>
      <c r="H4481">
        <v>6</v>
      </c>
      <c r="I4481">
        <v>21</v>
      </c>
      <c r="J4481" s="3">
        <v>43137</v>
      </c>
      <c r="L4481">
        <v>9.1999999999999993</v>
      </c>
      <c r="N4481">
        <v>3.6</v>
      </c>
      <c r="O4481">
        <v>0.7</v>
      </c>
      <c r="P4481">
        <v>8.7040800000000011</v>
      </c>
      <c r="Q4481" t="s">
        <v>58</v>
      </c>
      <c r="T4481">
        <v>11.6</v>
      </c>
      <c r="U4481">
        <v>13.3</v>
      </c>
      <c r="V4481">
        <v>97</v>
      </c>
      <c r="W4481">
        <v>0</v>
      </c>
      <c r="X4481">
        <v>0</v>
      </c>
      <c r="Y4481">
        <v>0</v>
      </c>
      <c r="Z4481">
        <v>0</v>
      </c>
      <c r="AA4481">
        <f t="shared" si="350"/>
        <v>0</v>
      </c>
      <c r="AB4481">
        <v>0</v>
      </c>
      <c r="AH4481">
        <f t="shared" si="351"/>
        <v>0</v>
      </c>
      <c r="AI4481">
        <f t="shared" si="348"/>
        <v>0</v>
      </c>
      <c r="AJ4481">
        <f t="shared" si="349"/>
        <v>0</v>
      </c>
      <c r="AK4481">
        <f t="shared" si="352"/>
        <v>0</v>
      </c>
    </row>
    <row r="4482" spans="1:37" x14ac:dyDescent="0.25">
      <c r="A4482">
        <v>236</v>
      </c>
      <c r="B4482">
        <v>9</v>
      </c>
      <c r="C4482" t="s">
        <v>249</v>
      </c>
      <c r="D4482" t="s">
        <v>249</v>
      </c>
      <c r="E4482">
        <v>2018</v>
      </c>
      <c r="F4482" t="s">
        <v>285</v>
      </c>
      <c r="G4482">
        <v>2</v>
      </c>
      <c r="H4482">
        <v>19</v>
      </c>
      <c r="I4482">
        <v>23</v>
      </c>
      <c r="J4482" s="3">
        <v>43150</v>
      </c>
      <c r="L4482">
        <v>9.1999999999999993</v>
      </c>
      <c r="N4482">
        <v>3.6</v>
      </c>
      <c r="O4482">
        <v>0.7</v>
      </c>
      <c r="P4482">
        <v>8.7040800000000011</v>
      </c>
      <c r="Q4482" t="s">
        <v>58</v>
      </c>
      <c r="T4482">
        <v>11.6</v>
      </c>
      <c r="U4482">
        <v>13.3</v>
      </c>
      <c r="V4482">
        <v>92</v>
      </c>
      <c r="W4482">
        <v>0</v>
      </c>
      <c r="X4482">
        <v>0</v>
      </c>
      <c r="Y4482">
        <v>0</v>
      </c>
      <c r="Z4482">
        <v>0</v>
      </c>
      <c r="AA4482">
        <f t="shared" si="350"/>
        <v>0</v>
      </c>
      <c r="AB4482">
        <v>0</v>
      </c>
      <c r="AH4482">
        <f t="shared" si="351"/>
        <v>0</v>
      </c>
      <c r="AI4482">
        <f t="shared" si="348"/>
        <v>0</v>
      </c>
      <c r="AJ4482">
        <f t="shared" si="349"/>
        <v>0</v>
      </c>
      <c r="AK4482">
        <f t="shared" si="352"/>
        <v>0</v>
      </c>
    </row>
    <row r="4483" spans="1:37" x14ac:dyDescent="0.25">
      <c r="A4483">
        <v>860</v>
      </c>
      <c r="C4483" t="s">
        <v>88</v>
      </c>
      <c r="D4483" t="s">
        <v>90</v>
      </c>
      <c r="E4483">
        <v>2017</v>
      </c>
      <c r="F4483" t="s">
        <v>284</v>
      </c>
      <c r="G4483">
        <v>11</v>
      </c>
      <c r="H4483">
        <v>15</v>
      </c>
      <c r="I4483">
        <v>9</v>
      </c>
      <c r="J4483" s="2">
        <v>43054</v>
      </c>
      <c r="K4483">
        <v>0.38541666666666669</v>
      </c>
      <c r="L4483">
        <v>9.1999999999999993</v>
      </c>
      <c r="N4483">
        <v>5.8</v>
      </c>
      <c r="O4483">
        <v>2.4</v>
      </c>
      <c r="P4483">
        <v>10.927199999999999</v>
      </c>
      <c r="Q4483" t="s">
        <v>94</v>
      </c>
      <c r="T4483">
        <v>10</v>
      </c>
      <c r="U4483">
        <v>13</v>
      </c>
      <c r="V4483">
        <v>70</v>
      </c>
      <c r="W4483">
        <v>30</v>
      </c>
      <c r="X4483">
        <v>0</v>
      </c>
      <c r="Y4483">
        <v>0</v>
      </c>
      <c r="Z4483">
        <v>0</v>
      </c>
      <c r="AA4483">
        <f t="shared" si="350"/>
        <v>30</v>
      </c>
      <c r="AB4483">
        <v>0</v>
      </c>
      <c r="AH4483">
        <f t="shared" si="351"/>
        <v>0</v>
      </c>
      <c r="AI4483">
        <f t="shared" ref="AI4483:AI4546" si="353">AD4483+W4483</f>
        <v>30</v>
      </c>
      <c r="AJ4483">
        <f t="shared" ref="AJ4483:AJ4546" si="354">AF4483+Y4483</f>
        <v>0</v>
      </c>
      <c r="AK4483">
        <f t="shared" si="352"/>
        <v>30</v>
      </c>
    </row>
    <row r="4484" spans="1:37" x14ac:dyDescent="0.25">
      <c r="A4484">
        <v>1173</v>
      </c>
      <c r="C4484" t="s">
        <v>88</v>
      </c>
      <c r="D4484" t="s">
        <v>90</v>
      </c>
      <c r="E4484">
        <v>2017</v>
      </c>
      <c r="F4484" t="s">
        <v>285</v>
      </c>
      <c r="G4484">
        <v>12</v>
      </c>
      <c r="H4484">
        <v>19</v>
      </c>
      <c r="I4484">
        <v>14</v>
      </c>
      <c r="J4484" s="1">
        <v>43088</v>
      </c>
      <c r="K4484">
        <v>0.43958333333333333</v>
      </c>
      <c r="L4484">
        <v>9.1999999999999993</v>
      </c>
      <c r="N4484">
        <v>6.6</v>
      </c>
      <c r="O4484">
        <v>3</v>
      </c>
      <c r="P4484">
        <v>15.542999999999999</v>
      </c>
      <c r="Q4484" t="s">
        <v>272</v>
      </c>
      <c r="T4484">
        <v>26.6</v>
      </c>
      <c r="U4484">
        <v>144</v>
      </c>
      <c r="V4484">
        <v>92</v>
      </c>
      <c r="W4484">
        <v>0</v>
      </c>
      <c r="X4484">
        <v>0</v>
      </c>
      <c r="Y4484">
        <v>0</v>
      </c>
      <c r="Z4484">
        <v>0</v>
      </c>
      <c r="AA4484">
        <f t="shared" si="350"/>
        <v>0</v>
      </c>
      <c r="AB4484">
        <v>5</v>
      </c>
      <c r="AC4484">
        <v>376</v>
      </c>
      <c r="AD4484">
        <v>47</v>
      </c>
      <c r="AE4484">
        <v>0</v>
      </c>
      <c r="AF4484">
        <v>7</v>
      </c>
      <c r="AG4484">
        <v>2</v>
      </c>
      <c r="AH4484">
        <f t="shared" si="351"/>
        <v>56</v>
      </c>
      <c r="AI4484">
        <f t="shared" si="353"/>
        <v>47</v>
      </c>
      <c r="AJ4484">
        <f t="shared" si="354"/>
        <v>7</v>
      </c>
      <c r="AK4484">
        <f t="shared" si="352"/>
        <v>56</v>
      </c>
    </row>
    <row r="4485" spans="1:37" x14ac:dyDescent="0.25">
      <c r="A4485">
        <v>1173</v>
      </c>
      <c r="C4485" t="s">
        <v>88</v>
      </c>
      <c r="D4485" t="s">
        <v>89</v>
      </c>
      <c r="E4485">
        <v>2017</v>
      </c>
      <c r="F4485" t="s">
        <v>285</v>
      </c>
      <c r="G4485">
        <v>12</v>
      </c>
      <c r="H4485">
        <v>23</v>
      </c>
      <c r="I4485">
        <v>15</v>
      </c>
      <c r="J4485" s="1">
        <v>43092</v>
      </c>
      <c r="K4485">
        <v>0.39583333333333331</v>
      </c>
      <c r="L4485">
        <v>9.1999999999999993</v>
      </c>
      <c r="N4485">
        <v>6.6</v>
      </c>
      <c r="O4485">
        <v>3</v>
      </c>
      <c r="P4485">
        <v>15.542999999999999</v>
      </c>
      <c r="Q4485" t="s">
        <v>272</v>
      </c>
      <c r="T4485">
        <v>26.6</v>
      </c>
      <c r="U4485">
        <v>144</v>
      </c>
      <c r="V4485">
        <v>97</v>
      </c>
      <c r="W4485">
        <v>3</v>
      </c>
      <c r="X4485">
        <v>0</v>
      </c>
      <c r="Y4485">
        <v>9</v>
      </c>
      <c r="Z4485">
        <v>0</v>
      </c>
      <c r="AA4485">
        <f t="shared" si="350"/>
        <v>12</v>
      </c>
      <c r="AB4485">
        <v>4</v>
      </c>
      <c r="AC4485">
        <v>373</v>
      </c>
      <c r="AD4485">
        <v>10</v>
      </c>
      <c r="AE4485">
        <v>2</v>
      </c>
      <c r="AF4485">
        <v>3</v>
      </c>
      <c r="AG4485">
        <v>2</v>
      </c>
      <c r="AH4485">
        <f t="shared" si="351"/>
        <v>17</v>
      </c>
      <c r="AI4485">
        <f t="shared" si="353"/>
        <v>13</v>
      </c>
      <c r="AJ4485">
        <f t="shared" si="354"/>
        <v>12</v>
      </c>
      <c r="AK4485">
        <f t="shared" si="352"/>
        <v>29</v>
      </c>
    </row>
    <row r="4486" spans="1:37" x14ac:dyDescent="0.25">
      <c r="A4486">
        <v>1173</v>
      </c>
      <c r="C4486" t="s">
        <v>88</v>
      </c>
      <c r="D4486" t="s">
        <v>34</v>
      </c>
      <c r="E4486">
        <v>2017</v>
      </c>
      <c r="F4486" t="s">
        <v>285</v>
      </c>
      <c r="G4486">
        <v>12</v>
      </c>
      <c r="H4486">
        <v>26</v>
      </c>
      <c r="I4486">
        <v>15</v>
      </c>
      <c r="J4486" s="1">
        <v>43095</v>
      </c>
      <c r="K4486">
        <v>0.31805555555555554</v>
      </c>
      <c r="L4486">
        <v>9.1999999999999993</v>
      </c>
      <c r="N4486">
        <v>6.6</v>
      </c>
      <c r="O4486">
        <v>3</v>
      </c>
      <c r="P4486">
        <v>15.542999999999999</v>
      </c>
      <c r="Q4486" t="s">
        <v>272</v>
      </c>
      <c r="T4486">
        <v>26.6</v>
      </c>
      <c r="U4486">
        <v>144</v>
      </c>
      <c r="V4486">
        <v>99</v>
      </c>
      <c r="W4486">
        <v>1</v>
      </c>
      <c r="X4486">
        <v>0</v>
      </c>
      <c r="Y4486">
        <v>0</v>
      </c>
      <c r="Z4486">
        <v>0</v>
      </c>
      <c r="AA4486">
        <f t="shared" si="350"/>
        <v>1</v>
      </c>
      <c r="AB4486">
        <v>2</v>
      </c>
      <c r="AC4486">
        <v>135</v>
      </c>
      <c r="AD4486">
        <v>6</v>
      </c>
      <c r="AE4486">
        <v>0</v>
      </c>
      <c r="AF4486">
        <v>1</v>
      </c>
      <c r="AG4486">
        <v>20</v>
      </c>
      <c r="AH4486">
        <f t="shared" si="351"/>
        <v>27</v>
      </c>
      <c r="AI4486">
        <f t="shared" si="353"/>
        <v>7</v>
      </c>
      <c r="AJ4486">
        <f t="shared" si="354"/>
        <v>1</v>
      </c>
      <c r="AK4486">
        <f t="shared" si="352"/>
        <v>28</v>
      </c>
    </row>
    <row r="4487" spans="1:37" x14ac:dyDescent="0.25">
      <c r="A4487">
        <v>70</v>
      </c>
      <c r="B4487">
        <v>4</v>
      </c>
      <c r="C4487" t="s">
        <v>249</v>
      </c>
      <c r="D4487" t="s">
        <v>249</v>
      </c>
      <c r="E4487">
        <v>2017</v>
      </c>
      <c r="F4487" t="s">
        <v>284</v>
      </c>
      <c r="G4487">
        <v>11</v>
      </c>
      <c r="H4487">
        <v>15</v>
      </c>
      <c r="I4487">
        <v>9</v>
      </c>
      <c r="J4487" s="3">
        <v>43054</v>
      </c>
      <c r="L4487">
        <v>9.3000000000000007</v>
      </c>
      <c r="N4487">
        <v>7.3</v>
      </c>
      <c r="O4487">
        <v>5.9</v>
      </c>
      <c r="P4487">
        <v>33.864899999999999</v>
      </c>
      <c r="Q4487" t="s">
        <v>151</v>
      </c>
      <c r="T4487">
        <v>23.200000000000003</v>
      </c>
      <c r="U4487">
        <v>45</v>
      </c>
      <c r="V4487">
        <v>75</v>
      </c>
      <c r="W4487">
        <v>0</v>
      </c>
      <c r="X4487">
        <v>0</v>
      </c>
      <c r="Y4487">
        <v>0</v>
      </c>
      <c r="Z4487">
        <v>0</v>
      </c>
      <c r="AA4487">
        <f t="shared" si="350"/>
        <v>0</v>
      </c>
      <c r="AB4487">
        <v>1</v>
      </c>
      <c r="AC4487">
        <v>100</v>
      </c>
      <c r="AD4487">
        <v>0</v>
      </c>
      <c r="AE4487">
        <v>0</v>
      </c>
      <c r="AF4487">
        <v>0</v>
      </c>
      <c r="AG4487">
        <v>0</v>
      </c>
      <c r="AH4487">
        <f t="shared" si="351"/>
        <v>0</v>
      </c>
      <c r="AI4487">
        <f t="shared" si="353"/>
        <v>0</v>
      </c>
      <c r="AJ4487">
        <f t="shared" si="354"/>
        <v>0</v>
      </c>
      <c r="AK4487">
        <f t="shared" si="352"/>
        <v>0</v>
      </c>
    </row>
    <row r="4488" spans="1:37" x14ac:dyDescent="0.25">
      <c r="A4488">
        <v>70</v>
      </c>
      <c r="B4488">
        <v>4</v>
      </c>
      <c r="C4488" t="s">
        <v>249</v>
      </c>
      <c r="D4488" t="s">
        <v>249</v>
      </c>
      <c r="E4488">
        <v>2017</v>
      </c>
      <c r="F4488" t="s">
        <v>284</v>
      </c>
      <c r="G4488">
        <v>11</v>
      </c>
      <c r="H4488">
        <v>28</v>
      </c>
      <c r="I4488">
        <v>11</v>
      </c>
      <c r="J4488" s="3">
        <v>43067</v>
      </c>
      <c r="L4488">
        <v>9.3000000000000007</v>
      </c>
      <c r="N4488">
        <v>7.3</v>
      </c>
      <c r="O4488">
        <v>5.9</v>
      </c>
      <c r="P4488">
        <v>33.864899999999999</v>
      </c>
      <c r="Q4488" t="s">
        <v>151</v>
      </c>
      <c r="T4488">
        <v>23.200000000000003</v>
      </c>
      <c r="U4488">
        <v>45</v>
      </c>
      <c r="V4488">
        <v>95</v>
      </c>
      <c r="W4488">
        <v>0</v>
      </c>
      <c r="X4488">
        <v>0</v>
      </c>
      <c r="Y4488">
        <v>0</v>
      </c>
      <c r="Z4488">
        <v>0</v>
      </c>
      <c r="AA4488">
        <f t="shared" si="350"/>
        <v>0</v>
      </c>
      <c r="AB4488">
        <v>1</v>
      </c>
      <c r="AC4488">
        <v>92</v>
      </c>
      <c r="AD4488">
        <v>3</v>
      </c>
      <c r="AE4488">
        <v>0</v>
      </c>
      <c r="AF4488">
        <v>0</v>
      </c>
      <c r="AG4488">
        <v>0</v>
      </c>
      <c r="AH4488">
        <f t="shared" si="351"/>
        <v>3</v>
      </c>
      <c r="AI4488">
        <f t="shared" si="353"/>
        <v>3</v>
      </c>
      <c r="AJ4488">
        <f t="shared" si="354"/>
        <v>0</v>
      </c>
      <c r="AK4488">
        <f t="shared" si="352"/>
        <v>3</v>
      </c>
    </row>
    <row r="4489" spans="1:37" x14ac:dyDescent="0.25">
      <c r="A4489">
        <v>70</v>
      </c>
      <c r="B4489">
        <v>4</v>
      </c>
      <c r="C4489" t="s">
        <v>249</v>
      </c>
      <c r="D4489" t="s">
        <v>249</v>
      </c>
      <c r="E4489">
        <v>2017</v>
      </c>
      <c r="F4489" t="s">
        <v>285</v>
      </c>
      <c r="G4489">
        <v>12</v>
      </c>
      <c r="H4489">
        <v>13</v>
      </c>
      <c r="I4489">
        <v>13</v>
      </c>
      <c r="J4489" s="3">
        <v>43082</v>
      </c>
      <c r="L4489">
        <v>9.3000000000000007</v>
      </c>
      <c r="N4489">
        <v>7.3</v>
      </c>
      <c r="O4489">
        <v>5.9</v>
      </c>
      <c r="P4489">
        <v>33.864899999999999</v>
      </c>
      <c r="Q4489" t="s">
        <v>151</v>
      </c>
      <c r="T4489">
        <v>23.200000000000003</v>
      </c>
      <c r="U4489">
        <v>45</v>
      </c>
      <c r="V4489">
        <v>98</v>
      </c>
      <c r="W4489">
        <v>0</v>
      </c>
      <c r="X4489">
        <v>0</v>
      </c>
      <c r="Y4489">
        <v>0</v>
      </c>
      <c r="Z4489">
        <v>3</v>
      </c>
      <c r="AA4489">
        <f t="shared" si="350"/>
        <v>3</v>
      </c>
      <c r="AB4489">
        <v>1</v>
      </c>
      <c r="AC4489">
        <v>60</v>
      </c>
      <c r="AD4489">
        <v>0</v>
      </c>
      <c r="AE4489">
        <v>0</v>
      </c>
      <c r="AF4489">
        <v>0</v>
      </c>
      <c r="AG4489">
        <v>0</v>
      </c>
      <c r="AH4489">
        <f t="shared" si="351"/>
        <v>0</v>
      </c>
      <c r="AI4489">
        <f t="shared" si="353"/>
        <v>0</v>
      </c>
      <c r="AJ4489">
        <f t="shared" si="354"/>
        <v>0</v>
      </c>
      <c r="AK4489">
        <f t="shared" si="352"/>
        <v>3</v>
      </c>
    </row>
    <row r="4490" spans="1:37" x14ac:dyDescent="0.25">
      <c r="A4490">
        <v>70</v>
      </c>
      <c r="B4490">
        <v>4</v>
      </c>
      <c r="C4490" t="s">
        <v>249</v>
      </c>
      <c r="D4490" t="s">
        <v>249</v>
      </c>
      <c r="E4490">
        <v>2017</v>
      </c>
      <c r="F4490" t="s">
        <v>285</v>
      </c>
      <c r="G4490">
        <v>12</v>
      </c>
      <c r="H4490">
        <v>28</v>
      </c>
      <c r="I4490">
        <v>16</v>
      </c>
      <c r="J4490" s="3">
        <v>43097</v>
      </c>
      <c r="L4490">
        <v>9.3000000000000007</v>
      </c>
      <c r="N4490">
        <v>7.3</v>
      </c>
      <c r="O4490">
        <v>5.9</v>
      </c>
      <c r="P4490">
        <v>33.864899999999999</v>
      </c>
      <c r="Q4490" t="s">
        <v>151</v>
      </c>
      <c r="T4490">
        <v>23.200000000000003</v>
      </c>
      <c r="U4490">
        <v>45</v>
      </c>
      <c r="V4490">
        <v>100</v>
      </c>
      <c r="W4490">
        <v>0</v>
      </c>
      <c r="X4490">
        <v>0</v>
      </c>
      <c r="Y4490">
        <v>0</v>
      </c>
      <c r="Z4490">
        <v>0</v>
      </c>
      <c r="AA4490">
        <f t="shared" si="350"/>
        <v>0</v>
      </c>
      <c r="AB4490">
        <v>1</v>
      </c>
      <c r="AC4490">
        <v>98</v>
      </c>
      <c r="AD4490">
        <v>1</v>
      </c>
      <c r="AE4490">
        <v>1</v>
      </c>
      <c r="AF4490">
        <v>0</v>
      </c>
      <c r="AG4490">
        <v>0</v>
      </c>
      <c r="AH4490">
        <f t="shared" si="351"/>
        <v>2</v>
      </c>
      <c r="AI4490">
        <f t="shared" si="353"/>
        <v>1</v>
      </c>
      <c r="AJ4490">
        <f t="shared" si="354"/>
        <v>0</v>
      </c>
      <c r="AK4490">
        <f t="shared" si="352"/>
        <v>2</v>
      </c>
    </row>
    <row r="4491" spans="1:37" x14ac:dyDescent="0.25">
      <c r="A4491">
        <v>199</v>
      </c>
      <c r="B4491">
        <v>8</v>
      </c>
      <c r="C4491" t="s">
        <v>249</v>
      </c>
      <c r="D4491" t="s">
        <v>249</v>
      </c>
      <c r="E4491">
        <v>2017</v>
      </c>
      <c r="F4491" t="s">
        <v>284</v>
      </c>
      <c r="G4491">
        <v>9</v>
      </c>
      <c r="H4491">
        <v>5</v>
      </c>
      <c r="I4491">
        <v>0</v>
      </c>
      <c r="J4491" s="3">
        <v>42983</v>
      </c>
      <c r="L4491">
        <v>9.4</v>
      </c>
      <c r="N4491">
        <v>25.2</v>
      </c>
      <c r="O4491">
        <v>22.6</v>
      </c>
      <c r="P4491">
        <v>447.07320000000004</v>
      </c>
      <c r="Q4491" t="s">
        <v>59</v>
      </c>
      <c r="R4491" s="6" t="s">
        <v>340</v>
      </c>
      <c r="S4491" s="7" t="s">
        <v>341</v>
      </c>
      <c r="T4491">
        <v>13.799999999999999</v>
      </c>
      <c r="U4491">
        <v>37</v>
      </c>
      <c r="V4491">
        <v>75</v>
      </c>
      <c r="W4491">
        <v>7</v>
      </c>
      <c r="X4491">
        <v>2</v>
      </c>
      <c r="Y4491">
        <v>0</v>
      </c>
      <c r="Z4491">
        <v>0</v>
      </c>
      <c r="AA4491">
        <f t="shared" si="350"/>
        <v>9</v>
      </c>
      <c r="AB4491">
        <v>0</v>
      </c>
      <c r="AH4491">
        <f t="shared" si="351"/>
        <v>0</v>
      </c>
      <c r="AI4491">
        <f t="shared" si="353"/>
        <v>7</v>
      </c>
      <c r="AJ4491">
        <f t="shared" si="354"/>
        <v>0</v>
      </c>
      <c r="AK4491">
        <f t="shared" si="352"/>
        <v>9</v>
      </c>
    </row>
    <row r="4492" spans="1:37" x14ac:dyDescent="0.25">
      <c r="A4492">
        <v>209</v>
      </c>
      <c r="B4492">
        <v>8</v>
      </c>
      <c r="C4492" t="s">
        <v>249</v>
      </c>
      <c r="D4492" t="s">
        <v>249</v>
      </c>
      <c r="E4492">
        <v>2017</v>
      </c>
      <c r="F4492" t="s">
        <v>284</v>
      </c>
      <c r="G4492">
        <v>9</v>
      </c>
      <c r="H4492">
        <v>5</v>
      </c>
      <c r="I4492">
        <v>0</v>
      </c>
      <c r="J4492" s="3">
        <v>42983</v>
      </c>
      <c r="L4492">
        <v>9.4</v>
      </c>
      <c r="N4492">
        <v>15.4</v>
      </c>
      <c r="O4492">
        <v>10.6</v>
      </c>
      <c r="P4492">
        <v>128.14340000000001</v>
      </c>
      <c r="Q4492" t="s">
        <v>62</v>
      </c>
      <c r="R4492" s="6" t="s">
        <v>335</v>
      </c>
      <c r="S4492" s="6" t="s">
        <v>327</v>
      </c>
      <c r="T4492">
        <v>17.8</v>
      </c>
      <c r="U4492">
        <v>61</v>
      </c>
      <c r="V4492">
        <v>95</v>
      </c>
      <c r="W4492">
        <v>5</v>
      </c>
      <c r="X4492">
        <v>0</v>
      </c>
      <c r="Y4492">
        <v>0</v>
      </c>
      <c r="Z4492">
        <v>0</v>
      </c>
      <c r="AA4492">
        <f t="shared" si="350"/>
        <v>5</v>
      </c>
      <c r="AB4492">
        <v>2</v>
      </c>
      <c r="AC4492">
        <v>170</v>
      </c>
      <c r="AD4492">
        <v>0</v>
      </c>
      <c r="AE4492">
        <v>2</v>
      </c>
      <c r="AF4492">
        <v>0</v>
      </c>
      <c r="AG4492">
        <v>0</v>
      </c>
      <c r="AH4492">
        <f t="shared" si="351"/>
        <v>2</v>
      </c>
      <c r="AI4492">
        <f t="shared" si="353"/>
        <v>5</v>
      </c>
      <c r="AJ4492">
        <f t="shared" si="354"/>
        <v>0</v>
      </c>
      <c r="AK4492">
        <f t="shared" si="352"/>
        <v>7</v>
      </c>
    </row>
    <row r="4493" spans="1:37" x14ac:dyDescent="0.25">
      <c r="A4493">
        <v>214</v>
      </c>
      <c r="B4493">
        <v>8</v>
      </c>
      <c r="C4493" t="s">
        <v>249</v>
      </c>
      <c r="D4493" t="s">
        <v>249</v>
      </c>
      <c r="E4493">
        <v>2017</v>
      </c>
      <c r="F4493" t="s">
        <v>284</v>
      </c>
      <c r="G4493">
        <v>9</v>
      </c>
      <c r="H4493">
        <v>5</v>
      </c>
      <c r="I4493">
        <v>0</v>
      </c>
      <c r="J4493" s="3">
        <v>42983</v>
      </c>
      <c r="L4493">
        <v>9.4</v>
      </c>
      <c r="N4493">
        <v>15.4</v>
      </c>
      <c r="O4493">
        <v>10.6</v>
      </c>
      <c r="P4493">
        <v>128.14340000000001</v>
      </c>
      <c r="Q4493" t="s">
        <v>24</v>
      </c>
      <c r="R4493" s="6" t="s">
        <v>292</v>
      </c>
      <c r="S4493" s="6" t="s">
        <v>348</v>
      </c>
      <c r="T4493">
        <v>11.6</v>
      </c>
      <c r="U4493">
        <v>22.2</v>
      </c>
      <c r="V4493">
        <v>80</v>
      </c>
      <c r="W4493">
        <v>5</v>
      </c>
      <c r="X4493">
        <v>1</v>
      </c>
      <c r="Y4493">
        <v>0</v>
      </c>
      <c r="Z4493">
        <v>0</v>
      </c>
      <c r="AA4493">
        <f t="shared" si="350"/>
        <v>6</v>
      </c>
      <c r="AB4493">
        <v>1</v>
      </c>
      <c r="AH4493">
        <f t="shared" si="351"/>
        <v>0</v>
      </c>
      <c r="AI4493">
        <f t="shared" si="353"/>
        <v>5</v>
      </c>
      <c r="AJ4493">
        <f t="shared" si="354"/>
        <v>0</v>
      </c>
      <c r="AK4493">
        <f t="shared" si="352"/>
        <v>6</v>
      </c>
    </row>
    <row r="4494" spans="1:37" x14ac:dyDescent="0.25">
      <c r="A4494">
        <v>363</v>
      </c>
      <c r="B4494">
        <v>13</v>
      </c>
      <c r="C4494" t="s">
        <v>249</v>
      </c>
      <c r="D4494" t="s">
        <v>249</v>
      </c>
      <c r="E4494">
        <v>2017</v>
      </c>
      <c r="F4494" t="s">
        <v>284</v>
      </c>
      <c r="G4494">
        <v>9</v>
      </c>
      <c r="H4494">
        <v>6</v>
      </c>
      <c r="I4494">
        <v>0</v>
      </c>
      <c r="J4494" s="3">
        <v>42984</v>
      </c>
      <c r="L4494">
        <v>9.4</v>
      </c>
      <c r="N4494">
        <v>11.4</v>
      </c>
      <c r="O4494">
        <v>5.3999999999999995</v>
      </c>
      <c r="P4494">
        <v>212.13840000000005</v>
      </c>
      <c r="Q4494" t="s">
        <v>31</v>
      </c>
      <c r="R4494" t="s">
        <v>387</v>
      </c>
      <c r="T4494">
        <v>9.6</v>
      </c>
      <c r="U4494">
        <v>11.7</v>
      </c>
      <c r="V4494">
        <v>98</v>
      </c>
      <c r="W4494">
        <v>0</v>
      </c>
      <c r="X4494">
        <v>0</v>
      </c>
      <c r="Y4494">
        <v>0</v>
      </c>
      <c r="Z4494">
        <v>0</v>
      </c>
      <c r="AA4494">
        <f t="shared" si="350"/>
        <v>0</v>
      </c>
      <c r="AB4494">
        <v>0</v>
      </c>
      <c r="AH4494">
        <f t="shared" si="351"/>
        <v>0</v>
      </c>
      <c r="AI4494">
        <f t="shared" si="353"/>
        <v>0</v>
      </c>
      <c r="AJ4494">
        <f t="shared" si="354"/>
        <v>0</v>
      </c>
      <c r="AK4494">
        <f t="shared" si="352"/>
        <v>0</v>
      </c>
    </row>
    <row r="4495" spans="1:37" x14ac:dyDescent="0.25">
      <c r="A4495">
        <v>199</v>
      </c>
      <c r="B4495">
        <v>8</v>
      </c>
      <c r="C4495" t="s">
        <v>249</v>
      </c>
      <c r="D4495" t="s">
        <v>249</v>
      </c>
      <c r="E4495">
        <v>2017</v>
      </c>
      <c r="F4495" t="s">
        <v>284</v>
      </c>
      <c r="G4495">
        <v>9</v>
      </c>
      <c r="H4495">
        <v>18</v>
      </c>
      <c r="I4495">
        <v>1</v>
      </c>
      <c r="J4495" s="3">
        <v>42996</v>
      </c>
      <c r="L4495">
        <v>9.4</v>
      </c>
      <c r="N4495">
        <v>25.2</v>
      </c>
      <c r="O4495">
        <v>22.6</v>
      </c>
      <c r="P4495">
        <v>447.07320000000004</v>
      </c>
      <c r="Q4495" t="s">
        <v>59</v>
      </c>
      <c r="T4495">
        <v>13.799999999999999</v>
      </c>
      <c r="U4495">
        <v>37</v>
      </c>
      <c r="V4495">
        <v>100</v>
      </c>
      <c r="W4495">
        <v>0</v>
      </c>
      <c r="X4495">
        <v>0</v>
      </c>
      <c r="Y4495">
        <v>0</v>
      </c>
      <c r="Z4495">
        <v>0</v>
      </c>
      <c r="AA4495">
        <f t="shared" si="350"/>
        <v>0</v>
      </c>
      <c r="AB4495">
        <v>0</v>
      </c>
      <c r="AH4495">
        <f t="shared" si="351"/>
        <v>0</v>
      </c>
      <c r="AI4495">
        <f t="shared" si="353"/>
        <v>0</v>
      </c>
      <c r="AJ4495">
        <f t="shared" si="354"/>
        <v>0</v>
      </c>
      <c r="AK4495">
        <f t="shared" si="352"/>
        <v>0</v>
      </c>
    </row>
    <row r="4496" spans="1:37" x14ac:dyDescent="0.25">
      <c r="A4496">
        <v>209</v>
      </c>
      <c r="B4496">
        <v>8</v>
      </c>
      <c r="C4496" t="s">
        <v>249</v>
      </c>
      <c r="D4496" t="s">
        <v>249</v>
      </c>
      <c r="E4496">
        <v>2017</v>
      </c>
      <c r="F4496" t="s">
        <v>284</v>
      </c>
      <c r="G4496">
        <v>9</v>
      </c>
      <c r="H4496">
        <v>18</v>
      </c>
      <c r="I4496">
        <v>1</v>
      </c>
      <c r="J4496" s="3">
        <v>42996</v>
      </c>
      <c r="L4496">
        <v>9.4</v>
      </c>
      <c r="N4496">
        <v>15.4</v>
      </c>
      <c r="O4496">
        <v>10.6</v>
      </c>
      <c r="P4496">
        <v>128.14340000000001</v>
      </c>
      <c r="Q4496" t="s">
        <v>62</v>
      </c>
      <c r="T4496">
        <v>17.8</v>
      </c>
      <c r="U4496">
        <v>61</v>
      </c>
      <c r="V4496">
        <v>90</v>
      </c>
      <c r="W4496">
        <v>5</v>
      </c>
      <c r="X4496">
        <v>0</v>
      </c>
      <c r="Y4496">
        <v>0</v>
      </c>
      <c r="Z4496">
        <v>0</v>
      </c>
      <c r="AA4496">
        <f t="shared" si="350"/>
        <v>5</v>
      </c>
      <c r="AB4496">
        <v>2</v>
      </c>
      <c r="AC4496">
        <v>143</v>
      </c>
      <c r="AD4496">
        <v>2</v>
      </c>
      <c r="AE4496">
        <v>0</v>
      </c>
      <c r="AF4496">
        <v>0</v>
      </c>
      <c r="AG4496">
        <v>0</v>
      </c>
      <c r="AH4496">
        <f t="shared" si="351"/>
        <v>2</v>
      </c>
      <c r="AI4496">
        <f t="shared" si="353"/>
        <v>7</v>
      </c>
      <c r="AJ4496">
        <f t="shared" si="354"/>
        <v>0</v>
      </c>
      <c r="AK4496">
        <f t="shared" si="352"/>
        <v>7</v>
      </c>
    </row>
    <row r="4497" spans="1:37" x14ac:dyDescent="0.25">
      <c r="A4497">
        <v>214</v>
      </c>
      <c r="B4497">
        <v>8</v>
      </c>
      <c r="C4497" t="s">
        <v>249</v>
      </c>
      <c r="D4497" t="s">
        <v>249</v>
      </c>
      <c r="E4497">
        <v>2017</v>
      </c>
      <c r="F4497" t="s">
        <v>284</v>
      </c>
      <c r="G4497">
        <v>9</v>
      </c>
      <c r="H4497">
        <v>18</v>
      </c>
      <c r="I4497">
        <v>1</v>
      </c>
      <c r="J4497" s="3">
        <v>42996</v>
      </c>
      <c r="L4497">
        <v>9.4</v>
      </c>
      <c r="N4497">
        <v>15.4</v>
      </c>
      <c r="O4497">
        <v>10.6</v>
      </c>
      <c r="P4497">
        <v>128.14340000000001</v>
      </c>
      <c r="Q4497" t="s">
        <v>33</v>
      </c>
      <c r="T4497">
        <v>11.6</v>
      </c>
      <c r="U4497">
        <v>22.2</v>
      </c>
      <c r="V4497">
        <v>95</v>
      </c>
      <c r="W4497">
        <v>5</v>
      </c>
      <c r="X4497">
        <v>0</v>
      </c>
      <c r="Y4497">
        <v>0</v>
      </c>
      <c r="Z4497">
        <v>0</v>
      </c>
      <c r="AA4497">
        <f t="shared" si="350"/>
        <v>5</v>
      </c>
      <c r="AB4497">
        <v>1</v>
      </c>
      <c r="AC4497">
        <v>90</v>
      </c>
      <c r="AD4497">
        <v>0</v>
      </c>
      <c r="AE4497">
        <v>0</v>
      </c>
      <c r="AF4497">
        <v>0</v>
      </c>
      <c r="AG4497">
        <v>0</v>
      </c>
      <c r="AH4497">
        <f t="shared" si="351"/>
        <v>0</v>
      </c>
      <c r="AI4497">
        <f t="shared" si="353"/>
        <v>5</v>
      </c>
      <c r="AJ4497">
        <f t="shared" si="354"/>
        <v>0</v>
      </c>
      <c r="AK4497">
        <f t="shared" si="352"/>
        <v>5</v>
      </c>
    </row>
    <row r="4498" spans="1:37" x14ac:dyDescent="0.25">
      <c r="A4498">
        <v>363</v>
      </c>
      <c r="B4498">
        <v>13</v>
      </c>
      <c r="C4498" t="s">
        <v>249</v>
      </c>
      <c r="D4498" t="s">
        <v>249</v>
      </c>
      <c r="E4498">
        <v>2017</v>
      </c>
      <c r="F4498" t="s">
        <v>284</v>
      </c>
      <c r="G4498">
        <v>9</v>
      </c>
      <c r="H4498">
        <v>20</v>
      </c>
      <c r="I4498">
        <v>1</v>
      </c>
      <c r="J4498" s="3">
        <v>42998</v>
      </c>
      <c r="L4498">
        <v>9.4</v>
      </c>
      <c r="N4498">
        <v>11.4</v>
      </c>
      <c r="O4498">
        <v>5.3999999999999995</v>
      </c>
      <c r="P4498">
        <v>212.13840000000005</v>
      </c>
      <c r="Q4498" t="s">
        <v>31</v>
      </c>
      <c r="R4498" t="s">
        <v>387</v>
      </c>
      <c r="T4498">
        <v>9.6</v>
      </c>
      <c r="U4498">
        <v>11.7</v>
      </c>
      <c r="V4498">
        <v>100</v>
      </c>
      <c r="W4498">
        <v>0</v>
      </c>
      <c r="X4498">
        <v>0</v>
      </c>
      <c r="Y4498">
        <v>0</v>
      </c>
      <c r="Z4498">
        <v>0</v>
      </c>
      <c r="AA4498">
        <f t="shared" si="350"/>
        <v>0</v>
      </c>
      <c r="AB4498">
        <v>0</v>
      </c>
      <c r="AH4498">
        <f t="shared" si="351"/>
        <v>0</v>
      </c>
      <c r="AI4498">
        <f t="shared" si="353"/>
        <v>0</v>
      </c>
      <c r="AJ4498">
        <f t="shared" si="354"/>
        <v>0</v>
      </c>
      <c r="AK4498">
        <f t="shared" si="352"/>
        <v>0</v>
      </c>
    </row>
    <row r="4499" spans="1:37" x14ac:dyDescent="0.25">
      <c r="A4499">
        <v>199</v>
      </c>
      <c r="B4499">
        <v>8</v>
      </c>
      <c r="C4499" t="s">
        <v>249</v>
      </c>
      <c r="D4499" t="s">
        <v>249</v>
      </c>
      <c r="E4499">
        <v>2017</v>
      </c>
      <c r="F4499" t="s">
        <v>284</v>
      </c>
      <c r="G4499">
        <v>10</v>
      </c>
      <c r="H4499">
        <v>1</v>
      </c>
      <c r="I4499">
        <v>3</v>
      </c>
      <c r="J4499" s="3">
        <v>43011</v>
      </c>
      <c r="L4499">
        <v>9.4</v>
      </c>
      <c r="N4499">
        <v>25.2</v>
      </c>
      <c r="O4499">
        <v>22.6</v>
      </c>
      <c r="P4499">
        <v>447.07320000000004</v>
      </c>
      <c r="Q4499" t="s">
        <v>59</v>
      </c>
      <c r="T4499">
        <v>13.799999999999999</v>
      </c>
      <c r="U4499">
        <v>37</v>
      </c>
      <c r="V4499">
        <v>85</v>
      </c>
      <c r="W4499">
        <v>15</v>
      </c>
      <c r="X4499">
        <v>0</v>
      </c>
      <c r="Y4499">
        <v>0</v>
      </c>
      <c r="Z4499">
        <v>0</v>
      </c>
      <c r="AA4499">
        <f t="shared" si="350"/>
        <v>15</v>
      </c>
      <c r="AB4499">
        <v>0</v>
      </c>
      <c r="AH4499">
        <f t="shared" si="351"/>
        <v>0</v>
      </c>
      <c r="AI4499">
        <f t="shared" si="353"/>
        <v>15</v>
      </c>
      <c r="AJ4499">
        <f t="shared" si="354"/>
        <v>0</v>
      </c>
      <c r="AK4499">
        <f t="shared" si="352"/>
        <v>15</v>
      </c>
    </row>
    <row r="4500" spans="1:37" x14ac:dyDescent="0.25">
      <c r="A4500">
        <v>209</v>
      </c>
      <c r="B4500">
        <v>8</v>
      </c>
      <c r="C4500" t="s">
        <v>249</v>
      </c>
      <c r="D4500" t="s">
        <v>249</v>
      </c>
      <c r="E4500">
        <v>2017</v>
      </c>
      <c r="F4500" t="s">
        <v>284</v>
      </c>
      <c r="G4500">
        <v>10</v>
      </c>
      <c r="H4500">
        <v>1</v>
      </c>
      <c r="I4500">
        <v>3</v>
      </c>
      <c r="J4500" s="3">
        <v>43011</v>
      </c>
      <c r="L4500">
        <v>9.4</v>
      </c>
      <c r="N4500">
        <v>15.4</v>
      </c>
      <c r="O4500">
        <v>10.6</v>
      </c>
      <c r="P4500">
        <v>128.14340000000001</v>
      </c>
      <c r="Q4500" t="s">
        <v>62</v>
      </c>
      <c r="T4500">
        <v>17.8</v>
      </c>
      <c r="U4500">
        <v>61</v>
      </c>
      <c r="V4500">
        <v>95</v>
      </c>
      <c r="W4500">
        <v>5</v>
      </c>
      <c r="X4500">
        <v>2</v>
      </c>
      <c r="Y4500">
        <v>0</v>
      </c>
      <c r="Z4500">
        <v>0</v>
      </c>
      <c r="AA4500">
        <f t="shared" si="350"/>
        <v>7</v>
      </c>
      <c r="AB4500">
        <v>2</v>
      </c>
      <c r="AC4500">
        <v>143</v>
      </c>
      <c r="AD4500">
        <v>2</v>
      </c>
      <c r="AE4500">
        <v>0</v>
      </c>
      <c r="AF4500">
        <v>0</v>
      </c>
      <c r="AG4500">
        <v>0</v>
      </c>
      <c r="AH4500">
        <f t="shared" si="351"/>
        <v>2</v>
      </c>
      <c r="AI4500">
        <f t="shared" si="353"/>
        <v>7</v>
      </c>
      <c r="AJ4500">
        <f t="shared" si="354"/>
        <v>0</v>
      </c>
      <c r="AK4500">
        <f t="shared" si="352"/>
        <v>9</v>
      </c>
    </row>
    <row r="4501" spans="1:37" x14ac:dyDescent="0.25">
      <c r="A4501">
        <v>214</v>
      </c>
      <c r="B4501">
        <v>8</v>
      </c>
      <c r="C4501" t="s">
        <v>249</v>
      </c>
      <c r="D4501" t="s">
        <v>249</v>
      </c>
      <c r="E4501">
        <v>2017</v>
      </c>
      <c r="F4501" t="s">
        <v>284</v>
      </c>
      <c r="G4501">
        <v>10</v>
      </c>
      <c r="H4501">
        <v>1</v>
      </c>
      <c r="I4501">
        <v>3</v>
      </c>
      <c r="J4501" s="3">
        <v>43011</v>
      </c>
      <c r="L4501">
        <v>9.4</v>
      </c>
      <c r="N4501">
        <v>15.4</v>
      </c>
      <c r="O4501">
        <v>10.6</v>
      </c>
      <c r="P4501">
        <v>128.14340000000001</v>
      </c>
      <c r="Q4501" t="s">
        <v>33</v>
      </c>
      <c r="T4501">
        <v>11.6</v>
      </c>
      <c r="U4501">
        <v>22.2</v>
      </c>
      <c r="V4501">
        <v>98</v>
      </c>
      <c r="W4501">
        <v>2</v>
      </c>
      <c r="X4501">
        <v>0</v>
      </c>
      <c r="Y4501">
        <v>0</v>
      </c>
      <c r="Z4501">
        <v>0</v>
      </c>
      <c r="AA4501">
        <f t="shared" si="350"/>
        <v>2</v>
      </c>
      <c r="AB4501">
        <v>1</v>
      </c>
      <c r="AC4501">
        <v>90</v>
      </c>
      <c r="AD4501">
        <v>0</v>
      </c>
      <c r="AE4501">
        <v>0</v>
      </c>
      <c r="AF4501">
        <v>0</v>
      </c>
      <c r="AG4501">
        <v>0</v>
      </c>
      <c r="AH4501">
        <f t="shared" si="351"/>
        <v>0</v>
      </c>
      <c r="AI4501">
        <f t="shared" si="353"/>
        <v>2</v>
      </c>
      <c r="AJ4501">
        <f t="shared" si="354"/>
        <v>0</v>
      </c>
      <c r="AK4501">
        <f t="shared" si="352"/>
        <v>2</v>
      </c>
    </row>
    <row r="4502" spans="1:37" x14ac:dyDescent="0.25">
      <c r="A4502">
        <v>363</v>
      </c>
      <c r="B4502">
        <v>13</v>
      </c>
      <c r="C4502" t="s">
        <v>249</v>
      </c>
      <c r="D4502" t="s">
        <v>249</v>
      </c>
      <c r="E4502">
        <v>2017</v>
      </c>
      <c r="F4502" t="s">
        <v>284</v>
      </c>
      <c r="G4502">
        <v>10</v>
      </c>
      <c r="H4502">
        <v>3</v>
      </c>
      <c r="I4502">
        <v>3</v>
      </c>
      <c r="J4502" s="3">
        <v>43011</v>
      </c>
      <c r="L4502">
        <v>9.4</v>
      </c>
      <c r="N4502">
        <v>11.4</v>
      </c>
      <c r="O4502">
        <v>5.3999999999999995</v>
      </c>
      <c r="P4502">
        <v>212.13840000000005</v>
      </c>
      <c r="Q4502" t="s">
        <v>31</v>
      </c>
      <c r="R4502" t="s">
        <v>387</v>
      </c>
      <c r="T4502">
        <v>9.6</v>
      </c>
      <c r="U4502">
        <v>11.7</v>
      </c>
      <c r="V4502">
        <v>100</v>
      </c>
      <c r="W4502">
        <v>0</v>
      </c>
      <c r="X4502">
        <v>0</v>
      </c>
      <c r="Y4502">
        <v>0</v>
      </c>
      <c r="Z4502">
        <v>0</v>
      </c>
      <c r="AA4502">
        <f t="shared" si="350"/>
        <v>0</v>
      </c>
      <c r="AB4502">
        <v>0</v>
      </c>
      <c r="AH4502">
        <f t="shared" si="351"/>
        <v>0</v>
      </c>
      <c r="AI4502">
        <f t="shared" si="353"/>
        <v>0</v>
      </c>
      <c r="AJ4502">
        <f t="shared" si="354"/>
        <v>0</v>
      </c>
      <c r="AK4502">
        <f t="shared" si="352"/>
        <v>0</v>
      </c>
    </row>
    <row r="4503" spans="1:37" x14ac:dyDescent="0.25">
      <c r="A4503">
        <v>199</v>
      </c>
      <c r="B4503">
        <v>8</v>
      </c>
      <c r="C4503" t="s">
        <v>249</v>
      </c>
      <c r="D4503" t="s">
        <v>249</v>
      </c>
      <c r="E4503">
        <v>2017</v>
      </c>
      <c r="F4503" t="s">
        <v>284</v>
      </c>
      <c r="G4503">
        <v>10</v>
      </c>
      <c r="H4503">
        <v>16</v>
      </c>
      <c r="I4503">
        <v>5</v>
      </c>
      <c r="J4503" s="3">
        <v>43024</v>
      </c>
      <c r="L4503">
        <v>9.4</v>
      </c>
      <c r="N4503">
        <v>25.2</v>
      </c>
      <c r="O4503">
        <v>22.6</v>
      </c>
      <c r="P4503">
        <v>447.07320000000004</v>
      </c>
      <c r="Q4503" t="s">
        <v>59</v>
      </c>
      <c r="T4503">
        <v>13.799999999999999</v>
      </c>
      <c r="U4503">
        <v>37</v>
      </c>
      <c r="V4503">
        <v>92</v>
      </c>
      <c r="W4503">
        <v>8</v>
      </c>
      <c r="X4503">
        <v>3</v>
      </c>
      <c r="Y4503">
        <v>0</v>
      </c>
      <c r="Z4503">
        <v>0</v>
      </c>
      <c r="AA4503">
        <f t="shared" si="350"/>
        <v>11</v>
      </c>
      <c r="AB4503">
        <v>0</v>
      </c>
      <c r="AH4503">
        <f t="shared" si="351"/>
        <v>0</v>
      </c>
      <c r="AI4503">
        <f t="shared" si="353"/>
        <v>8</v>
      </c>
      <c r="AJ4503">
        <f t="shared" si="354"/>
        <v>0</v>
      </c>
      <c r="AK4503">
        <f t="shared" si="352"/>
        <v>11</v>
      </c>
    </row>
    <row r="4504" spans="1:37" x14ac:dyDescent="0.25">
      <c r="A4504">
        <v>209</v>
      </c>
      <c r="B4504">
        <v>8</v>
      </c>
      <c r="C4504" t="s">
        <v>249</v>
      </c>
      <c r="D4504" t="s">
        <v>249</v>
      </c>
      <c r="E4504">
        <v>2017</v>
      </c>
      <c r="F4504" t="s">
        <v>284</v>
      </c>
      <c r="G4504">
        <v>10</v>
      </c>
      <c r="H4504">
        <v>16</v>
      </c>
      <c r="I4504">
        <v>5</v>
      </c>
      <c r="J4504" s="3">
        <v>43024</v>
      </c>
      <c r="L4504">
        <v>9.4</v>
      </c>
      <c r="N4504">
        <v>15.4</v>
      </c>
      <c r="O4504">
        <v>10.6</v>
      </c>
      <c r="P4504">
        <v>128.14340000000001</v>
      </c>
      <c r="Q4504" t="s">
        <v>62</v>
      </c>
      <c r="T4504">
        <v>17.8</v>
      </c>
      <c r="U4504">
        <v>61</v>
      </c>
      <c r="V4504">
        <v>98</v>
      </c>
      <c r="W4504">
        <v>2</v>
      </c>
      <c r="X4504">
        <v>0</v>
      </c>
      <c r="Y4504">
        <v>0</v>
      </c>
      <c r="Z4504">
        <v>0</v>
      </c>
      <c r="AA4504">
        <f t="shared" si="350"/>
        <v>2</v>
      </c>
      <c r="AB4504">
        <v>2</v>
      </c>
      <c r="AC4504">
        <v>235</v>
      </c>
      <c r="AD4504">
        <v>47</v>
      </c>
      <c r="AE4504">
        <v>25</v>
      </c>
      <c r="AF4504">
        <v>0</v>
      </c>
      <c r="AG4504">
        <v>0</v>
      </c>
      <c r="AH4504">
        <f t="shared" si="351"/>
        <v>72</v>
      </c>
      <c r="AI4504">
        <f t="shared" si="353"/>
        <v>49</v>
      </c>
      <c r="AJ4504">
        <f t="shared" si="354"/>
        <v>0</v>
      </c>
      <c r="AK4504">
        <f t="shared" si="352"/>
        <v>74</v>
      </c>
    </row>
    <row r="4505" spans="1:37" x14ac:dyDescent="0.25">
      <c r="A4505">
        <v>214</v>
      </c>
      <c r="B4505">
        <v>8</v>
      </c>
      <c r="C4505" t="s">
        <v>249</v>
      </c>
      <c r="D4505" t="s">
        <v>249</v>
      </c>
      <c r="E4505">
        <v>2017</v>
      </c>
      <c r="F4505" t="s">
        <v>284</v>
      </c>
      <c r="G4505">
        <v>10</v>
      </c>
      <c r="H4505">
        <v>16</v>
      </c>
      <c r="I4505">
        <v>5</v>
      </c>
      <c r="J4505" s="3">
        <v>43024</v>
      </c>
      <c r="L4505">
        <v>9.4</v>
      </c>
      <c r="N4505">
        <v>15.4</v>
      </c>
      <c r="O4505">
        <v>10.6</v>
      </c>
      <c r="P4505">
        <v>128.14340000000001</v>
      </c>
      <c r="Q4505" t="s">
        <v>33</v>
      </c>
      <c r="T4505">
        <v>11.6</v>
      </c>
      <c r="U4505">
        <v>22.2</v>
      </c>
      <c r="V4505">
        <v>93</v>
      </c>
      <c r="W4505">
        <v>0</v>
      </c>
      <c r="X4505">
        <v>9</v>
      </c>
      <c r="Y4505">
        <v>0</v>
      </c>
      <c r="Z4505">
        <v>0</v>
      </c>
      <c r="AA4505">
        <f t="shared" si="350"/>
        <v>9</v>
      </c>
      <c r="AB4505">
        <v>1</v>
      </c>
      <c r="AC4505">
        <v>86</v>
      </c>
      <c r="AD4505">
        <v>14</v>
      </c>
      <c r="AE4505">
        <v>2</v>
      </c>
      <c r="AF4505">
        <v>0</v>
      </c>
      <c r="AG4505">
        <v>0</v>
      </c>
      <c r="AH4505">
        <f t="shared" si="351"/>
        <v>16</v>
      </c>
      <c r="AI4505">
        <f t="shared" si="353"/>
        <v>14</v>
      </c>
      <c r="AJ4505">
        <f t="shared" si="354"/>
        <v>0</v>
      </c>
      <c r="AK4505">
        <f t="shared" si="352"/>
        <v>25</v>
      </c>
    </row>
    <row r="4506" spans="1:37" x14ac:dyDescent="0.25">
      <c r="A4506">
        <v>363</v>
      </c>
      <c r="B4506">
        <v>13</v>
      </c>
      <c r="C4506" t="s">
        <v>249</v>
      </c>
      <c r="D4506" t="s">
        <v>249</v>
      </c>
      <c r="E4506">
        <v>2017</v>
      </c>
      <c r="F4506" t="s">
        <v>284</v>
      </c>
      <c r="G4506">
        <v>10</v>
      </c>
      <c r="H4506">
        <v>18</v>
      </c>
      <c r="I4506">
        <v>5</v>
      </c>
      <c r="J4506" s="3">
        <v>43026</v>
      </c>
      <c r="L4506">
        <v>9.4</v>
      </c>
      <c r="N4506">
        <v>11.4</v>
      </c>
      <c r="O4506">
        <v>5.3999999999999995</v>
      </c>
      <c r="P4506">
        <v>212.13840000000005</v>
      </c>
      <c r="Q4506" t="s">
        <v>31</v>
      </c>
      <c r="R4506" t="s">
        <v>387</v>
      </c>
      <c r="T4506">
        <v>9.6</v>
      </c>
      <c r="U4506">
        <v>11.7</v>
      </c>
      <c r="V4506">
        <v>100</v>
      </c>
      <c r="W4506">
        <v>0</v>
      </c>
      <c r="X4506">
        <v>0</v>
      </c>
      <c r="Y4506">
        <v>0</v>
      </c>
      <c r="Z4506">
        <v>0</v>
      </c>
      <c r="AA4506">
        <f t="shared" si="350"/>
        <v>0</v>
      </c>
      <c r="AB4506">
        <v>0</v>
      </c>
      <c r="AH4506">
        <f t="shared" si="351"/>
        <v>0</v>
      </c>
      <c r="AI4506">
        <f t="shared" si="353"/>
        <v>0</v>
      </c>
      <c r="AJ4506">
        <f t="shared" si="354"/>
        <v>0</v>
      </c>
      <c r="AK4506">
        <f t="shared" si="352"/>
        <v>0</v>
      </c>
    </row>
    <row r="4507" spans="1:37" x14ac:dyDescent="0.25">
      <c r="A4507">
        <v>199</v>
      </c>
      <c r="B4507">
        <v>8</v>
      </c>
      <c r="C4507" t="s">
        <v>249</v>
      </c>
      <c r="D4507" t="s">
        <v>249</v>
      </c>
      <c r="E4507">
        <v>2017</v>
      </c>
      <c r="F4507" t="s">
        <v>284</v>
      </c>
      <c r="G4507">
        <v>10</v>
      </c>
      <c r="H4507">
        <v>30</v>
      </c>
      <c r="I4507">
        <v>7</v>
      </c>
      <c r="J4507" s="3">
        <v>43038</v>
      </c>
      <c r="L4507">
        <v>9.4</v>
      </c>
      <c r="N4507">
        <v>25.2</v>
      </c>
      <c r="O4507">
        <v>22.6</v>
      </c>
      <c r="P4507">
        <v>447.07320000000004</v>
      </c>
      <c r="Q4507" t="s">
        <v>59</v>
      </c>
      <c r="T4507">
        <v>13.799999999999999</v>
      </c>
      <c r="U4507">
        <v>37</v>
      </c>
      <c r="V4507">
        <v>90</v>
      </c>
      <c r="W4507">
        <v>10</v>
      </c>
      <c r="X4507">
        <v>0</v>
      </c>
      <c r="Y4507">
        <v>0</v>
      </c>
      <c r="Z4507">
        <v>0</v>
      </c>
      <c r="AA4507">
        <f t="shared" si="350"/>
        <v>10</v>
      </c>
      <c r="AB4507">
        <v>0</v>
      </c>
      <c r="AH4507">
        <f t="shared" si="351"/>
        <v>0</v>
      </c>
      <c r="AI4507">
        <f t="shared" si="353"/>
        <v>10</v>
      </c>
      <c r="AJ4507">
        <f t="shared" si="354"/>
        <v>0</v>
      </c>
      <c r="AK4507">
        <f t="shared" si="352"/>
        <v>10</v>
      </c>
    </row>
    <row r="4508" spans="1:37" x14ac:dyDescent="0.25">
      <c r="A4508">
        <v>209</v>
      </c>
      <c r="B4508">
        <v>8</v>
      </c>
      <c r="C4508" t="s">
        <v>249</v>
      </c>
      <c r="D4508" t="s">
        <v>249</v>
      </c>
      <c r="E4508">
        <v>2017</v>
      </c>
      <c r="F4508" t="s">
        <v>284</v>
      </c>
      <c r="G4508">
        <v>10</v>
      </c>
      <c r="H4508">
        <v>30</v>
      </c>
      <c r="I4508">
        <v>7</v>
      </c>
      <c r="J4508" s="3">
        <v>43038</v>
      </c>
      <c r="L4508">
        <v>9.4</v>
      </c>
      <c r="N4508">
        <v>15.4</v>
      </c>
      <c r="O4508">
        <v>10.6</v>
      </c>
      <c r="P4508">
        <v>128.14340000000001</v>
      </c>
      <c r="Q4508" t="s">
        <v>62</v>
      </c>
      <c r="T4508">
        <v>17.8</v>
      </c>
      <c r="U4508">
        <v>61</v>
      </c>
      <c r="V4508">
        <v>97</v>
      </c>
      <c r="W4508">
        <v>3</v>
      </c>
      <c r="X4508">
        <v>0</v>
      </c>
      <c r="Y4508">
        <v>1</v>
      </c>
      <c r="Z4508">
        <v>0</v>
      </c>
      <c r="AA4508">
        <f t="shared" si="350"/>
        <v>4</v>
      </c>
      <c r="AB4508">
        <v>2</v>
      </c>
      <c r="AC4508">
        <v>197</v>
      </c>
      <c r="AD4508">
        <v>3</v>
      </c>
      <c r="AE4508">
        <v>4</v>
      </c>
      <c r="AF4508">
        <v>0</v>
      </c>
      <c r="AG4508">
        <v>0</v>
      </c>
      <c r="AH4508">
        <f t="shared" si="351"/>
        <v>7</v>
      </c>
      <c r="AI4508">
        <f t="shared" si="353"/>
        <v>6</v>
      </c>
      <c r="AJ4508">
        <f t="shared" si="354"/>
        <v>1</v>
      </c>
      <c r="AK4508">
        <f t="shared" si="352"/>
        <v>11</v>
      </c>
    </row>
    <row r="4509" spans="1:37" x14ac:dyDescent="0.25">
      <c r="A4509">
        <v>214</v>
      </c>
      <c r="B4509">
        <v>8</v>
      </c>
      <c r="C4509" t="s">
        <v>249</v>
      </c>
      <c r="D4509" t="s">
        <v>249</v>
      </c>
      <c r="E4509">
        <v>2017</v>
      </c>
      <c r="F4509" t="s">
        <v>284</v>
      </c>
      <c r="G4509">
        <v>10</v>
      </c>
      <c r="H4509">
        <v>30</v>
      </c>
      <c r="I4509">
        <v>7</v>
      </c>
      <c r="J4509" s="3">
        <v>43038</v>
      </c>
      <c r="L4509">
        <v>9.4</v>
      </c>
      <c r="N4509">
        <v>15.4</v>
      </c>
      <c r="O4509">
        <v>10.6</v>
      </c>
      <c r="P4509">
        <v>128.14340000000001</v>
      </c>
      <c r="Q4509" t="s">
        <v>33</v>
      </c>
      <c r="T4509">
        <v>11.6</v>
      </c>
      <c r="U4509">
        <v>22.2</v>
      </c>
      <c r="V4509">
        <v>85</v>
      </c>
      <c r="W4509">
        <v>8</v>
      </c>
      <c r="X4509">
        <v>35</v>
      </c>
      <c r="Y4509">
        <v>0</v>
      </c>
      <c r="Z4509">
        <v>0</v>
      </c>
      <c r="AA4509">
        <f t="shared" si="350"/>
        <v>43</v>
      </c>
      <c r="AB4509">
        <v>1</v>
      </c>
      <c r="AC4509">
        <v>90</v>
      </c>
      <c r="AD4509">
        <v>10</v>
      </c>
      <c r="AE4509">
        <v>4</v>
      </c>
      <c r="AF4509">
        <v>0</v>
      </c>
      <c r="AG4509">
        <v>0</v>
      </c>
      <c r="AH4509">
        <f t="shared" si="351"/>
        <v>14</v>
      </c>
      <c r="AI4509">
        <f t="shared" si="353"/>
        <v>18</v>
      </c>
      <c r="AJ4509">
        <f t="shared" si="354"/>
        <v>0</v>
      </c>
      <c r="AK4509">
        <f t="shared" si="352"/>
        <v>57</v>
      </c>
    </row>
    <row r="4510" spans="1:37" x14ac:dyDescent="0.25">
      <c r="A4510">
        <v>363</v>
      </c>
      <c r="B4510">
        <v>13</v>
      </c>
      <c r="C4510" t="s">
        <v>249</v>
      </c>
      <c r="D4510" t="s">
        <v>249</v>
      </c>
      <c r="E4510">
        <v>2017</v>
      </c>
      <c r="F4510" t="s">
        <v>284</v>
      </c>
      <c r="G4510">
        <v>11</v>
      </c>
      <c r="H4510">
        <v>1</v>
      </c>
      <c r="I4510">
        <v>7</v>
      </c>
      <c r="J4510" s="3">
        <v>43040</v>
      </c>
      <c r="L4510">
        <v>9.4</v>
      </c>
      <c r="N4510">
        <v>11.4</v>
      </c>
      <c r="O4510">
        <v>5.3999999999999995</v>
      </c>
      <c r="P4510">
        <v>212.13840000000005</v>
      </c>
      <c r="Q4510" t="s">
        <v>31</v>
      </c>
      <c r="R4510" t="s">
        <v>387</v>
      </c>
      <c r="T4510">
        <v>9.6</v>
      </c>
      <c r="U4510">
        <v>11.7</v>
      </c>
      <c r="V4510">
        <v>100</v>
      </c>
      <c r="W4510">
        <v>0</v>
      </c>
      <c r="X4510">
        <v>0</v>
      </c>
      <c r="Y4510">
        <v>0</v>
      </c>
      <c r="Z4510">
        <v>0</v>
      </c>
      <c r="AA4510">
        <f t="shared" si="350"/>
        <v>0</v>
      </c>
      <c r="AB4510">
        <v>0</v>
      </c>
      <c r="AH4510">
        <f t="shared" si="351"/>
        <v>0</v>
      </c>
      <c r="AI4510">
        <f t="shared" si="353"/>
        <v>0</v>
      </c>
      <c r="AJ4510">
        <f t="shared" si="354"/>
        <v>0</v>
      </c>
      <c r="AK4510">
        <f t="shared" si="352"/>
        <v>0</v>
      </c>
    </row>
    <row r="4511" spans="1:37" x14ac:dyDescent="0.25">
      <c r="A4511">
        <v>410</v>
      </c>
      <c r="B4511">
        <v>15</v>
      </c>
      <c r="C4511" t="s">
        <v>249</v>
      </c>
      <c r="D4511" t="s">
        <v>249</v>
      </c>
      <c r="E4511">
        <v>2017</v>
      </c>
      <c r="F4511" t="s">
        <v>284</v>
      </c>
      <c r="G4511">
        <v>11</v>
      </c>
      <c r="H4511">
        <v>15</v>
      </c>
      <c r="I4511">
        <v>9</v>
      </c>
      <c r="J4511" s="3">
        <v>43054</v>
      </c>
      <c r="L4511">
        <v>9.4</v>
      </c>
      <c r="N4511">
        <v>11.2</v>
      </c>
      <c r="O4511">
        <v>8</v>
      </c>
      <c r="P4511">
        <v>74.355199999999996</v>
      </c>
      <c r="Q4511" s="5" t="s">
        <v>410</v>
      </c>
      <c r="R4511" s="5" t="s">
        <v>292</v>
      </c>
      <c r="T4511">
        <v>20.400000000000002</v>
      </c>
      <c r="U4511">
        <v>43.8</v>
      </c>
      <c r="V4511">
        <v>100</v>
      </c>
      <c r="W4511">
        <v>0</v>
      </c>
      <c r="X4511">
        <v>0</v>
      </c>
      <c r="Y4511">
        <v>0</v>
      </c>
      <c r="Z4511">
        <v>0</v>
      </c>
      <c r="AA4511">
        <f t="shared" si="350"/>
        <v>0</v>
      </c>
      <c r="AB4511">
        <v>2</v>
      </c>
      <c r="AC4511">
        <v>93</v>
      </c>
      <c r="AD4511">
        <v>7</v>
      </c>
      <c r="AE4511">
        <v>4</v>
      </c>
      <c r="AF4511">
        <v>0</v>
      </c>
      <c r="AG4511">
        <v>0</v>
      </c>
      <c r="AH4511">
        <f t="shared" si="351"/>
        <v>11</v>
      </c>
      <c r="AI4511">
        <f t="shared" si="353"/>
        <v>7</v>
      </c>
      <c r="AJ4511">
        <f t="shared" si="354"/>
        <v>0</v>
      </c>
      <c r="AK4511">
        <f t="shared" si="352"/>
        <v>11</v>
      </c>
    </row>
    <row r="4512" spans="1:37" x14ac:dyDescent="0.25">
      <c r="A4512">
        <v>410</v>
      </c>
      <c r="B4512">
        <v>15</v>
      </c>
      <c r="C4512" t="s">
        <v>249</v>
      </c>
      <c r="D4512" t="s">
        <v>249</v>
      </c>
      <c r="E4512">
        <v>2017</v>
      </c>
      <c r="F4512" t="s">
        <v>284</v>
      </c>
      <c r="G4512">
        <v>11</v>
      </c>
      <c r="H4512">
        <v>28</v>
      </c>
      <c r="I4512">
        <v>11</v>
      </c>
      <c r="J4512" s="3">
        <v>43067</v>
      </c>
      <c r="L4512">
        <v>9.4</v>
      </c>
      <c r="N4512">
        <v>11.2</v>
      </c>
      <c r="O4512">
        <v>8</v>
      </c>
      <c r="P4512">
        <v>74.355199999999996</v>
      </c>
      <c r="Q4512" s="5" t="s">
        <v>410</v>
      </c>
      <c r="R4512" s="5" t="s">
        <v>292</v>
      </c>
      <c r="T4512">
        <v>20.400000000000002</v>
      </c>
      <c r="U4512">
        <v>43.8</v>
      </c>
      <c r="V4512">
        <v>99</v>
      </c>
      <c r="W4512">
        <v>0</v>
      </c>
      <c r="X4512">
        <v>0</v>
      </c>
      <c r="Y4512">
        <v>1</v>
      </c>
      <c r="Z4512">
        <v>0</v>
      </c>
      <c r="AA4512">
        <f t="shared" si="350"/>
        <v>1</v>
      </c>
      <c r="AB4512">
        <v>2</v>
      </c>
      <c r="AC4512">
        <v>194</v>
      </c>
      <c r="AD4512">
        <v>3</v>
      </c>
      <c r="AE4512">
        <v>0</v>
      </c>
      <c r="AF4512">
        <v>1</v>
      </c>
      <c r="AG4512">
        <v>0</v>
      </c>
      <c r="AH4512">
        <f t="shared" si="351"/>
        <v>4</v>
      </c>
      <c r="AI4512">
        <f t="shared" si="353"/>
        <v>3</v>
      </c>
      <c r="AJ4512">
        <f t="shared" si="354"/>
        <v>2</v>
      </c>
      <c r="AK4512">
        <f t="shared" si="352"/>
        <v>5</v>
      </c>
    </row>
    <row r="4513" spans="1:43" x14ac:dyDescent="0.25">
      <c r="A4513">
        <v>410</v>
      </c>
      <c r="B4513">
        <v>15</v>
      </c>
      <c r="C4513" t="s">
        <v>249</v>
      </c>
      <c r="D4513" t="s">
        <v>249</v>
      </c>
      <c r="E4513">
        <v>2017</v>
      </c>
      <c r="F4513" t="s">
        <v>285</v>
      </c>
      <c r="G4513">
        <v>12</v>
      </c>
      <c r="H4513">
        <v>13</v>
      </c>
      <c r="I4513">
        <v>13</v>
      </c>
      <c r="J4513" s="3">
        <v>43082</v>
      </c>
      <c r="L4513">
        <v>9.4</v>
      </c>
      <c r="N4513">
        <v>11.2</v>
      </c>
      <c r="O4513">
        <v>8</v>
      </c>
      <c r="P4513">
        <v>74.355199999999996</v>
      </c>
      <c r="Q4513" s="5" t="s">
        <v>410</v>
      </c>
      <c r="R4513" s="5" t="s">
        <v>292</v>
      </c>
      <c r="T4513">
        <v>20.400000000000002</v>
      </c>
      <c r="U4513">
        <v>43.8</v>
      </c>
      <c r="V4513">
        <v>100</v>
      </c>
      <c r="W4513">
        <v>0</v>
      </c>
      <c r="X4513">
        <v>0</v>
      </c>
      <c r="Y4513">
        <v>0</v>
      </c>
      <c r="Z4513">
        <v>0</v>
      </c>
      <c r="AA4513">
        <f t="shared" si="350"/>
        <v>0</v>
      </c>
      <c r="AB4513">
        <v>2</v>
      </c>
      <c r="AC4513">
        <v>174</v>
      </c>
      <c r="AD4513">
        <v>3</v>
      </c>
      <c r="AE4513">
        <v>0</v>
      </c>
      <c r="AF4513">
        <v>2</v>
      </c>
      <c r="AG4513">
        <v>0</v>
      </c>
      <c r="AH4513">
        <f t="shared" si="351"/>
        <v>5</v>
      </c>
      <c r="AI4513">
        <f t="shared" si="353"/>
        <v>3</v>
      </c>
      <c r="AJ4513">
        <f t="shared" si="354"/>
        <v>2</v>
      </c>
      <c r="AK4513">
        <f t="shared" si="352"/>
        <v>5</v>
      </c>
    </row>
    <row r="4514" spans="1:43" x14ac:dyDescent="0.25">
      <c r="A4514">
        <v>786</v>
      </c>
      <c r="C4514" t="s">
        <v>88</v>
      </c>
      <c r="D4514" t="s">
        <v>90</v>
      </c>
      <c r="E4514">
        <v>2017</v>
      </c>
      <c r="F4514" t="s">
        <v>284</v>
      </c>
      <c r="G4514">
        <v>10</v>
      </c>
      <c r="H4514">
        <v>27</v>
      </c>
      <c r="I4514">
        <v>7</v>
      </c>
      <c r="J4514" s="1">
        <v>43035</v>
      </c>
      <c r="K4514">
        <v>0.45694444444444443</v>
      </c>
      <c r="L4514">
        <v>11</v>
      </c>
      <c r="N4514">
        <v>13</v>
      </c>
      <c r="O4514">
        <v>4.2</v>
      </c>
      <c r="P4514">
        <v>42.861000000000004</v>
      </c>
      <c r="Q4514" t="s">
        <v>118</v>
      </c>
      <c r="T4514">
        <v>18.399999999999999</v>
      </c>
      <c r="U4514">
        <v>34</v>
      </c>
      <c r="V4514">
        <v>100</v>
      </c>
      <c r="W4514">
        <v>0</v>
      </c>
      <c r="X4514">
        <v>0</v>
      </c>
      <c r="Y4514">
        <v>82</v>
      </c>
      <c r="Z4514">
        <v>0</v>
      </c>
      <c r="AA4514">
        <f t="shared" si="350"/>
        <v>82</v>
      </c>
      <c r="AB4514">
        <v>0</v>
      </c>
      <c r="AH4514">
        <f t="shared" si="351"/>
        <v>0</v>
      </c>
      <c r="AI4514">
        <f t="shared" si="353"/>
        <v>0</v>
      </c>
      <c r="AJ4514">
        <f t="shared" si="354"/>
        <v>82</v>
      </c>
      <c r="AK4514">
        <f t="shared" si="352"/>
        <v>82</v>
      </c>
    </row>
    <row r="4515" spans="1:43" x14ac:dyDescent="0.25">
      <c r="A4515">
        <v>410</v>
      </c>
      <c r="B4515">
        <v>15</v>
      </c>
      <c r="C4515" t="s">
        <v>249</v>
      </c>
      <c r="D4515" t="s">
        <v>249</v>
      </c>
      <c r="E4515">
        <v>2017</v>
      </c>
      <c r="F4515" t="s">
        <v>285</v>
      </c>
      <c r="G4515">
        <v>12</v>
      </c>
      <c r="H4515">
        <v>28</v>
      </c>
      <c r="I4515">
        <v>16</v>
      </c>
      <c r="J4515" s="3">
        <v>43097</v>
      </c>
      <c r="L4515">
        <v>9.4</v>
      </c>
      <c r="N4515">
        <v>11.2</v>
      </c>
      <c r="O4515">
        <v>8</v>
      </c>
      <c r="P4515">
        <v>74.355199999999996</v>
      </c>
      <c r="Q4515" s="5" t="s">
        <v>410</v>
      </c>
      <c r="R4515" s="5" t="s">
        <v>292</v>
      </c>
      <c r="T4515">
        <v>20.400000000000002</v>
      </c>
      <c r="U4515">
        <v>43.8</v>
      </c>
      <c r="V4515">
        <v>97</v>
      </c>
      <c r="W4515">
        <v>2</v>
      </c>
      <c r="X4515">
        <v>5</v>
      </c>
      <c r="Y4515">
        <v>0</v>
      </c>
      <c r="Z4515">
        <v>0</v>
      </c>
      <c r="AA4515">
        <f t="shared" si="350"/>
        <v>7</v>
      </c>
      <c r="AB4515">
        <v>2</v>
      </c>
      <c r="AC4515">
        <v>99</v>
      </c>
      <c r="AD4515">
        <v>0</v>
      </c>
      <c r="AE4515">
        <v>0</v>
      </c>
      <c r="AF4515">
        <v>0</v>
      </c>
      <c r="AG4515">
        <v>0</v>
      </c>
      <c r="AH4515">
        <f t="shared" si="351"/>
        <v>0</v>
      </c>
      <c r="AI4515">
        <f t="shared" si="353"/>
        <v>2</v>
      </c>
      <c r="AJ4515">
        <f t="shared" si="354"/>
        <v>0</v>
      </c>
      <c r="AK4515">
        <f t="shared" si="352"/>
        <v>7</v>
      </c>
    </row>
    <row r="4516" spans="1:43" x14ac:dyDescent="0.25">
      <c r="A4516">
        <v>376</v>
      </c>
      <c r="B4516">
        <v>14</v>
      </c>
      <c r="C4516" t="s">
        <v>249</v>
      </c>
      <c r="D4516" t="s">
        <v>249</v>
      </c>
      <c r="E4516">
        <v>2018</v>
      </c>
      <c r="F4516" t="s">
        <v>285</v>
      </c>
      <c r="G4516">
        <v>1</v>
      </c>
      <c r="H4516">
        <v>8</v>
      </c>
      <c r="I4516">
        <v>17</v>
      </c>
      <c r="J4516" s="3">
        <v>43108</v>
      </c>
      <c r="L4516">
        <v>9.4</v>
      </c>
      <c r="N4516">
        <v>8</v>
      </c>
      <c r="O4516">
        <v>4.5999999999999996</v>
      </c>
      <c r="P4516">
        <v>28.979999999999997</v>
      </c>
      <c r="Q4516" t="s">
        <v>83</v>
      </c>
      <c r="T4516">
        <v>10.6</v>
      </c>
      <c r="U4516">
        <v>11.8</v>
      </c>
      <c r="V4516">
        <v>100</v>
      </c>
      <c r="W4516">
        <v>0</v>
      </c>
      <c r="X4516">
        <v>0</v>
      </c>
      <c r="Y4516">
        <v>0</v>
      </c>
      <c r="Z4516">
        <v>0</v>
      </c>
      <c r="AA4516">
        <f t="shared" si="350"/>
        <v>0</v>
      </c>
      <c r="AB4516">
        <v>1</v>
      </c>
      <c r="AC4516">
        <v>40</v>
      </c>
      <c r="AD4516">
        <v>0</v>
      </c>
      <c r="AE4516">
        <v>0</v>
      </c>
      <c r="AF4516">
        <v>0</v>
      </c>
      <c r="AG4516">
        <v>0</v>
      </c>
      <c r="AH4516">
        <f t="shared" si="351"/>
        <v>0</v>
      </c>
      <c r="AI4516">
        <f t="shared" si="353"/>
        <v>0</v>
      </c>
      <c r="AJ4516">
        <f t="shared" si="354"/>
        <v>0</v>
      </c>
      <c r="AK4516">
        <f t="shared" si="352"/>
        <v>0</v>
      </c>
      <c r="AL4516">
        <v>27.960999999999999</v>
      </c>
      <c r="AM4516">
        <v>22.716999999999999</v>
      </c>
      <c r="AN4516">
        <v>24.803041666666672</v>
      </c>
      <c r="AO4516">
        <v>24.3995</v>
      </c>
      <c r="AP4516">
        <v>3444.5</v>
      </c>
      <c r="AQ4516">
        <v>1806.5416666666663</v>
      </c>
    </row>
    <row r="4517" spans="1:43" x14ac:dyDescent="0.25">
      <c r="A4517">
        <v>374</v>
      </c>
      <c r="B4517">
        <v>14</v>
      </c>
      <c r="C4517" t="s">
        <v>249</v>
      </c>
      <c r="D4517" t="s">
        <v>249</v>
      </c>
      <c r="E4517">
        <v>2018</v>
      </c>
      <c r="F4517" t="s">
        <v>285</v>
      </c>
      <c r="G4517">
        <v>1</v>
      </c>
      <c r="H4517">
        <v>8</v>
      </c>
      <c r="I4517">
        <v>17</v>
      </c>
      <c r="J4517" s="3">
        <v>43108</v>
      </c>
      <c r="L4517">
        <v>9.4</v>
      </c>
      <c r="N4517">
        <v>8</v>
      </c>
      <c r="O4517">
        <v>4.5999999999999996</v>
      </c>
      <c r="P4517">
        <v>28.979999999999997</v>
      </c>
      <c r="T4517">
        <v>11.4</v>
      </c>
      <c r="U4517">
        <v>12.6</v>
      </c>
      <c r="V4517">
        <v>10</v>
      </c>
      <c r="W4517">
        <v>0</v>
      </c>
      <c r="X4517">
        <v>0</v>
      </c>
      <c r="Y4517">
        <v>0</v>
      </c>
      <c r="Z4517">
        <v>0</v>
      </c>
      <c r="AA4517">
        <f t="shared" si="350"/>
        <v>0</v>
      </c>
      <c r="AB4517">
        <v>0</v>
      </c>
      <c r="AH4517">
        <f t="shared" si="351"/>
        <v>0</v>
      </c>
      <c r="AI4517">
        <f t="shared" si="353"/>
        <v>0</v>
      </c>
      <c r="AJ4517">
        <f t="shared" si="354"/>
        <v>0</v>
      </c>
      <c r="AK4517">
        <f t="shared" si="352"/>
        <v>0</v>
      </c>
    </row>
    <row r="4518" spans="1:43" x14ac:dyDescent="0.25">
      <c r="A4518">
        <v>376</v>
      </c>
      <c r="B4518">
        <v>14</v>
      </c>
      <c r="C4518" t="s">
        <v>249</v>
      </c>
      <c r="D4518" t="s">
        <v>249</v>
      </c>
      <c r="E4518">
        <v>2018</v>
      </c>
      <c r="F4518" t="s">
        <v>285</v>
      </c>
      <c r="G4518">
        <v>1</v>
      </c>
      <c r="H4518">
        <v>27</v>
      </c>
      <c r="I4518">
        <v>20</v>
      </c>
      <c r="J4518" s="3">
        <v>43127</v>
      </c>
      <c r="L4518">
        <v>9.4</v>
      </c>
      <c r="N4518">
        <v>8</v>
      </c>
      <c r="O4518">
        <v>4.5999999999999996</v>
      </c>
      <c r="P4518">
        <v>28.979999999999997</v>
      </c>
      <c r="Q4518" t="s">
        <v>83</v>
      </c>
      <c r="T4518">
        <v>10.6</v>
      </c>
      <c r="U4518">
        <v>11.8</v>
      </c>
      <c r="V4518">
        <v>96</v>
      </c>
      <c r="W4518">
        <v>0</v>
      </c>
      <c r="X4518">
        <v>0</v>
      </c>
      <c r="Y4518">
        <v>0</v>
      </c>
      <c r="Z4518">
        <v>0</v>
      </c>
      <c r="AA4518">
        <f t="shared" si="350"/>
        <v>0</v>
      </c>
      <c r="AB4518">
        <v>1</v>
      </c>
      <c r="AC4518">
        <v>80</v>
      </c>
      <c r="AD4518">
        <v>0</v>
      </c>
      <c r="AE4518">
        <v>0</v>
      </c>
      <c r="AF4518">
        <v>0</v>
      </c>
      <c r="AG4518">
        <v>0</v>
      </c>
      <c r="AH4518">
        <f t="shared" si="351"/>
        <v>0</v>
      </c>
      <c r="AI4518">
        <f t="shared" si="353"/>
        <v>0</v>
      </c>
      <c r="AJ4518">
        <f t="shared" si="354"/>
        <v>0</v>
      </c>
      <c r="AK4518">
        <f t="shared" si="352"/>
        <v>0</v>
      </c>
      <c r="AL4518">
        <v>26</v>
      </c>
      <c r="AM4518">
        <v>22.332999999999998</v>
      </c>
      <c r="AN4518">
        <v>24.279500000000002</v>
      </c>
      <c r="AO4518">
        <v>24.110500000000002</v>
      </c>
      <c r="AP4518">
        <v>3961.1</v>
      </c>
      <c r="AQ4518">
        <v>1627.0230769230766</v>
      </c>
    </row>
    <row r="4519" spans="1:43" x14ac:dyDescent="0.25">
      <c r="A4519">
        <v>374</v>
      </c>
      <c r="B4519">
        <v>14</v>
      </c>
      <c r="C4519" t="s">
        <v>249</v>
      </c>
      <c r="D4519" t="s">
        <v>249</v>
      </c>
      <c r="E4519">
        <v>2018</v>
      </c>
      <c r="F4519" t="s">
        <v>285</v>
      </c>
      <c r="G4519">
        <v>2</v>
      </c>
      <c r="H4519">
        <v>5</v>
      </c>
      <c r="I4519">
        <v>21</v>
      </c>
      <c r="J4519" s="3">
        <v>43136</v>
      </c>
      <c r="L4519">
        <v>9.4</v>
      </c>
      <c r="N4519">
        <v>8</v>
      </c>
      <c r="O4519">
        <v>4.5999999999999996</v>
      </c>
      <c r="P4519">
        <v>28.979999999999997</v>
      </c>
      <c r="T4519">
        <v>11.4</v>
      </c>
      <c r="U4519">
        <v>12.6</v>
      </c>
      <c r="V4519">
        <v>99</v>
      </c>
      <c r="W4519">
        <v>0</v>
      </c>
      <c r="X4519">
        <v>1</v>
      </c>
      <c r="Y4519">
        <v>0</v>
      </c>
      <c r="Z4519">
        <v>0</v>
      </c>
      <c r="AA4519">
        <f t="shared" si="350"/>
        <v>1</v>
      </c>
      <c r="AB4519">
        <v>0</v>
      </c>
      <c r="AH4519">
        <f t="shared" si="351"/>
        <v>0</v>
      </c>
      <c r="AI4519">
        <f t="shared" si="353"/>
        <v>0</v>
      </c>
      <c r="AJ4519">
        <f t="shared" si="354"/>
        <v>0</v>
      </c>
      <c r="AK4519">
        <f t="shared" si="352"/>
        <v>1</v>
      </c>
    </row>
    <row r="4520" spans="1:43" x14ac:dyDescent="0.25">
      <c r="A4520">
        <v>376</v>
      </c>
      <c r="B4520">
        <v>14</v>
      </c>
      <c r="C4520" t="s">
        <v>249</v>
      </c>
      <c r="D4520" t="s">
        <v>249</v>
      </c>
      <c r="E4520">
        <v>2018</v>
      </c>
      <c r="F4520" t="s">
        <v>285</v>
      </c>
      <c r="G4520">
        <v>2</v>
      </c>
      <c r="H4520">
        <v>5</v>
      </c>
      <c r="I4520">
        <v>21</v>
      </c>
      <c r="J4520" s="3">
        <v>43136</v>
      </c>
      <c r="L4520">
        <v>9.4</v>
      </c>
      <c r="N4520">
        <v>8</v>
      </c>
      <c r="O4520">
        <v>4.5999999999999996</v>
      </c>
      <c r="P4520">
        <v>28.979999999999997</v>
      </c>
      <c r="Q4520" t="s">
        <v>83</v>
      </c>
      <c r="T4520">
        <v>10.6</v>
      </c>
      <c r="U4520">
        <v>11.8</v>
      </c>
      <c r="V4520">
        <v>94</v>
      </c>
      <c r="W4520">
        <v>6</v>
      </c>
      <c r="X4520">
        <v>3</v>
      </c>
      <c r="Y4520">
        <v>0</v>
      </c>
      <c r="Z4520">
        <v>0</v>
      </c>
      <c r="AA4520">
        <f t="shared" si="350"/>
        <v>9</v>
      </c>
      <c r="AB4520">
        <v>1</v>
      </c>
      <c r="AC4520">
        <v>64</v>
      </c>
      <c r="AD4520">
        <v>0</v>
      </c>
      <c r="AE4520">
        <v>0</v>
      </c>
      <c r="AF4520">
        <v>0</v>
      </c>
      <c r="AG4520">
        <v>0</v>
      </c>
      <c r="AH4520">
        <f t="shared" si="351"/>
        <v>0</v>
      </c>
      <c r="AI4520">
        <f t="shared" si="353"/>
        <v>6</v>
      </c>
      <c r="AJ4520">
        <f t="shared" si="354"/>
        <v>0</v>
      </c>
      <c r="AK4520">
        <f t="shared" si="352"/>
        <v>9</v>
      </c>
      <c r="AL4520">
        <v>28.853000000000002</v>
      </c>
      <c r="AM4520">
        <v>22.524999999999999</v>
      </c>
      <c r="AN4520">
        <v>25.00854166666667</v>
      </c>
      <c r="AO4520">
        <v>24.061999999999998</v>
      </c>
      <c r="AP4520">
        <v>5511.1</v>
      </c>
      <c r="AQ4520">
        <v>2571.7461538461544</v>
      </c>
    </row>
    <row r="4521" spans="1:43" x14ac:dyDescent="0.25">
      <c r="A4521">
        <v>374</v>
      </c>
      <c r="B4521">
        <v>14</v>
      </c>
      <c r="C4521" t="s">
        <v>249</v>
      </c>
      <c r="D4521" t="s">
        <v>249</v>
      </c>
      <c r="E4521">
        <v>2018</v>
      </c>
      <c r="F4521" t="s">
        <v>285</v>
      </c>
      <c r="G4521">
        <v>2</v>
      </c>
      <c r="H4521">
        <v>20</v>
      </c>
      <c r="I4521">
        <v>23</v>
      </c>
      <c r="J4521" s="3">
        <v>43151</v>
      </c>
      <c r="L4521">
        <v>9.4</v>
      </c>
      <c r="N4521">
        <v>8</v>
      </c>
      <c r="O4521">
        <v>4.5999999999999996</v>
      </c>
      <c r="P4521">
        <v>28.979999999999997</v>
      </c>
      <c r="T4521">
        <v>11.4</v>
      </c>
      <c r="U4521">
        <v>12.6</v>
      </c>
      <c r="V4521">
        <v>100</v>
      </c>
      <c r="W4521">
        <v>0</v>
      </c>
      <c r="X4521">
        <v>0</v>
      </c>
      <c r="Y4521">
        <v>0</v>
      </c>
      <c r="Z4521">
        <v>0</v>
      </c>
      <c r="AA4521">
        <f t="shared" si="350"/>
        <v>0</v>
      </c>
      <c r="AB4521">
        <v>0</v>
      </c>
      <c r="AH4521">
        <f t="shared" si="351"/>
        <v>0</v>
      </c>
      <c r="AI4521">
        <f t="shared" si="353"/>
        <v>0</v>
      </c>
      <c r="AJ4521">
        <f t="shared" si="354"/>
        <v>0</v>
      </c>
      <c r="AK4521">
        <f t="shared" si="352"/>
        <v>0</v>
      </c>
    </row>
    <row r="4522" spans="1:43" x14ac:dyDescent="0.25">
      <c r="A4522">
        <v>376</v>
      </c>
      <c r="B4522">
        <v>14</v>
      </c>
      <c r="C4522" t="s">
        <v>249</v>
      </c>
      <c r="D4522" t="s">
        <v>249</v>
      </c>
      <c r="E4522">
        <v>2018</v>
      </c>
      <c r="F4522" t="s">
        <v>285</v>
      </c>
      <c r="G4522">
        <v>2</v>
      </c>
      <c r="H4522">
        <v>20</v>
      </c>
      <c r="I4522">
        <v>23</v>
      </c>
      <c r="J4522" s="3">
        <v>43151</v>
      </c>
      <c r="L4522">
        <v>9.4</v>
      </c>
      <c r="N4522">
        <v>8</v>
      </c>
      <c r="O4522">
        <v>4.5999999999999996</v>
      </c>
      <c r="P4522">
        <v>28.979999999999997</v>
      </c>
      <c r="Q4522" t="s">
        <v>83</v>
      </c>
      <c r="T4522">
        <v>10.6</v>
      </c>
      <c r="U4522">
        <v>11.8</v>
      </c>
      <c r="V4522">
        <v>60</v>
      </c>
      <c r="W4522">
        <v>1</v>
      </c>
      <c r="X4522">
        <v>0</v>
      </c>
      <c r="Y4522">
        <v>0</v>
      </c>
      <c r="Z4522">
        <v>0</v>
      </c>
      <c r="AA4522">
        <f t="shared" si="350"/>
        <v>1</v>
      </c>
      <c r="AB4522">
        <v>1</v>
      </c>
      <c r="AC4522">
        <v>20</v>
      </c>
      <c r="AD4522">
        <v>0</v>
      </c>
      <c r="AE4522">
        <v>0</v>
      </c>
      <c r="AF4522">
        <v>0</v>
      </c>
      <c r="AG4522">
        <v>0</v>
      </c>
      <c r="AH4522">
        <f t="shared" si="351"/>
        <v>0</v>
      </c>
      <c r="AI4522">
        <f t="shared" si="353"/>
        <v>1</v>
      </c>
      <c r="AJ4522">
        <f t="shared" si="354"/>
        <v>0</v>
      </c>
      <c r="AK4522">
        <f t="shared" si="352"/>
        <v>1</v>
      </c>
      <c r="AL4522">
        <v>26.097000000000001</v>
      </c>
      <c r="AM4522">
        <v>21.664000000000001</v>
      </c>
      <c r="AN4522">
        <v>23.304500000000001</v>
      </c>
      <c r="AO4522">
        <v>22.524999999999999</v>
      </c>
      <c r="AP4522">
        <v>11711.2</v>
      </c>
      <c r="AQ4522">
        <v>2798.6083333333336</v>
      </c>
    </row>
    <row r="4523" spans="1:43" x14ac:dyDescent="0.25">
      <c r="A4523">
        <v>594</v>
      </c>
      <c r="C4523" t="s">
        <v>88</v>
      </c>
      <c r="D4523" t="s">
        <v>89</v>
      </c>
      <c r="E4523">
        <v>2017</v>
      </c>
      <c r="F4523" t="s">
        <v>284</v>
      </c>
      <c r="G4523">
        <v>9</v>
      </c>
      <c r="H4523">
        <v>26</v>
      </c>
      <c r="I4523">
        <v>2</v>
      </c>
      <c r="J4523" s="2">
        <v>43004</v>
      </c>
      <c r="K4523">
        <v>0.5083333333333333</v>
      </c>
      <c r="L4523">
        <v>9.4</v>
      </c>
      <c r="N4523">
        <v>9</v>
      </c>
      <c r="O4523">
        <v>2.8</v>
      </c>
      <c r="P4523">
        <v>19.782</v>
      </c>
      <c r="Q4523" t="s">
        <v>49</v>
      </c>
      <c r="T4523">
        <v>17.399999999999999</v>
      </c>
      <c r="U4523">
        <v>35.200000000000003</v>
      </c>
      <c r="V4523">
        <v>99</v>
      </c>
      <c r="W4523">
        <v>0</v>
      </c>
      <c r="X4523">
        <v>0</v>
      </c>
      <c r="Y4523">
        <v>0</v>
      </c>
      <c r="Z4523">
        <v>0</v>
      </c>
      <c r="AA4523">
        <f t="shared" si="350"/>
        <v>0</v>
      </c>
      <c r="AB4523">
        <v>0</v>
      </c>
      <c r="AH4523">
        <f t="shared" si="351"/>
        <v>0</v>
      </c>
      <c r="AI4523">
        <f t="shared" si="353"/>
        <v>0</v>
      </c>
      <c r="AJ4523">
        <f t="shared" si="354"/>
        <v>0</v>
      </c>
      <c r="AK4523">
        <f t="shared" si="352"/>
        <v>0</v>
      </c>
    </row>
    <row r="4524" spans="1:43" x14ac:dyDescent="0.25">
      <c r="A4524">
        <v>615</v>
      </c>
      <c r="C4524" t="s">
        <v>92</v>
      </c>
      <c r="D4524" t="s">
        <v>89</v>
      </c>
      <c r="E4524">
        <v>2017</v>
      </c>
      <c r="F4524" t="s">
        <v>284</v>
      </c>
      <c r="G4524">
        <v>9</v>
      </c>
      <c r="H4524">
        <v>28</v>
      </c>
      <c r="I4524">
        <v>3</v>
      </c>
      <c r="J4524" s="2">
        <v>43006</v>
      </c>
      <c r="K4524">
        <v>0.32222222222222224</v>
      </c>
      <c r="L4524">
        <v>9.4</v>
      </c>
      <c r="N4524">
        <v>15.4</v>
      </c>
      <c r="O4524">
        <v>5.2</v>
      </c>
      <c r="P4524">
        <v>62.862800000000007</v>
      </c>
      <c r="Q4524" t="s">
        <v>22</v>
      </c>
      <c r="T4524">
        <v>14.8</v>
      </c>
      <c r="U4524">
        <v>58.8</v>
      </c>
      <c r="V4524">
        <v>85</v>
      </c>
      <c r="W4524">
        <v>0</v>
      </c>
      <c r="X4524">
        <v>0</v>
      </c>
      <c r="Y4524">
        <v>0</v>
      </c>
      <c r="Z4524">
        <v>0</v>
      </c>
      <c r="AA4524">
        <f t="shared" si="350"/>
        <v>0</v>
      </c>
      <c r="AB4524">
        <v>0</v>
      </c>
      <c r="AH4524">
        <f t="shared" si="351"/>
        <v>0</v>
      </c>
      <c r="AI4524">
        <f t="shared" si="353"/>
        <v>0</v>
      </c>
      <c r="AJ4524">
        <f t="shared" si="354"/>
        <v>0</v>
      </c>
      <c r="AK4524">
        <f t="shared" si="352"/>
        <v>0</v>
      </c>
    </row>
    <row r="4525" spans="1:43" x14ac:dyDescent="0.25">
      <c r="A4525">
        <v>661</v>
      </c>
      <c r="C4525" t="s">
        <v>92</v>
      </c>
      <c r="D4525" t="s">
        <v>90</v>
      </c>
      <c r="E4525">
        <v>2017</v>
      </c>
      <c r="F4525" t="s">
        <v>284</v>
      </c>
      <c r="G4525">
        <v>10</v>
      </c>
      <c r="H4525">
        <v>7</v>
      </c>
      <c r="I4525">
        <v>4</v>
      </c>
      <c r="J4525" s="2">
        <v>43015</v>
      </c>
      <c r="K4525">
        <v>0.37708333333333333</v>
      </c>
      <c r="L4525">
        <v>9.4</v>
      </c>
      <c r="N4525">
        <v>25.2</v>
      </c>
      <c r="O4525">
        <v>22.6</v>
      </c>
      <c r="P4525">
        <v>447.07320000000004</v>
      </c>
      <c r="Q4525" t="s">
        <v>131</v>
      </c>
      <c r="T4525">
        <v>13</v>
      </c>
      <c r="U4525">
        <v>37</v>
      </c>
      <c r="AA4525">
        <f t="shared" si="350"/>
        <v>0</v>
      </c>
      <c r="AH4525">
        <f t="shared" si="351"/>
        <v>0</v>
      </c>
      <c r="AI4525">
        <f t="shared" si="353"/>
        <v>0</v>
      </c>
      <c r="AJ4525">
        <f t="shared" si="354"/>
        <v>0</v>
      </c>
      <c r="AK4525">
        <f t="shared" si="352"/>
        <v>0</v>
      </c>
    </row>
    <row r="4526" spans="1:43" x14ac:dyDescent="0.25">
      <c r="A4526">
        <v>942</v>
      </c>
      <c r="C4526" t="s">
        <v>92</v>
      </c>
      <c r="D4526" t="s">
        <v>90</v>
      </c>
      <c r="E4526">
        <v>2017</v>
      </c>
      <c r="F4526" t="s">
        <v>284</v>
      </c>
      <c r="G4526">
        <v>11</v>
      </c>
      <c r="H4526">
        <v>22</v>
      </c>
      <c r="I4526">
        <v>10</v>
      </c>
      <c r="J4526" s="2">
        <v>43061</v>
      </c>
      <c r="K4526">
        <v>0.47569444444444442</v>
      </c>
      <c r="L4526">
        <v>9.4</v>
      </c>
      <c r="N4526">
        <v>7.4</v>
      </c>
      <c r="O4526">
        <v>4.5999999999999996</v>
      </c>
      <c r="P4526">
        <v>26.721399999999999</v>
      </c>
      <c r="Q4526" t="s">
        <v>25</v>
      </c>
      <c r="T4526">
        <v>11</v>
      </c>
      <c r="U4526">
        <v>16.5</v>
      </c>
      <c r="V4526">
        <v>85</v>
      </c>
      <c r="W4526">
        <v>15</v>
      </c>
      <c r="X4526">
        <v>8</v>
      </c>
      <c r="Y4526">
        <v>0</v>
      </c>
      <c r="Z4526">
        <v>15</v>
      </c>
      <c r="AA4526">
        <f t="shared" si="350"/>
        <v>38</v>
      </c>
      <c r="AB4526">
        <v>1</v>
      </c>
      <c r="AC4526">
        <v>98</v>
      </c>
      <c r="AD4526">
        <v>2</v>
      </c>
      <c r="AE4526">
        <v>0</v>
      </c>
      <c r="AF4526">
        <v>0</v>
      </c>
      <c r="AG4526">
        <v>0</v>
      </c>
      <c r="AH4526">
        <f t="shared" si="351"/>
        <v>2</v>
      </c>
      <c r="AI4526">
        <f t="shared" si="353"/>
        <v>17</v>
      </c>
      <c r="AJ4526">
        <f t="shared" si="354"/>
        <v>0</v>
      </c>
      <c r="AK4526">
        <f t="shared" si="352"/>
        <v>40</v>
      </c>
    </row>
    <row r="4527" spans="1:43" x14ac:dyDescent="0.25">
      <c r="A4527">
        <v>1636</v>
      </c>
      <c r="C4527" t="s">
        <v>88</v>
      </c>
      <c r="D4527" t="s">
        <v>90</v>
      </c>
      <c r="E4527">
        <v>2018</v>
      </c>
      <c r="F4527" t="s">
        <v>285</v>
      </c>
      <c r="G4527">
        <v>2</v>
      </c>
      <c r="H4527">
        <v>15</v>
      </c>
      <c r="I4527">
        <v>23</v>
      </c>
      <c r="J4527" s="1">
        <v>43146</v>
      </c>
      <c r="K4527">
        <v>0.61527777777777781</v>
      </c>
      <c r="L4527">
        <v>9.4</v>
      </c>
      <c r="N4527">
        <v>5.6</v>
      </c>
      <c r="O4527">
        <v>5.2</v>
      </c>
      <c r="P4527">
        <v>22.859200000000001</v>
      </c>
      <c r="Q4527" t="s">
        <v>28</v>
      </c>
      <c r="T4527">
        <v>17</v>
      </c>
      <c r="U4527">
        <v>22.5</v>
      </c>
      <c r="V4527">
        <v>95</v>
      </c>
      <c r="W4527">
        <v>4</v>
      </c>
      <c r="X4527">
        <v>2</v>
      </c>
      <c r="Y4527">
        <v>0</v>
      </c>
      <c r="Z4527">
        <v>0</v>
      </c>
      <c r="AA4527">
        <f t="shared" si="350"/>
        <v>6</v>
      </c>
      <c r="AB4527">
        <v>0</v>
      </c>
      <c r="AH4527">
        <f t="shared" si="351"/>
        <v>0</v>
      </c>
      <c r="AI4527">
        <f t="shared" si="353"/>
        <v>4</v>
      </c>
      <c r="AJ4527">
        <f t="shared" si="354"/>
        <v>0</v>
      </c>
      <c r="AK4527">
        <f t="shared" si="352"/>
        <v>6</v>
      </c>
    </row>
    <row r="4528" spans="1:43" x14ac:dyDescent="0.25">
      <c r="A4528">
        <v>374</v>
      </c>
      <c r="B4528">
        <v>14</v>
      </c>
      <c r="C4528" t="s">
        <v>249</v>
      </c>
      <c r="D4528" t="s">
        <v>249</v>
      </c>
      <c r="E4528">
        <v>2018</v>
      </c>
      <c r="F4528" t="s">
        <v>285</v>
      </c>
      <c r="G4528">
        <v>1</v>
      </c>
      <c r="H4528">
        <v>27</v>
      </c>
      <c r="I4528">
        <v>20</v>
      </c>
      <c r="J4528" s="3">
        <v>43127</v>
      </c>
      <c r="L4528">
        <v>9.4</v>
      </c>
      <c r="N4528">
        <v>8</v>
      </c>
      <c r="O4528">
        <v>4.5999999999999996</v>
      </c>
      <c r="P4528">
        <v>28.979999999999997</v>
      </c>
      <c r="T4528">
        <v>11.4</v>
      </c>
      <c r="U4528">
        <v>12.6</v>
      </c>
      <c r="AA4528">
        <f t="shared" si="350"/>
        <v>0</v>
      </c>
      <c r="AB4528">
        <v>0</v>
      </c>
      <c r="AH4528">
        <f t="shared" si="351"/>
        <v>0</v>
      </c>
      <c r="AI4528">
        <f t="shared" si="353"/>
        <v>0</v>
      </c>
      <c r="AJ4528">
        <f t="shared" si="354"/>
        <v>0</v>
      </c>
      <c r="AK4528">
        <f t="shared" si="352"/>
        <v>0</v>
      </c>
    </row>
    <row r="4529" spans="1:37" x14ac:dyDescent="0.25">
      <c r="A4529">
        <v>298</v>
      </c>
      <c r="B4529">
        <v>11</v>
      </c>
      <c r="C4529" t="s">
        <v>249</v>
      </c>
      <c r="D4529" t="s">
        <v>249</v>
      </c>
      <c r="E4529">
        <v>2017</v>
      </c>
      <c r="F4529" t="s">
        <v>284</v>
      </c>
      <c r="G4529">
        <v>11</v>
      </c>
      <c r="H4529">
        <v>13</v>
      </c>
      <c r="I4529">
        <v>9</v>
      </c>
      <c r="J4529" s="3">
        <v>43052</v>
      </c>
      <c r="L4529">
        <v>9.5</v>
      </c>
      <c r="N4529">
        <v>8.1</v>
      </c>
      <c r="O4529">
        <v>7</v>
      </c>
      <c r="P4529">
        <v>51.652999999999999</v>
      </c>
      <c r="Q4529" t="s">
        <v>73</v>
      </c>
      <c r="T4529">
        <v>18</v>
      </c>
      <c r="U4529">
        <v>47</v>
      </c>
      <c r="V4529">
        <v>100</v>
      </c>
      <c r="W4529">
        <v>0</v>
      </c>
      <c r="X4529">
        <v>0</v>
      </c>
      <c r="Y4529">
        <v>0</v>
      </c>
      <c r="Z4529">
        <v>0</v>
      </c>
      <c r="AA4529">
        <f t="shared" si="350"/>
        <v>0</v>
      </c>
      <c r="AB4529">
        <v>4</v>
      </c>
      <c r="AC4529">
        <v>228</v>
      </c>
      <c r="AD4529">
        <v>28</v>
      </c>
      <c r="AE4529">
        <v>0</v>
      </c>
      <c r="AF4529">
        <v>0</v>
      </c>
      <c r="AG4529">
        <v>0</v>
      </c>
      <c r="AH4529">
        <f t="shared" si="351"/>
        <v>28</v>
      </c>
      <c r="AI4529">
        <f t="shared" si="353"/>
        <v>28</v>
      </c>
      <c r="AJ4529">
        <f t="shared" si="354"/>
        <v>0</v>
      </c>
      <c r="AK4529">
        <f t="shared" si="352"/>
        <v>28</v>
      </c>
    </row>
    <row r="4530" spans="1:37" x14ac:dyDescent="0.25">
      <c r="A4530">
        <v>298</v>
      </c>
      <c r="B4530">
        <v>11</v>
      </c>
      <c r="C4530" t="s">
        <v>249</v>
      </c>
      <c r="D4530" t="s">
        <v>249</v>
      </c>
      <c r="E4530">
        <v>2017</v>
      </c>
      <c r="F4530" t="s">
        <v>284</v>
      </c>
      <c r="G4530">
        <v>11</v>
      </c>
      <c r="H4530">
        <v>27</v>
      </c>
      <c r="I4530">
        <v>11</v>
      </c>
      <c r="J4530" s="3">
        <v>43066</v>
      </c>
      <c r="L4530">
        <v>9.5</v>
      </c>
      <c r="N4530">
        <v>8.1</v>
      </c>
      <c r="O4530">
        <v>7</v>
      </c>
      <c r="P4530">
        <v>51.652999999999999</v>
      </c>
      <c r="Q4530" t="s">
        <v>73</v>
      </c>
      <c r="T4530">
        <v>18</v>
      </c>
      <c r="U4530">
        <v>47</v>
      </c>
      <c r="V4530">
        <v>98</v>
      </c>
      <c r="W4530">
        <v>2</v>
      </c>
      <c r="X4530">
        <v>0</v>
      </c>
      <c r="Y4530">
        <v>0</v>
      </c>
      <c r="Z4530">
        <v>0</v>
      </c>
      <c r="AA4530">
        <f t="shared" si="350"/>
        <v>2</v>
      </c>
      <c r="AB4530">
        <v>4</v>
      </c>
      <c r="AC4530">
        <v>310</v>
      </c>
      <c r="AD4530">
        <v>12</v>
      </c>
      <c r="AE4530">
        <v>0</v>
      </c>
      <c r="AF4530">
        <v>0</v>
      </c>
      <c r="AG4530">
        <v>0</v>
      </c>
      <c r="AH4530">
        <f t="shared" si="351"/>
        <v>12</v>
      </c>
      <c r="AI4530">
        <f t="shared" si="353"/>
        <v>14</v>
      </c>
      <c r="AJ4530">
        <f t="shared" si="354"/>
        <v>0</v>
      </c>
      <c r="AK4530">
        <f t="shared" si="352"/>
        <v>14</v>
      </c>
    </row>
    <row r="4531" spans="1:37" x14ac:dyDescent="0.25">
      <c r="A4531">
        <v>298</v>
      </c>
      <c r="B4531">
        <v>11</v>
      </c>
      <c r="C4531" t="s">
        <v>249</v>
      </c>
      <c r="D4531" t="s">
        <v>249</v>
      </c>
      <c r="E4531">
        <v>2017</v>
      </c>
      <c r="F4531" t="s">
        <v>285</v>
      </c>
      <c r="G4531">
        <v>12</v>
      </c>
      <c r="H4531">
        <v>12</v>
      </c>
      <c r="I4531">
        <v>13</v>
      </c>
      <c r="J4531" s="3">
        <v>43081</v>
      </c>
      <c r="L4531">
        <v>9.5</v>
      </c>
      <c r="N4531">
        <v>8.1</v>
      </c>
      <c r="O4531">
        <v>7</v>
      </c>
      <c r="P4531">
        <v>51.652999999999999</v>
      </c>
      <c r="Q4531" t="s">
        <v>73</v>
      </c>
      <c r="T4531">
        <v>18</v>
      </c>
      <c r="U4531">
        <v>47</v>
      </c>
      <c r="V4531">
        <v>99</v>
      </c>
      <c r="W4531">
        <v>0</v>
      </c>
      <c r="X4531">
        <v>0</v>
      </c>
      <c r="Y4531">
        <v>0</v>
      </c>
      <c r="Z4531">
        <v>0</v>
      </c>
      <c r="AA4531">
        <f t="shared" si="350"/>
        <v>0</v>
      </c>
      <c r="AB4531">
        <v>4</v>
      </c>
      <c r="AC4531">
        <v>366</v>
      </c>
      <c r="AD4531">
        <v>14</v>
      </c>
      <c r="AE4531">
        <v>4</v>
      </c>
      <c r="AF4531">
        <v>0</v>
      </c>
      <c r="AG4531">
        <v>0</v>
      </c>
      <c r="AH4531">
        <f t="shared" si="351"/>
        <v>18</v>
      </c>
      <c r="AI4531">
        <f t="shared" si="353"/>
        <v>14</v>
      </c>
      <c r="AJ4531">
        <f t="shared" si="354"/>
        <v>0</v>
      </c>
      <c r="AK4531">
        <f t="shared" si="352"/>
        <v>18</v>
      </c>
    </row>
    <row r="4532" spans="1:37" x14ac:dyDescent="0.25">
      <c r="A4532">
        <v>298</v>
      </c>
      <c r="B4532">
        <v>11</v>
      </c>
      <c r="C4532" t="s">
        <v>249</v>
      </c>
      <c r="D4532" t="s">
        <v>249</v>
      </c>
      <c r="E4532">
        <v>2017</v>
      </c>
      <c r="F4532" t="s">
        <v>285</v>
      </c>
      <c r="G4532">
        <v>12</v>
      </c>
      <c r="H4532">
        <v>26</v>
      </c>
      <c r="I4532">
        <v>15</v>
      </c>
      <c r="J4532" s="3">
        <v>43095</v>
      </c>
      <c r="L4532">
        <v>9.5</v>
      </c>
      <c r="N4532">
        <v>8.1</v>
      </c>
      <c r="O4532">
        <v>7</v>
      </c>
      <c r="P4532">
        <v>51.652999999999999</v>
      </c>
      <c r="Q4532" t="s">
        <v>73</v>
      </c>
      <c r="T4532">
        <v>18</v>
      </c>
      <c r="U4532">
        <v>47</v>
      </c>
      <c r="V4532">
        <v>100</v>
      </c>
      <c r="W4532">
        <v>0</v>
      </c>
      <c r="X4532">
        <v>0</v>
      </c>
      <c r="Y4532">
        <v>0</v>
      </c>
      <c r="Z4532">
        <v>0</v>
      </c>
      <c r="AA4532">
        <f t="shared" si="350"/>
        <v>0</v>
      </c>
      <c r="AB4532">
        <v>4</v>
      </c>
      <c r="AC4532">
        <v>338</v>
      </c>
      <c r="AD4532">
        <v>22</v>
      </c>
      <c r="AE4532">
        <v>5</v>
      </c>
      <c r="AF4532">
        <v>2</v>
      </c>
      <c r="AG4532">
        <v>0</v>
      </c>
      <c r="AH4532">
        <f t="shared" si="351"/>
        <v>29</v>
      </c>
      <c r="AI4532">
        <f t="shared" si="353"/>
        <v>22</v>
      </c>
      <c r="AJ4532">
        <f t="shared" si="354"/>
        <v>2</v>
      </c>
      <c r="AK4532">
        <f t="shared" si="352"/>
        <v>29</v>
      </c>
    </row>
    <row r="4533" spans="1:37" x14ac:dyDescent="0.25">
      <c r="A4533">
        <v>1040</v>
      </c>
      <c r="C4533" t="s">
        <v>92</v>
      </c>
      <c r="D4533" t="s">
        <v>89</v>
      </c>
      <c r="E4533">
        <v>2017</v>
      </c>
      <c r="F4533" t="s">
        <v>285</v>
      </c>
      <c r="G4533">
        <v>12</v>
      </c>
      <c r="H4533">
        <v>2</v>
      </c>
      <c r="I4533">
        <v>12</v>
      </c>
      <c r="J4533" s="1">
        <v>43071</v>
      </c>
      <c r="K4533">
        <v>0.47986111111111113</v>
      </c>
      <c r="L4533">
        <v>9.5</v>
      </c>
      <c r="N4533">
        <v>15.4</v>
      </c>
      <c r="O4533">
        <v>10</v>
      </c>
      <c r="P4533">
        <v>120.89</v>
      </c>
      <c r="Q4533" t="s">
        <v>170</v>
      </c>
      <c r="T4533">
        <v>14</v>
      </c>
      <c r="U4533">
        <v>33</v>
      </c>
      <c r="V4533">
        <v>99</v>
      </c>
      <c r="W4533">
        <v>0</v>
      </c>
      <c r="X4533">
        <v>1</v>
      </c>
      <c r="Y4533">
        <v>1</v>
      </c>
      <c r="Z4533">
        <v>1</v>
      </c>
      <c r="AA4533">
        <f t="shared" si="350"/>
        <v>3</v>
      </c>
      <c r="AB4533">
        <v>3</v>
      </c>
      <c r="AC4533">
        <v>343</v>
      </c>
      <c r="AD4533">
        <v>8</v>
      </c>
      <c r="AE4533">
        <v>4</v>
      </c>
      <c r="AF4533">
        <v>0</v>
      </c>
      <c r="AG4533">
        <v>0</v>
      </c>
      <c r="AH4533">
        <f t="shared" si="351"/>
        <v>12</v>
      </c>
      <c r="AI4533">
        <f t="shared" si="353"/>
        <v>8</v>
      </c>
      <c r="AJ4533">
        <f t="shared" si="354"/>
        <v>1</v>
      </c>
      <c r="AK4533">
        <f t="shared" si="352"/>
        <v>15</v>
      </c>
    </row>
    <row r="4534" spans="1:37" x14ac:dyDescent="0.25">
      <c r="A4534">
        <v>1100</v>
      </c>
      <c r="C4534" t="s">
        <v>92</v>
      </c>
      <c r="D4534" t="s">
        <v>89</v>
      </c>
      <c r="E4534">
        <v>2017</v>
      </c>
      <c r="F4534" t="s">
        <v>285</v>
      </c>
      <c r="G4534">
        <v>12</v>
      </c>
      <c r="H4534">
        <v>5</v>
      </c>
      <c r="I4534">
        <v>12</v>
      </c>
      <c r="J4534" s="1">
        <v>43074</v>
      </c>
      <c r="K4534">
        <v>0.57638888888888884</v>
      </c>
      <c r="L4534">
        <v>9.5</v>
      </c>
      <c r="N4534">
        <v>12</v>
      </c>
      <c r="O4534">
        <v>5.5</v>
      </c>
      <c r="P4534">
        <v>51.81</v>
      </c>
      <c r="Q4534" t="s">
        <v>118</v>
      </c>
      <c r="T4534">
        <v>13</v>
      </c>
      <c r="U4534">
        <v>32</v>
      </c>
      <c r="V4534">
        <v>100</v>
      </c>
      <c r="W4534">
        <v>0</v>
      </c>
      <c r="X4534">
        <v>0</v>
      </c>
      <c r="Y4534">
        <v>0</v>
      </c>
      <c r="Z4534">
        <v>0</v>
      </c>
      <c r="AA4534">
        <f t="shared" si="350"/>
        <v>0</v>
      </c>
      <c r="AB4534">
        <v>3</v>
      </c>
      <c r="AC4534">
        <v>266</v>
      </c>
      <c r="AD4534">
        <v>29</v>
      </c>
      <c r="AE4534">
        <v>5</v>
      </c>
      <c r="AF4534">
        <v>0</v>
      </c>
      <c r="AG4534">
        <v>0</v>
      </c>
      <c r="AH4534">
        <f t="shared" si="351"/>
        <v>34</v>
      </c>
      <c r="AI4534">
        <f t="shared" si="353"/>
        <v>29</v>
      </c>
      <c r="AJ4534">
        <f t="shared" si="354"/>
        <v>0</v>
      </c>
      <c r="AK4534">
        <f t="shared" si="352"/>
        <v>34</v>
      </c>
    </row>
    <row r="4535" spans="1:37" x14ac:dyDescent="0.25">
      <c r="A4535">
        <v>1537</v>
      </c>
      <c r="C4535" t="s">
        <v>92</v>
      </c>
      <c r="D4535" t="s">
        <v>90</v>
      </c>
      <c r="E4535">
        <v>2018</v>
      </c>
      <c r="F4535" t="s">
        <v>285</v>
      </c>
      <c r="G4535">
        <v>2</v>
      </c>
      <c r="H4535">
        <v>6</v>
      </c>
      <c r="I4535">
        <v>21</v>
      </c>
      <c r="J4535" s="1">
        <v>43137</v>
      </c>
      <c r="K4535">
        <v>0.39444444444444443</v>
      </c>
      <c r="L4535">
        <v>9.5</v>
      </c>
      <c r="N4535">
        <v>10.8</v>
      </c>
      <c r="O4535">
        <v>6.6</v>
      </c>
      <c r="P4535">
        <v>55.954800000000006</v>
      </c>
      <c r="Q4535" t="s">
        <v>25</v>
      </c>
      <c r="T4535">
        <v>17</v>
      </c>
      <c r="U4535">
        <v>30</v>
      </c>
      <c r="V4535">
        <v>95</v>
      </c>
      <c r="W4535">
        <v>4</v>
      </c>
      <c r="X4535">
        <v>2</v>
      </c>
      <c r="Y4535">
        <v>6</v>
      </c>
      <c r="Z4535">
        <v>0</v>
      </c>
      <c r="AA4535">
        <f t="shared" si="350"/>
        <v>12</v>
      </c>
      <c r="AB4535">
        <v>0</v>
      </c>
      <c r="AH4535">
        <f t="shared" si="351"/>
        <v>0</v>
      </c>
      <c r="AI4535">
        <f t="shared" si="353"/>
        <v>4</v>
      </c>
      <c r="AJ4535">
        <f t="shared" si="354"/>
        <v>6</v>
      </c>
      <c r="AK4535">
        <f t="shared" si="352"/>
        <v>12</v>
      </c>
    </row>
    <row r="4536" spans="1:37" x14ac:dyDescent="0.25">
      <c r="A4536">
        <v>1728</v>
      </c>
      <c r="C4536" t="s">
        <v>92</v>
      </c>
      <c r="D4536" t="s">
        <v>89</v>
      </c>
      <c r="E4536">
        <v>2018</v>
      </c>
      <c r="F4536" t="s">
        <v>285</v>
      </c>
      <c r="G4536">
        <v>1</v>
      </c>
      <c r="H4536">
        <v>28</v>
      </c>
      <c r="I4536">
        <v>20</v>
      </c>
      <c r="J4536" s="1">
        <v>43128</v>
      </c>
      <c r="K4536">
        <v>0.24374999999999999</v>
      </c>
      <c r="L4536">
        <v>9.5</v>
      </c>
      <c r="N4536">
        <v>6</v>
      </c>
      <c r="O4536">
        <v>2.5</v>
      </c>
      <c r="P4536">
        <v>11.775</v>
      </c>
      <c r="Q4536" t="s">
        <v>25</v>
      </c>
      <c r="T4536">
        <v>13</v>
      </c>
      <c r="U4536">
        <v>18</v>
      </c>
      <c r="V4536">
        <v>95</v>
      </c>
      <c r="W4536">
        <v>2</v>
      </c>
      <c r="X4536">
        <v>1</v>
      </c>
      <c r="Y4536">
        <v>0</v>
      </c>
      <c r="Z4536">
        <v>0</v>
      </c>
      <c r="AA4536">
        <f t="shared" si="350"/>
        <v>3</v>
      </c>
      <c r="AB4536">
        <v>0</v>
      </c>
      <c r="AH4536">
        <f t="shared" si="351"/>
        <v>0</v>
      </c>
      <c r="AI4536">
        <f t="shared" si="353"/>
        <v>2</v>
      </c>
      <c r="AJ4536">
        <f t="shared" si="354"/>
        <v>0</v>
      </c>
      <c r="AK4536">
        <f t="shared" si="352"/>
        <v>3</v>
      </c>
    </row>
    <row r="4537" spans="1:37" x14ac:dyDescent="0.25">
      <c r="A4537">
        <v>747</v>
      </c>
      <c r="C4537" t="s">
        <v>92</v>
      </c>
      <c r="D4537" t="s">
        <v>90</v>
      </c>
      <c r="E4537">
        <v>2017</v>
      </c>
      <c r="F4537" t="s">
        <v>284</v>
      </c>
      <c r="G4537">
        <v>10</v>
      </c>
      <c r="H4537">
        <v>24</v>
      </c>
      <c r="I4537">
        <v>6</v>
      </c>
      <c r="J4537" s="1">
        <v>43032</v>
      </c>
      <c r="K4537">
        <v>0.38958333333333334</v>
      </c>
      <c r="L4537">
        <v>9.6</v>
      </c>
      <c r="N4537">
        <v>7.6</v>
      </c>
      <c r="O4537">
        <v>3</v>
      </c>
      <c r="P4537">
        <v>17.898</v>
      </c>
      <c r="Q4537" t="s">
        <v>269</v>
      </c>
      <c r="T4537">
        <v>9</v>
      </c>
      <c r="U4537">
        <v>19.5</v>
      </c>
      <c r="V4537">
        <v>100</v>
      </c>
      <c r="W4537">
        <v>0</v>
      </c>
      <c r="X4537">
        <v>0</v>
      </c>
      <c r="Y4537">
        <v>8</v>
      </c>
      <c r="Z4537">
        <v>85</v>
      </c>
      <c r="AA4537">
        <f t="shared" si="350"/>
        <v>93</v>
      </c>
      <c r="AB4537">
        <v>1</v>
      </c>
      <c r="AC4537">
        <v>60</v>
      </c>
      <c r="AD4537">
        <v>40</v>
      </c>
      <c r="AE4537">
        <v>22</v>
      </c>
      <c r="AF4537">
        <v>0</v>
      </c>
      <c r="AG4537">
        <v>0</v>
      </c>
      <c r="AH4537">
        <f t="shared" si="351"/>
        <v>62</v>
      </c>
      <c r="AI4537">
        <f t="shared" si="353"/>
        <v>40</v>
      </c>
      <c r="AJ4537">
        <f t="shared" si="354"/>
        <v>8</v>
      </c>
      <c r="AK4537">
        <f t="shared" si="352"/>
        <v>155</v>
      </c>
    </row>
    <row r="4538" spans="1:37" x14ac:dyDescent="0.25">
      <c r="A4538">
        <v>747</v>
      </c>
      <c r="C4538" t="s">
        <v>92</v>
      </c>
      <c r="D4538" t="s">
        <v>90</v>
      </c>
      <c r="E4538">
        <v>2018</v>
      </c>
      <c r="F4538" t="s">
        <v>285</v>
      </c>
      <c r="G4538">
        <v>2</v>
      </c>
      <c r="H4538">
        <v>16</v>
      </c>
      <c r="I4538">
        <v>23</v>
      </c>
      <c r="J4538" s="1">
        <v>43147</v>
      </c>
      <c r="K4538">
        <v>0.40277777777777779</v>
      </c>
      <c r="L4538">
        <v>9.6</v>
      </c>
      <c r="N4538">
        <v>7.6</v>
      </c>
      <c r="O4538">
        <v>3</v>
      </c>
      <c r="P4538">
        <v>17.898</v>
      </c>
      <c r="Q4538" t="s">
        <v>269</v>
      </c>
      <c r="T4538">
        <v>9</v>
      </c>
      <c r="U4538">
        <v>19.5</v>
      </c>
      <c r="V4538">
        <v>97</v>
      </c>
      <c r="W4538">
        <v>0</v>
      </c>
      <c r="X4538">
        <v>0</v>
      </c>
      <c r="Y4538">
        <v>0</v>
      </c>
      <c r="Z4538">
        <v>0</v>
      </c>
      <c r="AA4538">
        <f t="shared" si="350"/>
        <v>0</v>
      </c>
      <c r="AB4538">
        <v>2</v>
      </c>
      <c r="AC4538">
        <v>100</v>
      </c>
      <c r="AD4538">
        <v>1</v>
      </c>
      <c r="AE4538">
        <v>0</v>
      </c>
      <c r="AF4538">
        <v>0</v>
      </c>
      <c r="AG4538">
        <v>0</v>
      </c>
      <c r="AH4538">
        <f t="shared" si="351"/>
        <v>1</v>
      </c>
      <c r="AI4538">
        <f t="shared" si="353"/>
        <v>1</v>
      </c>
      <c r="AJ4538">
        <f t="shared" si="354"/>
        <v>0</v>
      </c>
      <c r="AK4538">
        <f t="shared" si="352"/>
        <v>1</v>
      </c>
    </row>
    <row r="4539" spans="1:37" x14ac:dyDescent="0.25">
      <c r="A4539">
        <v>924</v>
      </c>
      <c r="C4539" t="s">
        <v>88</v>
      </c>
      <c r="D4539" t="s">
        <v>90</v>
      </c>
      <c r="E4539">
        <v>2017</v>
      </c>
      <c r="F4539" t="s">
        <v>284</v>
      </c>
      <c r="G4539">
        <v>11</v>
      </c>
      <c r="H4539">
        <v>21</v>
      </c>
      <c r="I4539">
        <v>10</v>
      </c>
      <c r="J4539" s="2">
        <v>43060</v>
      </c>
      <c r="K4539">
        <v>0.3888888888888889</v>
      </c>
      <c r="L4539">
        <v>9.6</v>
      </c>
      <c r="N4539">
        <v>6</v>
      </c>
      <c r="O4539">
        <v>2</v>
      </c>
      <c r="P4539">
        <v>9.42</v>
      </c>
      <c r="Q4539" t="s">
        <v>183</v>
      </c>
      <c r="T4539">
        <v>25</v>
      </c>
      <c r="U4539">
        <v>73</v>
      </c>
      <c r="V4539">
        <v>95</v>
      </c>
      <c r="W4539">
        <v>5</v>
      </c>
      <c r="X4539">
        <v>0</v>
      </c>
      <c r="Y4539">
        <v>5</v>
      </c>
      <c r="Z4539">
        <v>0</v>
      </c>
      <c r="AA4539">
        <f t="shared" si="350"/>
        <v>10</v>
      </c>
      <c r="AB4539">
        <v>1</v>
      </c>
      <c r="AC4539">
        <v>88</v>
      </c>
      <c r="AD4539">
        <v>12</v>
      </c>
      <c r="AE4539">
        <v>5</v>
      </c>
      <c r="AF4539">
        <v>0</v>
      </c>
      <c r="AG4539">
        <v>0</v>
      </c>
      <c r="AH4539">
        <f t="shared" si="351"/>
        <v>17</v>
      </c>
      <c r="AI4539">
        <f t="shared" si="353"/>
        <v>17</v>
      </c>
      <c r="AJ4539">
        <f t="shared" si="354"/>
        <v>5</v>
      </c>
      <c r="AK4539">
        <f t="shared" si="352"/>
        <v>27</v>
      </c>
    </row>
    <row r="4540" spans="1:37" x14ac:dyDescent="0.25">
      <c r="A4540">
        <v>297</v>
      </c>
      <c r="B4540">
        <v>11</v>
      </c>
      <c r="C4540" t="s">
        <v>249</v>
      </c>
      <c r="D4540" t="s">
        <v>249</v>
      </c>
      <c r="E4540">
        <v>2017</v>
      </c>
      <c r="F4540" t="s">
        <v>284</v>
      </c>
      <c r="G4540">
        <v>11</v>
      </c>
      <c r="H4540">
        <v>13</v>
      </c>
      <c r="I4540">
        <v>9</v>
      </c>
      <c r="J4540" s="3">
        <v>43052</v>
      </c>
      <c r="L4540">
        <v>9.6999999999999993</v>
      </c>
      <c r="N4540">
        <v>8.1</v>
      </c>
      <c r="O4540">
        <v>7</v>
      </c>
      <c r="P4540">
        <v>51.652999999999999</v>
      </c>
      <c r="Q4540" t="s">
        <v>51</v>
      </c>
      <c r="T4540">
        <v>14.1</v>
      </c>
      <c r="U4540">
        <v>11.2</v>
      </c>
      <c r="V4540">
        <v>88</v>
      </c>
      <c r="W4540">
        <v>0</v>
      </c>
      <c r="X4540">
        <v>0</v>
      </c>
      <c r="Y4540">
        <v>0</v>
      </c>
      <c r="Z4540">
        <v>0</v>
      </c>
      <c r="AA4540">
        <f t="shared" ref="AA4540:AA4603" si="355">SUM(W4540:Z4540)</f>
        <v>0</v>
      </c>
      <c r="AB4540">
        <v>1</v>
      </c>
      <c r="AC4540">
        <v>90</v>
      </c>
      <c r="AD4540">
        <v>0</v>
      </c>
      <c r="AE4540">
        <v>0</v>
      </c>
      <c r="AF4540">
        <v>0</v>
      </c>
      <c r="AG4540">
        <v>0</v>
      </c>
      <c r="AH4540">
        <f t="shared" ref="AH4540:AH4603" si="356">SUM(AD4540:AG4540)</f>
        <v>0</v>
      </c>
      <c r="AI4540">
        <f t="shared" si="353"/>
        <v>0</v>
      </c>
      <c r="AJ4540">
        <f t="shared" si="354"/>
        <v>0</v>
      </c>
      <c r="AK4540">
        <f t="shared" ref="AK4540:AK4603" si="357">SUM(AH4540+AA4540)</f>
        <v>0</v>
      </c>
    </row>
    <row r="4541" spans="1:37" x14ac:dyDescent="0.25">
      <c r="A4541">
        <v>363</v>
      </c>
      <c r="B4541">
        <v>13</v>
      </c>
      <c r="C4541" t="s">
        <v>249</v>
      </c>
      <c r="D4541" t="s">
        <v>249</v>
      </c>
      <c r="E4541">
        <v>2017</v>
      </c>
      <c r="F4541" t="s">
        <v>284</v>
      </c>
      <c r="G4541">
        <v>11</v>
      </c>
      <c r="H4541">
        <v>14</v>
      </c>
      <c r="I4541">
        <v>9</v>
      </c>
      <c r="J4541" s="3">
        <v>43053</v>
      </c>
      <c r="L4541">
        <v>9.6999999999999993</v>
      </c>
      <c r="N4541">
        <v>8.3000000000000007</v>
      </c>
      <c r="O4541">
        <v>3.5</v>
      </c>
      <c r="P4541">
        <v>109.33480000000003</v>
      </c>
      <c r="Q4541" t="s">
        <v>31</v>
      </c>
      <c r="R4541" t="s">
        <v>387</v>
      </c>
      <c r="T4541">
        <v>9.6</v>
      </c>
      <c r="U4541">
        <v>11.7</v>
      </c>
      <c r="V4541">
        <v>100</v>
      </c>
      <c r="W4541">
        <v>0</v>
      </c>
      <c r="X4541">
        <v>0</v>
      </c>
      <c r="Y4541">
        <v>0</v>
      </c>
      <c r="Z4541">
        <v>0</v>
      </c>
      <c r="AA4541">
        <f t="shared" si="355"/>
        <v>0</v>
      </c>
      <c r="AB4541">
        <v>0</v>
      </c>
      <c r="AH4541">
        <f t="shared" si="356"/>
        <v>0</v>
      </c>
      <c r="AI4541">
        <f t="shared" si="353"/>
        <v>0</v>
      </c>
      <c r="AJ4541">
        <f t="shared" si="354"/>
        <v>0</v>
      </c>
      <c r="AK4541">
        <f t="shared" si="357"/>
        <v>0</v>
      </c>
    </row>
    <row r="4542" spans="1:37" x14ac:dyDescent="0.25">
      <c r="A4542">
        <v>373</v>
      </c>
      <c r="B4542">
        <v>14</v>
      </c>
      <c r="C4542" t="s">
        <v>249</v>
      </c>
      <c r="D4542" t="s">
        <v>249</v>
      </c>
      <c r="E4542">
        <v>2017</v>
      </c>
      <c r="F4542" t="s">
        <v>284</v>
      </c>
      <c r="G4542">
        <v>11</v>
      </c>
      <c r="H4542">
        <v>13</v>
      </c>
      <c r="I4542">
        <v>9</v>
      </c>
      <c r="J4542" s="3">
        <v>43052</v>
      </c>
      <c r="L4542">
        <v>9.6999999999999993</v>
      </c>
      <c r="N4542">
        <v>14.3</v>
      </c>
      <c r="O4542">
        <v>5.9</v>
      </c>
      <c r="P4542">
        <v>72.705600000000004</v>
      </c>
      <c r="Q4542" t="s">
        <v>58</v>
      </c>
      <c r="T4542">
        <v>16.400000000000002</v>
      </c>
      <c r="U4542">
        <v>18.100000000000001</v>
      </c>
      <c r="V4542">
        <v>99</v>
      </c>
      <c r="W4542">
        <v>1</v>
      </c>
      <c r="X4542">
        <v>0</v>
      </c>
      <c r="Y4542">
        <v>0</v>
      </c>
      <c r="Z4542">
        <v>0</v>
      </c>
      <c r="AA4542">
        <f t="shared" si="355"/>
        <v>1</v>
      </c>
      <c r="AB4542">
        <v>2</v>
      </c>
      <c r="AC4542">
        <v>140</v>
      </c>
      <c r="AD4542">
        <v>0</v>
      </c>
      <c r="AE4542">
        <v>0</v>
      </c>
      <c r="AF4542">
        <v>0</v>
      </c>
      <c r="AG4542">
        <v>0</v>
      </c>
      <c r="AH4542">
        <f t="shared" si="356"/>
        <v>0</v>
      </c>
      <c r="AI4542">
        <f t="shared" si="353"/>
        <v>1</v>
      </c>
      <c r="AJ4542">
        <f t="shared" si="354"/>
        <v>0</v>
      </c>
      <c r="AK4542">
        <f t="shared" si="357"/>
        <v>1</v>
      </c>
    </row>
    <row r="4543" spans="1:37" x14ac:dyDescent="0.25">
      <c r="A4543">
        <v>297</v>
      </c>
      <c r="B4543">
        <v>11</v>
      </c>
      <c r="C4543" t="s">
        <v>249</v>
      </c>
      <c r="D4543" t="s">
        <v>249</v>
      </c>
      <c r="E4543">
        <v>2017</v>
      </c>
      <c r="F4543" t="s">
        <v>284</v>
      </c>
      <c r="G4543">
        <v>11</v>
      </c>
      <c r="H4543">
        <v>27</v>
      </c>
      <c r="I4543">
        <v>11</v>
      </c>
      <c r="J4543" s="3">
        <v>43066</v>
      </c>
      <c r="L4543">
        <v>9.6999999999999993</v>
      </c>
      <c r="N4543">
        <v>8.1</v>
      </c>
      <c r="O4543">
        <v>7</v>
      </c>
      <c r="P4543">
        <v>51.652999999999999</v>
      </c>
      <c r="Q4543" t="s">
        <v>51</v>
      </c>
      <c r="T4543">
        <v>14.1</v>
      </c>
      <c r="U4543">
        <v>11.2</v>
      </c>
      <c r="V4543">
        <v>77</v>
      </c>
      <c r="W4543">
        <v>1</v>
      </c>
      <c r="X4543">
        <v>0</v>
      </c>
      <c r="Y4543">
        <v>0</v>
      </c>
      <c r="Z4543">
        <v>0</v>
      </c>
      <c r="AA4543">
        <f t="shared" si="355"/>
        <v>1</v>
      </c>
      <c r="AB4543">
        <v>1</v>
      </c>
      <c r="AC4543">
        <v>65</v>
      </c>
      <c r="AD4543">
        <v>2</v>
      </c>
      <c r="AE4543">
        <v>1</v>
      </c>
      <c r="AF4543">
        <v>0</v>
      </c>
      <c r="AG4543">
        <v>0</v>
      </c>
      <c r="AH4543">
        <f t="shared" si="356"/>
        <v>3</v>
      </c>
      <c r="AI4543">
        <f t="shared" si="353"/>
        <v>3</v>
      </c>
      <c r="AJ4543">
        <f t="shared" si="354"/>
        <v>0</v>
      </c>
      <c r="AK4543">
        <f t="shared" si="357"/>
        <v>4</v>
      </c>
    </row>
    <row r="4544" spans="1:37" x14ac:dyDescent="0.25">
      <c r="A4544">
        <v>363</v>
      </c>
      <c r="B4544">
        <v>13</v>
      </c>
      <c r="C4544" t="s">
        <v>249</v>
      </c>
      <c r="D4544" t="s">
        <v>249</v>
      </c>
      <c r="E4544">
        <v>2017</v>
      </c>
      <c r="F4544" t="s">
        <v>284</v>
      </c>
      <c r="G4544">
        <v>11</v>
      </c>
      <c r="H4544">
        <v>29</v>
      </c>
      <c r="I4544">
        <v>11</v>
      </c>
      <c r="J4544" s="3">
        <v>43068</v>
      </c>
      <c r="L4544">
        <v>9.6999999999999993</v>
      </c>
      <c r="N4544">
        <v>8.3000000000000007</v>
      </c>
      <c r="O4544">
        <v>3.5</v>
      </c>
      <c r="P4544">
        <v>109.33480000000003</v>
      </c>
      <c r="Q4544" t="s">
        <v>31</v>
      </c>
      <c r="R4544" t="s">
        <v>387</v>
      </c>
      <c r="T4544">
        <v>9.6</v>
      </c>
      <c r="U4544">
        <v>11.7</v>
      </c>
      <c r="V4544">
        <v>100</v>
      </c>
      <c r="W4544">
        <v>0</v>
      </c>
      <c r="X4544">
        <v>0</v>
      </c>
      <c r="Y4544">
        <v>0</v>
      </c>
      <c r="Z4544">
        <v>0</v>
      </c>
      <c r="AA4544">
        <f t="shared" si="355"/>
        <v>0</v>
      </c>
      <c r="AB4544">
        <v>0</v>
      </c>
      <c r="AH4544">
        <f t="shared" si="356"/>
        <v>0</v>
      </c>
      <c r="AI4544">
        <f t="shared" si="353"/>
        <v>0</v>
      </c>
      <c r="AJ4544">
        <f t="shared" si="354"/>
        <v>0</v>
      </c>
      <c r="AK4544">
        <f t="shared" si="357"/>
        <v>0</v>
      </c>
    </row>
    <row r="4545" spans="1:37" x14ac:dyDescent="0.25">
      <c r="A4545">
        <v>373</v>
      </c>
      <c r="B4545">
        <v>14</v>
      </c>
      <c r="C4545" t="s">
        <v>249</v>
      </c>
      <c r="D4545" t="s">
        <v>249</v>
      </c>
      <c r="E4545">
        <v>2017</v>
      </c>
      <c r="F4545" t="s">
        <v>284</v>
      </c>
      <c r="G4545">
        <v>11</v>
      </c>
      <c r="H4545">
        <v>27</v>
      </c>
      <c r="I4545">
        <v>11</v>
      </c>
      <c r="J4545" s="3">
        <v>43066</v>
      </c>
      <c r="L4545">
        <v>9.6999999999999993</v>
      </c>
      <c r="N4545">
        <v>14.3</v>
      </c>
      <c r="O4545">
        <v>5.9</v>
      </c>
      <c r="P4545">
        <v>72.705600000000004</v>
      </c>
      <c r="Q4545" t="s">
        <v>58</v>
      </c>
      <c r="T4545">
        <v>16.400000000000002</v>
      </c>
      <c r="U4545">
        <v>18.100000000000001</v>
      </c>
      <c r="V4545">
        <v>90</v>
      </c>
      <c r="W4545">
        <v>1</v>
      </c>
      <c r="X4545">
        <v>0</v>
      </c>
      <c r="Y4545">
        <v>0</v>
      </c>
      <c r="Z4545">
        <v>0</v>
      </c>
      <c r="AA4545">
        <f t="shared" si="355"/>
        <v>1</v>
      </c>
      <c r="AB4545">
        <v>2</v>
      </c>
      <c r="AC4545">
        <v>150</v>
      </c>
      <c r="AD4545">
        <v>3</v>
      </c>
      <c r="AE4545">
        <v>1</v>
      </c>
      <c r="AF4545">
        <v>0</v>
      </c>
      <c r="AH4545">
        <f t="shared" si="356"/>
        <v>4</v>
      </c>
      <c r="AI4545">
        <f t="shared" si="353"/>
        <v>4</v>
      </c>
      <c r="AJ4545">
        <f t="shared" si="354"/>
        <v>0</v>
      </c>
      <c r="AK4545">
        <f t="shared" si="357"/>
        <v>5</v>
      </c>
    </row>
    <row r="4546" spans="1:37" x14ac:dyDescent="0.25">
      <c r="A4546">
        <v>297</v>
      </c>
      <c r="B4546">
        <v>11</v>
      </c>
      <c r="C4546" t="s">
        <v>249</v>
      </c>
      <c r="D4546" t="s">
        <v>249</v>
      </c>
      <c r="E4546">
        <v>2017</v>
      </c>
      <c r="F4546" t="s">
        <v>285</v>
      </c>
      <c r="G4546">
        <v>12</v>
      </c>
      <c r="H4546">
        <v>12</v>
      </c>
      <c r="I4546">
        <v>13</v>
      </c>
      <c r="J4546" s="3">
        <v>43081</v>
      </c>
      <c r="L4546">
        <v>9.6999999999999993</v>
      </c>
      <c r="N4546">
        <v>8.1</v>
      </c>
      <c r="O4546">
        <v>7</v>
      </c>
      <c r="P4546">
        <v>51.652999999999999</v>
      </c>
      <c r="Q4546" t="s">
        <v>51</v>
      </c>
      <c r="T4546">
        <v>14.1</v>
      </c>
      <c r="U4546">
        <v>11.2</v>
      </c>
      <c r="V4546">
        <v>100</v>
      </c>
      <c r="W4546">
        <v>0</v>
      </c>
      <c r="X4546">
        <v>0</v>
      </c>
      <c r="Y4546">
        <v>0</v>
      </c>
      <c r="Z4546">
        <v>0</v>
      </c>
      <c r="AA4546">
        <f t="shared" si="355"/>
        <v>0</v>
      </c>
      <c r="AB4546">
        <v>1</v>
      </c>
      <c r="AC4546">
        <v>95</v>
      </c>
      <c r="AD4546">
        <v>5</v>
      </c>
      <c r="AE4546">
        <v>0</v>
      </c>
      <c r="AF4546">
        <v>0</v>
      </c>
      <c r="AG4546">
        <v>0</v>
      </c>
      <c r="AH4546">
        <f t="shared" si="356"/>
        <v>5</v>
      </c>
      <c r="AI4546">
        <f t="shared" si="353"/>
        <v>5</v>
      </c>
      <c r="AJ4546">
        <f t="shared" si="354"/>
        <v>0</v>
      </c>
      <c r="AK4546">
        <f t="shared" si="357"/>
        <v>5</v>
      </c>
    </row>
    <row r="4547" spans="1:37" x14ac:dyDescent="0.25">
      <c r="A4547">
        <v>363</v>
      </c>
      <c r="B4547">
        <v>13</v>
      </c>
      <c r="C4547" t="s">
        <v>249</v>
      </c>
      <c r="D4547" t="s">
        <v>249</v>
      </c>
      <c r="E4547">
        <v>2017</v>
      </c>
      <c r="F4547" t="s">
        <v>285</v>
      </c>
      <c r="G4547">
        <v>12</v>
      </c>
      <c r="H4547">
        <v>11</v>
      </c>
      <c r="I4547">
        <v>13</v>
      </c>
      <c r="J4547" s="3">
        <v>43080</v>
      </c>
      <c r="L4547">
        <v>9.6999999999999993</v>
      </c>
      <c r="N4547">
        <v>8.3000000000000007</v>
      </c>
      <c r="O4547">
        <v>3.5</v>
      </c>
      <c r="P4547">
        <v>109.33480000000003</v>
      </c>
      <c r="Q4547" t="s">
        <v>31</v>
      </c>
      <c r="R4547" t="s">
        <v>387</v>
      </c>
      <c r="T4547">
        <v>9.6</v>
      </c>
      <c r="U4547">
        <v>11.7</v>
      </c>
      <c r="V4547">
        <v>100</v>
      </c>
      <c r="W4547">
        <v>0</v>
      </c>
      <c r="X4547">
        <v>0</v>
      </c>
      <c r="Y4547">
        <v>0</v>
      </c>
      <c r="Z4547">
        <v>0</v>
      </c>
      <c r="AA4547">
        <f t="shared" si="355"/>
        <v>0</v>
      </c>
      <c r="AB4547">
        <v>0</v>
      </c>
      <c r="AH4547">
        <f t="shared" si="356"/>
        <v>0</v>
      </c>
      <c r="AI4547">
        <f t="shared" ref="AI4547:AI4610" si="358">AD4547+W4547</f>
        <v>0</v>
      </c>
      <c r="AJ4547">
        <f t="shared" ref="AJ4547:AJ4610" si="359">AF4547+Y4547</f>
        <v>0</v>
      </c>
      <c r="AK4547">
        <f t="shared" si="357"/>
        <v>0</v>
      </c>
    </row>
    <row r="4548" spans="1:37" x14ac:dyDescent="0.25">
      <c r="A4548">
        <v>373</v>
      </c>
      <c r="B4548">
        <v>14</v>
      </c>
      <c r="C4548" t="s">
        <v>249</v>
      </c>
      <c r="D4548" t="s">
        <v>249</v>
      </c>
      <c r="E4548">
        <v>2017</v>
      </c>
      <c r="F4548" t="s">
        <v>285</v>
      </c>
      <c r="G4548">
        <v>12</v>
      </c>
      <c r="H4548">
        <v>12</v>
      </c>
      <c r="I4548">
        <v>13</v>
      </c>
      <c r="J4548" s="3">
        <v>43081</v>
      </c>
      <c r="L4548">
        <v>9.6999999999999993</v>
      </c>
      <c r="N4548">
        <v>14.3</v>
      </c>
      <c r="O4548">
        <v>5.9</v>
      </c>
      <c r="P4548">
        <v>72.705600000000004</v>
      </c>
      <c r="Q4548" t="s">
        <v>58</v>
      </c>
      <c r="T4548">
        <v>16.400000000000002</v>
      </c>
      <c r="U4548">
        <v>18.100000000000001</v>
      </c>
      <c r="V4548">
        <v>98</v>
      </c>
      <c r="W4548">
        <v>2</v>
      </c>
      <c r="X4548">
        <v>0</v>
      </c>
      <c r="Y4548">
        <v>0</v>
      </c>
      <c r="Z4548">
        <v>0</v>
      </c>
      <c r="AA4548">
        <f t="shared" si="355"/>
        <v>2</v>
      </c>
      <c r="AB4548">
        <v>2</v>
      </c>
      <c r="AC4548">
        <v>184</v>
      </c>
      <c r="AD4548">
        <v>6</v>
      </c>
      <c r="AE4548">
        <v>0</v>
      </c>
      <c r="AF4548">
        <v>0</v>
      </c>
      <c r="AG4548">
        <v>0</v>
      </c>
      <c r="AH4548">
        <f t="shared" si="356"/>
        <v>6</v>
      </c>
      <c r="AI4548">
        <f t="shared" si="358"/>
        <v>8</v>
      </c>
      <c r="AJ4548">
        <f t="shared" si="359"/>
        <v>0</v>
      </c>
      <c r="AK4548">
        <f t="shared" si="357"/>
        <v>8</v>
      </c>
    </row>
    <row r="4549" spans="1:37" x14ac:dyDescent="0.25">
      <c r="A4549">
        <v>297</v>
      </c>
      <c r="B4549">
        <v>11</v>
      </c>
      <c r="C4549" t="s">
        <v>249</v>
      </c>
      <c r="D4549" t="s">
        <v>249</v>
      </c>
      <c r="E4549">
        <v>2017</v>
      </c>
      <c r="F4549" t="s">
        <v>285</v>
      </c>
      <c r="G4549">
        <v>12</v>
      </c>
      <c r="H4549">
        <v>26</v>
      </c>
      <c r="I4549">
        <v>15</v>
      </c>
      <c r="J4549" s="3">
        <v>43095</v>
      </c>
      <c r="L4549">
        <v>9.6999999999999993</v>
      </c>
      <c r="N4549">
        <v>8.1</v>
      </c>
      <c r="O4549">
        <v>7</v>
      </c>
      <c r="P4549">
        <v>51.652999999999999</v>
      </c>
      <c r="Q4549" t="s">
        <v>51</v>
      </c>
      <c r="T4549">
        <v>14.1</v>
      </c>
      <c r="U4549">
        <v>11.2</v>
      </c>
      <c r="V4549">
        <v>97</v>
      </c>
      <c r="W4549">
        <v>0</v>
      </c>
      <c r="X4549">
        <v>0</v>
      </c>
      <c r="Y4549">
        <v>0</v>
      </c>
      <c r="Z4549">
        <v>0</v>
      </c>
      <c r="AA4549">
        <f t="shared" si="355"/>
        <v>0</v>
      </c>
      <c r="AB4549">
        <v>1</v>
      </c>
      <c r="AC4549">
        <v>80</v>
      </c>
      <c r="AD4549">
        <v>0</v>
      </c>
      <c r="AE4549">
        <v>0</v>
      </c>
      <c r="AF4549">
        <v>0</v>
      </c>
      <c r="AG4549">
        <v>0</v>
      </c>
      <c r="AH4549">
        <f t="shared" si="356"/>
        <v>0</v>
      </c>
      <c r="AI4549">
        <f t="shared" si="358"/>
        <v>0</v>
      </c>
      <c r="AJ4549">
        <f t="shared" si="359"/>
        <v>0</v>
      </c>
      <c r="AK4549">
        <f t="shared" si="357"/>
        <v>0</v>
      </c>
    </row>
    <row r="4550" spans="1:37" x14ac:dyDescent="0.25">
      <c r="A4550">
        <v>363</v>
      </c>
      <c r="B4550">
        <v>13</v>
      </c>
      <c r="C4550" t="s">
        <v>249</v>
      </c>
      <c r="D4550" t="s">
        <v>249</v>
      </c>
      <c r="E4550">
        <v>2017</v>
      </c>
      <c r="F4550" t="s">
        <v>285</v>
      </c>
      <c r="G4550">
        <v>12</v>
      </c>
      <c r="H4550">
        <v>27</v>
      </c>
      <c r="I4550">
        <v>15</v>
      </c>
      <c r="J4550" s="3">
        <v>43096</v>
      </c>
      <c r="L4550">
        <v>9.6999999999999993</v>
      </c>
      <c r="N4550">
        <v>8.3000000000000007</v>
      </c>
      <c r="O4550">
        <v>3.5</v>
      </c>
      <c r="P4550">
        <v>109.33480000000003</v>
      </c>
      <c r="Q4550" t="s">
        <v>31</v>
      </c>
      <c r="R4550" t="s">
        <v>387</v>
      </c>
      <c r="T4550">
        <v>9.6</v>
      </c>
      <c r="U4550">
        <v>11.7</v>
      </c>
      <c r="V4550">
        <v>100</v>
      </c>
      <c r="W4550">
        <v>0</v>
      </c>
      <c r="X4550">
        <v>0</v>
      </c>
      <c r="Y4550">
        <v>0</v>
      </c>
      <c r="Z4550">
        <v>0</v>
      </c>
      <c r="AA4550">
        <f t="shared" si="355"/>
        <v>0</v>
      </c>
      <c r="AB4550">
        <v>0</v>
      </c>
      <c r="AH4550">
        <f t="shared" si="356"/>
        <v>0</v>
      </c>
      <c r="AI4550">
        <f t="shared" si="358"/>
        <v>0</v>
      </c>
      <c r="AJ4550">
        <f t="shared" si="359"/>
        <v>0</v>
      </c>
      <c r="AK4550">
        <f t="shared" si="357"/>
        <v>0</v>
      </c>
    </row>
    <row r="4551" spans="1:37" x14ac:dyDescent="0.25">
      <c r="A4551">
        <v>373</v>
      </c>
      <c r="B4551">
        <v>14</v>
      </c>
      <c r="C4551" t="s">
        <v>249</v>
      </c>
      <c r="D4551" t="s">
        <v>249</v>
      </c>
      <c r="E4551">
        <v>2017</v>
      </c>
      <c r="F4551" t="s">
        <v>285</v>
      </c>
      <c r="G4551">
        <v>12</v>
      </c>
      <c r="H4551">
        <v>26</v>
      </c>
      <c r="I4551">
        <v>15</v>
      </c>
      <c r="J4551" s="3">
        <v>43095</v>
      </c>
      <c r="L4551">
        <v>9.6999999999999993</v>
      </c>
      <c r="N4551">
        <v>14.3</v>
      </c>
      <c r="O4551">
        <v>5.9</v>
      </c>
      <c r="P4551">
        <v>72.705600000000004</v>
      </c>
      <c r="Q4551" t="s">
        <v>58</v>
      </c>
      <c r="T4551">
        <v>16.400000000000002</v>
      </c>
      <c r="U4551">
        <v>18.100000000000001</v>
      </c>
      <c r="V4551">
        <v>95</v>
      </c>
      <c r="W4551">
        <v>5</v>
      </c>
      <c r="X4551">
        <v>3</v>
      </c>
      <c r="Y4551">
        <v>0</v>
      </c>
      <c r="Z4551">
        <v>0</v>
      </c>
      <c r="AA4551">
        <f t="shared" si="355"/>
        <v>8</v>
      </c>
      <c r="AB4551">
        <v>2</v>
      </c>
      <c r="AC4551">
        <v>188</v>
      </c>
      <c r="AD4551">
        <v>12</v>
      </c>
      <c r="AE4551">
        <v>0</v>
      </c>
      <c r="AF4551">
        <v>0</v>
      </c>
      <c r="AG4551">
        <v>0</v>
      </c>
      <c r="AH4551">
        <f t="shared" si="356"/>
        <v>12</v>
      </c>
      <c r="AI4551">
        <f t="shared" si="358"/>
        <v>17</v>
      </c>
      <c r="AJ4551">
        <f t="shared" si="359"/>
        <v>0</v>
      </c>
      <c r="AK4551">
        <f t="shared" si="357"/>
        <v>20</v>
      </c>
    </row>
    <row r="4552" spans="1:37" x14ac:dyDescent="0.25">
      <c r="A4552">
        <v>717</v>
      </c>
      <c r="C4552" t="s">
        <v>88</v>
      </c>
      <c r="D4552" t="s">
        <v>90</v>
      </c>
      <c r="E4552">
        <v>2017</v>
      </c>
      <c r="F4552" t="s">
        <v>284</v>
      </c>
      <c r="G4552">
        <v>10</v>
      </c>
      <c r="H4552">
        <v>14</v>
      </c>
      <c r="I4552">
        <v>5</v>
      </c>
      <c r="J4552" s="1">
        <v>43022</v>
      </c>
      <c r="K4552">
        <v>0.59375</v>
      </c>
      <c r="L4552">
        <v>9.6999999999999993</v>
      </c>
      <c r="N4552">
        <v>13.4</v>
      </c>
      <c r="O4552">
        <v>8</v>
      </c>
      <c r="P4552">
        <v>84.152000000000001</v>
      </c>
      <c r="Q4552" t="s">
        <v>48</v>
      </c>
      <c r="T4552">
        <v>14.6</v>
      </c>
      <c r="U4552">
        <v>37</v>
      </c>
      <c r="AA4552">
        <f t="shared" si="355"/>
        <v>0</v>
      </c>
      <c r="AH4552">
        <f t="shared" si="356"/>
        <v>0</v>
      </c>
      <c r="AI4552">
        <f t="shared" si="358"/>
        <v>0</v>
      </c>
      <c r="AJ4552">
        <f t="shared" si="359"/>
        <v>0</v>
      </c>
      <c r="AK4552">
        <f t="shared" si="357"/>
        <v>0</v>
      </c>
    </row>
    <row r="4553" spans="1:37" x14ac:dyDescent="0.25">
      <c r="A4553">
        <v>93</v>
      </c>
      <c r="B4553">
        <v>4</v>
      </c>
      <c r="C4553" t="s">
        <v>249</v>
      </c>
      <c r="D4553" t="s">
        <v>249</v>
      </c>
      <c r="E4553">
        <v>2017</v>
      </c>
      <c r="F4553" t="s">
        <v>284</v>
      </c>
      <c r="G4553">
        <v>9</v>
      </c>
      <c r="H4553">
        <v>5</v>
      </c>
      <c r="I4553">
        <v>0</v>
      </c>
      <c r="J4553" s="3">
        <v>42983</v>
      </c>
      <c r="L4553">
        <v>9.8000000000000007</v>
      </c>
      <c r="N4553">
        <v>11.8</v>
      </c>
      <c r="O4553">
        <v>4.5999999999999996</v>
      </c>
      <c r="P4553">
        <v>42.609800000000007</v>
      </c>
      <c r="Q4553" t="s">
        <v>44</v>
      </c>
      <c r="R4553" s="6" t="s">
        <v>317</v>
      </c>
      <c r="S4553" s="5" t="s">
        <v>366</v>
      </c>
      <c r="T4553">
        <v>11</v>
      </c>
      <c r="U4553">
        <v>13.2</v>
      </c>
      <c r="V4553">
        <v>85</v>
      </c>
      <c r="W4553">
        <v>0</v>
      </c>
      <c r="X4553">
        <v>0</v>
      </c>
      <c r="Y4553">
        <v>0</v>
      </c>
      <c r="Z4553">
        <v>0</v>
      </c>
      <c r="AA4553">
        <f t="shared" si="355"/>
        <v>0</v>
      </c>
      <c r="AB4553">
        <v>0</v>
      </c>
      <c r="AH4553">
        <f t="shared" si="356"/>
        <v>0</v>
      </c>
      <c r="AI4553">
        <f t="shared" si="358"/>
        <v>0</v>
      </c>
      <c r="AJ4553">
        <f t="shared" si="359"/>
        <v>0</v>
      </c>
      <c r="AK4553">
        <f t="shared" si="357"/>
        <v>0</v>
      </c>
    </row>
    <row r="4554" spans="1:37" x14ac:dyDescent="0.25">
      <c r="A4554">
        <v>205</v>
      </c>
      <c r="B4554">
        <v>8</v>
      </c>
      <c r="C4554" t="s">
        <v>249</v>
      </c>
      <c r="D4554" t="s">
        <v>249</v>
      </c>
      <c r="E4554">
        <v>2017</v>
      </c>
      <c r="F4554" t="s">
        <v>284</v>
      </c>
      <c r="G4554">
        <v>9</v>
      </c>
      <c r="H4554">
        <v>5</v>
      </c>
      <c r="I4554">
        <v>0</v>
      </c>
      <c r="J4554" s="3">
        <v>42983</v>
      </c>
      <c r="L4554">
        <v>9.8000000000000007</v>
      </c>
      <c r="N4554">
        <v>25.2</v>
      </c>
      <c r="O4554">
        <v>22.6</v>
      </c>
      <c r="P4554">
        <v>447.07320000000004</v>
      </c>
      <c r="Q4554" t="s">
        <v>24</v>
      </c>
      <c r="R4554" s="6" t="s">
        <v>293</v>
      </c>
      <c r="S4554" s="6" t="s">
        <v>343</v>
      </c>
      <c r="T4554">
        <v>19.600000000000001</v>
      </c>
      <c r="U4554">
        <v>26.5</v>
      </c>
      <c r="V4554">
        <v>85</v>
      </c>
      <c r="W4554">
        <v>10</v>
      </c>
      <c r="X4554">
        <v>0</v>
      </c>
      <c r="Y4554">
        <v>0</v>
      </c>
      <c r="Z4554">
        <v>0</v>
      </c>
      <c r="AA4554">
        <f t="shared" si="355"/>
        <v>10</v>
      </c>
      <c r="AB4554">
        <v>0</v>
      </c>
      <c r="AH4554">
        <f t="shared" si="356"/>
        <v>0</v>
      </c>
      <c r="AI4554">
        <f t="shared" si="358"/>
        <v>10</v>
      </c>
      <c r="AJ4554">
        <f t="shared" si="359"/>
        <v>0</v>
      </c>
      <c r="AK4554">
        <f t="shared" si="357"/>
        <v>10</v>
      </c>
    </row>
    <row r="4555" spans="1:37" x14ac:dyDescent="0.25">
      <c r="A4555">
        <v>285</v>
      </c>
      <c r="B4555">
        <v>11</v>
      </c>
      <c r="C4555" t="s">
        <v>249</v>
      </c>
      <c r="D4555" t="s">
        <v>249</v>
      </c>
      <c r="E4555">
        <v>2017</v>
      </c>
      <c r="F4555" t="s">
        <v>284</v>
      </c>
      <c r="G4555">
        <v>9</v>
      </c>
      <c r="H4555">
        <v>4</v>
      </c>
      <c r="I4555">
        <v>0</v>
      </c>
      <c r="J4555" s="4">
        <v>42982</v>
      </c>
      <c r="L4555">
        <v>9.8000000000000007</v>
      </c>
      <c r="N4555">
        <v>14.4</v>
      </c>
      <c r="O4555">
        <v>1.5</v>
      </c>
      <c r="P4555">
        <v>16.956</v>
      </c>
      <c r="Q4555" s="5" t="s">
        <v>410</v>
      </c>
      <c r="R4555" s="5" t="s">
        <v>292</v>
      </c>
      <c r="S4555" s="7" t="s">
        <v>295</v>
      </c>
      <c r="T4555">
        <v>12</v>
      </c>
      <c r="U4555">
        <v>19.5</v>
      </c>
      <c r="V4555">
        <v>85</v>
      </c>
      <c r="W4555">
        <v>10</v>
      </c>
      <c r="X4555">
        <v>0</v>
      </c>
      <c r="Y4555">
        <v>0</v>
      </c>
      <c r="Z4555">
        <v>0</v>
      </c>
      <c r="AA4555">
        <f t="shared" si="355"/>
        <v>10</v>
      </c>
      <c r="AB4555">
        <v>0</v>
      </c>
      <c r="AH4555">
        <f t="shared" si="356"/>
        <v>0</v>
      </c>
      <c r="AI4555">
        <f t="shared" si="358"/>
        <v>10</v>
      </c>
      <c r="AJ4555">
        <f t="shared" si="359"/>
        <v>0</v>
      </c>
      <c r="AK4555">
        <f t="shared" si="357"/>
        <v>10</v>
      </c>
    </row>
    <row r="4556" spans="1:37" x14ac:dyDescent="0.25">
      <c r="A4556">
        <v>303</v>
      </c>
      <c r="B4556">
        <v>11</v>
      </c>
      <c r="C4556" t="s">
        <v>249</v>
      </c>
      <c r="D4556" t="s">
        <v>249</v>
      </c>
      <c r="E4556">
        <v>2017</v>
      </c>
      <c r="F4556" t="s">
        <v>284</v>
      </c>
      <c r="G4556">
        <v>9</v>
      </c>
      <c r="H4556">
        <v>4</v>
      </c>
      <c r="I4556">
        <v>0</v>
      </c>
      <c r="J4556" s="4">
        <v>42982</v>
      </c>
      <c r="L4556">
        <v>9.8000000000000007</v>
      </c>
      <c r="N4556">
        <v>15.200000000000001</v>
      </c>
      <c r="O4556">
        <v>4.4000000000000004</v>
      </c>
      <c r="P4556">
        <v>52.500800000000012</v>
      </c>
      <c r="Q4556" t="s">
        <v>51</v>
      </c>
      <c r="R4556" s="6" t="s">
        <v>308</v>
      </c>
      <c r="T4556">
        <v>17</v>
      </c>
      <c r="U4556">
        <v>28.9</v>
      </c>
      <c r="V4556">
        <v>85</v>
      </c>
      <c r="W4556">
        <v>0</v>
      </c>
      <c r="X4556">
        <v>0</v>
      </c>
      <c r="Y4556">
        <v>0</v>
      </c>
      <c r="Z4556">
        <v>0</v>
      </c>
      <c r="AA4556">
        <f t="shared" si="355"/>
        <v>0</v>
      </c>
      <c r="AB4556">
        <v>1</v>
      </c>
      <c r="AC4556">
        <v>80</v>
      </c>
      <c r="AD4556">
        <v>20</v>
      </c>
      <c r="AE4556">
        <v>0</v>
      </c>
      <c r="AF4556">
        <v>0</v>
      </c>
      <c r="AG4556">
        <v>0</v>
      </c>
      <c r="AH4556">
        <f t="shared" si="356"/>
        <v>20</v>
      </c>
      <c r="AI4556">
        <f t="shared" si="358"/>
        <v>20</v>
      </c>
      <c r="AJ4556">
        <f t="shared" si="359"/>
        <v>0</v>
      </c>
      <c r="AK4556">
        <f t="shared" si="357"/>
        <v>20</v>
      </c>
    </row>
    <row r="4557" spans="1:37" x14ac:dyDescent="0.25">
      <c r="A4557">
        <v>305</v>
      </c>
      <c r="B4557">
        <v>11</v>
      </c>
      <c r="C4557" t="s">
        <v>249</v>
      </c>
      <c r="D4557" t="s">
        <v>249</v>
      </c>
      <c r="E4557">
        <v>2017</v>
      </c>
      <c r="F4557" t="s">
        <v>284</v>
      </c>
      <c r="G4557">
        <v>9</v>
      </c>
      <c r="H4557">
        <v>4</v>
      </c>
      <c r="I4557">
        <v>0</v>
      </c>
      <c r="J4557" s="4">
        <v>42982</v>
      </c>
      <c r="L4557">
        <v>9.8000000000000007</v>
      </c>
      <c r="N4557">
        <v>15.200000000000001</v>
      </c>
      <c r="O4557">
        <v>4.4000000000000004</v>
      </c>
      <c r="P4557">
        <v>52.500800000000012</v>
      </c>
      <c r="Q4557" t="s">
        <v>33</v>
      </c>
      <c r="R4557" s="6" t="s">
        <v>330</v>
      </c>
      <c r="S4557" t="s">
        <v>372</v>
      </c>
      <c r="T4557">
        <v>11.6</v>
      </c>
      <c r="U4557">
        <v>11.1</v>
      </c>
      <c r="V4557">
        <v>90</v>
      </c>
      <c r="W4557">
        <v>0</v>
      </c>
      <c r="X4557">
        <v>0</v>
      </c>
      <c r="Y4557">
        <v>0</v>
      </c>
      <c r="Z4557">
        <v>0</v>
      </c>
      <c r="AA4557">
        <f t="shared" si="355"/>
        <v>0</v>
      </c>
      <c r="AB4557">
        <v>0</v>
      </c>
      <c r="AH4557">
        <f t="shared" si="356"/>
        <v>0</v>
      </c>
      <c r="AI4557">
        <f t="shared" si="358"/>
        <v>0</v>
      </c>
      <c r="AJ4557">
        <f t="shared" si="359"/>
        <v>0</v>
      </c>
      <c r="AK4557">
        <f t="shared" si="357"/>
        <v>0</v>
      </c>
    </row>
    <row r="4558" spans="1:37" x14ac:dyDescent="0.25">
      <c r="A4558">
        <v>362</v>
      </c>
      <c r="B4558">
        <v>13</v>
      </c>
      <c r="C4558" t="s">
        <v>249</v>
      </c>
      <c r="D4558" t="s">
        <v>249</v>
      </c>
      <c r="E4558">
        <v>2017</v>
      </c>
      <c r="F4558" t="s">
        <v>284</v>
      </c>
      <c r="G4558">
        <v>9</v>
      </c>
      <c r="H4558">
        <v>6</v>
      </c>
      <c r="I4558">
        <v>0</v>
      </c>
      <c r="J4558" s="3">
        <v>42984</v>
      </c>
      <c r="L4558">
        <v>9.8000000000000007</v>
      </c>
      <c r="N4558">
        <v>11.4</v>
      </c>
      <c r="O4558">
        <v>5.3999999999999995</v>
      </c>
      <c r="P4558">
        <v>212.13840000000005</v>
      </c>
      <c r="Q4558" t="s">
        <v>128</v>
      </c>
      <c r="T4558">
        <v>11.1</v>
      </c>
      <c r="U4558">
        <v>11.6</v>
      </c>
      <c r="V4558">
        <v>76</v>
      </c>
      <c r="W4558">
        <v>14</v>
      </c>
      <c r="X4558">
        <v>3</v>
      </c>
      <c r="Y4558">
        <v>0</v>
      </c>
      <c r="Z4558">
        <v>0</v>
      </c>
      <c r="AA4558">
        <f t="shared" si="355"/>
        <v>17</v>
      </c>
      <c r="AB4558">
        <v>1</v>
      </c>
      <c r="AH4558">
        <f t="shared" si="356"/>
        <v>0</v>
      </c>
      <c r="AI4558">
        <f t="shared" si="358"/>
        <v>14</v>
      </c>
      <c r="AJ4558">
        <f t="shared" si="359"/>
        <v>0</v>
      </c>
      <c r="AK4558">
        <f t="shared" si="357"/>
        <v>17</v>
      </c>
    </row>
    <row r="4559" spans="1:37" x14ac:dyDescent="0.25">
      <c r="A4559">
        <v>94</v>
      </c>
      <c r="B4559">
        <v>4</v>
      </c>
      <c r="C4559" t="s">
        <v>249</v>
      </c>
      <c r="D4559" t="s">
        <v>249</v>
      </c>
      <c r="E4559">
        <v>2017</v>
      </c>
      <c r="F4559" t="s">
        <v>284</v>
      </c>
      <c r="G4559">
        <v>9</v>
      </c>
      <c r="H4559">
        <v>19</v>
      </c>
      <c r="I4559">
        <v>1</v>
      </c>
      <c r="J4559" s="3">
        <v>42997</v>
      </c>
      <c r="L4559">
        <v>9.8000000000000007</v>
      </c>
      <c r="N4559">
        <v>11.8</v>
      </c>
      <c r="O4559">
        <v>4.5999999999999996</v>
      </c>
      <c r="P4559">
        <v>42.609800000000007</v>
      </c>
      <c r="Q4559" t="s">
        <v>45</v>
      </c>
      <c r="T4559">
        <v>10.4</v>
      </c>
      <c r="U4559">
        <v>13.2</v>
      </c>
      <c r="V4559">
        <v>87</v>
      </c>
      <c r="W4559">
        <v>0</v>
      </c>
      <c r="X4559">
        <v>4</v>
      </c>
      <c r="Y4559">
        <v>0</v>
      </c>
      <c r="Z4559">
        <v>0</v>
      </c>
      <c r="AA4559">
        <f t="shared" si="355"/>
        <v>4</v>
      </c>
      <c r="AB4559">
        <v>0</v>
      </c>
      <c r="AH4559">
        <f t="shared" si="356"/>
        <v>0</v>
      </c>
      <c r="AI4559">
        <f t="shared" si="358"/>
        <v>0</v>
      </c>
      <c r="AJ4559">
        <f t="shared" si="359"/>
        <v>0</v>
      </c>
      <c r="AK4559">
        <f t="shared" si="357"/>
        <v>4</v>
      </c>
    </row>
    <row r="4560" spans="1:37" x14ac:dyDescent="0.25">
      <c r="A4560">
        <v>205</v>
      </c>
      <c r="B4560">
        <v>8</v>
      </c>
      <c r="C4560" t="s">
        <v>249</v>
      </c>
      <c r="D4560" t="s">
        <v>249</v>
      </c>
      <c r="E4560">
        <v>2017</v>
      </c>
      <c r="F4560" t="s">
        <v>284</v>
      </c>
      <c r="G4560">
        <v>9</v>
      </c>
      <c r="H4560">
        <v>18</v>
      </c>
      <c r="I4560">
        <v>1</v>
      </c>
      <c r="J4560" s="3">
        <v>42996</v>
      </c>
      <c r="L4560">
        <v>9.8000000000000007</v>
      </c>
      <c r="N4560">
        <v>25.2</v>
      </c>
      <c r="O4560">
        <v>22.6</v>
      </c>
      <c r="P4560">
        <v>447.07320000000004</v>
      </c>
      <c r="Q4560" t="s">
        <v>59</v>
      </c>
      <c r="T4560">
        <v>19.600000000000001</v>
      </c>
      <c r="U4560">
        <v>26.5</v>
      </c>
      <c r="V4560">
        <v>85</v>
      </c>
      <c r="W4560">
        <v>5</v>
      </c>
      <c r="X4560">
        <v>0</v>
      </c>
      <c r="Y4560">
        <v>0</v>
      </c>
      <c r="Z4560">
        <v>0</v>
      </c>
      <c r="AA4560">
        <f t="shared" si="355"/>
        <v>5</v>
      </c>
      <c r="AB4560">
        <v>0</v>
      </c>
      <c r="AH4560">
        <f t="shared" si="356"/>
        <v>0</v>
      </c>
      <c r="AI4560">
        <f t="shared" si="358"/>
        <v>5</v>
      </c>
      <c r="AJ4560">
        <f t="shared" si="359"/>
        <v>0</v>
      </c>
      <c r="AK4560">
        <f t="shared" si="357"/>
        <v>5</v>
      </c>
    </row>
    <row r="4561" spans="1:37" x14ac:dyDescent="0.25">
      <c r="A4561">
        <v>285</v>
      </c>
      <c r="B4561">
        <v>11</v>
      </c>
      <c r="C4561" t="s">
        <v>249</v>
      </c>
      <c r="D4561" t="s">
        <v>249</v>
      </c>
      <c r="E4561">
        <v>2017</v>
      </c>
      <c r="F4561" t="s">
        <v>284</v>
      </c>
      <c r="G4561">
        <v>9</v>
      </c>
      <c r="H4561">
        <v>18</v>
      </c>
      <c r="I4561">
        <v>1</v>
      </c>
      <c r="J4561" s="3">
        <v>42996</v>
      </c>
      <c r="L4561">
        <v>9.8000000000000007</v>
      </c>
      <c r="N4561">
        <v>14.4</v>
      </c>
      <c r="O4561">
        <v>1.5</v>
      </c>
      <c r="P4561">
        <v>16.956</v>
      </c>
      <c r="Q4561" s="5" t="s">
        <v>410</v>
      </c>
      <c r="R4561" s="5" t="s">
        <v>292</v>
      </c>
      <c r="S4561" s="7" t="s">
        <v>295</v>
      </c>
      <c r="T4561">
        <v>12</v>
      </c>
      <c r="U4561">
        <v>19.5</v>
      </c>
      <c r="V4561">
        <v>50</v>
      </c>
      <c r="W4561">
        <v>50</v>
      </c>
      <c r="X4561">
        <v>15</v>
      </c>
      <c r="Y4561">
        <v>0</v>
      </c>
      <c r="Z4561">
        <v>0</v>
      </c>
      <c r="AA4561">
        <f t="shared" si="355"/>
        <v>65</v>
      </c>
      <c r="AB4561">
        <v>0</v>
      </c>
      <c r="AH4561">
        <f t="shared" si="356"/>
        <v>0</v>
      </c>
      <c r="AI4561">
        <f t="shared" si="358"/>
        <v>50</v>
      </c>
      <c r="AJ4561">
        <f t="shared" si="359"/>
        <v>0</v>
      </c>
      <c r="AK4561">
        <f t="shared" si="357"/>
        <v>65</v>
      </c>
    </row>
    <row r="4562" spans="1:37" x14ac:dyDescent="0.25">
      <c r="A4562">
        <v>303</v>
      </c>
      <c r="B4562">
        <v>11</v>
      </c>
      <c r="C4562" t="s">
        <v>249</v>
      </c>
      <c r="D4562" t="s">
        <v>249</v>
      </c>
      <c r="E4562">
        <v>2017</v>
      </c>
      <c r="F4562" t="s">
        <v>284</v>
      </c>
      <c r="G4562">
        <v>9</v>
      </c>
      <c r="H4562">
        <v>18</v>
      </c>
      <c r="I4562">
        <v>1</v>
      </c>
      <c r="J4562" s="3">
        <v>42996</v>
      </c>
      <c r="L4562">
        <v>9.8000000000000007</v>
      </c>
      <c r="N4562">
        <v>15.200000000000001</v>
      </c>
      <c r="O4562">
        <v>4.4000000000000004</v>
      </c>
      <c r="P4562">
        <v>52.500800000000012</v>
      </c>
      <c r="Q4562" t="s">
        <v>51</v>
      </c>
      <c r="T4562">
        <v>17</v>
      </c>
      <c r="U4562">
        <v>28.9</v>
      </c>
      <c r="V4562">
        <v>82</v>
      </c>
      <c r="W4562">
        <v>0</v>
      </c>
      <c r="X4562">
        <v>1</v>
      </c>
      <c r="Y4562">
        <v>0</v>
      </c>
      <c r="Z4562">
        <v>0</v>
      </c>
      <c r="AA4562">
        <f t="shared" si="355"/>
        <v>1</v>
      </c>
      <c r="AB4562">
        <v>2</v>
      </c>
      <c r="AC4562">
        <v>165</v>
      </c>
      <c r="AD4562">
        <v>23</v>
      </c>
      <c r="AE4562">
        <v>5</v>
      </c>
      <c r="AF4562">
        <v>0</v>
      </c>
      <c r="AG4562">
        <v>0</v>
      </c>
      <c r="AH4562">
        <f t="shared" si="356"/>
        <v>28</v>
      </c>
      <c r="AI4562">
        <f t="shared" si="358"/>
        <v>23</v>
      </c>
      <c r="AJ4562">
        <f t="shared" si="359"/>
        <v>0</v>
      </c>
      <c r="AK4562">
        <f t="shared" si="357"/>
        <v>29</v>
      </c>
    </row>
    <row r="4563" spans="1:37" x14ac:dyDescent="0.25">
      <c r="A4563">
        <v>305</v>
      </c>
      <c r="B4563">
        <v>11</v>
      </c>
      <c r="C4563" t="s">
        <v>249</v>
      </c>
      <c r="D4563" t="s">
        <v>249</v>
      </c>
      <c r="E4563">
        <v>2017</v>
      </c>
      <c r="F4563" t="s">
        <v>284</v>
      </c>
      <c r="G4563">
        <v>9</v>
      </c>
      <c r="H4563">
        <v>18</v>
      </c>
      <c r="I4563">
        <v>1</v>
      </c>
      <c r="J4563" s="3">
        <v>42996</v>
      </c>
      <c r="L4563">
        <v>9.8000000000000007</v>
      </c>
      <c r="N4563">
        <v>15.200000000000001</v>
      </c>
      <c r="O4563">
        <v>4.4000000000000004</v>
      </c>
      <c r="P4563">
        <v>52.500800000000012</v>
      </c>
      <c r="Q4563" t="s">
        <v>33</v>
      </c>
      <c r="T4563">
        <v>11.6</v>
      </c>
      <c r="U4563">
        <v>11.1</v>
      </c>
      <c r="V4563">
        <v>75</v>
      </c>
      <c r="W4563">
        <v>8</v>
      </c>
      <c r="X4563">
        <v>15</v>
      </c>
      <c r="Y4563">
        <v>0</v>
      </c>
      <c r="Z4563">
        <v>0</v>
      </c>
      <c r="AA4563">
        <f t="shared" si="355"/>
        <v>23</v>
      </c>
      <c r="AB4563">
        <v>0</v>
      </c>
      <c r="AH4563">
        <f t="shared" si="356"/>
        <v>0</v>
      </c>
      <c r="AI4563">
        <f t="shared" si="358"/>
        <v>8</v>
      </c>
      <c r="AJ4563">
        <f t="shared" si="359"/>
        <v>0</v>
      </c>
      <c r="AK4563">
        <f t="shared" si="357"/>
        <v>23</v>
      </c>
    </row>
    <row r="4564" spans="1:37" x14ac:dyDescent="0.25">
      <c r="A4564">
        <v>362</v>
      </c>
      <c r="B4564">
        <v>13</v>
      </c>
      <c r="C4564" t="s">
        <v>249</v>
      </c>
      <c r="D4564" t="s">
        <v>249</v>
      </c>
      <c r="E4564">
        <v>2017</v>
      </c>
      <c r="F4564" t="s">
        <v>284</v>
      </c>
      <c r="G4564">
        <v>9</v>
      </c>
      <c r="H4564">
        <v>20</v>
      </c>
      <c r="I4564">
        <v>1</v>
      </c>
      <c r="J4564" s="3">
        <v>42998</v>
      </c>
      <c r="L4564">
        <v>9.8000000000000007</v>
      </c>
      <c r="N4564">
        <v>11.4</v>
      </c>
      <c r="O4564">
        <v>5.3999999999999995</v>
      </c>
      <c r="P4564">
        <v>212.13840000000005</v>
      </c>
      <c r="Q4564" t="s">
        <v>128</v>
      </c>
      <c r="T4564">
        <v>11.1</v>
      </c>
      <c r="U4564">
        <v>11.6</v>
      </c>
      <c r="V4564">
        <v>80</v>
      </c>
      <c r="W4564">
        <v>0</v>
      </c>
      <c r="X4564">
        <v>0</v>
      </c>
      <c r="Y4564">
        <v>0</v>
      </c>
      <c r="Z4564">
        <v>0</v>
      </c>
      <c r="AA4564">
        <f t="shared" si="355"/>
        <v>0</v>
      </c>
      <c r="AB4564">
        <v>1</v>
      </c>
      <c r="AC4564">
        <v>55</v>
      </c>
      <c r="AD4564">
        <v>5</v>
      </c>
      <c r="AE4564">
        <v>0</v>
      </c>
      <c r="AF4564">
        <v>0</v>
      </c>
      <c r="AG4564">
        <v>0</v>
      </c>
      <c r="AH4564">
        <f t="shared" si="356"/>
        <v>5</v>
      </c>
      <c r="AI4564">
        <f t="shared" si="358"/>
        <v>5</v>
      </c>
      <c r="AJ4564">
        <f t="shared" si="359"/>
        <v>0</v>
      </c>
      <c r="AK4564">
        <f t="shared" si="357"/>
        <v>5</v>
      </c>
    </row>
    <row r="4565" spans="1:37" x14ac:dyDescent="0.25">
      <c r="A4565">
        <v>94</v>
      </c>
      <c r="B4565">
        <v>4</v>
      </c>
      <c r="C4565" t="s">
        <v>249</v>
      </c>
      <c r="D4565" t="s">
        <v>249</v>
      </c>
      <c r="E4565">
        <v>2017</v>
      </c>
      <c r="F4565" t="s">
        <v>284</v>
      </c>
      <c r="G4565">
        <v>10</v>
      </c>
      <c r="H4565">
        <v>2</v>
      </c>
      <c r="I4565">
        <v>3</v>
      </c>
      <c r="J4565" s="3">
        <v>43010</v>
      </c>
      <c r="L4565">
        <v>9.8000000000000007</v>
      </c>
      <c r="N4565">
        <v>11.8</v>
      </c>
      <c r="O4565">
        <v>4.5999999999999996</v>
      </c>
      <c r="P4565">
        <v>42.609800000000007</v>
      </c>
      <c r="Q4565" t="s">
        <v>45</v>
      </c>
      <c r="T4565">
        <v>10.4</v>
      </c>
      <c r="U4565">
        <v>13.2</v>
      </c>
      <c r="V4565">
        <v>97</v>
      </c>
      <c r="W4565">
        <v>0</v>
      </c>
      <c r="X4565">
        <v>1</v>
      </c>
      <c r="Y4565">
        <v>0</v>
      </c>
      <c r="Z4565">
        <v>0</v>
      </c>
      <c r="AA4565">
        <f t="shared" si="355"/>
        <v>1</v>
      </c>
      <c r="AB4565">
        <v>0</v>
      </c>
      <c r="AH4565">
        <f t="shared" si="356"/>
        <v>0</v>
      </c>
      <c r="AI4565">
        <f t="shared" si="358"/>
        <v>0</v>
      </c>
      <c r="AJ4565">
        <f t="shared" si="359"/>
        <v>0</v>
      </c>
      <c r="AK4565">
        <f t="shared" si="357"/>
        <v>1</v>
      </c>
    </row>
    <row r="4566" spans="1:37" x14ac:dyDescent="0.25">
      <c r="A4566">
        <v>205</v>
      </c>
      <c r="B4566">
        <v>8</v>
      </c>
      <c r="C4566" t="s">
        <v>249</v>
      </c>
      <c r="D4566" t="s">
        <v>249</v>
      </c>
      <c r="E4566">
        <v>2017</v>
      </c>
      <c r="F4566" t="s">
        <v>284</v>
      </c>
      <c r="G4566">
        <v>10</v>
      </c>
      <c r="H4566">
        <v>1</v>
      </c>
      <c r="I4566">
        <v>3</v>
      </c>
      <c r="J4566" s="3">
        <v>43011</v>
      </c>
      <c r="L4566">
        <v>9.8000000000000007</v>
      </c>
      <c r="N4566">
        <v>25.2</v>
      </c>
      <c r="O4566">
        <v>22.6</v>
      </c>
      <c r="P4566">
        <v>447.07320000000004</v>
      </c>
      <c r="Q4566" t="s">
        <v>59</v>
      </c>
      <c r="T4566">
        <v>19.600000000000001</v>
      </c>
      <c r="U4566">
        <v>26.5</v>
      </c>
      <c r="V4566">
        <v>95</v>
      </c>
      <c r="W4566">
        <v>5</v>
      </c>
      <c r="X4566">
        <v>1</v>
      </c>
      <c r="Y4566">
        <v>0</v>
      </c>
      <c r="Z4566">
        <v>0</v>
      </c>
      <c r="AA4566">
        <f t="shared" si="355"/>
        <v>6</v>
      </c>
      <c r="AB4566">
        <v>0</v>
      </c>
      <c r="AH4566">
        <f t="shared" si="356"/>
        <v>0</v>
      </c>
      <c r="AI4566">
        <f t="shared" si="358"/>
        <v>5</v>
      </c>
      <c r="AJ4566">
        <f t="shared" si="359"/>
        <v>0</v>
      </c>
      <c r="AK4566">
        <f t="shared" si="357"/>
        <v>6</v>
      </c>
    </row>
    <row r="4567" spans="1:37" x14ac:dyDescent="0.25">
      <c r="A4567">
        <v>285</v>
      </c>
      <c r="B4567">
        <v>11</v>
      </c>
      <c r="C4567" t="s">
        <v>249</v>
      </c>
      <c r="D4567" t="s">
        <v>249</v>
      </c>
      <c r="E4567">
        <v>2017</v>
      </c>
      <c r="F4567" t="s">
        <v>284</v>
      </c>
      <c r="G4567">
        <v>10</v>
      </c>
      <c r="H4567">
        <v>1</v>
      </c>
      <c r="I4567">
        <v>3</v>
      </c>
      <c r="J4567" s="3">
        <v>43009</v>
      </c>
      <c r="L4567">
        <v>9.8000000000000007</v>
      </c>
      <c r="N4567">
        <v>14.4</v>
      </c>
      <c r="O4567">
        <v>1.5</v>
      </c>
      <c r="P4567">
        <v>16.956</v>
      </c>
      <c r="Q4567" s="5" t="s">
        <v>410</v>
      </c>
      <c r="R4567" s="5" t="s">
        <v>292</v>
      </c>
      <c r="S4567" s="7" t="s">
        <v>295</v>
      </c>
      <c r="T4567">
        <v>12</v>
      </c>
      <c r="U4567">
        <v>19.5</v>
      </c>
      <c r="V4567">
        <v>90</v>
      </c>
      <c r="W4567">
        <v>8</v>
      </c>
      <c r="X4567">
        <v>6</v>
      </c>
      <c r="Y4567">
        <v>0</v>
      </c>
      <c r="Z4567">
        <v>0</v>
      </c>
      <c r="AA4567">
        <f t="shared" si="355"/>
        <v>14</v>
      </c>
      <c r="AB4567">
        <v>0</v>
      </c>
      <c r="AH4567">
        <f t="shared" si="356"/>
        <v>0</v>
      </c>
      <c r="AI4567">
        <f t="shared" si="358"/>
        <v>8</v>
      </c>
      <c r="AJ4567">
        <f t="shared" si="359"/>
        <v>0</v>
      </c>
      <c r="AK4567">
        <f t="shared" si="357"/>
        <v>14</v>
      </c>
    </row>
    <row r="4568" spans="1:37" x14ac:dyDescent="0.25">
      <c r="A4568">
        <v>303</v>
      </c>
      <c r="B4568">
        <v>11</v>
      </c>
      <c r="C4568" t="s">
        <v>249</v>
      </c>
      <c r="D4568" t="s">
        <v>249</v>
      </c>
      <c r="E4568">
        <v>2017</v>
      </c>
      <c r="F4568" t="s">
        <v>284</v>
      </c>
      <c r="G4568">
        <v>10</v>
      </c>
      <c r="H4568">
        <v>1</v>
      </c>
      <c r="I4568">
        <v>3</v>
      </c>
      <c r="J4568" s="3">
        <v>43009</v>
      </c>
      <c r="L4568">
        <v>9.8000000000000007</v>
      </c>
      <c r="N4568">
        <v>15.200000000000001</v>
      </c>
      <c r="O4568">
        <v>4.4000000000000004</v>
      </c>
      <c r="P4568">
        <v>52.500800000000012</v>
      </c>
      <c r="Q4568" t="s">
        <v>51</v>
      </c>
      <c r="T4568">
        <v>17</v>
      </c>
      <c r="U4568">
        <v>28.9</v>
      </c>
      <c r="V4568">
        <v>98</v>
      </c>
      <c r="W4568">
        <v>0</v>
      </c>
      <c r="X4568">
        <v>0</v>
      </c>
      <c r="Y4568">
        <v>0</v>
      </c>
      <c r="Z4568">
        <v>0</v>
      </c>
      <c r="AA4568">
        <f t="shared" si="355"/>
        <v>0</v>
      </c>
      <c r="AB4568">
        <v>2</v>
      </c>
      <c r="AC4568">
        <v>175</v>
      </c>
      <c r="AD4568">
        <v>25</v>
      </c>
      <c r="AE4568">
        <v>10</v>
      </c>
      <c r="AF4568">
        <v>0</v>
      </c>
      <c r="AG4568">
        <v>0</v>
      </c>
      <c r="AH4568">
        <f t="shared" si="356"/>
        <v>35</v>
      </c>
      <c r="AI4568">
        <f t="shared" si="358"/>
        <v>25</v>
      </c>
      <c r="AJ4568">
        <f t="shared" si="359"/>
        <v>0</v>
      </c>
      <c r="AK4568">
        <f t="shared" si="357"/>
        <v>35</v>
      </c>
    </row>
    <row r="4569" spans="1:37" x14ac:dyDescent="0.25">
      <c r="A4569">
        <v>305</v>
      </c>
      <c r="B4569">
        <v>11</v>
      </c>
      <c r="C4569" t="s">
        <v>249</v>
      </c>
      <c r="D4569" t="s">
        <v>249</v>
      </c>
      <c r="E4569">
        <v>2017</v>
      </c>
      <c r="F4569" t="s">
        <v>284</v>
      </c>
      <c r="G4569">
        <v>10</v>
      </c>
      <c r="H4569">
        <v>1</v>
      </c>
      <c r="I4569">
        <v>3</v>
      </c>
      <c r="J4569" s="3">
        <v>43009</v>
      </c>
      <c r="L4569">
        <v>9.8000000000000007</v>
      </c>
      <c r="N4569">
        <v>15.200000000000001</v>
      </c>
      <c r="O4569">
        <v>4.4000000000000004</v>
      </c>
      <c r="P4569">
        <v>52.500800000000012</v>
      </c>
      <c r="Q4569" t="s">
        <v>33</v>
      </c>
      <c r="T4569">
        <v>11.6</v>
      </c>
      <c r="U4569">
        <v>11.1</v>
      </c>
      <c r="V4569">
        <v>95</v>
      </c>
      <c r="W4569">
        <v>4</v>
      </c>
      <c r="X4569">
        <v>10</v>
      </c>
      <c r="Y4569">
        <v>0</v>
      </c>
      <c r="Z4569">
        <v>0</v>
      </c>
      <c r="AA4569">
        <f t="shared" si="355"/>
        <v>14</v>
      </c>
      <c r="AB4569">
        <v>0</v>
      </c>
      <c r="AH4569">
        <f t="shared" si="356"/>
        <v>0</v>
      </c>
      <c r="AI4569">
        <f t="shared" si="358"/>
        <v>4</v>
      </c>
      <c r="AJ4569">
        <f t="shared" si="359"/>
        <v>0</v>
      </c>
      <c r="AK4569">
        <f t="shared" si="357"/>
        <v>14</v>
      </c>
    </row>
    <row r="4570" spans="1:37" x14ac:dyDescent="0.25">
      <c r="A4570">
        <v>362</v>
      </c>
      <c r="B4570">
        <v>13</v>
      </c>
      <c r="C4570" t="s">
        <v>249</v>
      </c>
      <c r="D4570" t="s">
        <v>249</v>
      </c>
      <c r="E4570">
        <v>2017</v>
      </c>
      <c r="F4570" t="s">
        <v>284</v>
      </c>
      <c r="G4570">
        <v>10</v>
      </c>
      <c r="H4570">
        <v>3</v>
      </c>
      <c r="I4570">
        <v>3</v>
      </c>
      <c r="J4570" s="3">
        <v>43011</v>
      </c>
      <c r="L4570">
        <v>9.8000000000000007</v>
      </c>
      <c r="N4570">
        <v>11.4</v>
      </c>
      <c r="O4570">
        <v>5.3999999999999995</v>
      </c>
      <c r="P4570">
        <v>212.13840000000005</v>
      </c>
      <c r="Q4570" t="s">
        <v>128</v>
      </c>
      <c r="T4570">
        <v>11.1</v>
      </c>
      <c r="U4570">
        <v>11.6</v>
      </c>
      <c r="V4570">
        <v>75</v>
      </c>
      <c r="W4570">
        <v>20</v>
      </c>
      <c r="X4570">
        <v>0</v>
      </c>
      <c r="Y4570">
        <v>0</v>
      </c>
      <c r="Z4570">
        <v>0</v>
      </c>
      <c r="AA4570">
        <f t="shared" si="355"/>
        <v>20</v>
      </c>
      <c r="AB4570">
        <v>1</v>
      </c>
      <c r="AC4570">
        <v>55</v>
      </c>
      <c r="AD4570">
        <v>5</v>
      </c>
      <c r="AE4570">
        <v>0</v>
      </c>
      <c r="AF4570">
        <v>0</v>
      </c>
      <c r="AG4570">
        <v>0</v>
      </c>
      <c r="AH4570">
        <f t="shared" si="356"/>
        <v>5</v>
      </c>
      <c r="AI4570">
        <f t="shared" si="358"/>
        <v>25</v>
      </c>
      <c r="AJ4570">
        <f t="shared" si="359"/>
        <v>0</v>
      </c>
      <c r="AK4570">
        <f t="shared" si="357"/>
        <v>25</v>
      </c>
    </row>
    <row r="4571" spans="1:37" x14ac:dyDescent="0.25">
      <c r="A4571">
        <v>93</v>
      </c>
      <c r="B4571">
        <v>4</v>
      </c>
      <c r="C4571" t="s">
        <v>249</v>
      </c>
      <c r="D4571" t="s">
        <v>249</v>
      </c>
      <c r="E4571">
        <v>2017</v>
      </c>
      <c r="F4571" t="s">
        <v>284</v>
      </c>
      <c r="G4571">
        <v>10</v>
      </c>
      <c r="H4571">
        <v>17</v>
      </c>
      <c r="I4571">
        <v>5</v>
      </c>
      <c r="J4571" s="3">
        <v>43025</v>
      </c>
      <c r="L4571">
        <v>9.8000000000000007</v>
      </c>
      <c r="N4571">
        <v>11.8</v>
      </c>
      <c r="O4571">
        <v>4.5999999999999996</v>
      </c>
      <c r="P4571">
        <v>42.609800000000007</v>
      </c>
      <c r="Q4571" t="s">
        <v>44</v>
      </c>
      <c r="T4571">
        <v>11</v>
      </c>
      <c r="U4571">
        <v>13.2</v>
      </c>
      <c r="V4571">
        <v>100</v>
      </c>
      <c r="W4571">
        <v>0</v>
      </c>
      <c r="X4571">
        <v>0</v>
      </c>
      <c r="Y4571">
        <v>0</v>
      </c>
      <c r="Z4571">
        <v>0</v>
      </c>
      <c r="AA4571">
        <f t="shared" si="355"/>
        <v>0</v>
      </c>
      <c r="AB4571">
        <v>0</v>
      </c>
      <c r="AH4571">
        <f t="shared" si="356"/>
        <v>0</v>
      </c>
      <c r="AI4571">
        <f t="shared" si="358"/>
        <v>0</v>
      </c>
      <c r="AJ4571">
        <f t="shared" si="359"/>
        <v>0</v>
      </c>
      <c r="AK4571">
        <f t="shared" si="357"/>
        <v>0</v>
      </c>
    </row>
    <row r="4572" spans="1:37" x14ac:dyDescent="0.25">
      <c r="A4572">
        <v>205</v>
      </c>
      <c r="B4572">
        <v>8</v>
      </c>
      <c r="C4572" t="s">
        <v>249</v>
      </c>
      <c r="D4572" t="s">
        <v>249</v>
      </c>
      <c r="E4572">
        <v>2017</v>
      </c>
      <c r="F4572" t="s">
        <v>284</v>
      </c>
      <c r="G4572">
        <v>10</v>
      </c>
      <c r="H4572">
        <v>16</v>
      </c>
      <c r="I4572">
        <v>5</v>
      </c>
      <c r="J4572" s="3">
        <v>43024</v>
      </c>
      <c r="L4572">
        <v>9.8000000000000007</v>
      </c>
      <c r="N4572">
        <v>25.2</v>
      </c>
      <c r="O4572">
        <v>22.6</v>
      </c>
      <c r="P4572">
        <v>447.07320000000004</v>
      </c>
      <c r="Q4572" t="s">
        <v>59</v>
      </c>
      <c r="T4572">
        <v>19.600000000000001</v>
      </c>
      <c r="U4572">
        <v>26.5</v>
      </c>
      <c r="V4572">
        <v>90</v>
      </c>
      <c r="W4572">
        <v>10</v>
      </c>
      <c r="X4572">
        <v>8</v>
      </c>
      <c r="Y4572">
        <v>0</v>
      </c>
      <c r="Z4572">
        <v>0</v>
      </c>
      <c r="AA4572">
        <f t="shared" si="355"/>
        <v>18</v>
      </c>
      <c r="AB4572">
        <v>0</v>
      </c>
      <c r="AH4572">
        <f t="shared" si="356"/>
        <v>0</v>
      </c>
      <c r="AI4572">
        <f t="shared" si="358"/>
        <v>10</v>
      </c>
      <c r="AJ4572">
        <f t="shared" si="359"/>
        <v>0</v>
      </c>
      <c r="AK4572">
        <f t="shared" si="357"/>
        <v>18</v>
      </c>
    </row>
    <row r="4573" spans="1:37" x14ac:dyDescent="0.25">
      <c r="A4573">
        <v>285</v>
      </c>
      <c r="B4573">
        <v>11</v>
      </c>
      <c r="C4573" t="s">
        <v>249</v>
      </c>
      <c r="D4573" t="s">
        <v>249</v>
      </c>
      <c r="E4573">
        <v>2017</v>
      </c>
      <c r="F4573" t="s">
        <v>284</v>
      </c>
      <c r="G4573">
        <v>10</v>
      </c>
      <c r="H4573">
        <v>16</v>
      </c>
      <c r="I4573">
        <v>5</v>
      </c>
      <c r="J4573" s="3">
        <v>43024</v>
      </c>
      <c r="L4573">
        <v>9.8000000000000007</v>
      </c>
      <c r="N4573">
        <v>14.4</v>
      </c>
      <c r="O4573">
        <v>1.5</v>
      </c>
      <c r="P4573">
        <v>16.956</v>
      </c>
      <c r="Q4573" s="5" t="s">
        <v>410</v>
      </c>
      <c r="R4573" s="5" t="s">
        <v>292</v>
      </c>
      <c r="S4573" s="7" t="s">
        <v>295</v>
      </c>
      <c r="T4573">
        <v>12</v>
      </c>
      <c r="U4573">
        <v>19.5</v>
      </c>
      <c r="V4573">
        <v>96</v>
      </c>
      <c r="W4573">
        <v>4</v>
      </c>
      <c r="X4573">
        <v>19</v>
      </c>
      <c r="Y4573">
        <v>0</v>
      </c>
      <c r="Z4573">
        <v>0</v>
      </c>
      <c r="AA4573">
        <f t="shared" si="355"/>
        <v>23</v>
      </c>
      <c r="AB4573">
        <v>0</v>
      </c>
      <c r="AH4573">
        <f t="shared" si="356"/>
        <v>0</v>
      </c>
      <c r="AI4573">
        <f t="shared" si="358"/>
        <v>4</v>
      </c>
      <c r="AJ4573">
        <f t="shared" si="359"/>
        <v>0</v>
      </c>
      <c r="AK4573">
        <f t="shared" si="357"/>
        <v>23</v>
      </c>
    </row>
    <row r="4574" spans="1:37" x14ac:dyDescent="0.25">
      <c r="A4574">
        <v>303</v>
      </c>
      <c r="B4574">
        <v>11</v>
      </c>
      <c r="C4574" t="s">
        <v>249</v>
      </c>
      <c r="D4574" t="s">
        <v>249</v>
      </c>
      <c r="E4574">
        <v>2017</v>
      </c>
      <c r="F4574" t="s">
        <v>284</v>
      </c>
      <c r="G4574">
        <v>10</v>
      </c>
      <c r="H4574">
        <v>16</v>
      </c>
      <c r="I4574">
        <v>5</v>
      </c>
      <c r="J4574" s="3">
        <v>43024</v>
      </c>
      <c r="L4574">
        <v>9.8000000000000007</v>
      </c>
      <c r="N4574">
        <v>15.200000000000001</v>
      </c>
      <c r="O4574">
        <v>4.4000000000000004</v>
      </c>
      <c r="P4574">
        <v>52.500800000000012</v>
      </c>
      <c r="Q4574" t="s">
        <v>51</v>
      </c>
      <c r="T4574">
        <v>17</v>
      </c>
      <c r="U4574">
        <v>28.9</v>
      </c>
      <c r="V4574">
        <v>50</v>
      </c>
      <c r="W4574">
        <v>0</v>
      </c>
      <c r="X4574">
        <v>0</v>
      </c>
      <c r="Y4574">
        <v>0</v>
      </c>
      <c r="Z4574">
        <v>0</v>
      </c>
      <c r="AA4574">
        <f t="shared" si="355"/>
        <v>0</v>
      </c>
      <c r="AB4574">
        <v>2</v>
      </c>
      <c r="AC4574">
        <v>175</v>
      </c>
      <c r="AD4574">
        <v>15</v>
      </c>
      <c r="AE4574">
        <v>0</v>
      </c>
      <c r="AF4574">
        <v>0</v>
      </c>
      <c r="AG4574">
        <v>0</v>
      </c>
      <c r="AH4574">
        <f t="shared" si="356"/>
        <v>15</v>
      </c>
      <c r="AI4574">
        <f t="shared" si="358"/>
        <v>15</v>
      </c>
      <c r="AJ4574">
        <f t="shared" si="359"/>
        <v>0</v>
      </c>
      <c r="AK4574">
        <f t="shared" si="357"/>
        <v>15</v>
      </c>
    </row>
    <row r="4575" spans="1:37" x14ac:dyDescent="0.25">
      <c r="A4575">
        <v>305</v>
      </c>
      <c r="B4575">
        <v>11</v>
      </c>
      <c r="C4575" t="s">
        <v>249</v>
      </c>
      <c r="D4575" t="s">
        <v>249</v>
      </c>
      <c r="E4575">
        <v>2017</v>
      </c>
      <c r="F4575" t="s">
        <v>284</v>
      </c>
      <c r="G4575">
        <v>10</v>
      </c>
      <c r="H4575">
        <v>16</v>
      </c>
      <c r="I4575">
        <v>5</v>
      </c>
      <c r="J4575" s="3">
        <v>43024</v>
      </c>
      <c r="L4575">
        <v>9.8000000000000007</v>
      </c>
      <c r="N4575">
        <v>15.200000000000001</v>
      </c>
      <c r="O4575">
        <v>4.4000000000000004</v>
      </c>
      <c r="P4575">
        <v>52.500800000000012</v>
      </c>
      <c r="Q4575" t="s">
        <v>33</v>
      </c>
      <c r="T4575">
        <v>11.6</v>
      </c>
      <c r="U4575">
        <v>11.1</v>
      </c>
      <c r="V4575">
        <v>85</v>
      </c>
      <c r="W4575">
        <v>5</v>
      </c>
      <c r="X4575">
        <v>5</v>
      </c>
      <c r="Y4575">
        <v>0</v>
      </c>
      <c r="Z4575">
        <v>0</v>
      </c>
      <c r="AA4575">
        <f t="shared" si="355"/>
        <v>10</v>
      </c>
      <c r="AB4575">
        <v>0</v>
      </c>
      <c r="AH4575">
        <f t="shared" si="356"/>
        <v>0</v>
      </c>
      <c r="AI4575">
        <f t="shared" si="358"/>
        <v>5</v>
      </c>
      <c r="AJ4575">
        <f t="shared" si="359"/>
        <v>0</v>
      </c>
      <c r="AK4575">
        <f t="shared" si="357"/>
        <v>10</v>
      </c>
    </row>
    <row r="4576" spans="1:37" x14ac:dyDescent="0.25">
      <c r="A4576">
        <v>362</v>
      </c>
      <c r="B4576">
        <v>13</v>
      </c>
      <c r="C4576" t="s">
        <v>249</v>
      </c>
      <c r="D4576" t="s">
        <v>249</v>
      </c>
      <c r="E4576">
        <v>2017</v>
      </c>
      <c r="F4576" t="s">
        <v>284</v>
      </c>
      <c r="G4576">
        <v>10</v>
      </c>
      <c r="H4576">
        <v>18</v>
      </c>
      <c r="I4576">
        <v>5</v>
      </c>
      <c r="J4576" s="3">
        <v>43026</v>
      </c>
      <c r="L4576">
        <v>9.8000000000000007</v>
      </c>
      <c r="N4576">
        <v>11.4</v>
      </c>
      <c r="O4576">
        <v>5.3999999999999995</v>
      </c>
      <c r="P4576">
        <v>212.13840000000005</v>
      </c>
      <c r="Q4576" t="s">
        <v>128</v>
      </c>
      <c r="T4576">
        <v>11.1</v>
      </c>
      <c r="U4576">
        <v>11.6</v>
      </c>
      <c r="V4576">
        <v>90</v>
      </c>
      <c r="W4576">
        <v>10</v>
      </c>
      <c r="X4576">
        <v>4</v>
      </c>
      <c r="Y4576">
        <v>0</v>
      </c>
      <c r="Z4576">
        <v>0</v>
      </c>
      <c r="AA4576">
        <f t="shared" si="355"/>
        <v>14</v>
      </c>
      <c r="AB4576">
        <v>1</v>
      </c>
      <c r="AC4576">
        <v>45</v>
      </c>
      <c r="AD4576">
        <v>15</v>
      </c>
      <c r="AE4576">
        <v>6</v>
      </c>
      <c r="AF4576">
        <v>0</v>
      </c>
      <c r="AG4576">
        <v>0</v>
      </c>
      <c r="AH4576">
        <f t="shared" si="356"/>
        <v>21</v>
      </c>
      <c r="AI4576">
        <f t="shared" si="358"/>
        <v>25</v>
      </c>
      <c r="AJ4576">
        <f t="shared" si="359"/>
        <v>0</v>
      </c>
      <c r="AK4576">
        <f t="shared" si="357"/>
        <v>35</v>
      </c>
    </row>
    <row r="4577" spans="1:37" x14ac:dyDescent="0.25">
      <c r="A4577">
        <v>93</v>
      </c>
      <c r="B4577">
        <v>4</v>
      </c>
      <c r="C4577" t="s">
        <v>249</v>
      </c>
      <c r="D4577" t="s">
        <v>249</v>
      </c>
      <c r="E4577">
        <v>2017</v>
      </c>
      <c r="F4577" t="s">
        <v>284</v>
      </c>
      <c r="G4577">
        <v>10</v>
      </c>
      <c r="H4577">
        <v>31</v>
      </c>
      <c r="I4577">
        <v>7</v>
      </c>
      <c r="J4577" s="3">
        <v>43039</v>
      </c>
      <c r="L4577">
        <v>9.8000000000000007</v>
      </c>
      <c r="N4577">
        <v>11.8</v>
      </c>
      <c r="O4577">
        <v>4.5999999999999996</v>
      </c>
      <c r="P4577">
        <v>42.609800000000007</v>
      </c>
      <c r="Q4577" t="s">
        <v>44</v>
      </c>
      <c r="T4577">
        <v>11</v>
      </c>
      <c r="U4577">
        <v>13.2</v>
      </c>
      <c r="V4577">
        <v>100</v>
      </c>
      <c r="W4577">
        <v>0</v>
      </c>
      <c r="X4577">
        <v>0</v>
      </c>
      <c r="Y4577">
        <v>0</v>
      </c>
      <c r="Z4577">
        <v>0</v>
      </c>
      <c r="AA4577">
        <f t="shared" si="355"/>
        <v>0</v>
      </c>
      <c r="AB4577">
        <v>0</v>
      </c>
      <c r="AH4577">
        <f t="shared" si="356"/>
        <v>0</v>
      </c>
      <c r="AI4577">
        <f t="shared" si="358"/>
        <v>0</v>
      </c>
      <c r="AJ4577">
        <f t="shared" si="359"/>
        <v>0</v>
      </c>
      <c r="AK4577">
        <f t="shared" si="357"/>
        <v>0</v>
      </c>
    </row>
    <row r="4578" spans="1:37" x14ac:dyDescent="0.25">
      <c r="A4578">
        <v>205</v>
      </c>
      <c r="B4578">
        <v>8</v>
      </c>
      <c r="C4578" t="s">
        <v>249</v>
      </c>
      <c r="D4578" t="s">
        <v>249</v>
      </c>
      <c r="E4578">
        <v>2017</v>
      </c>
      <c r="F4578" t="s">
        <v>284</v>
      </c>
      <c r="G4578">
        <v>10</v>
      </c>
      <c r="H4578">
        <v>30</v>
      </c>
      <c r="I4578">
        <v>7</v>
      </c>
      <c r="J4578" s="3">
        <v>43038</v>
      </c>
      <c r="L4578">
        <v>9.8000000000000007</v>
      </c>
      <c r="N4578">
        <v>25.2</v>
      </c>
      <c r="O4578">
        <v>22.6</v>
      </c>
      <c r="P4578">
        <v>447.07320000000004</v>
      </c>
      <c r="Q4578" t="s">
        <v>59</v>
      </c>
      <c r="T4578">
        <v>19.600000000000001</v>
      </c>
      <c r="U4578">
        <v>26.5</v>
      </c>
      <c r="V4578">
        <v>100</v>
      </c>
      <c r="W4578">
        <v>0</v>
      </c>
      <c r="X4578">
        <v>0</v>
      </c>
      <c r="Y4578">
        <v>0</v>
      </c>
      <c r="Z4578">
        <v>0</v>
      </c>
      <c r="AA4578">
        <f t="shared" si="355"/>
        <v>0</v>
      </c>
      <c r="AB4578">
        <v>0</v>
      </c>
      <c r="AH4578">
        <f t="shared" si="356"/>
        <v>0</v>
      </c>
      <c r="AI4578">
        <f t="shared" si="358"/>
        <v>0</v>
      </c>
      <c r="AJ4578">
        <f t="shared" si="359"/>
        <v>0</v>
      </c>
      <c r="AK4578">
        <f t="shared" si="357"/>
        <v>0</v>
      </c>
    </row>
    <row r="4579" spans="1:37" x14ac:dyDescent="0.25">
      <c r="A4579">
        <v>285</v>
      </c>
      <c r="B4579">
        <v>11</v>
      </c>
      <c r="C4579" t="s">
        <v>249</v>
      </c>
      <c r="D4579" t="s">
        <v>249</v>
      </c>
      <c r="E4579">
        <v>2017</v>
      </c>
      <c r="F4579" t="s">
        <v>284</v>
      </c>
      <c r="G4579">
        <v>10</v>
      </c>
      <c r="H4579">
        <v>30</v>
      </c>
      <c r="I4579">
        <v>7</v>
      </c>
      <c r="J4579" s="3">
        <v>43038</v>
      </c>
      <c r="L4579">
        <v>9.8000000000000007</v>
      </c>
      <c r="N4579">
        <v>14.4</v>
      </c>
      <c r="O4579">
        <v>1.5</v>
      </c>
      <c r="P4579">
        <v>16.956</v>
      </c>
      <c r="Q4579" s="5" t="s">
        <v>410</v>
      </c>
      <c r="R4579" s="5" t="s">
        <v>292</v>
      </c>
      <c r="S4579" s="7" t="s">
        <v>295</v>
      </c>
      <c r="T4579">
        <v>12</v>
      </c>
      <c r="U4579">
        <v>19.5</v>
      </c>
      <c r="V4579">
        <v>98</v>
      </c>
      <c r="W4579">
        <v>2</v>
      </c>
      <c r="X4579">
        <v>0</v>
      </c>
      <c r="Y4579">
        <v>2</v>
      </c>
      <c r="Z4579">
        <v>0</v>
      </c>
      <c r="AA4579">
        <f t="shared" si="355"/>
        <v>4</v>
      </c>
      <c r="AB4579">
        <v>0</v>
      </c>
      <c r="AH4579">
        <f t="shared" si="356"/>
        <v>0</v>
      </c>
      <c r="AI4579">
        <f t="shared" si="358"/>
        <v>2</v>
      </c>
      <c r="AJ4579">
        <f t="shared" si="359"/>
        <v>2</v>
      </c>
      <c r="AK4579">
        <f t="shared" si="357"/>
        <v>4</v>
      </c>
    </row>
    <row r="4580" spans="1:37" x14ac:dyDescent="0.25">
      <c r="A4580">
        <v>303</v>
      </c>
      <c r="B4580">
        <v>11</v>
      </c>
      <c r="C4580" t="s">
        <v>249</v>
      </c>
      <c r="D4580" t="s">
        <v>249</v>
      </c>
      <c r="E4580">
        <v>2017</v>
      </c>
      <c r="F4580" t="s">
        <v>284</v>
      </c>
      <c r="G4580">
        <v>10</v>
      </c>
      <c r="H4580">
        <v>30</v>
      </c>
      <c r="I4580">
        <v>7</v>
      </c>
      <c r="J4580" s="3">
        <v>43038</v>
      </c>
      <c r="L4580">
        <v>9.8000000000000007</v>
      </c>
      <c r="N4580">
        <v>15.200000000000001</v>
      </c>
      <c r="O4580">
        <v>4.4000000000000004</v>
      </c>
      <c r="P4580">
        <v>52.500800000000012</v>
      </c>
      <c r="Q4580" t="s">
        <v>51</v>
      </c>
      <c r="T4580">
        <v>17</v>
      </c>
      <c r="U4580">
        <v>28.9</v>
      </c>
      <c r="V4580">
        <v>100</v>
      </c>
      <c r="W4580">
        <v>0</v>
      </c>
      <c r="X4580">
        <v>0</v>
      </c>
      <c r="Y4580">
        <v>0</v>
      </c>
      <c r="Z4580">
        <v>0</v>
      </c>
      <c r="AA4580">
        <f t="shared" si="355"/>
        <v>0</v>
      </c>
      <c r="AB4580">
        <v>2</v>
      </c>
      <c r="AC4580">
        <v>190</v>
      </c>
      <c r="AD4580">
        <v>0</v>
      </c>
      <c r="AE4580">
        <v>0</v>
      </c>
      <c r="AF4580">
        <v>10</v>
      </c>
      <c r="AG4580">
        <v>0</v>
      </c>
      <c r="AH4580">
        <f t="shared" si="356"/>
        <v>10</v>
      </c>
      <c r="AI4580">
        <f t="shared" si="358"/>
        <v>0</v>
      </c>
      <c r="AJ4580">
        <f t="shared" si="359"/>
        <v>10</v>
      </c>
      <c r="AK4580">
        <f t="shared" si="357"/>
        <v>10</v>
      </c>
    </row>
    <row r="4581" spans="1:37" x14ac:dyDescent="0.25">
      <c r="A4581">
        <v>305</v>
      </c>
      <c r="B4581">
        <v>11</v>
      </c>
      <c r="C4581" t="s">
        <v>249</v>
      </c>
      <c r="D4581" t="s">
        <v>249</v>
      </c>
      <c r="E4581">
        <v>2017</v>
      </c>
      <c r="F4581" t="s">
        <v>284</v>
      </c>
      <c r="G4581">
        <v>10</v>
      </c>
      <c r="H4581">
        <v>30</v>
      </c>
      <c r="I4581">
        <v>7</v>
      </c>
      <c r="J4581" s="3">
        <v>43038</v>
      </c>
      <c r="L4581">
        <v>9.8000000000000007</v>
      </c>
      <c r="N4581">
        <v>15.200000000000001</v>
      </c>
      <c r="O4581">
        <v>4.4000000000000004</v>
      </c>
      <c r="P4581">
        <v>52.500800000000012</v>
      </c>
      <c r="Q4581" t="s">
        <v>33</v>
      </c>
      <c r="T4581">
        <v>11.6</v>
      </c>
      <c r="U4581">
        <v>11.1</v>
      </c>
      <c r="V4581">
        <v>93</v>
      </c>
      <c r="W4581">
        <v>7</v>
      </c>
      <c r="X4581">
        <v>5</v>
      </c>
      <c r="Y4581">
        <v>0</v>
      </c>
      <c r="Z4581">
        <v>0</v>
      </c>
      <c r="AA4581">
        <f t="shared" si="355"/>
        <v>12</v>
      </c>
      <c r="AB4581">
        <v>0</v>
      </c>
      <c r="AH4581">
        <f t="shared" si="356"/>
        <v>0</v>
      </c>
      <c r="AI4581">
        <f t="shared" si="358"/>
        <v>7</v>
      </c>
      <c r="AJ4581">
        <f t="shared" si="359"/>
        <v>0</v>
      </c>
      <c r="AK4581">
        <f t="shared" si="357"/>
        <v>12</v>
      </c>
    </row>
    <row r="4582" spans="1:37" x14ac:dyDescent="0.25">
      <c r="A4582">
        <v>362</v>
      </c>
      <c r="B4582">
        <v>13</v>
      </c>
      <c r="C4582" t="s">
        <v>249</v>
      </c>
      <c r="D4582" t="s">
        <v>249</v>
      </c>
      <c r="E4582">
        <v>2017</v>
      </c>
      <c r="F4582" t="s">
        <v>284</v>
      </c>
      <c r="G4582">
        <v>11</v>
      </c>
      <c r="H4582">
        <v>1</v>
      </c>
      <c r="I4582">
        <v>7</v>
      </c>
      <c r="J4582" s="3">
        <v>43040</v>
      </c>
      <c r="L4582">
        <v>9.8000000000000007</v>
      </c>
      <c r="N4582">
        <v>11.4</v>
      </c>
      <c r="O4582">
        <v>5.3999999999999995</v>
      </c>
      <c r="P4582">
        <v>212.13840000000005</v>
      </c>
      <c r="Q4582" t="s">
        <v>128</v>
      </c>
      <c r="T4582">
        <v>11.1</v>
      </c>
      <c r="U4582">
        <v>11.6</v>
      </c>
      <c r="V4582">
        <v>96</v>
      </c>
      <c r="W4582">
        <v>2</v>
      </c>
      <c r="X4582">
        <v>0</v>
      </c>
      <c r="Y4582">
        <v>0</v>
      </c>
      <c r="Z4582">
        <v>0</v>
      </c>
      <c r="AA4582">
        <f t="shared" si="355"/>
        <v>2</v>
      </c>
      <c r="AB4582">
        <v>1</v>
      </c>
      <c r="AC4582">
        <v>45</v>
      </c>
      <c r="AD4582">
        <v>0</v>
      </c>
      <c r="AE4582">
        <v>0</v>
      </c>
      <c r="AF4582">
        <v>0</v>
      </c>
      <c r="AG4582">
        <v>0</v>
      </c>
      <c r="AH4582">
        <f t="shared" si="356"/>
        <v>0</v>
      </c>
      <c r="AI4582">
        <f t="shared" si="358"/>
        <v>2</v>
      </c>
      <c r="AJ4582">
        <f t="shared" si="359"/>
        <v>0</v>
      </c>
      <c r="AK4582">
        <f t="shared" si="357"/>
        <v>2</v>
      </c>
    </row>
    <row r="4583" spans="1:37" x14ac:dyDescent="0.25">
      <c r="A4583">
        <v>206</v>
      </c>
      <c r="B4583">
        <v>8</v>
      </c>
      <c r="C4583" t="s">
        <v>249</v>
      </c>
      <c r="D4583" t="s">
        <v>249</v>
      </c>
      <c r="E4583">
        <v>2018</v>
      </c>
      <c r="F4583" t="s">
        <v>285</v>
      </c>
      <c r="G4583">
        <v>1</v>
      </c>
      <c r="H4583">
        <v>8</v>
      </c>
      <c r="I4583">
        <v>17</v>
      </c>
      <c r="J4583" s="3">
        <v>43108</v>
      </c>
      <c r="L4583">
        <v>9.8000000000000007</v>
      </c>
      <c r="N4583">
        <v>18.399999999999999</v>
      </c>
      <c r="O4583">
        <v>2.2000000000000002</v>
      </c>
      <c r="P4583">
        <v>31.776800000000001</v>
      </c>
      <c r="Q4583" t="s">
        <v>61</v>
      </c>
      <c r="T4583">
        <v>9.6</v>
      </c>
      <c r="U4583">
        <v>11</v>
      </c>
      <c r="V4583">
        <v>95</v>
      </c>
      <c r="W4583">
        <v>2</v>
      </c>
      <c r="X4583">
        <v>1</v>
      </c>
      <c r="Y4583">
        <v>0</v>
      </c>
      <c r="Z4583">
        <v>0</v>
      </c>
      <c r="AA4583">
        <f t="shared" si="355"/>
        <v>3</v>
      </c>
      <c r="AB4583">
        <v>0</v>
      </c>
      <c r="AH4583">
        <f t="shared" si="356"/>
        <v>0</v>
      </c>
      <c r="AI4583">
        <f t="shared" si="358"/>
        <v>2</v>
      </c>
      <c r="AJ4583">
        <f t="shared" si="359"/>
        <v>0</v>
      </c>
      <c r="AK4583">
        <f t="shared" si="357"/>
        <v>3</v>
      </c>
    </row>
    <row r="4584" spans="1:37" x14ac:dyDescent="0.25">
      <c r="A4584">
        <v>207</v>
      </c>
      <c r="B4584">
        <v>8</v>
      </c>
      <c r="C4584" t="s">
        <v>249</v>
      </c>
      <c r="D4584" t="s">
        <v>249</v>
      </c>
      <c r="E4584">
        <v>2018</v>
      </c>
      <c r="F4584" t="s">
        <v>285</v>
      </c>
      <c r="G4584">
        <v>1</v>
      </c>
      <c r="H4584">
        <v>8</v>
      </c>
      <c r="I4584">
        <v>17</v>
      </c>
      <c r="J4584" s="3">
        <v>43108</v>
      </c>
      <c r="L4584">
        <v>9.8000000000000007</v>
      </c>
      <c r="N4584">
        <v>18.399999999999999</v>
      </c>
      <c r="O4584">
        <v>2.2000000000000002</v>
      </c>
      <c r="P4584">
        <v>31.776800000000001</v>
      </c>
      <c r="Q4584" t="s">
        <v>22</v>
      </c>
      <c r="T4584">
        <v>23.8</v>
      </c>
      <c r="U4584">
        <v>56.4</v>
      </c>
      <c r="V4584">
        <v>95</v>
      </c>
      <c r="W4584">
        <v>0</v>
      </c>
      <c r="X4584">
        <v>0</v>
      </c>
      <c r="Y4584">
        <v>0</v>
      </c>
      <c r="Z4584">
        <v>0</v>
      </c>
      <c r="AA4584">
        <f t="shared" si="355"/>
        <v>0</v>
      </c>
      <c r="AB4584">
        <v>3</v>
      </c>
      <c r="AC4584">
        <v>220</v>
      </c>
      <c r="AD4584">
        <v>10</v>
      </c>
      <c r="AE4584">
        <v>1</v>
      </c>
      <c r="AF4584">
        <v>2</v>
      </c>
      <c r="AG4584">
        <v>2</v>
      </c>
      <c r="AH4584">
        <f t="shared" si="356"/>
        <v>15</v>
      </c>
      <c r="AI4584">
        <f t="shared" si="358"/>
        <v>10</v>
      </c>
      <c r="AJ4584">
        <f t="shared" si="359"/>
        <v>2</v>
      </c>
      <c r="AK4584">
        <f t="shared" si="357"/>
        <v>15</v>
      </c>
    </row>
    <row r="4585" spans="1:37" x14ac:dyDescent="0.25">
      <c r="A4585">
        <v>289</v>
      </c>
      <c r="B4585">
        <v>11</v>
      </c>
      <c r="C4585" t="s">
        <v>249</v>
      </c>
      <c r="D4585" t="s">
        <v>249</v>
      </c>
      <c r="E4585">
        <v>2018</v>
      </c>
      <c r="F4585" t="s">
        <v>285</v>
      </c>
      <c r="G4585">
        <v>1</v>
      </c>
      <c r="H4585">
        <v>8</v>
      </c>
      <c r="I4585">
        <v>17</v>
      </c>
      <c r="J4585" s="3">
        <v>43108</v>
      </c>
      <c r="L4585">
        <v>9.8000000000000007</v>
      </c>
      <c r="N4585">
        <v>20</v>
      </c>
      <c r="O4585">
        <v>5.8</v>
      </c>
      <c r="P4585">
        <v>91.06</v>
      </c>
      <c r="Q4585" t="s">
        <v>94</v>
      </c>
      <c r="T4585">
        <v>13.2</v>
      </c>
      <c r="U4585">
        <v>14.8</v>
      </c>
      <c r="V4585">
        <v>50</v>
      </c>
      <c r="W4585">
        <v>30</v>
      </c>
      <c r="X4585">
        <v>0</v>
      </c>
      <c r="Y4585">
        <v>0</v>
      </c>
      <c r="Z4585">
        <v>0</v>
      </c>
      <c r="AA4585">
        <f t="shared" si="355"/>
        <v>30</v>
      </c>
      <c r="AB4585">
        <v>1</v>
      </c>
      <c r="AC4585">
        <v>55</v>
      </c>
      <c r="AD4585">
        <v>6</v>
      </c>
      <c r="AE4585">
        <v>0</v>
      </c>
      <c r="AF4585">
        <v>0</v>
      </c>
      <c r="AG4585">
        <v>0</v>
      </c>
      <c r="AH4585">
        <f t="shared" si="356"/>
        <v>6</v>
      </c>
      <c r="AI4585">
        <f t="shared" si="358"/>
        <v>36</v>
      </c>
      <c r="AJ4585">
        <f t="shared" si="359"/>
        <v>0</v>
      </c>
      <c r="AK4585">
        <f t="shared" si="357"/>
        <v>36</v>
      </c>
    </row>
    <row r="4586" spans="1:37" x14ac:dyDescent="0.25">
      <c r="A4586">
        <v>358</v>
      </c>
      <c r="B4586">
        <v>13</v>
      </c>
      <c r="C4586" t="s">
        <v>249</v>
      </c>
      <c r="D4586" t="s">
        <v>249</v>
      </c>
      <c r="E4586">
        <v>2018</v>
      </c>
      <c r="F4586" t="s">
        <v>285</v>
      </c>
      <c r="G4586">
        <v>1</v>
      </c>
      <c r="H4586">
        <v>9</v>
      </c>
      <c r="I4586">
        <v>17</v>
      </c>
      <c r="J4586" s="3">
        <v>43109</v>
      </c>
      <c r="L4586">
        <v>9.8000000000000007</v>
      </c>
      <c r="N4586">
        <v>9.8000000000000007</v>
      </c>
      <c r="O4586">
        <v>4.5999999999999996</v>
      </c>
      <c r="P4586">
        <v>35.387799999999999</v>
      </c>
      <c r="Q4586" t="s">
        <v>80</v>
      </c>
      <c r="T4586">
        <v>15.2</v>
      </c>
      <c r="U4586">
        <v>34.700000000000003</v>
      </c>
      <c r="V4586">
        <v>10</v>
      </c>
      <c r="W4586">
        <v>0</v>
      </c>
      <c r="X4586">
        <v>5</v>
      </c>
      <c r="Y4586">
        <v>0</v>
      </c>
      <c r="Z4586">
        <v>0</v>
      </c>
      <c r="AA4586">
        <f t="shared" si="355"/>
        <v>5</v>
      </c>
      <c r="AB4586">
        <v>0</v>
      </c>
      <c r="AH4586">
        <f t="shared" si="356"/>
        <v>0</v>
      </c>
      <c r="AI4586">
        <f t="shared" si="358"/>
        <v>0</v>
      </c>
      <c r="AJ4586">
        <f t="shared" si="359"/>
        <v>0</v>
      </c>
      <c r="AK4586">
        <f t="shared" si="357"/>
        <v>5</v>
      </c>
    </row>
    <row r="4587" spans="1:37" x14ac:dyDescent="0.25">
      <c r="A4587">
        <v>206</v>
      </c>
      <c r="B4587">
        <v>8</v>
      </c>
      <c r="C4587" t="s">
        <v>249</v>
      </c>
      <c r="D4587" t="s">
        <v>249</v>
      </c>
      <c r="E4587">
        <v>2018</v>
      </c>
      <c r="F4587" t="s">
        <v>285</v>
      </c>
      <c r="G4587">
        <v>1</v>
      </c>
      <c r="H4587">
        <v>26</v>
      </c>
      <c r="I4587">
        <v>20</v>
      </c>
      <c r="J4587" s="3">
        <v>43126</v>
      </c>
      <c r="L4587">
        <v>9.8000000000000007</v>
      </c>
      <c r="N4587">
        <v>18.399999999999999</v>
      </c>
      <c r="O4587">
        <v>2.2000000000000002</v>
      </c>
      <c r="P4587">
        <v>31.776800000000001</v>
      </c>
      <c r="Q4587" t="s">
        <v>61</v>
      </c>
      <c r="T4587">
        <v>9.6</v>
      </c>
      <c r="U4587">
        <v>11</v>
      </c>
      <c r="V4587">
        <v>98</v>
      </c>
      <c r="W4587">
        <v>0</v>
      </c>
      <c r="X4587">
        <v>0</v>
      </c>
      <c r="Y4587">
        <v>0</v>
      </c>
      <c r="Z4587">
        <v>0</v>
      </c>
      <c r="AA4587">
        <f t="shared" si="355"/>
        <v>0</v>
      </c>
      <c r="AB4587">
        <v>0</v>
      </c>
      <c r="AH4587">
        <f t="shared" si="356"/>
        <v>0</v>
      </c>
      <c r="AI4587">
        <f t="shared" si="358"/>
        <v>0</v>
      </c>
      <c r="AJ4587">
        <f t="shared" si="359"/>
        <v>0</v>
      </c>
      <c r="AK4587">
        <f t="shared" si="357"/>
        <v>0</v>
      </c>
    </row>
    <row r="4588" spans="1:37" x14ac:dyDescent="0.25">
      <c r="A4588">
        <v>207</v>
      </c>
      <c r="B4588">
        <v>8</v>
      </c>
      <c r="C4588" t="s">
        <v>249</v>
      </c>
      <c r="D4588" t="s">
        <v>249</v>
      </c>
      <c r="E4588">
        <v>2018</v>
      </c>
      <c r="F4588" t="s">
        <v>285</v>
      </c>
      <c r="G4588">
        <v>1</v>
      </c>
      <c r="H4588">
        <v>26</v>
      </c>
      <c r="I4588">
        <v>20</v>
      </c>
      <c r="J4588" s="3">
        <v>43126</v>
      </c>
      <c r="L4588">
        <v>9.8000000000000007</v>
      </c>
      <c r="N4588">
        <v>18.399999999999999</v>
      </c>
      <c r="O4588">
        <v>2.2000000000000002</v>
      </c>
      <c r="P4588">
        <v>31.776800000000001</v>
      </c>
      <c r="Q4588" t="s">
        <v>22</v>
      </c>
      <c r="T4588">
        <v>23.8</v>
      </c>
      <c r="U4588">
        <v>56.4</v>
      </c>
      <c r="V4588">
        <v>100</v>
      </c>
      <c r="W4588">
        <v>0</v>
      </c>
      <c r="X4588">
        <v>0</v>
      </c>
      <c r="Y4588">
        <v>0</v>
      </c>
      <c r="Z4588">
        <v>0</v>
      </c>
      <c r="AA4588">
        <f t="shared" si="355"/>
        <v>0</v>
      </c>
      <c r="AB4588">
        <v>3</v>
      </c>
      <c r="AC4588">
        <v>282</v>
      </c>
      <c r="AD4588">
        <v>9</v>
      </c>
      <c r="AE4588">
        <v>2</v>
      </c>
      <c r="AF4588">
        <v>0</v>
      </c>
      <c r="AG4588">
        <v>0</v>
      </c>
      <c r="AH4588">
        <f t="shared" si="356"/>
        <v>11</v>
      </c>
      <c r="AI4588">
        <f t="shared" si="358"/>
        <v>9</v>
      </c>
      <c r="AJ4588">
        <f t="shared" si="359"/>
        <v>0</v>
      </c>
      <c r="AK4588">
        <f t="shared" si="357"/>
        <v>11</v>
      </c>
    </row>
    <row r="4589" spans="1:37" x14ac:dyDescent="0.25">
      <c r="A4589">
        <v>289</v>
      </c>
      <c r="B4589">
        <v>11</v>
      </c>
      <c r="C4589" t="s">
        <v>249</v>
      </c>
      <c r="D4589" t="s">
        <v>249</v>
      </c>
      <c r="E4589">
        <v>2018</v>
      </c>
      <c r="F4589" t="s">
        <v>285</v>
      </c>
      <c r="G4589">
        <v>1</v>
      </c>
      <c r="H4589">
        <v>27</v>
      </c>
      <c r="I4589">
        <v>20</v>
      </c>
      <c r="J4589" s="3">
        <v>43127</v>
      </c>
      <c r="L4589">
        <v>9.8000000000000007</v>
      </c>
      <c r="N4589">
        <v>20</v>
      </c>
      <c r="O4589">
        <v>5.8</v>
      </c>
      <c r="P4589">
        <v>91.06</v>
      </c>
      <c r="Q4589" t="s">
        <v>94</v>
      </c>
      <c r="T4589">
        <v>13.2</v>
      </c>
      <c r="U4589">
        <v>14.8</v>
      </c>
      <c r="V4589">
        <v>95</v>
      </c>
      <c r="W4589">
        <v>4</v>
      </c>
      <c r="X4589">
        <v>0</v>
      </c>
      <c r="Y4589">
        <v>0</v>
      </c>
      <c r="Z4589">
        <v>0</v>
      </c>
      <c r="AA4589">
        <f t="shared" si="355"/>
        <v>4</v>
      </c>
      <c r="AB4589">
        <v>1</v>
      </c>
      <c r="AC4589">
        <v>45</v>
      </c>
      <c r="AD4589">
        <v>2</v>
      </c>
      <c r="AE4589">
        <v>0</v>
      </c>
      <c r="AF4589">
        <v>0</v>
      </c>
      <c r="AG4589">
        <v>0</v>
      </c>
      <c r="AH4589">
        <f t="shared" si="356"/>
        <v>2</v>
      </c>
      <c r="AI4589">
        <f t="shared" si="358"/>
        <v>6</v>
      </c>
      <c r="AJ4589">
        <f t="shared" si="359"/>
        <v>0</v>
      </c>
      <c r="AK4589">
        <f t="shared" si="357"/>
        <v>6</v>
      </c>
    </row>
    <row r="4590" spans="1:37" x14ac:dyDescent="0.25">
      <c r="A4590">
        <v>358</v>
      </c>
      <c r="B4590">
        <v>13</v>
      </c>
      <c r="C4590" t="s">
        <v>249</v>
      </c>
      <c r="D4590" t="s">
        <v>249</v>
      </c>
      <c r="E4590">
        <v>2018</v>
      </c>
      <c r="F4590" t="s">
        <v>285</v>
      </c>
      <c r="G4590">
        <v>1</v>
      </c>
      <c r="H4590">
        <v>26</v>
      </c>
      <c r="I4590">
        <v>20</v>
      </c>
      <c r="J4590" s="3">
        <v>43126</v>
      </c>
      <c r="L4590">
        <v>9.8000000000000007</v>
      </c>
      <c r="N4590">
        <v>9.8000000000000007</v>
      </c>
      <c r="O4590">
        <v>4.5999999999999996</v>
      </c>
      <c r="P4590">
        <v>35.387799999999999</v>
      </c>
      <c r="Q4590" t="s">
        <v>80</v>
      </c>
      <c r="T4590">
        <v>15.2</v>
      </c>
      <c r="U4590">
        <v>34.700000000000003</v>
      </c>
      <c r="V4590">
        <v>100</v>
      </c>
      <c r="W4590">
        <v>0</v>
      </c>
      <c r="X4590">
        <v>0</v>
      </c>
      <c r="Y4590">
        <v>0</v>
      </c>
      <c r="Z4590">
        <v>0</v>
      </c>
      <c r="AA4590">
        <f t="shared" si="355"/>
        <v>0</v>
      </c>
      <c r="AB4590">
        <v>0</v>
      </c>
      <c r="AH4590">
        <f t="shared" si="356"/>
        <v>0</v>
      </c>
      <c r="AI4590">
        <f t="shared" si="358"/>
        <v>0</v>
      </c>
      <c r="AJ4590">
        <f t="shared" si="359"/>
        <v>0</v>
      </c>
      <c r="AK4590">
        <f t="shared" si="357"/>
        <v>0</v>
      </c>
    </row>
    <row r="4591" spans="1:37" x14ac:dyDescent="0.25">
      <c r="A4591">
        <v>206</v>
      </c>
      <c r="B4591">
        <v>8</v>
      </c>
      <c r="C4591" t="s">
        <v>249</v>
      </c>
      <c r="D4591" t="s">
        <v>249</v>
      </c>
      <c r="E4591">
        <v>2018</v>
      </c>
      <c r="F4591" t="s">
        <v>285</v>
      </c>
      <c r="G4591">
        <v>2</v>
      </c>
      <c r="H4591">
        <v>5</v>
      </c>
      <c r="I4591">
        <v>21</v>
      </c>
      <c r="J4591" s="3">
        <v>43136</v>
      </c>
      <c r="L4591">
        <v>9.8000000000000007</v>
      </c>
      <c r="N4591">
        <v>18.399999999999999</v>
      </c>
      <c r="O4591">
        <v>2.2000000000000002</v>
      </c>
      <c r="P4591">
        <v>31.776800000000001</v>
      </c>
      <c r="Q4591" t="s">
        <v>61</v>
      </c>
      <c r="T4591">
        <v>9.6</v>
      </c>
      <c r="U4591">
        <v>11</v>
      </c>
      <c r="V4591">
        <v>97</v>
      </c>
      <c r="W4591">
        <v>3</v>
      </c>
      <c r="X4591">
        <v>1</v>
      </c>
      <c r="Y4591">
        <v>0</v>
      </c>
      <c r="Z4591">
        <v>0</v>
      </c>
      <c r="AA4591">
        <f t="shared" si="355"/>
        <v>4</v>
      </c>
      <c r="AB4591">
        <v>0</v>
      </c>
      <c r="AH4591">
        <f t="shared" si="356"/>
        <v>0</v>
      </c>
      <c r="AI4591">
        <f t="shared" si="358"/>
        <v>3</v>
      </c>
      <c r="AJ4591">
        <f t="shared" si="359"/>
        <v>0</v>
      </c>
      <c r="AK4591">
        <f t="shared" si="357"/>
        <v>4</v>
      </c>
    </row>
    <row r="4592" spans="1:37" x14ac:dyDescent="0.25">
      <c r="A4592">
        <v>207</v>
      </c>
      <c r="B4592">
        <v>8</v>
      </c>
      <c r="C4592" t="s">
        <v>249</v>
      </c>
      <c r="D4592" t="s">
        <v>249</v>
      </c>
      <c r="E4592">
        <v>2018</v>
      </c>
      <c r="F4592" t="s">
        <v>285</v>
      </c>
      <c r="G4592">
        <v>2</v>
      </c>
      <c r="H4592">
        <v>5</v>
      </c>
      <c r="I4592">
        <v>21</v>
      </c>
      <c r="J4592" s="3">
        <v>43136</v>
      </c>
      <c r="L4592">
        <v>9.8000000000000007</v>
      </c>
      <c r="N4592">
        <v>18.399999999999999</v>
      </c>
      <c r="O4592">
        <v>2.2000000000000002</v>
      </c>
      <c r="P4592">
        <v>31.776800000000001</v>
      </c>
      <c r="Q4592" t="s">
        <v>22</v>
      </c>
      <c r="T4592">
        <v>23.8</v>
      </c>
      <c r="U4592">
        <v>56.4</v>
      </c>
      <c r="V4592">
        <v>100</v>
      </c>
      <c r="W4592">
        <v>0</v>
      </c>
      <c r="X4592">
        <v>0</v>
      </c>
      <c r="Y4592">
        <v>0</v>
      </c>
      <c r="Z4592">
        <v>0</v>
      </c>
      <c r="AA4592">
        <f t="shared" si="355"/>
        <v>0</v>
      </c>
      <c r="AB4592">
        <v>3</v>
      </c>
      <c r="AC4592">
        <v>280</v>
      </c>
      <c r="AD4592">
        <v>10</v>
      </c>
      <c r="AE4592">
        <v>3</v>
      </c>
      <c r="AF4592">
        <v>0</v>
      </c>
      <c r="AG4592">
        <v>0</v>
      </c>
      <c r="AH4592">
        <f t="shared" si="356"/>
        <v>13</v>
      </c>
      <c r="AI4592">
        <f t="shared" si="358"/>
        <v>10</v>
      </c>
      <c r="AJ4592">
        <f t="shared" si="359"/>
        <v>0</v>
      </c>
      <c r="AK4592">
        <f t="shared" si="357"/>
        <v>13</v>
      </c>
    </row>
    <row r="4593" spans="1:37" x14ac:dyDescent="0.25">
      <c r="A4593">
        <v>289</v>
      </c>
      <c r="B4593">
        <v>11</v>
      </c>
      <c r="C4593" t="s">
        <v>249</v>
      </c>
      <c r="D4593" t="s">
        <v>249</v>
      </c>
      <c r="E4593">
        <v>2018</v>
      </c>
      <c r="F4593" t="s">
        <v>285</v>
      </c>
      <c r="G4593">
        <v>2</v>
      </c>
      <c r="H4593">
        <v>5</v>
      </c>
      <c r="I4593">
        <v>21</v>
      </c>
      <c r="J4593" s="3">
        <v>43136</v>
      </c>
      <c r="L4593">
        <v>9.8000000000000007</v>
      </c>
      <c r="N4593">
        <v>20</v>
      </c>
      <c r="O4593">
        <v>5.8</v>
      </c>
      <c r="P4593">
        <v>91.06</v>
      </c>
      <c r="Q4593" t="s">
        <v>94</v>
      </c>
      <c r="T4593">
        <v>13.2</v>
      </c>
      <c r="U4593">
        <v>14.8</v>
      </c>
      <c r="V4593">
        <v>97</v>
      </c>
      <c r="W4593">
        <v>3</v>
      </c>
      <c r="X4593">
        <v>0</v>
      </c>
      <c r="Y4593">
        <v>0</v>
      </c>
      <c r="Z4593">
        <v>0</v>
      </c>
      <c r="AA4593">
        <f t="shared" si="355"/>
        <v>3</v>
      </c>
      <c r="AB4593">
        <v>1</v>
      </c>
      <c r="AC4593">
        <v>92</v>
      </c>
      <c r="AD4593">
        <v>2</v>
      </c>
      <c r="AE4593">
        <v>1</v>
      </c>
      <c r="AF4593">
        <v>0</v>
      </c>
      <c r="AG4593">
        <v>0</v>
      </c>
      <c r="AH4593">
        <f t="shared" si="356"/>
        <v>3</v>
      </c>
      <c r="AI4593">
        <f t="shared" si="358"/>
        <v>5</v>
      </c>
      <c r="AJ4593">
        <f t="shared" si="359"/>
        <v>0</v>
      </c>
      <c r="AK4593">
        <f t="shared" si="357"/>
        <v>6</v>
      </c>
    </row>
    <row r="4594" spans="1:37" x14ac:dyDescent="0.25">
      <c r="A4594">
        <v>206</v>
      </c>
      <c r="B4594">
        <v>8</v>
      </c>
      <c r="C4594" t="s">
        <v>249</v>
      </c>
      <c r="D4594" t="s">
        <v>249</v>
      </c>
      <c r="E4594">
        <v>2018</v>
      </c>
      <c r="F4594" t="s">
        <v>285</v>
      </c>
      <c r="G4594">
        <v>2</v>
      </c>
      <c r="H4594">
        <v>20</v>
      </c>
      <c r="I4594">
        <v>23</v>
      </c>
      <c r="J4594" s="3">
        <v>43151</v>
      </c>
      <c r="L4594">
        <v>9.8000000000000007</v>
      </c>
      <c r="N4594">
        <v>18.399999999999999</v>
      </c>
      <c r="O4594">
        <v>2.2000000000000002</v>
      </c>
      <c r="P4594">
        <v>31.776800000000001</v>
      </c>
      <c r="Q4594" t="s">
        <v>61</v>
      </c>
      <c r="T4594">
        <v>9.6</v>
      </c>
      <c r="U4594">
        <v>11</v>
      </c>
      <c r="V4594">
        <v>90</v>
      </c>
      <c r="W4594">
        <v>1</v>
      </c>
      <c r="X4594">
        <v>2</v>
      </c>
      <c r="Y4594">
        <v>0</v>
      </c>
      <c r="Z4594">
        <v>0</v>
      </c>
      <c r="AA4594">
        <f t="shared" si="355"/>
        <v>3</v>
      </c>
      <c r="AB4594">
        <v>0</v>
      </c>
      <c r="AH4594">
        <f t="shared" si="356"/>
        <v>0</v>
      </c>
      <c r="AI4594">
        <f t="shared" si="358"/>
        <v>1</v>
      </c>
      <c r="AJ4594">
        <f t="shared" si="359"/>
        <v>0</v>
      </c>
      <c r="AK4594">
        <f t="shared" si="357"/>
        <v>3</v>
      </c>
    </row>
    <row r="4595" spans="1:37" x14ac:dyDescent="0.25">
      <c r="A4595">
        <v>207</v>
      </c>
      <c r="B4595">
        <v>8</v>
      </c>
      <c r="C4595" t="s">
        <v>249</v>
      </c>
      <c r="D4595" t="s">
        <v>249</v>
      </c>
      <c r="E4595">
        <v>2018</v>
      </c>
      <c r="F4595" t="s">
        <v>285</v>
      </c>
      <c r="G4595">
        <v>2</v>
      </c>
      <c r="H4595">
        <v>20</v>
      </c>
      <c r="I4595">
        <v>23</v>
      </c>
      <c r="J4595" s="3">
        <v>43151</v>
      </c>
      <c r="L4595">
        <v>9.8000000000000007</v>
      </c>
      <c r="N4595">
        <v>18.399999999999999</v>
      </c>
      <c r="O4595">
        <v>2.2000000000000002</v>
      </c>
      <c r="P4595">
        <v>31.776800000000001</v>
      </c>
      <c r="Q4595" t="s">
        <v>22</v>
      </c>
      <c r="T4595">
        <v>23.8</v>
      </c>
      <c r="U4595">
        <v>56.4</v>
      </c>
      <c r="V4595">
        <v>92</v>
      </c>
      <c r="W4595">
        <v>5</v>
      </c>
      <c r="X4595">
        <v>1</v>
      </c>
      <c r="Y4595">
        <v>0</v>
      </c>
      <c r="Z4595">
        <v>0</v>
      </c>
      <c r="AA4595">
        <f t="shared" si="355"/>
        <v>6</v>
      </c>
      <c r="AB4595">
        <v>3</v>
      </c>
      <c r="AC4595">
        <v>225</v>
      </c>
      <c r="AD4595">
        <v>16</v>
      </c>
      <c r="AE4595">
        <v>4</v>
      </c>
      <c r="AF4595">
        <v>0</v>
      </c>
      <c r="AG4595">
        <v>0</v>
      </c>
      <c r="AH4595">
        <f t="shared" si="356"/>
        <v>20</v>
      </c>
      <c r="AI4595">
        <f t="shared" si="358"/>
        <v>21</v>
      </c>
      <c r="AJ4595">
        <f t="shared" si="359"/>
        <v>0</v>
      </c>
      <c r="AK4595">
        <f t="shared" si="357"/>
        <v>26</v>
      </c>
    </row>
    <row r="4596" spans="1:37" x14ac:dyDescent="0.25">
      <c r="A4596">
        <v>289</v>
      </c>
      <c r="B4596">
        <v>11</v>
      </c>
      <c r="C4596" t="s">
        <v>249</v>
      </c>
      <c r="D4596" t="s">
        <v>249</v>
      </c>
      <c r="E4596">
        <v>2018</v>
      </c>
      <c r="F4596" t="s">
        <v>285</v>
      </c>
      <c r="G4596">
        <v>2</v>
      </c>
      <c r="H4596">
        <v>20</v>
      </c>
      <c r="I4596">
        <v>23</v>
      </c>
      <c r="J4596" s="3">
        <v>43151</v>
      </c>
      <c r="L4596">
        <v>9.8000000000000007</v>
      </c>
      <c r="N4596">
        <v>20</v>
      </c>
      <c r="O4596">
        <v>5.8</v>
      </c>
      <c r="P4596">
        <v>91.06</v>
      </c>
      <c r="Q4596" t="s">
        <v>94</v>
      </c>
      <c r="T4596">
        <v>13.2</v>
      </c>
      <c r="U4596">
        <v>14.8</v>
      </c>
      <c r="V4596">
        <v>95</v>
      </c>
      <c r="W4596">
        <v>4</v>
      </c>
      <c r="X4596">
        <v>0</v>
      </c>
      <c r="Y4596">
        <v>0</v>
      </c>
      <c r="Z4596">
        <v>0</v>
      </c>
      <c r="AA4596">
        <f t="shared" si="355"/>
        <v>4</v>
      </c>
      <c r="AB4596">
        <v>1</v>
      </c>
      <c r="AC4596">
        <v>70</v>
      </c>
      <c r="AD4596">
        <v>8</v>
      </c>
      <c r="AE4596">
        <v>3</v>
      </c>
      <c r="AF4596">
        <v>0</v>
      </c>
      <c r="AG4596">
        <v>0</v>
      </c>
      <c r="AH4596">
        <f t="shared" si="356"/>
        <v>11</v>
      </c>
      <c r="AI4596">
        <f t="shared" si="358"/>
        <v>12</v>
      </c>
      <c r="AJ4596">
        <f t="shared" si="359"/>
        <v>0</v>
      </c>
      <c r="AK4596">
        <f t="shared" si="357"/>
        <v>15</v>
      </c>
    </row>
    <row r="4597" spans="1:37" x14ac:dyDescent="0.25">
      <c r="A4597">
        <v>358</v>
      </c>
      <c r="B4597">
        <v>13</v>
      </c>
      <c r="C4597" t="s">
        <v>249</v>
      </c>
      <c r="D4597" t="s">
        <v>249</v>
      </c>
      <c r="E4597">
        <v>2018</v>
      </c>
      <c r="F4597" t="s">
        <v>285</v>
      </c>
      <c r="G4597">
        <v>2</v>
      </c>
      <c r="H4597">
        <v>19</v>
      </c>
      <c r="I4597">
        <v>23</v>
      </c>
      <c r="J4597" s="3">
        <v>43150</v>
      </c>
      <c r="L4597">
        <v>9.8000000000000007</v>
      </c>
      <c r="N4597">
        <v>9.8000000000000007</v>
      </c>
      <c r="O4597">
        <v>4.5999999999999996</v>
      </c>
      <c r="P4597">
        <v>35.387799999999999</v>
      </c>
      <c r="Q4597" t="s">
        <v>80</v>
      </c>
      <c r="T4597">
        <v>15.2</v>
      </c>
      <c r="U4597">
        <v>34.700000000000003</v>
      </c>
      <c r="V4597">
        <v>97</v>
      </c>
      <c r="W4597">
        <v>3</v>
      </c>
      <c r="X4597">
        <v>1</v>
      </c>
      <c r="Y4597">
        <v>0</v>
      </c>
      <c r="Z4597">
        <v>0</v>
      </c>
      <c r="AA4597">
        <f t="shared" si="355"/>
        <v>4</v>
      </c>
      <c r="AB4597">
        <v>0</v>
      </c>
      <c r="AH4597">
        <f t="shared" si="356"/>
        <v>0</v>
      </c>
      <c r="AI4597">
        <f t="shared" si="358"/>
        <v>3</v>
      </c>
      <c r="AJ4597">
        <f t="shared" si="359"/>
        <v>0</v>
      </c>
      <c r="AK4597">
        <f t="shared" si="357"/>
        <v>4</v>
      </c>
    </row>
    <row r="4598" spans="1:37" x14ac:dyDescent="0.25">
      <c r="A4598">
        <v>786</v>
      </c>
      <c r="C4598" t="s">
        <v>88</v>
      </c>
      <c r="D4598" t="s">
        <v>90</v>
      </c>
      <c r="E4598">
        <v>2017</v>
      </c>
      <c r="F4598" t="s">
        <v>284</v>
      </c>
      <c r="G4598">
        <v>11</v>
      </c>
      <c r="H4598">
        <v>5</v>
      </c>
      <c r="I4598">
        <v>8</v>
      </c>
      <c r="J4598" s="1">
        <v>43044</v>
      </c>
      <c r="K4598">
        <v>0.33888888888888891</v>
      </c>
      <c r="L4598">
        <v>11</v>
      </c>
      <c r="N4598">
        <v>13</v>
      </c>
      <c r="O4598">
        <v>4.2</v>
      </c>
      <c r="P4598">
        <v>42.861000000000004</v>
      </c>
      <c r="Q4598" t="s">
        <v>118</v>
      </c>
      <c r="T4598">
        <v>18.399999999999999</v>
      </c>
      <c r="U4598">
        <v>34</v>
      </c>
      <c r="V4598">
        <v>97</v>
      </c>
      <c r="W4598">
        <v>0</v>
      </c>
      <c r="X4598">
        <v>0</v>
      </c>
      <c r="Y4598">
        <v>55</v>
      </c>
      <c r="Z4598">
        <v>0</v>
      </c>
      <c r="AA4598">
        <f t="shared" si="355"/>
        <v>55</v>
      </c>
      <c r="AB4598">
        <v>0</v>
      </c>
      <c r="AH4598">
        <f t="shared" si="356"/>
        <v>0</v>
      </c>
      <c r="AI4598">
        <f t="shared" si="358"/>
        <v>0</v>
      </c>
      <c r="AJ4598">
        <f t="shared" si="359"/>
        <v>55</v>
      </c>
      <c r="AK4598">
        <f t="shared" si="357"/>
        <v>55</v>
      </c>
    </row>
    <row r="4599" spans="1:37" x14ac:dyDescent="0.25">
      <c r="A4599">
        <v>786</v>
      </c>
      <c r="C4599" t="s">
        <v>92</v>
      </c>
      <c r="D4599" t="s">
        <v>89</v>
      </c>
      <c r="E4599">
        <v>2017</v>
      </c>
      <c r="F4599" t="s">
        <v>284</v>
      </c>
      <c r="G4599">
        <v>11</v>
      </c>
      <c r="H4599">
        <v>17</v>
      </c>
      <c r="I4599">
        <v>10</v>
      </c>
      <c r="J4599" s="2">
        <v>43056</v>
      </c>
      <c r="K4599">
        <v>0.28333333333333333</v>
      </c>
      <c r="L4599">
        <v>11</v>
      </c>
      <c r="N4599">
        <v>13</v>
      </c>
      <c r="O4599">
        <v>4.2</v>
      </c>
      <c r="P4599">
        <v>42.861000000000004</v>
      </c>
      <c r="Q4599" t="s">
        <v>118</v>
      </c>
      <c r="T4599">
        <v>18.399999999999999</v>
      </c>
      <c r="U4599">
        <v>34</v>
      </c>
      <c r="V4599">
        <v>100</v>
      </c>
      <c r="W4599">
        <v>0</v>
      </c>
      <c r="X4599">
        <v>0</v>
      </c>
      <c r="Y4599">
        <v>60</v>
      </c>
      <c r="Z4599">
        <v>0</v>
      </c>
      <c r="AA4599">
        <f t="shared" si="355"/>
        <v>60</v>
      </c>
      <c r="AB4599">
        <v>0</v>
      </c>
      <c r="AH4599">
        <f t="shared" si="356"/>
        <v>0</v>
      </c>
      <c r="AI4599">
        <f t="shared" si="358"/>
        <v>0</v>
      </c>
      <c r="AJ4599">
        <f t="shared" si="359"/>
        <v>60</v>
      </c>
      <c r="AK4599">
        <f t="shared" si="357"/>
        <v>60</v>
      </c>
    </row>
    <row r="4600" spans="1:37" x14ac:dyDescent="0.25">
      <c r="A4600">
        <v>659</v>
      </c>
      <c r="C4600" t="s">
        <v>92</v>
      </c>
      <c r="D4600" t="s">
        <v>90</v>
      </c>
      <c r="E4600">
        <v>2017</v>
      </c>
      <c r="F4600" t="s">
        <v>284</v>
      </c>
      <c r="G4600">
        <v>10</v>
      </c>
      <c r="H4600">
        <v>7</v>
      </c>
      <c r="I4600">
        <v>4</v>
      </c>
      <c r="J4600" s="2">
        <v>43015</v>
      </c>
      <c r="K4600">
        <v>0.32500000000000001</v>
      </c>
      <c r="L4600">
        <v>9.8000000000000007</v>
      </c>
      <c r="N4600">
        <v>11.4</v>
      </c>
      <c r="O4600">
        <v>7.4</v>
      </c>
      <c r="P4600">
        <v>66.2226</v>
      </c>
      <c r="Q4600" t="s">
        <v>23</v>
      </c>
      <c r="T4600">
        <v>25.7</v>
      </c>
      <c r="U4600">
        <v>76</v>
      </c>
      <c r="AA4600">
        <f t="shared" si="355"/>
        <v>0</v>
      </c>
      <c r="AH4600">
        <f t="shared" si="356"/>
        <v>0</v>
      </c>
      <c r="AI4600">
        <f t="shared" si="358"/>
        <v>0</v>
      </c>
      <c r="AJ4600">
        <f t="shared" si="359"/>
        <v>0</v>
      </c>
      <c r="AK4600">
        <f t="shared" si="357"/>
        <v>0</v>
      </c>
    </row>
    <row r="4601" spans="1:37" x14ac:dyDescent="0.25">
      <c r="A4601">
        <v>901</v>
      </c>
      <c r="C4601" t="s">
        <v>88</v>
      </c>
      <c r="D4601" t="s">
        <v>90</v>
      </c>
      <c r="E4601">
        <v>2017</v>
      </c>
      <c r="F4601" t="s">
        <v>284</v>
      </c>
      <c r="G4601">
        <v>11</v>
      </c>
      <c r="H4601">
        <v>19</v>
      </c>
      <c r="I4601">
        <v>10</v>
      </c>
      <c r="J4601" s="2">
        <v>43058</v>
      </c>
      <c r="K4601">
        <v>0.64027777777777772</v>
      </c>
      <c r="L4601">
        <v>9.8000000000000007</v>
      </c>
      <c r="N4601">
        <v>16.600000000000001</v>
      </c>
      <c r="O4601">
        <v>6.6</v>
      </c>
      <c r="P4601">
        <v>86.004600000000011</v>
      </c>
      <c r="Q4601" t="s">
        <v>81</v>
      </c>
      <c r="T4601">
        <v>23.8</v>
      </c>
      <c r="U4601">
        <v>109</v>
      </c>
      <c r="V4601">
        <v>98</v>
      </c>
      <c r="W4601">
        <v>0</v>
      </c>
      <c r="X4601">
        <v>1</v>
      </c>
      <c r="Y4601">
        <v>0</v>
      </c>
      <c r="Z4601">
        <v>0</v>
      </c>
      <c r="AA4601">
        <f t="shared" si="355"/>
        <v>1</v>
      </c>
      <c r="AB4601">
        <v>4</v>
      </c>
      <c r="AC4601">
        <v>325</v>
      </c>
      <c r="AD4601">
        <v>25</v>
      </c>
      <c r="AE4601">
        <v>0</v>
      </c>
      <c r="AF4601">
        <v>0</v>
      </c>
      <c r="AG4601">
        <v>0</v>
      </c>
      <c r="AH4601">
        <f t="shared" si="356"/>
        <v>25</v>
      </c>
      <c r="AI4601">
        <f t="shared" si="358"/>
        <v>25</v>
      </c>
      <c r="AJ4601">
        <f t="shared" si="359"/>
        <v>0</v>
      </c>
      <c r="AK4601">
        <f t="shared" si="357"/>
        <v>26</v>
      </c>
    </row>
    <row r="4602" spans="1:37" x14ac:dyDescent="0.25">
      <c r="A4602">
        <v>970</v>
      </c>
      <c r="C4602" t="s">
        <v>88</v>
      </c>
      <c r="D4602" t="s">
        <v>89</v>
      </c>
      <c r="E4602">
        <v>2017</v>
      </c>
      <c r="F4602" t="s">
        <v>284</v>
      </c>
      <c r="G4602">
        <v>11</v>
      </c>
      <c r="H4602">
        <v>25</v>
      </c>
      <c r="I4602">
        <v>11</v>
      </c>
      <c r="J4602" s="1">
        <v>43064</v>
      </c>
      <c r="K4602">
        <v>0.28680555555555554</v>
      </c>
      <c r="L4602">
        <v>9.8000000000000007</v>
      </c>
      <c r="N4602">
        <v>9.8000000000000007</v>
      </c>
      <c r="O4602">
        <v>2.6</v>
      </c>
      <c r="P4602">
        <v>20.001800000000003</v>
      </c>
      <c r="Q4602" t="s">
        <v>140</v>
      </c>
      <c r="T4602">
        <v>27.8</v>
      </c>
      <c r="U4602">
        <v>53.5</v>
      </c>
      <c r="V4602">
        <v>97</v>
      </c>
      <c r="W4602">
        <v>3</v>
      </c>
      <c r="X4602">
        <v>1</v>
      </c>
      <c r="Y4602">
        <v>0</v>
      </c>
      <c r="Z4602">
        <v>0</v>
      </c>
      <c r="AA4602">
        <f t="shared" si="355"/>
        <v>4</v>
      </c>
      <c r="AB4602">
        <v>0</v>
      </c>
      <c r="AH4602">
        <f t="shared" si="356"/>
        <v>0</v>
      </c>
      <c r="AI4602">
        <f t="shared" si="358"/>
        <v>3</v>
      </c>
      <c r="AJ4602">
        <f t="shared" si="359"/>
        <v>0</v>
      </c>
      <c r="AK4602">
        <f t="shared" si="357"/>
        <v>4</v>
      </c>
    </row>
    <row r="4603" spans="1:37" x14ac:dyDescent="0.25">
      <c r="A4603">
        <v>970</v>
      </c>
      <c r="C4603" t="s">
        <v>88</v>
      </c>
      <c r="D4603" t="s">
        <v>89</v>
      </c>
      <c r="E4603">
        <v>2018</v>
      </c>
      <c r="F4603" t="s">
        <v>285</v>
      </c>
      <c r="G4603">
        <v>1</v>
      </c>
      <c r="H4603">
        <v>11</v>
      </c>
      <c r="I4603">
        <v>18</v>
      </c>
      <c r="J4603" s="1">
        <v>43111</v>
      </c>
      <c r="K4603">
        <v>0.3263888888888889</v>
      </c>
      <c r="L4603">
        <v>9.8000000000000007</v>
      </c>
      <c r="N4603">
        <v>2.5</v>
      </c>
      <c r="O4603">
        <v>2.4</v>
      </c>
      <c r="P4603">
        <v>4.71</v>
      </c>
      <c r="Q4603" t="s">
        <v>140</v>
      </c>
      <c r="T4603">
        <v>27.8</v>
      </c>
      <c r="U4603">
        <v>53.5</v>
      </c>
      <c r="V4603">
        <v>97</v>
      </c>
      <c r="W4603">
        <v>0</v>
      </c>
      <c r="X4603">
        <v>3</v>
      </c>
      <c r="Y4603">
        <v>0</v>
      </c>
      <c r="Z4603">
        <v>0</v>
      </c>
      <c r="AA4603">
        <f t="shared" si="355"/>
        <v>3</v>
      </c>
      <c r="AB4603">
        <v>0</v>
      </c>
      <c r="AH4603">
        <f t="shared" si="356"/>
        <v>0</v>
      </c>
      <c r="AI4603">
        <f t="shared" si="358"/>
        <v>0</v>
      </c>
      <c r="AJ4603">
        <f t="shared" si="359"/>
        <v>0</v>
      </c>
      <c r="AK4603">
        <f t="shared" si="357"/>
        <v>3</v>
      </c>
    </row>
    <row r="4604" spans="1:37" x14ac:dyDescent="0.25">
      <c r="A4604">
        <v>970</v>
      </c>
      <c r="C4604" t="s">
        <v>88</v>
      </c>
      <c r="D4604" t="s">
        <v>90</v>
      </c>
      <c r="E4604">
        <v>2018</v>
      </c>
      <c r="F4604" t="s">
        <v>285</v>
      </c>
      <c r="G4604">
        <v>1</v>
      </c>
      <c r="H4604">
        <v>11</v>
      </c>
      <c r="I4604">
        <v>18</v>
      </c>
      <c r="J4604" s="1">
        <v>43111</v>
      </c>
      <c r="K4604">
        <v>0.32777777777777778</v>
      </c>
      <c r="L4604">
        <v>9.8000000000000007</v>
      </c>
      <c r="N4604">
        <v>2.5</v>
      </c>
      <c r="O4604">
        <v>2.4</v>
      </c>
      <c r="P4604">
        <v>4.71</v>
      </c>
      <c r="Q4604" t="s">
        <v>140</v>
      </c>
      <c r="T4604">
        <v>27.8</v>
      </c>
      <c r="U4604">
        <v>53.5</v>
      </c>
      <c r="V4604">
        <v>97</v>
      </c>
      <c r="W4604">
        <v>0</v>
      </c>
      <c r="X4604">
        <v>3</v>
      </c>
      <c r="Y4604">
        <v>0</v>
      </c>
      <c r="Z4604">
        <v>0</v>
      </c>
      <c r="AA4604">
        <f t="shared" ref="AA4604:AA4667" si="360">SUM(W4604:Z4604)</f>
        <v>3</v>
      </c>
      <c r="AB4604">
        <v>0</v>
      </c>
      <c r="AH4604">
        <f t="shared" ref="AH4604:AH4667" si="361">SUM(AD4604:AG4604)</f>
        <v>0</v>
      </c>
      <c r="AI4604">
        <f t="shared" si="358"/>
        <v>0</v>
      </c>
      <c r="AJ4604">
        <f t="shared" si="359"/>
        <v>0</v>
      </c>
      <c r="AK4604">
        <f t="shared" ref="AK4604:AK4667" si="362">SUM(AH4604+AA4604)</f>
        <v>3</v>
      </c>
    </row>
    <row r="4605" spans="1:37" x14ac:dyDescent="0.25">
      <c r="A4605">
        <v>1390</v>
      </c>
      <c r="C4605" t="s">
        <v>92</v>
      </c>
      <c r="D4605" t="s">
        <v>90</v>
      </c>
      <c r="E4605">
        <v>2018</v>
      </c>
      <c r="F4605" t="s">
        <v>285</v>
      </c>
      <c r="G4605">
        <v>1</v>
      </c>
      <c r="H4605">
        <v>10</v>
      </c>
      <c r="I4605">
        <v>17</v>
      </c>
      <c r="J4605" s="1">
        <v>43110</v>
      </c>
      <c r="K4605">
        <v>0.50277777777777777</v>
      </c>
      <c r="L4605">
        <v>9.8000000000000007</v>
      </c>
      <c r="N4605">
        <v>9.6999999999999993</v>
      </c>
      <c r="O4605">
        <v>5</v>
      </c>
      <c r="P4605">
        <v>38.072499999999998</v>
      </c>
      <c r="Q4605" t="s">
        <v>48</v>
      </c>
      <c r="T4605">
        <v>15</v>
      </c>
      <c r="U4605">
        <v>37</v>
      </c>
      <c r="V4605">
        <v>95</v>
      </c>
      <c r="W4605">
        <v>0</v>
      </c>
      <c r="X4605">
        <v>0</v>
      </c>
      <c r="Y4605">
        <v>2</v>
      </c>
      <c r="Z4605">
        <v>0</v>
      </c>
      <c r="AA4605">
        <f t="shared" si="360"/>
        <v>2</v>
      </c>
      <c r="AB4605">
        <v>3</v>
      </c>
      <c r="AC4605">
        <v>155</v>
      </c>
      <c r="AD4605">
        <v>1</v>
      </c>
      <c r="AE4605">
        <v>0</v>
      </c>
      <c r="AF4605">
        <v>0</v>
      </c>
      <c r="AG4605">
        <v>0</v>
      </c>
      <c r="AH4605">
        <f t="shared" si="361"/>
        <v>1</v>
      </c>
      <c r="AI4605">
        <f t="shared" si="358"/>
        <v>1</v>
      </c>
      <c r="AJ4605">
        <f t="shared" si="359"/>
        <v>2</v>
      </c>
      <c r="AK4605">
        <f t="shared" si="362"/>
        <v>3</v>
      </c>
    </row>
    <row r="4606" spans="1:37" x14ac:dyDescent="0.25">
      <c r="A4606">
        <v>1390</v>
      </c>
      <c r="C4606" t="s">
        <v>92</v>
      </c>
      <c r="D4606" t="s">
        <v>89</v>
      </c>
      <c r="E4606">
        <v>2018</v>
      </c>
      <c r="F4606" t="s">
        <v>285</v>
      </c>
      <c r="G4606">
        <v>1</v>
      </c>
      <c r="H4606">
        <v>12</v>
      </c>
      <c r="I4606">
        <v>18</v>
      </c>
      <c r="J4606" s="1">
        <v>43112</v>
      </c>
      <c r="K4606">
        <v>0.30833333333333335</v>
      </c>
      <c r="L4606">
        <v>9.8000000000000007</v>
      </c>
      <c r="N4606">
        <v>9.6999999999999993</v>
      </c>
      <c r="O4606">
        <v>5</v>
      </c>
      <c r="P4606">
        <v>38.072499999999998</v>
      </c>
      <c r="Q4606" t="s">
        <v>48</v>
      </c>
      <c r="T4606">
        <v>15</v>
      </c>
      <c r="U4606">
        <v>37</v>
      </c>
      <c r="V4606">
        <v>95</v>
      </c>
      <c r="W4606">
        <v>0</v>
      </c>
      <c r="X4606">
        <v>0</v>
      </c>
      <c r="Y4606">
        <v>2</v>
      </c>
      <c r="Z4606">
        <v>0</v>
      </c>
      <c r="AA4606">
        <f t="shared" si="360"/>
        <v>2</v>
      </c>
      <c r="AB4606">
        <v>3</v>
      </c>
      <c r="AC4606">
        <v>155</v>
      </c>
      <c r="AD4606">
        <v>1</v>
      </c>
      <c r="AE4606">
        <v>0</v>
      </c>
      <c r="AF4606">
        <v>0</v>
      </c>
      <c r="AG4606">
        <v>0</v>
      </c>
      <c r="AH4606">
        <f t="shared" si="361"/>
        <v>1</v>
      </c>
      <c r="AI4606">
        <f t="shared" si="358"/>
        <v>1</v>
      </c>
      <c r="AJ4606">
        <f t="shared" si="359"/>
        <v>2</v>
      </c>
      <c r="AK4606">
        <f t="shared" si="362"/>
        <v>3</v>
      </c>
    </row>
    <row r="4607" spans="1:37" x14ac:dyDescent="0.25">
      <c r="A4607">
        <v>1610</v>
      </c>
      <c r="C4607" t="s">
        <v>92</v>
      </c>
      <c r="D4607" t="s">
        <v>89</v>
      </c>
      <c r="E4607">
        <v>2018</v>
      </c>
      <c r="F4607" t="s">
        <v>285</v>
      </c>
      <c r="G4607">
        <v>2</v>
      </c>
      <c r="H4607">
        <v>13</v>
      </c>
      <c r="I4607">
        <v>22</v>
      </c>
      <c r="J4607" s="1">
        <v>43144</v>
      </c>
      <c r="K4607">
        <v>0.63263888888888886</v>
      </c>
      <c r="L4607">
        <v>9.8000000000000007</v>
      </c>
      <c r="N4607">
        <v>9</v>
      </c>
      <c r="O4607">
        <v>2.8</v>
      </c>
      <c r="P4607">
        <v>19.782</v>
      </c>
      <c r="Q4607" t="s">
        <v>48</v>
      </c>
      <c r="T4607">
        <v>18.600000000000001</v>
      </c>
      <c r="U4607">
        <v>31</v>
      </c>
      <c r="V4607">
        <v>97</v>
      </c>
      <c r="W4607">
        <v>2</v>
      </c>
      <c r="X4607">
        <v>0</v>
      </c>
      <c r="Y4607">
        <v>6</v>
      </c>
      <c r="Z4607">
        <v>0</v>
      </c>
      <c r="AA4607">
        <f t="shared" si="360"/>
        <v>8</v>
      </c>
      <c r="AB4607">
        <v>0</v>
      </c>
      <c r="AH4607">
        <f t="shared" si="361"/>
        <v>0</v>
      </c>
      <c r="AI4607">
        <f t="shared" si="358"/>
        <v>2</v>
      </c>
      <c r="AJ4607">
        <f t="shared" si="359"/>
        <v>6</v>
      </c>
      <c r="AK4607">
        <f t="shared" si="362"/>
        <v>8</v>
      </c>
    </row>
    <row r="4608" spans="1:37" x14ac:dyDescent="0.25">
      <c r="A4608">
        <v>786</v>
      </c>
      <c r="C4608" t="s">
        <v>88</v>
      </c>
      <c r="D4608" t="s">
        <v>90</v>
      </c>
      <c r="E4608">
        <v>2017</v>
      </c>
      <c r="F4608" t="s">
        <v>284</v>
      </c>
      <c r="G4608">
        <v>11</v>
      </c>
      <c r="H4608">
        <v>19</v>
      </c>
      <c r="I4608">
        <v>10</v>
      </c>
      <c r="J4608" s="2">
        <v>43058</v>
      </c>
      <c r="K4608">
        <v>0.58819444444444446</v>
      </c>
      <c r="L4608">
        <v>11</v>
      </c>
      <c r="N4608">
        <v>13</v>
      </c>
      <c r="O4608">
        <v>4.2</v>
      </c>
      <c r="P4608">
        <v>42.861000000000004</v>
      </c>
      <c r="Q4608" t="s">
        <v>118</v>
      </c>
      <c r="T4608">
        <v>18.399999999999999</v>
      </c>
      <c r="U4608">
        <v>34</v>
      </c>
      <c r="V4608">
        <v>81</v>
      </c>
      <c r="W4608">
        <v>0</v>
      </c>
      <c r="X4608">
        <v>0</v>
      </c>
      <c r="Y4608">
        <v>15</v>
      </c>
      <c r="Z4608">
        <v>0</v>
      </c>
      <c r="AA4608">
        <f t="shared" si="360"/>
        <v>15</v>
      </c>
      <c r="AB4608">
        <v>0</v>
      </c>
      <c r="AH4608">
        <f t="shared" si="361"/>
        <v>0</v>
      </c>
      <c r="AI4608">
        <f t="shared" si="358"/>
        <v>0</v>
      </c>
      <c r="AJ4608">
        <f t="shared" si="359"/>
        <v>15</v>
      </c>
      <c r="AK4608">
        <f t="shared" si="362"/>
        <v>15</v>
      </c>
    </row>
    <row r="4609" spans="1:47" x14ac:dyDescent="0.25">
      <c r="A4609">
        <v>12</v>
      </c>
      <c r="B4609">
        <v>1</v>
      </c>
      <c r="C4609" t="s">
        <v>249</v>
      </c>
      <c r="D4609" t="s">
        <v>249</v>
      </c>
      <c r="E4609">
        <v>2017</v>
      </c>
      <c r="F4609" t="s">
        <v>284</v>
      </c>
      <c r="G4609">
        <v>11</v>
      </c>
      <c r="H4609">
        <v>13</v>
      </c>
      <c r="I4609">
        <v>9</v>
      </c>
      <c r="J4609" s="3">
        <v>43052</v>
      </c>
      <c r="L4609">
        <v>9.9</v>
      </c>
      <c r="N4609">
        <v>9.1000000000000014</v>
      </c>
      <c r="O4609">
        <v>3.9</v>
      </c>
      <c r="P4609">
        <v>36.282700000000006</v>
      </c>
      <c r="Q4609" t="s">
        <v>28</v>
      </c>
      <c r="T4609">
        <v>11.799999999999999</v>
      </c>
      <c r="U4609">
        <v>29.2</v>
      </c>
      <c r="V4609">
        <v>98</v>
      </c>
      <c r="W4609">
        <v>0</v>
      </c>
      <c r="X4609">
        <v>0</v>
      </c>
      <c r="Y4609">
        <v>0</v>
      </c>
      <c r="Z4609">
        <v>0</v>
      </c>
      <c r="AA4609">
        <f t="shared" si="360"/>
        <v>0</v>
      </c>
      <c r="AB4609">
        <v>3</v>
      </c>
      <c r="AC4609">
        <v>246</v>
      </c>
      <c r="AD4609">
        <v>4</v>
      </c>
      <c r="AE4609">
        <v>8</v>
      </c>
      <c r="AF4609">
        <v>0</v>
      </c>
      <c r="AG4609">
        <v>0</v>
      </c>
      <c r="AH4609">
        <f t="shared" si="361"/>
        <v>12</v>
      </c>
      <c r="AI4609">
        <f t="shared" si="358"/>
        <v>4</v>
      </c>
      <c r="AJ4609">
        <f t="shared" si="359"/>
        <v>0</v>
      </c>
      <c r="AK4609">
        <f t="shared" si="362"/>
        <v>12</v>
      </c>
      <c r="AL4609">
        <v>29.265000000000001</v>
      </c>
      <c r="AM4609">
        <v>21.27</v>
      </c>
      <c r="AN4609">
        <v>25.314291666666666</v>
      </c>
      <c r="AO4609">
        <v>25.817</v>
      </c>
      <c r="AP4609">
        <v>14466.8</v>
      </c>
      <c r="AQ4609">
        <v>3432.8083333333325</v>
      </c>
      <c r="AR4609">
        <v>99.754999999999995</v>
      </c>
      <c r="AS4609">
        <v>72.477000000000004</v>
      </c>
      <c r="AT4609">
        <v>86.216958333333352</v>
      </c>
      <c r="AU4609">
        <v>85.061000000000007</v>
      </c>
    </row>
    <row r="4610" spans="1:47" x14ac:dyDescent="0.25">
      <c r="A4610">
        <v>287</v>
      </c>
      <c r="B4610">
        <v>11</v>
      </c>
      <c r="C4610" t="s">
        <v>249</v>
      </c>
      <c r="D4610" t="s">
        <v>249</v>
      </c>
      <c r="E4610">
        <v>2017</v>
      </c>
      <c r="F4610" t="s">
        <v>284</v>
      </c>
      <c r="G4610">
        <v>11</v>
      </c>
      <c r="H4610">
        <v>13</v>
      </c>
      <c r="I4610">
        <v>9</v>
      </c>
      <c r="J4610" s="3">
        <v>43052</v>
      </c>
      <c r="L4610">
        <v>9.9</v>
      </c>
      <c r="N4610">
        <v>17.2</v>
      </c>
      <c r="O4610">
        <v>3.65</v>
      </c>
      <c r="P4610">
        <v>54.008000000000003</v>
      </c>
      <c r="Q4610" t="s">
        <v>94</v>
      </c>
      <c r="T4610">
        <v>11.6</v>
      </c>
      <c r="U4610">
        <v>11.4</v>
      </c>
      <c r="V4610">
        <v>97</v>
      </c>
      <c r="W4610">
        <v>3</v>
      </c>
      <c r="X4610">
        <v>0</v>
      </c>
      <c r="Y4610">
        <v>0</v>
      </c>
      <c r="Z4610">
        <v>0</v>
      </c>
      <c r="AA4610">
        <f t="shared" si="360"/>
        <v>3</v>
      </c>
      <c r="AB4610">
        <v>0</v>
      </c>
      <c r="AH4610">
        <f t="shared" si="361"/>
        <v>0</v>
      </c>
      <c r="AI4610">
        <f t="shared" si="358"/>
        <v>3</v>
      </c>
      <c r="AJ4610">
        <f t="shared" si="359"/>
        <v>0</v>
      </c>
      <c r="AK4610">
        <f t="shared" si="362"/>
        <v>3</v>
      </c>
    </row>
    <row r="4611" spans="1:47" x14ac:dyDescent="0.25">
      <c r="A4611">
        <v>362</v>
      </c>
      <c r="B4611">
        <v>13</v>
      </c>
      <c r="C4611" t="s">
        <v>249</v>
      </c>
      <c r="D4611" t="s">
        <v>249</v>
      </c>
      <c r="E4611">
        <v>2017</v>
      </c>
      <c r="F4611" t="s">
        <v>284</v>
      </c>
      <c r="G4611">
        <v>11</v>
      </c>
      <c r="H4611">
        <v>14</v>
      </c>
      <c r="I4611">
        <v>9</v>
      </c>
      <c r="J4611" s="3">
        <v>43053</v>
      </c>
      <c r="L4611">
        <v>9.9</v>
      </c>
      <c r="N4611">
        <v>10.600000000000001</v>
      </c>
      <c r="O4611">
        <v>5</v>
      </c>
      <c r="P4611">
        <v>123.76310000000002</v>
      </c>
      <c r="Q4611" t="s">
        <v>128</v>
      </c>
      <c r="T4611">
        <v>11.1</v>
      </c>
      <c r="U4611">
        <v>11.6</v>
      </c>
      <c r="V4611">
        <v>94</v>
      </c>
      <c r="W4611">
        <v>6</v>
      </c>
      <c r="X4611">
        <v>6</v>
      </c>
      <c r="Y4611">
        <v>0</v>
      </c>
      <c r="Z4611">
        <v>0</v>
      </c>
      <c r="AA4611">
        <f t="shared" si="360"/>
        <v>12</v>
      </c>
      <c r="AB4611">
        <v>1</v>
      </c>
      <c r="AC4611">
        <v>25</v>
      </c>
      <c r="AD4611">
        <v>0</v>
      </c>
      <c r="AE4611">
        <v>0</v>
      </c>
      <c r="AF4611">
        <v>0</v>
      </c>
      <c r="AG4611">
        <v>0</v>
      </c>
      <c r="AH4611">
        <f t="shared" si="361"/>
        <v>0</v>
      </c>
      <c r="AI4611">
        <f t="shared" ref="AI4611:AI4674" si="363">AD4611+W4611</f>
        <v>6</v>
      </c>
      <c r="AJ4611">
        <f t="shared" ref="AJ4611:AJ4674" si="364">AF4611+Y4611</f>
        <v>0</v>
      </c>
      <c r="AK4611">
        <f t="shared" si="362"/>
        <v>12</v>
      </c>
    </row>
    <row r="4612" spans="1:47" x14ac:dyDescent="0.25">
      <c r="A4612">
        <v>12</v>
      </c>
      <c r="B4612">
        <v>1</v>
      </c>
      <c r="C4612" t="s">
        <v>249</v>
      </c>
      <c r="D4612" t="s">
        <v>249</v>
      </c>
      <c r="E4612">
        <v>2017</v>
      </c>
      <c r="F4612" t="s">
        <v>284</v>
      </c>
      <c r="G4612">
        <v>11</v>
      </c>
      <c r="H4612">
        <v>27</v>
      </c>
      <c r="I4612">
        <v>11</v>
      </c>
      <c r="J4612" s="3">
        <v>43066</v>
      </c>
      <c r="L4612">
        <v>9.9</v>
      </c>
      <c r="N4612">
        <v>9.1000000000000014</v>
      </c>
      <c r="O4612">
        <v>3.9</v>
      </c>
      <c r="P4612">
        <v>36.282700000000006</v>
      </c>
      <c r="Q4612" t="s">
        <v>28</v>
      </c>
      <c r="T4612">
        <v>11.799999999999999</v>
      </c>
      <c r="U4612">
        <v>29.2</v>
      </c>
      <c r="V4612">
        <v>100</v>
      </c>
      <c r="W4612">
        <v>0</v>
      </c>
      <c r="X4612">
        <v>1</v>
      </c>
      <c r="Y4612">
        <v>0</v>
      </c>
      <c r="Z4612">
        <v>0</v>
      </c>
      <c r="AA4612">
        <f t="shared" si="360"/>
        <v>1</v>
      </c>
      <c r="AB4612">
        <v>3</v>
      </c>
      <c r="AC4612">
        <v>230</v>
      </c>
      <c r="AD4612">
        <v>13</v>
      </c>
      <c r="AE4612">
        <v>0</v>
      </c>
      <c r="AF4612">
        <v>0</v>
      </c>
      <c r="AG4612">
        <v>0</v>
      </c>
      <c r="AH4612">
        <f t="shared" si="361"/>
        <v>13</v>
      </c>
      <c r="AI4612">
        <f t="shared" si="363"/>
        <v>13</v>
      </c>
      <c r="AJ4612">
        <f t="shared" si="364"/>
        <v>0</v>
      </c>
      <c r="AK4612">
        <f t="shared" si="362"/>
        <v>14</v>
      </c>
      <c r="AL4612">
        <v>29.19</v>
      </c>
      <c r="AM4612">
        <v>22.489000000000001</v>
      </c>
      <c r="AN4612">
        <v>25.437666666666662</v>
      </c>
      <c r="AO4612">
        <v>25.259</v>
      </c>
      <c r="AP4612">
        <v>14466.8</v>
      </c>
      <c r="AQ4612">
        <v>3645.6769230769228</v>
      </c>
      <c r="AR4612">
        <v>100</v>
      </c>
      <c r="AS4612">
        <v>77.424999999999997</v>
      </c>
      <c r="AT4612">
        <v>92.913041666666686</v>
      </c>
      <c r="AU4612">
        <v>95.989499999999992</v>
      </c>
    </row>
    <row r="4613" spans="1:47" x14ac:dyDescent="0.25">
      <c r="A4613">
        <v>287</v>
      </c>
      <c r="B4613">
        <v>11</v>
      </c>
      <c r="C4613" t="s">
        <v>249</v>
      </c>
      <c r="D4613" t="s">
        <v>249</v>
      </c>
      <c r="E4613">
        <v>2017</v>
      </c>
      <c r="F4613" t="s">
        <v>284</v>
      </c>
      <c r="G4613">
        <v>11</v>
      </c>
      <c r="H4613">
        <v>27</v>
      </c>
      <c r="I4613">
        <v>11</v>
      </c>
      <c r="J4613" s="3">
        <v>43066</v>
      </c>
      <c r="L4613">
        <v>9.9</v>
      </c>
      <c r="N4613">
        <v>17.2</v>
      </c>
      <c r="O4613">
        <v>3.65</v>
      </c>
      <c r="P4613">
        <v>54.008000000000003</v>
      </c>
      <c r="Q4613" t="s">
        <v>94</v>
      </c>
      <c r="T4613">
        <v>11.6</v>
      </c>
      <c r="U4613">
        <v>11.4</v>
      </c>
      <c r="V4613">
        <v>86</v>
      </c>
      <c r="W4613">
        <v>14</v>
      </c>
      <c r="X4613">
        <v>0</v>
      </c>
      <c r="Y4613">
        <v>0</v>
      </c>
      <c r="Z4613">
        <v>0</v>
      </c>
      <c r="AA4613">
        <f t="shared" si="360"/>
        <v>14</v>
      </c>
      <c r="AB4613">
        <v>0</v>
      </c>
      <c r="AH4613">
        <f t="shared" si="361"/>
        <v>0</v>
      </c>
      <c r="AI4613">
        <f t="shared" si="363"/>
        <v>14</v>
      </c>
      <c r="AJ4613">
        <f t="shared" si="364"/>
        <v>0</v>
      </c>
      <c r="AK4613">
        <f t="shared" si="362"/>
        <v>14</v>
      </c>
    </row>
    <row r="4614" spans="1:47" x14ac:dyDescent="0.25">
      <c r="A4614">
        <v>362</v>
      </c>
      <c r="B4614">
        <v>13</v>
      </c>
      <c r="C4614" t="s">
        <v>249</v>
      </c>
      <c r="D4614" t="s">
        <v>249</v>
      </c>
      <c r="E4614">
        <v>2017</v>
      </c>
      <c r="F4614" t="s">
        <v>284</v>
      </c>
      <c r="G4614">
        <v>11</v>
      </c>
      <c r="H4614">
        <v>29</v>
      </c>
      <c r="I4614">
        <v>11</v>
      </c>
      <c r="J4614" s="3">
        <v>43068</v>
      </c>
      <c r="L4614">
        <v>9.9</v>
      </c>
      <c r="N4614">
        <v>10.600000000000001</v>
      </c>
      <c r="O4614">
        <v>5</v>
      </c>
      <c r="P4614">
        <v>123.76310000000002</v>
      </c>
      <c r="Q4614" t="s">
        <v>128</v>
      </c>
      <c r="T4614">
        <v>11.1</v>
      </c>
      <c r="U4614">
        <v>11.6</v>
      </c>
      <c r="V4614">
        <v>80</v>
      </c>
      <c r="W4614">
        <v>10</v>
      </c>
      <c r="X4614">
        <v>0</v>
      </c>
      <c r="Y4614">
        <v>0</v>
      </c>
      <c r="Z4614">
        <v>0</v>
      </c>
      <c r="AA4614">
        <f t="shared" si="360"/>
        <v>10</v>
      </c>
      <c r="AB4614">
        <v>1</v>
      </c>
      <c r="AC4614">
        <v>40</v>
      </c>
      <c r="AD4614">
        <v>0</v>
      </c>
      <c r="AE4614">
        <v>0</v>
      </c>
      <c r="AF4614">
        <v>0</v>
      </c>
      <c r="AG4614">
        <v>0</v>
      </c>
      <c r="AH4614">
        <f t="shared" si="361"/>
        <v>0</v>
      </c>
      <c r="AI4614">
        <f t="shared" si="363"/>
        <v>10</v>
      </c>
      <c r="AJ4614">
        <f t="shared" si="364"/>
        <v>0</v>
      </c>
      <c r="AK4614">
        <f t="shared" si="362"/>
        <v>10</v>
      </c>
    </row>
    <row r="4615" spans="1:47" x14ac:dyDescent="0.25">
      <c r="A4615">
        <v>12</v>
      </c>
      <c r="B4615">
        <v>1</v>
      </c>
      <c r="C4615" t="s">
        <v>249</v>
      </c>
      <c r="D4615" t="s">
        <v>249</v>
      </c>
      <c r="E4615">
        <v>2017</v>
      </c>
      <c r="F4615" t="s">
        <v>285</v>
      </c>
      <c r="G4615">
        <v>12</v>
      </c>
      <c r="H4615">
        <v>11</v>
      </c>
      <c r="I4615">
        <v>13</v>
      </c>
      <c r="J4615" s="3">
        <v>43080</v>
      </c>
      <c r="L4615">
        <v>9.9</v>
      </c>
      <c r="N4615">
        <v>9.1000000000000014</v>
      </c>
      <c r="O4615">
        <v>3.9</v>
      </c>
      <c r="P4615">
        <v>36.282700000000006</v>
      </c>
      <c r="Q4615" t="s">
        <v>28</v>
      </c>
      <c r="T4615">
        <v>11.799999999999999</v>
      </c>
      <c r="U4615">
        <v>29.2</v>
      </c>
      <c r="V4615">
        <v>98</v>
      </c>
      <c r="W4615">
        <v>0</v>
      </c>
      <c r="X4615">
        <v>2</v>
      </c>
      <c r="Y4615">
        <v>0</v>
      </c>
      <c r="Z4615">
        <v>0</v>
      </c>
      <c r="AA4615">
        <f t="shared" si="360"/>
        <v>2</v>
      </c>
      <c r="AB4615">
        <v>3</v>
      </c>
      <c r="AC4615">
        <v>286</v>
      </c>
      <c r="AD4615">
        <v>4</v>
      </c>
      <c r="AE4615">
        <v>4</v>
      </c>
      <c r="AF4615">
        <v>0</v>
      </c>
      <c r="AG4615">
        <v>0</v>
      </c>
      <c r="AH4615">
        <f t="shared" si="361"/>
        <v>8</v>
      </c>
      <c r="AI4615">
        <f t="shared" si="363"/>
        <v>4</v>
      </c>
      <c r="AJ4615">
        <f t="shared" si="364"/>
        <v>0</v>
      </c>
      <c r="AK4615">
        <f t="shared" si="362"/>
        <v>10</v>
      </c>
      <c r="AL4615">
        <v>30.292999999999999</v>
      </c>
      <c r="AM4615">
        <v>22.106000000000002</v>
      </c>
      <c r="AN4615">
        <v>25.788708333333332</v>
      </c>
      <c r="AO4615">
        <v>25.7075</v>
      </c>
      <c r="AP4615">
        <v>4822.3</v>
      </c>
      <c r="AQ4615">
        <v>2050.5333333333333</v>
      </c>
      <c r="AR4615">
        <v>100</v>
      </c>
      <c r="AS4615">
        <v>60.723999999999997</v>
      </c>
      <c r="AT4615">
        <v>89.067291666666677</v>
      </c>
      <c r="AU4615">
        <v>94.788000000000011</v>
      </c>
    </row>
    <row r="4616" spans="1:47" x14ac:dyDescent="0.25">
      <c r="A4616">
        <v>287</v>
      </c>
      <c r="B4616">
        <v>11</v>
      </c>
      <c r="C4616" t="s">
        <v>249</v>
      </c>
      <c r="D4616" t="s">
        <v>249</v>
      </c>
      <c r="E4616">
        <v>2017</v>
      </c>
      <c r="F4616" t="s">
        <v>285</v>
      </c>
      <c r="G4616">
        <v>12</v>
      </c>
      <c r="H4616">
        <v>12</v>
      </c>
      <c r="I4616">
        <v>13</v>
      </c>
      <c r="J4616" s="3">
        <v>43081</v>
      </c>
      <c r="L4616">
        <v>9.9</v>
      </c>
      <c r="N4616">
        <v>17.2</v>
      </c>
      <c r="O4616">
        <v>3.65</v>
      </c>
      <c r="P4616">
        <v>54.008000000000003</v>
      </c>
      <c r="Q4616" t="s">
        <v>94</v>
      </c>
      <c r="T4616">
        <v>11.6</v>
      </c>
      <c r="U4616">
        <v>11.4</v>
      </c>
      <c r="V4616">
        <v>90</v>
      </c>
      <c r="W4616">
        <v>10</v>
      </c>
      <c r="X4616">
        <v>0</v>
      </c>
      <c r="Y4616">
        <v>0</v>
      </c>
      <c r="Z4616">
        <v>0</v>
      </c>
      <c r="AA4616">
        <f t="shared" si="360"/>
        <v>10</v>
      </c>
      <c r="AB4616">
        <v>0</v>
      </c>
      <c r="AH4616">
        <f t="shared" si="361"/>
        <v>0</v>
      </c>
      <c r="AI4616">
        <f t="shared" si="363"/>
        <v>10</v>
      </c>
      <c r="AJ4616">
        <f t="shared" si="364"/>
        <v>0</v>
      </c>
      <c r="AK4616">
        <f t="shared" si="362"/>
        <v>10</v>
      </c>
    </row>
    <row r="4617" spans="1:47" x14ac:dyDescent="0.25">
      <c r="A4617">
        <v>362</v>
      </c>
      <c r="B4617">
        <v>13</v>
      </c>
      <c r="C4617" t="s">
        <v>249</v>
      </c>
      <c r="D4617" t="s">
        <v>249</v>
      </c>
      <c r="E4617">
        <v>2017</v>
      </c>
      <c r="F4617" t="s">
        <v>285</v>
      </c>
      <c r="G4617">
        <v>12</v>
      </c>
      <c r="H4617">
        <v>11</v>
      </c>
      <c r="I4617">
        <v>13</v>
      </c>
      <c r="J4617" s="3">
        <v>43080</v>
      </c>
      <c r="L4617">
        <v>9.9</v>
      </c>
      <c r="N4617">
        <v>10.600000000000001</v>
      </c>
      <c r="O4617">
        <v>5</v>
      </c>
      <c r="P4617">
        <v>123.76310000000002</v>
      </c>
      <c r="Q4617" t="s">
        <v>128</v>
      </c>
      <c r="T4617">
        <v>11.1</v>
      </c>
      <c r="U4617">
        <v>11.6</v>
      </c>
      <c r="V4617">
        <v>75</v>
      </c>
      <c r="W4617">
        <v>3</v>
      </c>
      <c r="X4617">
        <v>1</v>
      </c>
      <c r="Y4617">
        <v>0</v>
      </c>
      <c r="Z4617">
        <v>0</v>
      </c>
      <c r="AA4617">
        <f t="shared" si="360"/>
        <v>4</v>
      </c>
      <c r="AB4617">
        <v>1</v>
      </c>
      <c r="AC4617">
        <v>59</v>
      </c>
      <c r="AD4617">
        <v>2</v>
      </c>
      <c r="AE4617">
        <v>1</v>
      </c>
      <c r="AF4617">
        <v>0</v>
      </c>
      <c r="AG4617">
        <v>0</v>
      </c>
      <c r="AH4617">
        <f t="shared" si="361"/>
        <v>3</v>
      </c>
      <c r="AI4617">
        <f t="shared" si="363"/>
        <v>5</v>
      </c>
      <c r="AJ4617">
        <f t="shared" si="364"/>
        <v>0</v>
      </c>
      <c r="AK4617">
        <f t="shared" si="362"/>
        <v>7</v>
      </c>
    </row>
    <row r="4618" spans="1:47" x14ac:dyDescent="0.25">
      <c r="A4618">
        <v>12</v>
      </c>
      <c r="B4618">
        <v>1</v>
      </c>
      <c r="C4618" t="s">
        <v>249</v>
      </c>
      <c r="D4618" t="s">
        <v>249</v>
      </c>
      <c r="E4618">
        <v>2017</v>
      </c>
      <c r="F4618" t="s">
        <v>285</v>
      </c>
      <c r="G4618">
        <v>12</v>
      </c>
      <c r="H4618">
        <v>26</v>
      </c>
      <c r="I4618">
        <v>15</v>
      </c>
      <c r="J4618" s="3">
        <v>43095</v>
      </c>
      <c r="L4618">
        <v>9.9</v>
      </c>
      <c r="N4618">
        <v>9.1000000000000014</v>
      </c>
      <c r="O4618">
        <v>3.9</v>
      </c>
      <c r="P4618">
        <v>36.282700000000006</v>
      </c>
      <c r="Q4618" t="s">
        <v>28</v>
      </c>
      <c r="T4618">
        <v>11.799999999999999</v>
      </c>
      <c r="U4618">
        <v>29.2</v>
      </c>
      <c r="V4618">
        <v>95</v>
      </c>
      <c r="W4618">
        <v>0</v>
      </c>
      <c r="X4618">
        <v>0</v>
      </c>
      <c r="Y4618">
        <v>0</v>
      </c>
      <c r="Z4618">
        <v>0</v>
      </c>
      <c r="AA4618">
        <f t="shared" si="360"/>
        <v>0</v>
      </c>
      <c r="AB4618">
        <v>3</v>
      </c>
      <c r="AC4618">
        <v>247</v>
      </c>
      <c r="AD4618">
        <v>18</v>
      </c>
      <c r="AE4618">
        <v>3</v>
      </c>
      <c r="AF4618">
        <v>0</v>
      </c>
      <c r="AG4618">
        <v>0</v>
      </c>
      <c r="AH4618">
        <f t="shared" si="361"/>
        <v>21</v>
      </c>
      <c r="AI4618">
        <f t="shared" si="363"/>
        <v>18</v>
      </c>
      <c r="AJ4618">
        <f t="shared" si="364"/>
        <v>0</v>
      </c>
      <c r="AK4618">
        <f t="shared" si="362"/>
        <v>21</v>
      </c>
      <c r="AL4618">
        <v>30.419</v>
      </c>
      <c r="AM4618">
        <v>21.939</v>
      </c>
      <c r="AN4618">
        <v>25.355666666666664</v>
      </c>
      <c r="AO4618">
        <v>23.2805</v>
      </c>
      <c r="AP4618">
        <v>6200</v>
      </c>
      <c r="AQ4618">
        <v>2407.5249999999996</v>
      </c>
      <c r="AR4618">
        <v>100</v>
      </c>
      <c r="AS4618">
        <v>66.138000000000005</v>
      </c>
      <c r="AT4618">
        <v>88.259791666666658</v>
      </c>
      <c r="AU4618">
        <v>98.847999999999999</v>
      </c>
    </row>
    <row r="4619" spans="1:47" x14ac:dyDescent="0.25">
      <c r="A4619">
        <v>287</v>
      </c>
      <c r="B4619">
        <v>11</v>
      </c>
      <c r="C4619" t="s">
        <v>249</v>
      </c>
      <c r="D4619" t="s">
        <v>249</v>
      </c>
      <c r="E4619">
        <v>2017</v>
      </c>
      <c r="F4619" t="s">
        <v>285</v>
      </c>
      <c r="G4619">
        <v>12</v>
      </c>
      <c r="H4619">
        <v>26</v>
      </c>
      <c r="I4619">
        <v>15</v>
      </c>
      <c r="J4619" s="3">
        <v>43095</v>
      </c>
      <c r="L4619">
        <v>9.9</v>
      </c>
      <c r="N4619">
        <v>17.2</v>
      </c>
      <c r="O4619">
        <v>3.65</v>
      </c>
      <c r="P4619">
        <v>54.008000000000003</v>
      </c>
      <c r="Q4619" t="s">
        <v>94</v>
      </c>
      <c r="T4619">
        <v>11.6</v>
      </c>
      <c r="U4619">
        <v>11.4</v>
      </c>
      <c r="V4619">
        <v>85</v>
      </c>
      <c r="W4619">
        <v>15</v>
      </c>
      <c r="X4619">
        <v>0</v>
      </c>
      <c r="Y4619">
        <v>0</v>
      </c>
      <c r="Z4619">
        <v>0</v>
      </c>
      <c r="AA4619">
        <f t="shared" si="360"/>
        <v>15</v>
      </c>
      <c r="AB4619">
        <v>0</v>
      </c>
      <c r="AH4619">
        <f t="shared" si="361"/>
        <v>0</v>
      </c>
      <c r="AI4619">
        <f t="shared" si="363"/>
        <v>15</v>
      </c>
      <c r="AJ4619">
        <f t="shared" si="364"/>
        <v>0</v>
      </c>
      <c r="AK4619">
        <f t="shared" si="362"/>
        <v>15</v>
      </c>
    </row>
    <row r="4620" spans="1:47" x14ac:dyDescent="0.25">
      <c r="A4620">
        <v>362</v>
      </c>
      <c r="B4620">
        <v>13</v>
      </c>
      <c r="C4620" t="s">
        <v>249</v>
      </c>
      <c r="D4620" t="s">
        <v>249</v>
      </c>
      <c r="E4620">
        <v>2017</v>
      </c>
      <c r="F4620" t="s">
        <v>285</v>
      </c>
      <c r="G4620">
        <v>12</v>
      </c>
      <c r="H4620">
        <v>27</v>
      </c>
      <c r="I4620">
        <v>15</v>
      </c>
      <c r="J4620" s="3">
        <v>43096</v>
      </c>
      <c r="L4620">
        <v>9.9</v>
      </c>
      <c r="N4620">
        <v>10.600000000000001</v>
      </c>
      <c r="O4620">
        <v>5</v>
      </c>
      <c r="P4620">
        <v>123.76310000000002</v>
      </c>
      <c r="Q4620" t="s">
        <v>128</v>
      </c>
      <c r="T4620">
        <v>11.1</v>
      </c>
      <c r="U4620">
        <v>11.6</v>
      </c>
      <c r="V4620">
        <v>70</v>
      </c>
      <c r="W4620">
        <v>30</v>
      </c>
      <c r="X4620">
        <v>0</v>
      </c>
      <c r="Y4620">
        <v>0</v>
      </c>
      <c r="Z4620">
        <v>0</v>
      </c>
      <c r="AA4620">
        <f t="shared" si="360"/>
        <v>30</v>
      </c>
      <c r="AB4620">
        <v>1</v>
      </c>
      <c r="AC4620">
        <v>88</v>
      </c>
      <c r="AD4620">
        <v>0</v>
      </c>
      <c r="AE4620">
        <v>0</v>
      </c>
      <c r="AF4620">
        <v>0</v>
      </c>
      <c r="AG4620">
        <v>0</v>
      </c>
      <c r="AH4620">
        <f t="shared" si="361"/>
        <v>0</v>
      </c>
      <c r="AI4620">
        <f t="shared" si="363"/>
        <v>30</v>
      </c>
      <c r="AJ4620">
        <f t="shared" si="364"/>
        <v>0</v>
      </c>
      <c r="AK4620">
        <f t="shared" si="362"/>
        <v>30</v>
      </c>
    </row>
    <row r="4621" spans="1:47" x14ac:dyDescent="0.25">
      <c r="A4621">
        <v>94</v>
      </c>
      <c r="B4621">
        <v>4</v>
      </c>
      <c r="C4621" t="s">
        <v>249</v>
      </c>
      <c r="D4621" t="s">
        <v>249</v>
      </c>
      <c r="E4621">
        <v>2017</v>
      </c>
      <c r="F4621" t="s">
        <v>284</v>
      </c>
      <c r="G4621">
        <v>9</v>
      </c>
      <c r="H4621">
        <v>5</v>
      </c>
      <c r="I4621">
        <v>0</v>
      </c>
      <c r="J4621" s="3">
        <v>42983</v>
      </c>
      <c r="L4621">
        <v>10</v>
      </c>
      <c r="N4621">
        <v>11.8</v>
      </c>
      <c r="O4621">
        <v>4.5999999999999996</v>
      </c>
      <c r="P4621">
        <v>42.609800000000007</v>
      </c>
      <c r="Q4621" t="s">
        <v>45</v>
      </c>
      <c r="R4621" s="6" t="s">
        <v>318</v>
      </c>
      <c r="S4621" s="6" t="s">
        <v>319</v>
      </c>
      <c r="T4621">
        <v>10.4</v>
      </c>
      <c r="U4621">
        <v>10.6</v>
      </c>
      <c r="V4621">
        <v>95</v>
      </c>
      <c r="W4621">
        <v>0</v>
      </c>
      <c r="X4621">
        <v>0</v>
      </c>
      <c r="Y4621">
        <v>0</v>
      </c>
      <c r="Z4621">
        <v>0</v>
      </c>
      <c r="AA4621">
        <f t="shared" si="360"/>
        <v>0</v>
      </c>
      <c r="AB4621">
        <v>0</v>
      </c>
      <c r="AH4621">
        <f t="shared" si="361"/>
        <v>0</v>
      </c>
      <c r="AI4621">
        <f t="shared" si="363"/>
        <v>0</v>
      </c>
      <c r="AJ4621">
        <f t="shared" si="364"/>
        <v>0</v>
      </c>
      <c r="AK4621">
        <f t="shared" si="362"/>
        <v>0</v>
      </c>
    </row>
    <row r="4622" spans="1:47" x14ac:dyDescent="0.25">
      <c r="A4622">
        <v>95</v>
      </c>
      <c r="B4622">
        <v>4</v>
      </c>
      <c r="C4622" t="s">
        <v>249</v>
      </c>
      <c r="D4622" t="s">
        <v>249</v>
      </c>
      <c r="E4622">
        <v>2017</v>
      </c>
      <c r="F4622" t="s">
        <v>284</v>
      </c>
      <c r="G4622">
        <v>9</v>
      </c>
      <c r="H4622">
        <v>5</v>
      </c>
      <c r="I4622">
        <v>0</v>
      </c>
      <c r="J4622" s="3">
        <v>42983</v>
      </c>
      <c r="L4622">
        <v>10</v>
      </c>
      <c r="N4622">
        <v>11.8</v>
      </c>
      <c r="O4622">
        <v>4.5999999999999996</v>
      </c>
      <c r="P4622">
        <v>42.609800000000007</v>
      </c>
      <c r="Q4622" t="s">
        <v>25</v>
      </c>
      <c r="R4622" s="6" t="s">
        <v>298</v>
      </c>
      <c r="S4622" s="6" t="s">
        <v>302</v>
      </c>
      <c r="T4622">
        <v>12</v>
      </c>
      <c r="U4622">
        <v>14</v>
      </c>
      <c r="V4622">
        <v>65</v>
      </c>
      <c r="W4622">
        <v>20</v>
      </c>
      <c r="X4622">
        <v>5</v>
      </c>
      <c r="Y4622">
        <v>0</v>
      </c>
      <c r="Z4622">
        <v>0</v>
      </c>
      <c r="AA4622">
        <f t="shared" si="360"/>
        <v>25</v>
      </c>
      <c r="AB4622">
        <v>0</v>
      </c>
      <c r="AH4622">
        <f t="shared" si="361"/>
        <v>0</v>
      </c>
      <c r="AI4622">
        <f t="shared" si="363"/>
        <v>20</v>
      </c>
      <c r="AJ4622">
        <f t="shared" si="364"/>
        <v>0</v>
      </c>
      <c r="AK4622">
        <f t="shared" si="362"/>
        <v>25</v>
      </c>
    </row>
    <row r="4623" spans="1:47" x14ac:dyDescent="0.25">
      <c r="A4623">
        <v>95</v>
      </c>
      <c r="B4623">
        <v>4</v>
      </c>
      <c r="C4623" t="s">
        <v>249</v>
      </c>
      <c r="D4623" t="s">
        <v>249</v>
      </c>
      <c r="E4623">
        <v>2017</v>
      </c>
      <c r="F4623" t="s">
        <v>284</v>
      </c>
      <c r="G4623">
        <v>9</v>
      </c>
      <c r="H4623">
        <v>19</v>
      </c>
      <c r="I4623">
        <v>1</v>
      </c>
      <c r="J4623" s="3">
        <v>42997</v>
      </c>
      <c r="L4623">
        <v>10</v>
      </c>
      <c r="N4623">
        <v>11.8</v>
      </c>
      <c r="O4623">
        <v>4.5999999999999996</v>
      </c>
      <c r="P4623">
        <v>42.609800000000007</v>
      </c>
      <c r="Q4623" t="s">
        <v>25</v>
      </c>
      <c r="T4623">
        <v>12</v>
      </c>
      <c r="U4623">
        <v>14</v>
      </c>
      <c r="V4623">
        <v>92</v>
      </c>
      <c r="W4623">
        <v>1</v>
      </c>
      <c r="X4623">
        <v>7</v>
      </c>
      <c r="Y4623">
        <v>0</v>
      </c>
      <c r="Z4623">
        <v>0</v>
      </c>
      <c r="AA4623">
        <f t="shared" si="360"/>
        <v>8</v>
      </c>
      <c r="AB4623">
        <v>0</v>
      </c>
      <c r="AH4623">
        <f t="shared" si="361"/>
        <v>0</v>
      </c>
      <c r="AI4623">
        <f t="shared" si="363"/>
        <v>1</v>
      </c>
      <c r="AJ4623">
        <f t="shared" si="364"/>
        <v>0</v>
      </c>
      <c r="AK4623">
        <f t="shared" si="362"/>
        <v>8</v>
      </c>
    </row>
    <row r="4624" spans="1:47" x14ac:dyDescent="0.25">
      <c r="A4624">
        <v>95</v>
      </c>
      <c r="B4624">
        <v>4</v>
      </c>
      <c r="C4624" t="s">
        <v>249</v>
      </c>
      <c r="D4624" t="s">
        <v>249</v>
      </c>
      <c r="E4624">
        <v>2017</v>
      </c>
      <c r="F4624" t="s">
        <v>284</v>
      </c>
      <c r="G4624">
        <v>10</v>
      </c>
      <c r="H4624">
        <v>2</v>
      </c>
      <c r="I4624">
        <v>3</v>
      </c>
      <c r="J4624" s="3">
        <v>43010</v>
      </c>
      <c r="L4624">
        <v>10</v>
      </c>
      <c r="N4624">
        <v>11.8</v>
      </c>
      <c r="O4624">
        <v>4.5999999999999996</v>
      </c>
      <c r="P4624">
        <v>42.609800000000007</v>
      </c>
      <c r="Q4624" t="s">
        <v>25</v>
      </c>
      <c r="T4624">
        <v>12</v>
      </c>
      <c r="U4624">
        <v>14</v>
      </c>
      <c r="V4624">
        <v>95</v>
      </c>
      <c r="W4624">
        <v>5</v>
      </c>
      <c r="X4624">
        <v>1</v>
      </c>
      <c r="Y4624">
        <v>2</v>
      </c>
      <c r="Z4624">
        <v>0</v>
      </c>
      <c r="AA4624">
        <f t="shared" si="360"/>
        <v>8</v>
      </c>
      <c r="AB4624">
        <v>0</v>
      </c>
      <c r="AH4624">
        <f t="shared" si="361"/>
        <v>0</v>
      </c>
      <c r="AI4624">
        <f t="shared" si="363"/>
        <v>5</v>
      </c>
      <c r="AJ4624">
        <f t="shared" si="364"/>
        <v>2</v>
      </c>
      <c r="AK4624">
        <f t="shared" si="362"/>
        <v>8</v>
      </c>
    </row>
    <row r="4625" spans="1:37" x14ac:dyDescent="0.25">
      <c r="A4625">
        <v>96</v>
      </c>
      <c r="B4625">
        <v>4</v>
      </c>
      <c r="C4625" t="s">
        <v>249</v>
      </c>
      <c r="D4625" t="s">
        <v>249</v>
      </c>
      <c r="E4625">
        <v>2017</v>
      </c>
      <c r="F4625" t="s">
        <v>284</v>
      </c>
      <c r="G4625">
        <v>10</v>
      </c>
      <c r="H4625">
        <v>2</v>
      </c>
      <c r="I4625">
        <v>3</v>
      </c>
      <c r="J4625" s="3">
        <v>43010</v>
      </c>
      <c r="L4625">
        <v>10</v>
      </c>
      <c r="N4625">
        <v>11.8</v>
      </c>
      <c r="O4625">
        <v>4.5999999999999996</v>
      </c>
      <c r="P4625">
        <v>42.609800000000007</v>
      </c>
      <c r="Q4625" t="s">
        <v>40</v>
      </c>
      <c r="T4625">
        <v>10.4</v>
      </c>
      <c r="U4625">
        <v>14</v>
      </c>
      <c r="V4625">
        <v>90</v>
      </c>
      <c r="W4625">
        <v>10</v>
      </c>
      <c r="X4625">
        <v>2</v>
      </c>
      <c r="Y4625">
        <v>0</v>
      </c>
      <c r="Z4625">
        <v>0</v>
      </c>
      <c r="AA4625">
        <f t="shared" si="360"/>
        <v>12</v>
      </c>
      <c r="AB4625">
        <v>1</v>
      </c>
      <c r="AC4625">
        <v>25</v>
      </c>
      <c r="AD4625">
        <v>5</v>
      </c>
      <c r="AE4625">
        <v>0</v>
      </c>
      <c r="AF4625">
        <v>0</v>
      </c>
      <c r="AG4625">
        <v>0</v>
      </c>
      <c r="AH4625">
        <f t="shared" si="361"/>
        <v>5</v>
      </c>
      <c r="AI4625">
        <f t="shared" si="363"/>
        <v>15</v>
      </c>
      <c r="AJ4625">
        <f t="shared" si="364"/>
        <v>0</v>
      </c>
      <c r="AK4625">
        <f t="shared" si="362"/>
        <v>17</v>
      </c>
    </row>
    <row r="4626" spans="1:37" x14ac:dyDescent="0.25">
      <c r="A4626">
        <v>94</v>
      </c>
      <c r="B4626">
        <v>4</v>
      </c>
      <c r="C4626" t="s">
        <v>249</v>
      </c>
      <c r="D4626" t="s">
        <v>249</v>
      </c>
      <c r="E4626">
        <v>2017</v>
      </c>
      <c r="F4626" t="s">
        <v>284</v>
      </c>
      <c r="G4626">
        <v>10</v>
      </c>
      <c r="H4626">
        <v>17</v>
      </c>
      <c r="I4626">
        <v>5</v>
      </c>
      <c r="J4626" s="3">
        <v>43025</v>
      </c>
      <c r="L4626">
        <v>10</v>
      </c>
      <c r="N4626">
        <v>11.8</v>
      </c>
      <c r="O4626">
        <v>4.5999999999999996</v>
      </c>
      <c r="P4626">
        <v>42.609800000000007</v>
      </c>
      <c r="Q4626" t="s">
        <v>45</v>
      </c>
      <c r="T4626">
        <v>10.4</v>
      </c>
      <c r="U4626">
        <v>10.6</v>
      </c>
      <c r="V4626">
        <v>100</v>
      </c>
      <c r="W4626">
        <v>0</v>
      </c>
      <c r="X4626">
        <v>1</v>
      </c>
      <c r="Y4626">
        <v>0</v>
      </c>
      <c r="Z4626">
        <v>0</v>
      </c>
      <c r="AA4626">
        <f t="shared" si="360"/>
        <v>1</v>
      </c>
      <c r="AB4626">
        <v>0</v>
      </c>
      <c r="AH4626">
        <f t="shared" si="361"/>
        <v>0</v>
      </c>
      <c r="AI4626">
        <f t="shared" si="363"/>
        <v>0</v>
      </c>
      <c r="AJ4626">
        <f t="shared" si="364"/>
        <v>0</v>
      </c>
      <c r="AK4626">
        <f t="shared" si="362"/>
        <v>1</v>
      </c>
    </row>
    <row r="4627" spans="1:37" x14ac:dyDescent="0.25">
      <c r="A4627">
        <v>95</v>
      </c>
      <c r="B4627">
        <v>4</v>
      </c>
      <c r="C4627" t="s">
        <v>249</v>
      </c>
      <c r="D4627" t="s">
        <v>249</v>
      </c>
      <c r="E4627">
        <v>2017</v>
      </c>
      <c r="F4627" t="s">
        <v>284</v>
      </c>
      <c r="G4627">
        <v>10</v>
      </c>
      <c r="H4627">
        <v>17</v>
      </c>
      <c r="I4627">
        <v>5</v>
      </c>
      <c r="J4627" s="3">
        <v>43025</v>
      </c>
      <c r="L4627">
        <v>10</v>
      </c>
      <c r="N4627">
        <v>11.8</v>
      </c>
      <c r="O4627">
        <v>4.5999999999999996</v>
      </c>
      <c r="P4627">
        <v>42.609800000000007</v>
      </c>
      <c r="Q4627" t="s">
        <v>25</v>
      </c>
      <c r="T4627">
        <v>12</v>
      </c>
      <c r="U4627">
        <v>14</v>
      </c>
      <c r="V4627">
        <v>96</v>
      </c>
      <c r="W4627">
        <v>4</v>
      </c>
      <c r="X4627">
        <v>0</v>
      </c>
      <c r="Y4627">
        <v>3</v>
      </c>
      <c r="Z4627">
        <v>0</v>
      </c>
      <c r="AA4627">
        <f t="shared" si="360"/>
        <v>7</v>
      </c>
      <c r="AB4627">
        <v>0</v>
      </c>
      <c r="AH4627">
        <f t="shared" si="361"/>
        <v>0</v>
      </c>
      <c r="AI4627">
        <f t="shared" si="363"/>
        <v>4</v>
      </c>
      <c r="AJ4627">
        <f t="shared" si="364"/>
        <v>3</v>
      </c>
      <c r="AK4627">
        <f t="shared" si="362"/>
        <v>7</v>
      </c>
    </row>
    <row r="4628" spans="1:37" x14ac:dyDescent="0.25">
      <c r="A4628">
        <v>94</v>
      </c>
      <c r="B4628">
        <v>4</v>
      </c>
      <c r="C4628" t="s">
        <v>249</v>
      </c>
      <c r="D4628" t="s">
        <v>249</v>
      </c>
      <c r="E4628">
        <v>2017</v>
      </c>
      <c r="F4628" t="s">
        <v>284</v>
      </c>
      <c r="G4628">
        <v>10</v>
      </c>
      <c r="H4628">
        <v>31</v>
      </c>
      <c r="I4628">
        <v>7</v>
      </c>
      <c r="J4628" s="3">
        <v>43039</v>
      </c>
      <c r="L4628">
        <v>10</v>
      </c>
      <c r="N4628">
        <v>11.8</v>
      </c>
      <c r="O4628">
        <v>4.5999999999999996</v>
      </c>
      <c r="P4628">
        <v>42.609800000000007</v>
      </c>
      <c r="Q4628" t="s">
        <v>45</v>
      </c>
      <c r="T4628">
        <v>10.4</v>
      </c>
      <c r="U4628">
        <v>10.6</v>
      </c>
      <c r="V4628">
        <v>100</v>
      </c>
      <c r="W4628">
        <v>0</v>
      </c>
      <c r="X4628">
        <v>0</v>
      </c>
      <c r="Y4628">
        <v>0</v>
      </c>
      <c r="Z4628">
        <v>0</v>
      </c>
      <c r="AA4628">
        <f t="shared" si="360"/>
        <v>0</v>
      </c>
      <c r="AB4628">
        <v>0</v>
      </c>
      <c r="AH4628">
        <f t="shared" si="361"/>
        <v>0</v>
      </c>
      <c r="AI4628">
        <f t="shared" si="363"/>
        <v>0</v>
      </c>
      <c r="AJ4628">
        <f t="shared" si="364"/>
        <v>0</v>
      </c>
      <c r="AK4628">
        <f t="shared" si="362"/>
        <v>0</v>
      </c>
    </row>
    <row r="4629" spans="1:37" x14ac:dyDescent="0.25">
      <c r="A4629">
        <v>95</v>
      </c>
      <c r="B4629">
        <v>4</v>
      </c>
      <c r="C4629" t="s">
        <v>249</v>
      </c>
      <c r="D4629" t="s">
        <v>249</v>
      </c>
      <c r="E4629">
        <v>2017</v>
      </c>
      <c r="F4629" t="s">
        <v>284</v>
      </c>
      <c r="G4629">
        <v>10</v>
      </c>
      <c r="H4629">
        <v>31</v>
      </c>
      <c r="I4629">
        <v>7</v>
      </c>
      <c r="J4629" s="3">
        <v>43039</v>
      </c>
      <c r="L4629">
        <v>10</v>
      </c>
      <c r="N4629">
        <v>11.8</v>
      </c>
      <c r="O4629">
        <v>4.5999999999999996</v>
      </c>
      <c r="P4629">
        <v>42.609800000000007</v>
      </c>
      <c r="Q4629" t="s">
        <v>25</v>
      </c>
      <c r="T4629">
        <v>12</v>
      </c>
      <c r="U4629">
        <v>14</v>
      </c>
      <c r="V4629">
        <v>96</v>
      </c>
      <c r="W4629">
        <v>4</v>
      </c>
      <c r="X4629">
        <v>15</v>
      </c>
      <c r="Y4629">
        <v>2</v>
      </c>
      <c r="Z4629">
        <v>0</v>
      </c>
      <c r="AA4629">
        <f t="shared" si="360"/>
        <v>21</v>
      </c>
      <c r="AB4629">
        <v>0</v>
      </c>
      <c r="AH4629">
        <f t="shared" si="361"/>
        <v>0</v>
      </c>
      <c r="AI4629">
        <f t="shared" si="363"/>
        <v>4</v>
      </c>
      <c r="AJ4629">
        <f t="shared" si="364"/>
        <v>2</v>
      </c>
      <c r="AK4629">
        <f t="shared" si="362"/>
        <v>21</v>
      </c>
    </row>
    <row r="4630" spans="1:37" x14ac:dyDescent="0.25">
      <c r="A4630">
        <v>94</v>
      </c>
      <c r="B4630">
        <v>4</v>
      </c>
      <c r="C4630" t="s">
        <v>249</v>
      </c>
      <c r="D4630" t="s">
        <v>249</v>
      </c>
      <c r="E4630">
        <v>2017</v>
      </c>
      <c r="F4630" t="s">
        <v>284</v>
      </c>
      <c r="G4630">
        <v>11</v>
      </c>
      <c r="H4630">
        <v>15</v>
      </c>
      <c r="I4630">
        <v>9</v>
      </c>
      <c r="J4630" s="3">
        <v>43054</v>
      </c>
      <c r="L4630">
        <v>10</v>
      </c>
      <c r="N4630">
        <v>9.6000000000000014</v>
      </c>
      <c r="O4630">
        <v>4.6999999999999993</v>
      </c>
      <c r="P4630">
        <v>35.246500000000005</v>
      </c>
      <c r="Q4630" t="s">
        <v>45</v>
      </c>
      <c r="T4630">
        <v>10.4</v>
      </c>
      <c r="U4630">
        <v>10.6</v>
      </c>
      <c r="V4630">
        <v>98</v>
      </c>
      <c r="W4630">
        <v>0</v>
      </c>
      <c r="X4630">
        <v>3</v>
      </c>
      <c r="Y4630">
        <v>0</v>
      </c>
      <c r="Z4630">
        <v>0</v>
      </c>
      <c r="AA4630">
        <f t="shared" si="360"/>
        <v>3</v>
      </c>
      <c r="AB4630">
        <v>0</v>
      </c>
      <c r="AH4630">
        <f t="shared" si="361"/>
        <v>0</v>
      </c>
      <c r="AI4630">
        <f t="shared" si="363"/>
        <v>0</v>
      </c>
      <c r="AJ4630">
        <f t="shared" si="364"/>
        <v>0</v>
      </c>
      <c r="AK4630">
        <f t="shared" si="362"/>
        <v>3</v>
      </c>
    </row>
    <row r="4631" spans="1:37" x14ac:dyDescent="0.25">
      <c r="A4631">
        <v>95</v>
      </c>
      <c r="B4631">
        <v>4</v>
      </c>
      <c r="C4631" t="s">
        <v>249</v>
      </c>
      <c r="D4631" t="s">
        <v>249</v>
      </c>
      <c r="E4631">
        <v>2017</v>
      </c>
      <c r="F4631" t="s">
        <v>284</v>
      </c>
      <c r="G4631">
        <v>11</v>
      </c>
      <c r="H4631">
        <v>15</v>
      </c>
      <c r="I4631">
        <v>9</v>
      </c>
      <c r="J4631" s="3">
        <v>43054</v>
      </c>
      <c r="L4631">
        <v>10</v>
      </c>
      <c r="N4631">
        <v>9.6000000000000014</v>
      </c>
      <c r="O4631">
        <v>4.6999999999999993</v>
      </c>
      <c r="P4631">
        <v>35.246500000000005</v>
      </c>
      <c r="Q4631" t="s">
        <v>25</v>
      </c>
      <c r="T4631">
        <v>12</v>
      </c>
      <c r="U4631">
        <v>14</v>
      </c>
      <c r="V4631">
        <v>97</v>
      </c>
      <c r="W4631">
        <v>3</v>
      </c>
      <c r="X4631">
        <v>3</v>
      </c>
      <c r="Y4631">
        <v>1</v>
      </c>
      <c r="Z4631">
        <v>10</v>
      </c>
      <c r="AA4631">
        <f t="shared" si="360"/>
        <v>17</v>
      </c>
      <c r="AB4631">
        <v>0</v>
      </c>
      <c r="AH4631">
        <f t="shared" si="361"/>
        <v>0</v>
      </c>
      <c r="AI4631">
        <f t="shared" si="363"/>
        <v>3</v>
      </c>
      <c r="AJ4631">
        <f t="shared" si="364"/>
        <v>1</v>
      </c>
      <c r="AK4631">
        <f t="shared" si="362"/>
        <v>17</v>
      </c>
    </row>
    <row r="4632" spans="1:37" x14ac:dyDescent="0.25">
      <c r="A4632">
        <v>193</v>
      </c>
      <c r="B4632">
        <v>8</v>
      </c>
      <c r="C4632" t="s">
        <v>249</v>
      </c>
      <c r="D4632" t="s">
        <v>249</v>
      </c>
      <c r="E4632">
        <v>2017</v>
      </c>
      <c r="F4632" t="s">
        <v>284</v>
      </c>
      <c r="G4632">
        <v>11</v>
      </c>
      <c r="H4632">
        <v>13</v>
      </c>
      <c r="I4632">
        <v>9</v>
      </c>
      <c r="J4632" s="3">
        <v>43052</v>
      </c>
      <c r="L4632">
        <v>10</v>
      </c>
      <c r="N4632">
        <v>11.3</v>
      </c>
      <c r="O4632">
        <v>9.6999999999999993</v>
      </c>
      <c r="P4632">
        <v>124.12420000000002</v>
      </c>
      <c r="Q4632" t="s">
        <v>49</v>
      </c>
      <c r="T4632">
        <v>10.199999999999999</v>
      </c>
      <c r="U4632">
        <v>10.199999999999999</v>
      </c>
      <c r="V4632">
        <v>98</v>
      </c>
      <c r="W4632">
        <v>1</v>
      </c>
      <c r="X4632">
        <v>5</v>
      </c>
      <c r="Y4632">
        <v>0</v>
      </c>
      <c r="Z4632">
        <v>0</v>
      </c>
      <c r="AA4632">
        <f t="shared" si="360"/>
        <v>6</v>
      </c>
      <c r="AB4632">
        <v>0</v>
      </c>
      <c r="AH4632">
        <f t="shared" si="361"/>
        <v>0</v>
      </c>
      <c r="AI4632">
        <f t="shared" si="363"/>
        <v>1</v>
      </c>
      <c r="AJ4632">
        <f t="shared" si="364"/>
        <v>0</v>
      </c>
      <c r="AK4632">
        <f t="shared" si="362"/>
        <v>6</v>
      </c>
    </row>
    <row r="4633" spans="1:37" x14ac:dyDescent="0.25">
      <c r="A4633">
        <v>94</v>
      </c>
      <c r="B4633">
        <v>4</v>
      </c>
      <c r="C4633" t="s">
        <v>249</v>
      </c>
      <c r="D4633" t="s">
        <v>249</v>
      </c>
      <c r="E4633">
        <v>2017</v>
      </c>
      <c r="F4633" t="s">
        <v>284</v>
      </c>
      <c r="G4633">
        <v>11</v>
      </c>
      <c r="H4633">
        <v>28</v>
      </c>
      <c r="I4633">
        <v>11</v>
      </c>
      <c r="J4633" s="3">
        <v>43067</v>
      </c>
      <c r="L4633">
        <v>10</v>
      </c>
      <c r="N4633">
        <v>9.6000000000000014</v>
      </c>
      <c r="O4633">
        <v>4.6999999999999993</v>
      </c>
      <c r="P4633">
        <v>35.246500000000005</v>
      </c>
      <c r="Q4633" t="s">
        <v>45</v>
      </c>
      <c r="T4633">
        <v>10.4</v>
      </c>
      <c r="U4633">
        <v>10.6</v>
      </c>
      <c r="V4633">
        <v>89</v>
      </c>
      <c r="W4633">
        <v>0</v>
      </c>
      <c r="X4633">
        <v>5</v>
      </c>
      <c r="Y4633">
        <v>0</v>
      </c>
      <c r="Z4633">
        <v>0</v>
      </c>
      <c r="AA4633">
        <f t="shared" si="360"/>
        <v>5</v>
      </c>
      <c r="AB4633">
        <v>0</v>
      </c>
      <c r="AH4633">
        <f t="shared" si="361"/>
        <v>0</v>
      </c>
      <c r="AI4633">
        <f t="shared" si="363"/>
        <v>0</v>
      </c>
      <c r="AJ4633">
        <f t="shared" si="364"/>
        <v>0</v>
      </c>
      <c r="AK4633">
        <f t="shared" si="362"/>
        <v>5</v>
      </c>
    </row>
    <row r="4634" spans="1:37" x14ac:dyDescent="0.25">
      <c r="A4634">
        <v>95</v>
      </c>
      <c r="B4634">
        <v>4</v>
      </c>
      <c r="C4634" t="s">
        <v>249</v>
      </c>
      <c r="D4634" t="s">
        <v>249</v>
      </c>
      <c r="E4634">
        <v>2017</v>
      </c>
      <c r="F4634" t="s">
        <v>284</v>
      </c>
      <c r="G4634">
        <v>11</v>
      </c>
      <c r="H4634">
        <v>28</v>
      </c>
      <c r="I4634">
        <v>11</v>
      </c>
      <c r="J4634" s="3">
        <v>43067</v>
      </c>
      <c r="L4634">
        <v>10</v>
      </c>
      <c r="N4634">
        <v>9.6000000000000014</v>
      </c>
      <c r="O4634">
        <v>4.6999999999999993</v>
      </c>
      <c r="P4634">
        <v>35.246500000000005</v>
      </c>
      <c r="Q4634" t="s">
        <v>25</v>
      </c>
      <c r="T4634">
        <v>12</v>
      </c>
      <c r="U4634">
        <v>14</v>
      </c>
      <c r="V4634">
        <v>94</v>
      </c>
      <c r="W4634">
        <v>3</v>
      </c>
      <c r="X4634">
        <v>2</v>
      </c>
      <c r="Y4634">
        <v>0</v>
      </c>
      <c r="Z4634">
        <v>15</v>
      </c>
      <c r="AA4634">
        <f t="shared" si="360"/>
        <v>20</v>
      </c>
      <c r="AB4634">
        <v>0</v>
      </c>
      <c r="AH4634">
        <f t="shared" si="361"/>
        <v>0</v>
      </c>
      <c r="AI4634">
        <f t="shared" si="363"/>
        <v>3</v>
      </c>
      <c r="AJ4634">
        <f t="shared" si="364"/>
        <v>0</v>
      </c>
      <c r="AK4634">
        <f t="shared" si="362"/>
        <v>20</v>
      </c>
    </row>
    <row r="4635" spans="1:37" x14ac:dyDescent="0.25">
      <c r="A4635">
        <v>193</v>
      </c>
      <c r="B4635">
        <v>8</v>
      </c>
      <c r="C4635" t="s">
        <v>249</v>
      </c>
      <c r="D4635" t="s">
        <v>249</v>
      </c>
      <c r="E4635">
        <v>2017</v>
      </c>
      <c r="F4635" t="s">
        <v>284</v>
      </c>
      <c r="G4635">
        <v>11</v>
      </c>
      <c r="H4635">
        <v>27</v>
      </c>
      <c r="I4635">
        <v>11</v>
      </c>
      <c r="J4635" s="3">
        <v>43066</v>
      </c>
      <c r="L4635">
        <v>10</v>
      </c>
      <c r="N4635">
        <v>11.3</v>
      </c>
      <c r="O4635">
        <v>9.6999999999999993</v>
      </c>
      <c r="P4635">
        <v>124.12420000000002</v>
      </c>
      <c r="Q4635" t="s">
        <v>49</v>
      </c>
      <c r="T4635">
        <v>10.199999999999999</v>
      </c>
      <c r="U4635">
        <v>10.199999999999999</v>
      </c>
      <c r="V4635">
        <v>70</v>
      </c>
      <c r="W4635">
        <v>0</v>
      </c>
      <c r="X4635">
        <v>5</v>
      </c>
      <c r="Y4635">
        <v>0</v>
      </c>
      <c r="Z4635">
        <v>0</v>
      </c>
      <c r="AA4635">
        <f t="shared" si="360"/>
        <v>5</v>
      </c>
      <c r="AB4635">
        <v>0</v>
      </c>
      <c r="AH4635">
        <f t="shared" si="361"/>
        <v>0</v>
      </c>
      <c r="AI4635">
        <f t="shared" si="363"/>
        <v>0</v>
      </c>
      <c r="AJ4635">
        <f t="shared" si="364"/>
        <v>0</v>
      </c>
      <c r="AK4635">
        <f t="shared" si="362"/>
        <v>5</v>
      </c>
    </row>
    <row r="4636" spans="1:37" x14ac:dyDescent="0.25">
      <c r="A4636">
        <v>94</v>
      </c>
      <c r="B4636">
        <v>4</v>
      </c>
      <c r="C4636" t="s">
        <v>249</v>
      </c>
      <c r="D4636" t="s">
        <v>249</v>
      </c>
      <c r="E4636">
        <v>2017</v>
      </c>
      <c r="F4636" t="s">
        <v>285</v>
      </c>
      <c r="G4636">
        <v>12</v>
      </c>
      <c r="H4636">
        <v>13</v>
      </c>
      <c r="I4636">
        <v>13</v>
      </c>
      <c r="J4636" s="3">
        <v>43082</v>
      </c>
      <c r="L4636">
        <v>10</v>
      </c>
      <c r="N4636">
        <v>9.6000000000000014</v>
      </c>
      <c r="O4636">
        <v>4.6999999999999993</v>
      </c>
      <c r="P4636">
        <v>35.246500000000005</v>
      </c>
      <c r="Q4636" t="s">
        <v>45</v>
      </c>
      <c r="T4636">
        <v>10.4</v>
      </c>
      <c r="U4636">
        <v>10.6</v>
      </c>
      <c r="V4636">
        <v>95</v>
      </c>
      <c r="W4636">
        <v>3</v>
      </c>
      <c r="X4636">
        <v>1</v>
      </c>
      <c r="Y4636">
        <v>0</v>
      </c>
      <c r="Z4636">
        <v>0</v>
      </c>
      <c r="AA4636">
        <f t="shared" si="360"/>
        <v>4</v>
      </c>
      <c r="AB4636">
        <v>0</v>
      </c>
      <c r="AH4636">
        <f t="shared" si="361"/>
        <v>0</v>
      </c>
      <c r="AI4636">
        <f t="shared" si="363"/>
        <v>3</v>
      </c>
      <c r="AJ4636">
        <f t="shared" si="364"/>
        <v>0</v>
      </c>
      <c r="AK4636">
        <f t="shared" si="362"/>
        <v>4</v>
      </c>
    </row>
    <row r="4637" spans="1:37" x14ac:dyDescent="0.25">
      <c r="A4637">
        <v>95</v>
      </c>
      <c r="B4637">
        <v>4</v>
      </c>
      <c r="C4637" t="s">
        <v>249</v>
      </c>
      <c r="D4637" t="s">
        <v>249</v>
      </c>
      <c r="E4637">
        <v>2017</v>
      </c>
      <c r="F4637" t="s">
        <v>285</v>
      </c>
      <c r="G4637">
        <v>12</v>
      </c>
      <c r="H4637">
        <v>13</v>
      </c>
      <c r="I4637">
        <v>13</v>
      </c>
      <c r="J4637" s="3">
        <v>43082</v>
      </c>
      <c r="L4637">
        <v>10</v>
      </c>
      <c r="N4637">
        <v>9.6000000000000014</v>
      </c>
      <c r="O4637">
        <v>4.6999999999999993</v>
      </c>
      <c r="P4637">
        <v>35.246500000000005</v>
      </c>
      <c r="Q4637" t="s">
        <v>25</v>
      </c>
      <c r="T4637">
        <v>12</v>
      </c>
      <c r="U4637">
        <v>14</v>
      </c>
      <c r="V4637">
        <v>91</v>
      </c>
      <c r="W4637">
        <v>2</v>
      </c>
      <c r="X4637">
        <v>0</v>
      </c>
      <c r="Y4637">
        <v>2</v>
      </c>
      <c r="Z4637">
        <v>0</v>
      </c>
      <c r="AA4637">
        <f t="shared" si="360"/>
        <v>4</v>
      </c>
      <c r="AB4637">
        <v>0</v>
      </c>
      <c r="AH4637">
        <f t="shared" si="361"/>
        <v>0</v>
      </c>
      <c r="AI4637">
        <f t="shared" si="363"/>
        <v>2</v>
      </c>
      <c r="AJ4637">
        <f t="shared" si="364"/>
        <v>2</v>
      </c>
      <c r="AK4637">
        <f t="shared" si="362"/>
        <v>4</v>
      </c>
    </row>
    <row r="4638" spans="1:37" x14ac:dyDescent="0.25">
      <c r="A4638">
        <v>193</v>
      </c>
      <c r="B4638">
        <v>8</v>
      </c>
      <c r="C4638" t="s">
        <v>249</v>
      </c>
      <c r="D4638" t="s">
        <v>249</v>
      </c>
      <c r="E4638">
        <v>2017</v>
      </c>
      <c r="F4638" t="s">
        <v>285</v>
      </c>
      <c r="G4638">
        <v>12</v>
      </c>
      <c r="H4638">
        <v>11</v>
      </c>
      <c r="I4638">
        <v>13</v>
      </c>
      <c r="J4638" s="3">
        <v>43080</v>
      </c>
      <c r="L4638">
        <v>10</v>
      </c>
      <c r="N4638">
        <v>11.3</v>
      </c>
      <c r="O4638">
        <v>9.6999999999999993</v>
      </c>
      <c r="P4638">
        <v>124.12420000000002</v>
      </c>
      <c r="Q4638" t="s">
        <v>49</v>
      </c>
      <c r="T4638">
        <v>10.199999999999999</v>
      </c>
      <c r="U4638">
        <v>10.199999999999999</v>
      </c>
      <c r="V4638">
        <v>80</v>
      </c>
      <c r="W4638">
        <v>0</v>
      </c>
      <c r="X4638">
        <v>0</v>
      </c>
      <c r="Y4638">
        <v>0</v>
      </c>
      <c r="Z4638">
        <v>0</v>
      </c>
      <c r="AA4638">
        <f t="shared" si="360"/>
        <v>0</v>
      </c>
      <c r="AB4638">
        <v>0</v>
      </c>
      <c r="AH4638">
        <f t="shared" si="361"/>
        <v>0</v>
      </c>
      <c r="AI4638">
        <f t="shared" si="363"/>
        <v>0</v>
      </c>
      <c r="AJ4638">
        <f t="shared" si="364"/>
        <v>0</v>
      </c>
      <c r="AK4638">
        <f t="shared" si="362"/>
        <v>0</v>
      </c>
    </row>
    <row r="4639" spans="1:37" x14ac:dyDescent="0.25">
      <c r="A4639">
        <v>94</v>
      </c>
      <c r="B4639">
        <v>4</v>
      </c>
      <c r="C4639" t="s">
        <v>249</v>
      </c>
      <c r="D4639" t="s">
        <v>249</v>
      </c>
      <c r="E4639">
        <v>2017</v>
      </c>
      <c r="F4639" t="s">
        <v>285</v>
      </c>
      <c r="G4639">
        <v>12</v>
      </c>
      <c r="H4639">
        <v>28</v>
      </c>
      <c r="I4639">
        <v>16</v>
      </c>
      <c r="J4639" s="3">
        <v>43097</v>
      </c>
      <c r="L4639">
        <v>10</v>
      </c>
      <c r="N4639">
        <v>9.6000000000000014</v>
      </c>
      <c r="O4639">
        <v>4.6999999999999993</v>
      </c>
      <c r="P4639">
        <v>35.246500000000005</v>
      </c>
      <c r="Q4639" t="s">
        <v>45</v>
      </c>
      <c r="T4639">
        <v>10.4</v>
      </c>
      <c r="U4639">
        <v>10.6</v>
      </c>
      <c r="V4639">
        <v>85</v>
      </c>
      <c r="W4639">
        <v>3</v>
      </c>
      <c r="X4639">
        <v>5</v>
      </c>
      <c r="Y4639">
        <v>0</v>
      </c>
      <c r="Z4639">
        <v>10</v>
      </c>
      <c r="AA4639">
        <f t="shared" si="360"/>
        <v>18</v>
      </c>
      <c r="AB4639">
        <v>0</v>
      </c>
      <c r="AH4639">
        <f t="shared" si="361"/>
        <v>0</v>
      </c>
      <c r="AI4639">
        <f t="shared" si="363"/>
        <v>3</v>
      </c>
      <c r="AJ4639">
        <f t="shared" si="364"/>
        <v>0</v>
      </c>
      <c r="AK4639">
        <f t="shared" si="362"/>
        <v>18</v>
      </c>
    </row>
    <row r="4640" spans="1:37" x14ac:dyDescent="0.25">
      <c r="A4640">
        <v>95</v>
      </c>
      <c r="B4640">
        <v>4</v>
      </c>
      <c r="C4640" t="s">
        <v>249</v>
      </c>
      <c r="D4640" t="s">
        <v>249</v>
      </c>
      <c r="E4640">
        <v>2017</v>
      </c>
      <c r="F4640" t="s">
        <v>285</v>
      </c>
      <c r="G4640">
        <v>12</v>
      </c>
      <c r="H4640">
        <v>28</v>
      </c>
      <c r="I4640">
        <v>16</v>
      </c>
      <c r="J4640" s="3">
        <v>43097</v>
      </c>
      <c r="L4640">
        <v>10</v>
      </c>
      <c r="N4640">
        <v>9.6000000000000014</v>
      </c>
      <c r="O4640">
        <v>4.6999999999999993</v>
      </c>
      <c r="P4640">
        <v>35.246500000000005</v>
      </c>
      <c r="Q4640" t="s">
        <v>25</v>
      </c>
      <c r="T4640">
        <v>12</v>
      </c>
      <c r="U4640">
        <v>14</v>
      </c>
      <c r="V4640">
        <v>92</v>
      </c>
      <c r="W4640">
        <v>1</v>
      </c>
      <c r="X4640">
        <v>4</v>
      </c>
      <c r="Y4640">
        <v>1</v>
      </c>
      <c r="Z4640">
        <v>0</v>
      </c>
      <c r="AA4640">
        <f t="shared" si="360"/>
        <v>6</v>
      </c>
      <c r="AB4640">
        <v>0</v>
      </c>
      <c r="AH4640">
        <f t="shared" si="361"/>
        <v>0</v>
      </c>
      <c r="AI4640">
        <f t="shared" si="363"/>
        <v>1</v>
      </c>
      <c r="AJ4640">
        <f t="shared" si="364"/>
        <v>1</v>
      </c>
      <c r="AK4640">
        <f t="shared" si="362"/>
        <v>6</v>
      </c>
    </row>
    <row r="4641" spans="1:37" x14ac:dyDescent="0.25">
      <c r="A4641">
        <v>193</v>
      </c>
      <c r="B4641">
        <v>8</v>
      </c>
      <c r="C4641" t="s">
        <v>249</v>
      </c>
      <c r="D4641" t="s">
        <v>249</v>
      </c>
      <c r="E4641">
        <v>2017</v>
      </c>
      <c r="F4641" t="s">
        <v>285</v>
      </c>
      <c r="G4641">
        <v>12</v>
      </c>
      <c r="H4641">
        <v>26</v>
      </c>
      <c r="I4641">
        <v>15</v>
      </c>
      <c r="J4641" s="3">
        <v>43095</v>
      </c>
      <c r="L4641">
        <v>10</v>
      </c>
      <c r="N4641">
        <v>11.3</v>
      </c>
      <c r="O4641">
        <v>9.6999999999999993</v>
      </c>
      <c r="P4641">
        <v>124.12420000000002</v>
      </c>
      <c r="Q4641" t="s">
        <v>49</v>
      </c>
      <c r="T4641">
        <v>10.199999999999999</v>
      </c>
      <c r="U4641">
        <v>10.199999999999999</v>
      </c>
      <c r="V4641">
        <v>98</v>
      </c>
      <c r="W4641">
        <v>1</v>
      </c>
      <c r="X4641">
        <v>2</v>
      </c>
      <c r="Y4641">
        <v>0</v>
      </c>
      <c r="Z4641">
        <v>0</v>
      </c>
      <c r="AA4641">
        <f t="shared" si="360"/>
        <v>3</v>
      </c>
      <c r="AB4641">
        <v>0</v>
      </c>
      <c r="AH4641">
        <f t="shared" si="361"/>
        <v>0</v>
      </c>
      <c r="AI4641">
        <f t="shared" si="363"/>
        <v>1</v>
      </c>
      <c r="AJ4641">
        <f t="shared" si="364"/>
        <v>0</v>
      </c>
      <c r="AK4641">
        <f t="shared" si="362"/>
        <v>3</v>
      </c>
    </row>
    <row r="4642" spans="1:37" x14ac:dyDescent="0.25">
      <c r="A4642">
        <v>94</v>
      </c>
      <c r="B4642">
        <v>4</v>
      </c>
      <c r="C4642" t="s">
        <v>249</v>
      </c>
      <c r="D4642" t="s">
        <v>249</v>
      </c>
      <c r="E4642">
        <v>2018</v>
      </c>
      <c r="F4642" t="s">
        <v>285</v>
      </c>
      <c r="G4642">
        <v>1</v>
      </c>
      <c r="H4642">
        <v>10</v>
      </c>
      <c r="I4642">
        <v>17</v>
      </c>
      <c r="J4642" s="3">
        <v>43110</v>
      </c>
      <c r="L4642">
        <v>10</v>
      </c>
      <c r="N4642">
        <v>7.4</v>
      </c>
      <c r="O4642">
        <v>4.8</v>
      </c>
      <c r="P4642">
        <v>27.883199999999999</v>
      </c>
      <c r="Q4642" t="s">
        <v>45</v>
      </c>
      <c r="T4642">
        <v>10.4</v>
      </c>
      <c r="U4642">
        <v>10.6</v>
      </c>
      <c r="V4642">
        <v>97</v>
      </c>
      <c r="W4642">
        <v>3</v>
      </c>
      <c r="X4642">
        <v>0</v>
      </c>
      <c r="Y4642">
        <v>0</v>
      </c>
      <c r="Z4642">
        <v>0</v>
      </c>
      <c r="AA4642">
        <f t="shared" si="360"/>
        <v>3</v>
      </c>
      <c r="AB4642">
        <v>0</v>
      </c>
      <c r="AH4642">
        <f t="shared" si="361"/>
        <v>0</v>
      </c>
      <c r="AI4642">
        <f t="shared" si="363"/>
        <v>3</v>
      </c>
      <c r="AJ4642">
        <f t="shared" si="364"/>
        <v>0</v>
      </c>
      <c r="AK4642">
        <f t="shared" si="362"/>
        <v>3</v>
      </c>
    </row>
    <row r="4643" spans="1:37" x14ac:dyDescent="0.25">
      <c r="A4643">
        <v>95</v>
      </c>
      <c r="B4643">
        <v>4</v>
      </c>
      <c r="C4643" t="s">
        <v>249</v>
      </c>
      <c r="D4643" t="s">
        <v>249</v>
      </c>
      <c r="E4643">
        <v>2018</v>
      </c>
      <c r="F4643" t="s">
        <v>285</v>
      </c>
      <c r="G4643">
        <v>1</v>
      </c>
      <c r="H4643">
        <v>10</v>
      </c>
      <c r="I4643">
        <v>17</v>
      </c>
      <c r="J4643" s="3">
        <v>43110</v>
      </c>
      <c r="L4643">
        <v>10</v>
      </c>
      <c r="N4643">
        <v>7.4</v>
      </c>
      <c r="O4643">
        <v>4.8</v>
      </c>
      <c r="P4643">
        <v>27.883199999999999</v>
      </c>
      <c r="Q4643" t="s">
        <v>25</v>
      </c>
      <c r="T4643">
        <v>12</v>
      </c>
      <c r="U4643">
        <v>14</v>
      </c>
      <c r="V4643">
        <v>100</v>
      </c>
      <c r="W4643">
        <v>0</v>
      </c>
      <c r="X4643">
        <v>0</v>
      </c>
      <c r="Y4643">
        <v>10</v>
      </c>
      <c r="Z4643">
        <v>0</v>
      </c>
      <c r="AA4643">
        <f t="shared" si="360"/>
        <v>10</v>
      </c>
      <c r="AB4643">
        <v>0</v>
      </c>
      <c r="AH4643">
        <f t="shared" si="361"/>
        <v>0</v>
      </c>
      <c r="AI4643">
        <f t="shared" si="363"/>
        <v>0</v>
      </c>
      <c r="AJ4643">
        <f t="shared" si="364"/>
        <v>10</v>
      </c>
      <c r="AK4643">
        <f t="shared" si="362"/>
        <v>10</v>
      </c>
    </row>
    <row r="4644" spans="1:37" x14ac:dyDescent="0.25">
      <c r="A4644">
        <v>238</v>
      </c>
      <c r="B4644">
        <v>9</v>
      </c>
      <c r="C4644" t="s">
        <v>249</v>
      </c>
      <c r="D4644" t="s">
        <v>249</v>
      </c>
      <c r="E4644">
        <v>2018</v>
      </c>
      <c r="F4644" t="s">
        <v>285</v>
      </c>
      <c r="G4644">
        <v>1</v>
      </c>
      <c r="H4644">
        <v>10</v>
      </c>
      <c r="I4644">
        <v>17</v>
      </c>
      <c r="J4644" s="3">
        <v>43110</v>
      </c>
      <c r="L4644">
        <v>10</v>
      </c>
      <c r="N4644">
        <v>3.6</v>
      </c>
      <c r="O4644">
        <v>0.7</v>
      </c>
      <c r="P4644">
        <v>8.7040800000000011</v>
      </c>
      <c r="Q4644" t="s">
        <v>65</v>
      </c>
      <c r="T4644">
        <v>14.4</v>
      </c>
      <c r="U4644">
        <v>22.7</v>
      </c>
      <c r="V4644">
        <v>99</v>
      </c>
      <c r="W4644">
        <v>1</v>
      </c>
      <c r="X4644">
        <v>0</v>
      </c>
      <c r="Y4644">
        <v>0</v>
      </c>
      <c r="Z4644">
        <v>0</v>
      </c>
      <c r="AA4644">
        <f t="shared" si="360"/>
        <v>1</v>
      </c>
      <c r="AB4644">
        <v>0</v>
      </c>
      <c r="AH4644">
        <f t="shared" si="361"/>
        <v>0</v>
      </c>
      <c r="AI4644">
        <f t="shared" si="363"/>
        <v>1</v>
      </c>
      <c r="AJ4644">
        <f t="shared" si="364"/>
        <v>0</v>
      </c>
      <c r="AK4644">
        <f t="shared" si="362"/>
        <v>1</v>
      </c>
    </row>
    <row r="4645" spans="1:37" x14ac:dyDescent="0.25">
      <c r="A4645">
        <v>304</v>
      </c>
      <c r="B4645">
        <v>11</v>
      </c>
      <c r="C4645" t="s">
        <v>249</v>
      </c>
      <c r="D4645" t="s">
        <v>249</v>
      </c>
      <c r="E4645">
        <v>2018</v>
      </c>
      <c r="F4645" t="s">
        <v>285</v>
      </c>
      <c r="G4645">
        <v>1</v>
      </c>
      <c r="H4645">
        <v>8</v>
      </c>
      <c r="I4645">
        <v>17</v>
      </c>
      <c r="J4645" s="3">
        <v>43108</v>
      </c>
      <c r="L4645">
        <v>10</v>
      </c>
      <c r="N4645">
        <v>3.8</v>
      </c>
      <c r="O4645">
        <v>0.6</v>
      </c>
      <c r="P4645">
        <v>1.7898000000000001</v>
      </c>
      <c r="Q4645" t="s">
        <v>39</v>
      </c>
      <c r="R4645" s="5" t="s">
        <v>315</v>
      </c>
      <c r="T4645">
        <v>13.6</v>
      </c>
      <c r="U4645">
        <v>12</v>
      </c>
      <c r="V4645">
        <v>40</v>
      </c>
      <c r="W4645">
        <v>15</v>
      </c>
      <c r="X4645">
        <v>0</v>
      </c>
      <c r="Y4645">
        <v>0</v>
      </c>
      <c r="Z4645">
        <v>0</v>
      </c>
      <c r="AA4645">
        <f t="shared" si="360"/>
        <v>15</v>
      </c>
      <c r="AB4645">
        <v>0</v>
      </c>
      <c r="AH4645">
        <f t="shared" si="361"/>
        <v>0</v>
      </c>
      <c r="AI4645">
        <f t="shared" si="363"/>
        <v>15</v>
      </c>
      <c r="AJ4645">
        <f t="shared" si="364"/>
        <v>0</v>
      </c>
      <c r="AK4645">
        <f t="shared" si="362"/>
        <v>15</v>
      </c>
    </row>
    <row r="4646" spans="1:37" x14ac:dyDescent="0.25">
      <c r="A4646">
        <v>362</v>
      </c>
      <c r="B4646">
        <v>13</v>
      </c>
      <c r="C4646" t="s">
        <v>249</v>
      </c>
      <c r="D4646" t="s">
        <v>249</v>
      </c>
      <c r="E4646">
        <v>2018</v>
      </c>
      <c r="F4646" t="s">
        <v>285</v>
      </c>
      <c r="G4646">
        <v>1</v>
      </c>
      <c r="H4646">
        <v>9</v>
      </c>
      <c r="I4646">
        <v>17</v>
      </c>
      <c r="J4646" s="3">
        <v>43109</v>
      </c>
      <c r="L4646">
        <v>10</v>
      </c>
      <c r="N4646">
        <v>9.8000000000000007</v>
      </c>
      <c r="O4646">
        <v>4.5999999999999996</v>
      </c>
      <c r="P4646">
        <v>35.387799999999999</v>
      </c>
      <c r="Q4646" t="s">
        <v>128</v>
      </c>
      <c r="T4646">
        <v>11.1</v>
      </c>
      <c r="U4646">
        <v>11.6</v>
      </c>
      <c r="V4646">
        <v>82</v>
      </c>
      <c r="W4646">
        <v>15</v>
      </c>
      <c r="X4646">
        <v>2</v>
      </c>
      <c r="Y4646">
        <v>0</v>
      </c>
      <c r="Z4646">
        <v>0</v>
      </c>
      <c r="AA4646">
        <f t="shared" si="360"/>
        <v>17</v>
      </c>
      <c r="AB4646">
        <v>1</v>
      </c>
      <c r="AC4646">
        <v>70</v>
      </c>
      <c r="AD4646">
        <v>0</v>
      </c>
      <c r="AE4646">
        <v>0</v>
      </c>
      <c r="AF4646">
        <v>0</v>
      </c>
      <c r="AG4646">
        <v>0</v>
      </c>
      <c r="AH4646">
        <f t="shared" si="361"/>
        <v>0</v>
      </c>
      <c r="AI4646">
        <f t="shared" si="363"/>
        <v>15</v>
      </c>
      <c r="AJ4646">
        <f t="shared" si="364"/>
        <v>0</v>
      </c>
      <c r="AK4646">
        <f t="shared" si="362"/>
        <v>17</v>
      </c>
    </row>
    <row r="4647" spans="1:37" x14ac:dyDescent="0.25">
      <c r="A4647">
        <v>363</v>
      </c>
      <c r="B4647">
        <v>13</v>
      </c>
      <c r="C4647" t="s">
        <v>249</v>
      </c>
      <c r="D4647" t="s">
        <v>249</v>
      </c>
      <c r="E4647">
        <v>2018</v>
      </c>
      <c r="F4647" t="s">
        <v>285</v>
      </c>
      <c r="G4647">
        <v>1</v>
      </c>
      <c r="H4647">
        <v>9</v>
      </c>
      <c r="I4647">
        <v>17</v>
      </c>
      <c r="J4647" s="3">
        <v>43109</v>
      </c>
      <c r="L4647">
        <v>10</v>
      </c>
      <c r="N4647">
        <v>5.2</v>
      </c>
      <c r="O4647">
        <v>1.6</v>
      </c>
      <c r="P4647">
        <v>6.5312000000000019</v>
      </c>
      <c r="Q4647" t="s">
        <v>31</v>
      </c>
      <c r="R4647" t="s">
        <v>387</v>
      </c>
      <c r="T4647">
        <v>9.6</v>
      </c>
      <c r="U4647">
        <v>11.7</v>
      </c>
      <c r="V4647">
        <v>100</v>
      </c>
      <c r="W4647">
        <v>0</v>
      </c>
      <c r="X4647">
        <v>0</v>
      </c>
      <c r="Y4647">
        <v>0</v>
      </c>
      <c r="Z4647">
        <v>0</v>
      </c>
      <c r="AA4647">
        <f t="shared" si="360"/>
        <v>0</v>
      </c>
      <c r="AB4647">
        <v>0</v>
      </c>
      <c r="AH4647">
        <f t="shared" si="361"/>
        <v>0</v>
      </c>
      <c r="AI4647">
        <f t="shared" si="363"/>
        <v>0</v>
      </c>
      <c r="AJ4647">
        <f t="shared" si="364"/>
        <v>0</v>
      </c>
      <c r="AK4647">
        <f t="shared" si="362"/>
        <v>0</v>
      </c>
    </row>
    <row r="4648" spans="1:37" x14ac:dyDescent="0.25">
      <c r="A4648">
        <v>365</v>
      </c>
      <c r="B4648">
        <v>13</v>
      </c>
      <c r="C4648" t="s">
        <v>249</v>
      </c>
      <c r="D4648" t="s">
        <v>249</v>
      </c>
      <c r="E4648">
        <v>2018</v>
      </c>
      <c r="F4648" t="s">
        <v>285</v>
      </c>
      <c r="G4648">
        <v>1</v>
      </c>
      <c r="H4648">
        <v>9</v>
      </c>
      <c r="I4648">
        <v>17</v>
      </c>
      <c r="J4648" s="3">
        <v>43109</v>
      </c>
      <c r="L4648">
        <v>10</v>
      </c>
      <c r="N4648">
        <v>5.2</v>
      </c>
      <c r="O4648">
        <v>1.6</v>
      </c>
      <c r="P4648">
        <v>6.5312000000000019</v>
      </c>
      <c r="Q4648" t="s">
        <v>31</v>
      </c>
      <c r="R4648" t="s">
        <v>387</v>
      </c>
      <c r="T4648">
        <v>9.1</v>
      </c>
      <c r="U4648">
        <v>10.5</v>
      </c>
      <c r="V4648">
        <v>99</v>
      </c>
      <c r="W4648">
        <v>1</v>
      </c>
      <c r="X4648">
        <v>0</v>
      </c>
      <c r="Y4648">
        <v>0</v>
      </c>
      <c r="Z4648">
        <v>0</v>
      </c>
      <c r="AA4648">
        <f t="shared" si="360"/>
        <v>1</v>
      </c>
      <c r="AB4648">
        <v>0</v>
      </c>
      <c r="AH4648">
        <f t="shared" si="361"/>
        <v>0</v>
      </c>
      <c r="AI4648">
        <f t="shared" si="363"/>
        <v>1</v>
      </c>
      <c r="AJ4648">
        <f t="shared" si="364"/>
        <v>0</v>
      </c>
      <c r="AK4648">
        <f t="shared" si="362"/>
        <v>1</v>
      </c>
    </row>
    <row r="4649" spans="1:37" x14ac:dyDescent="0.25">
      <c r="A4649">
        <v>94</v>
      </c>
      <c r="B4649">
        <v>4</v>
      </c>
      <c r="C4649" t="s">
        <v>249</v>
      </c>
      <c r="D4649" t="s">
        <v>249</v>
      </c>
      <c r="E4649">
        <v>2018</v>
      </c>
      <c r="F4649" t="s">
        <v>285</v>
      </c>
      <c r="G4649">
        <v>1</v>
      </c>
      <c r="H4649">
        <v>27</v>
      </c>
      <c r="I4649">
        <v>20</v>
      </c>
      <c r="J4649" s="3">
        <v>43127</v>
      </c>
      <c r="L4649">
        <v>10</v>
      </c>
      <c r="N4649">
        <v>7.4</v>
      </c>
      <c r="O4649">
        <v>4.8</v>
      </c>
      <c r="P4649">
        <v>27.883199999999999</v>
      </c>
      <c r="Q4649" t="s">
        <v>45</v>
      </c>
      <c r="T4649">
        <v>10.4</v>
      </c>
      <c r="U4649">
        <v>10.6</v>
      </c>
      <c r="V4649">
        <v>98</v>
      </c>
      <c r="W4649">
        <v>2</v>
      </c>
      <c r="X4649">
        <v>4</v>
      </c>
      <c r="Y4649">
        <v>0</v>
      </c>
      <c r="Z4649">
        <v>0</v>
      </c>
      <c r="AA4649">
        <f t="shared" si="360"/>
        <v>6</v>
      </c>
      <c r="AB4649">
        <v>0</v>
      </c>
      <c r="AH4649">
        <f t="shared" si="361"/>
        <v>0</v>
      </c>
      <c r="AI4649">
        <f t="shared" si="363"/>
        <v>2</v>
      </c>
      <c r="AJ4649">
        <f t="shared" si="364"/>
        <v>0</v>
      </c>
      <c r="AK4649">
        <f t="shared" si="362"/>
        <v>6</v>
      </c>
    </row>
    <row r="4650" spans="1:37" x14ac:dyDescent="0.25">
      <c r="A4650">
        <v>95</v>
      </c>
      <c r="B4650">
        <v>4</v>
      </c>
      <c r="C4650" t="s">
        <v>249</v>
      </c>
      <c r="D4650" t="s">
        <v>249</v>
      </c>
      <c r="E4650">
        <v>2018</v>
      </c>
      <c r="F4650" t="s">
        <v>285</v>
      </c>
      <c r="G4650">
        <v>1</v>
      </c>
      <c r="H4650">
        <v>27</v>
      </c>
      <c r="I4650">
        <v>20</v>
      </c>
      <c r="J4650" s="3">
        <v>43127</v>
      </c>
      <c r="L4650">
        <v>10</v>
      </c>
      <c r="N4650">
        <v>7.4</v>
      </c>
      <c r="O4650">
        <v>4.8</v>
      </c>
      <c r="P4650">
        <v>27.883199999999999</v>
      </c>
      <c r="Q4650" t="s">
        <v>25</v>
      </c>
      <c r="T4650">
        <v>12</v>
      </c>
      <c r="U4650">
        <v>14</v>
      </c>
      <c r="V4650">
        <v>97</v>
      </c>
      <c r="W4650">
        <v>3</v>
      </c>
      <c r="X4650">
        <v>15</v>
      </c>
      <c r="Y4650">
        <v>3</v>
      </c>
      <c r="Z4650">
        <v>0</v>
      </c>
      <c r="AA4650">
        <f t="shared" si="360"/>
        <v>21</v>
      </c>
      <c r="AB4650">
        <v>0</v>
      </c>
      <c r="AH4650">
        <f t="shared" si="361"/>
        <v>0</v>
      </c>
      <c r="AI4650">
        <f t="shared" si="363"/>
        <v>3</v>
      </c>
      <c r="AJ4650">
        <f t="shared" si="364"/>
        <v>3</v>
      </c>
      <c r="AK4650">
        <f t="shared" si="362"/>
        <v>21</v>
      </c>
    </row>
    <row r="4651" spans="1:37" x14ac:dyDescent="0.25">
      <c r="A4651">
        <v>238</v>
      </c>
      <c r="B4651">
        <v>9</v>
      </c>
      <c r="C4651" t="s">
        <v>249</v>
      </c>
      <c r="D4651" t="s">
        <v>249</v>
      </c>
      <c r="E4651">
        <v>2018</v>
      </c>
      <c r="F4651" t="s">
        <v>285</v>
      </c>
      <c r="G4651">
        <v>1</v>
      </c>
      <c r="H4651">
        <v>26</v>
      </c>
      <c r="I4651">
        <v>20</v>
      </c>
      <c r="J4651" s="3">
        <v>43126</v>
      </c>
      <c r="L4651">
        <v>10</v>
      </c>
      <c r="N4651">
        <v>3.6</v>
      </c>
      <c r="O4651">
        <v>0.7</v>
      </c>
      <c r="P4651">
        <v>8.7040800000000011</v>
      </c>
      <c r="Q4651" t="s">
        <v>65</v>
      </c>
      <c r="T4651">
        <v>14.4</v>
      </c>
      <c r="U4651">
        <v>22.7</v>
      </c>
      <c r="V4651">
        <v>98</v>
      </c>
      <c r="W4651">
        <v>1</v>
      </c>
      <c r="X4651">
        <v>0</v>
      </c>
      <c r="Y4651">
        <v>1</v>
      </c>
      <c r="Z4651">
        <v>0</v>
      </c>
      <c r="AA4651">
        <f t="shared" si="360"/>
        <v>2</v>
      </c>
      <c r="AB4651">
        <v>0</v>
      </c>
      <c r="AH4651">
        <f t="shared" si="361"/>
        <v>0</v>
      </c>
      <c r="AI4651">
        <f t="shared" si="363"/>
        <v>1</v>
      </c>
      <c r="AJ4651">
        <f t="shared" si="364"/>
        <v>1</v>
      </c>
      <c r="AK4651">
        <f t="shared" si="362"/>
        <v>2</v>
      </c>
    </row>
    <row r="4652" spans="1:37" x14ac:dyDescent="0.25">
      <c r="A4652">
        <v>304</v>
      </c>
      <c r="B4652">
        <v>11</v>
      </c>
      <c r="C4652" t="s">
        <v>249</v>
      </c>
      <c r="D4652" t="s">
        <v>249</v>
      </c>
      <c r="E4652">
        <v>2018</v>
      </c>
      <c r="F4652" t="s">
        <v>285</v>
      </c>
      <c r="G4652">
        <v>1</v>
      </c>
      <c r="H4652">
        <v>27</v>
      </c>
      <c r="I4652">
        <v>20</v>
      </c>
      <c r="J4652" s="3">
        <v>43127</v>
      </c>
      <c r="L4652">
        <v>10</v>
      </c>
      <c r="N4652">
        <v>3.8</v>
      </c>
      <c r="O4652">
        <v>0.6</v>
      </c>
      <c r="P4652">
        <v>1.7898000000000001</v>
      </c>
      <c r="Q4652" t="s">
        <v>39</v>
      </c>
      <c r="R4652" s="5" t="s">
        <v>315</v>
      </c>
      <c r="T4652">
        <v>13.6</v>
      </c>
      <c r="U4652">
        <v>12</v>
      </c>
      <c r="V4652">
        <v>60</v>
      </c>
      <c r="W4652">
        <v>10</v>
      </c>
      <c r="X4652">
        <v>5</v>
      </c>
      <c r="Y4652">
        <v>0</v>
      </c>
      <c r="Z4652">
        <v>0</v>
      </c>
      <c r="AA4652">
        <f t="shared" si="360"/>
        <v>15</v>
      </c>
      <c r="AB4652">
        <v>0</v>
      </c>
      <c r="AH4652">
        <f t="shared" si="361"/>
        <v>0</v>
      </c>
      <c r="AI4652">
        <f t="shared" si="363"/>
        <v>10</v>
      </c>
      <c r="AJ4652">
        <f t="shared" si="364"/>
        <v>0</v>
      </c>
      <c r="AK4652">
        <f t="shared" si="362"/>
        <v>15</v>
      </c>
    </row>
    <row r="4653" spans="1:37" x14ac:dyDescent="0.25">
      <c r="A4653">
        <v>338</v>
      </c>
      <c r="B4653">
        <v>12</v>
      </c>
      <c r="C4653" t="s">
        <v>249</v>
      </c>
      <c r="D4653" t="s">
        <v>249</v>
      </c>
      <c r="E4653">
        <v>2018</v>
      </c>
      <c r="F4653" t="s">
        <v>285</v>
      </c>
      <c r="G4653">
        <v>1</v>
      </c>
      <c r="H4653">
        <v>26</v>
      </c>
      <c r="I4653">
        <v>20</v>
      </c>
      <c r="J4653" s="3">
        <v>43126</v>
      </c>
      <c r="L4653">
        <v>10</v>
      </c>
      <c r="N4653">
        <v>3</v>
      </c>
      <c r="O4653">
        <v>2.8</v>
      </c>
      <c r="P4653">
        <v>6.5939999999999994</v>
      </c>
      <c r="Q4653" t="s">
        <v>75</v>
      </c>
      <c r="T4653">
        <v>9.6</v>
      </c>
      <c r="U4653">
        <v>15.1</v>
      </c>
      <c r="V4653">
        <v>90</v>
      </c>
      <c r="W4653">
        <v>0</v>
      </c>
      <c r="X4653">
        <v>0</v>
      </c>
      <c r="Y4653">
        <v>0</v>
      </c>
      <c r="Z4653">
        <v>0</v>
      </c>
      <c r="AA4653">
        <f t="shared" si="360"/>
        <v>0</v>
      </c>
      <c r="AB4653">
        <v>2</v>
      </c>
      <c r="AC4653">
        <v>173</v>
      </c>
      <c r="AD4653">
        <v>2</v>
      </c>
      <c r="AE4653">
        <v>0</v>
      </c>
      <c r="AF4653">
        <v>0</v>
      </c>
      <c r="AG4653">
        <v>0</v>
      </c>
      <c r="AH4653">
        <f t="shared" si="361"/>
        <v>2</v>
      </c>
      <c r="AI4653">
        <f t="shared" si="363"/>
        <v>2</v>
      </c>
      <c r="AJ4653">
        <f t="shared" si="364"/>
        <v>0</v>
      </c>
      <c r="AK4653">
        <f t="shared" si="362"/>
        <v>2</v>
      </c>
    </row>
    <row r="4654" spans="1:37" x14ac:dyDescent="0.25">
      <c r="A4654">
        <v>362</v>
      </c>
      <c r="B4654">
        <v>13</v>
      </c>
      <c r="C4654" t="s">
        <v>249</v>
      </c>
      <c r="D4654" t="s">
        <v>249</v>
      </c>
      <c r="E4654">
        <v>2018</v>
      </c>
      <c r="F4654" t="s">
        <v>285</v>
      </c>
      <c r="G4654">
        <v>1</v>
      </c>
      <c r="H4654">
        <v>26</v>
      </c>
      <c r="I4654">
        <v>20</v>
      </c>
      <c r="J4654" s="3">
        <v>43126</v>
      </c>
      <c r="L4654">
        <v>10</v>
      </c>
      <c r="N4654">
        <v>9.8000000000000007</v>
      </c>
      <c r="O4654">
        <v>4.5999999999999996</v>
      </c>
      <c r="P4654">
        <v>35.387799999999999</v>
      </c>
      <c r="Q4654" t="s">
        <v>128</v>
      </c>
      <c r="T4654">
        <v>11.1</v>
      </c>
      <c r="U4654">
        <v>11.6</v>
      </c>
      <c r="V4654">
        <v>97</v>
      </c>
      <c r="W4654">
        <v>2</v>
      </c>
      <c r="X4654">
        <v>0</v>
      </c>
      <c r="Y4654">
        <v>0</v>
      </c>
      <c r="Z4654">
        <v>0</v>
      </c>
      <c r="AA4654">
        <f t="shared" si="360"/>
        <v>2</v>
      </c>
      <c r="AB4654">
        <v>1</v>
      </c>
      <c r="AC4654">
        <v>89</v>
      </c>
      <c r="AD4654">
        <v>1</v>
      </c>
      <c r="AE4654">
        <v>1</v>
      </c>
      <c r="AF4654">
        <v>0</v>
      </c>
      <c r="AG4654">
        <v>0</v>
      </c>
      <c r="AH4654">
        <f t="shared" si="361"/>
        <v>2</v>
      </c>
      <c r="AI4654">
        <f t="shared" si="363"/>
        <v>3</v>
      </c>
      <c r="AJ4654">
        <f t="shared" si="364"/>
        <v>0</v>
      </c>
      <c r="AK4654">
        <f t="shared" si="362"/>
        <v>4</v>
      </c>
    </row>
    <row r="4655" spans="1:37" x14ac:dyDescent="0.25">
      <c r="A4655">
        <v>363</v>
      </c>
      <c r="B4655">
        <v>13</v>
      </c>
      <c r="C4655" t="s">
        <v>249</v>
      </c>
      <c r="D4655" t="s">
        <v>249</v>
      </c>
      <c r="E4655">
        <v>2018</v>
      </c>
      <c r="F4655" t="s">
        <v>285</v>
      </c>
      <c r="G4655">
        <v>1</v>
      </c>
      <c r="H4655">
        <v>26</v>
      </c>
      <c r="I4655">
        <v>20</v>
      </c>
      <c r="J4655" s="3">
        <v>43126</v>
      </c>
      <c r="L4655">
        <v>10</v>
      </c>
      <c r="N4655">
        <v>5.2</v>
      </c>
      <c r="O4655">
        <v>1.6</v>
      </c>
      <c r="P4655">
        <v>6.5312000000000019</v>
      </c>
      <c r="Q4655" t="s">
        <v>31</v>
      </c>
      <c r="R4655" t="s">
        <v>387</v>
      </c>
      <c r="T4655">
        <v>9.6</v>
      </c>
      <c r="U4655">
        <v>11.7</v>
      </c>
      <c r="V4655">
        <v>100</v>
      </c>
      <c r="W4655">
        <v>0</v>
      </c>
      <c r="X4655">
        <v>0</v>
      </c>
      <c r="Y4655">
        <v>0</v>
      </c>
      <c r="Z4655">
        <v>0</v>
      </c>
      <c r="AA4655">
        <f t="shared" si="360"/>
        <v>0</v>
      </c>
      <c r="AB4655">
        <v>0</v>
      </c>
      <c r="AH4655">
        <f t="shared" si="361"/>
        <v>0</v>
      </c>
      <c r="AI4655">
        <f t="shared" si="363"/>
        <v>0</v>
      </c>
      <c r="AJ4655">
        <f t="shared" si="364"/>
        <v>0</v>
      </c>
      <c r="AK4655">
        <f t="shared" si="362"/>
        <v>0</v>
      </c>
    </row>
    <row r="4656" spans="1:37" x14ac:dyDescent="0.25">
      <c r="A4656">
        <v>365</v>
      </c>
      <c r="B4656">
        <v>13</v>
      </c>
      <c r="C4656" t="s">
        <v>249</v>
      </c>
      <c r="D4656" t="s">
        <v>249</v>
      </c>
      <c r="E4656">
        <v>2018</v>
      </c>
      <c r="F4656" t="s">
        <v>285</v>
      </c>
      <c r="G4656">
        <v>1</v>
      </c>
      <c r="H4656">
        <v>26</v>
      </c>
      <c r="I4656">
        <v>20</v>
      </c>
      <c r="J4656" s="3">
        <v>43126</v>
      </c>
      <c r="L4656">
        <v>10</v>
      </c>
      <c r="N4656">
        <v>5.2</v>
      </c>
      <c r="O4656">
        <v>1.6</v>
      </c>
      <c r="P4656">
        <v>6.5312000000000019</v>
      </c>
      <c r="Q4656" t="s">
        <v>31</v>
      </c>
      <c r="R4656" t="s">
        <v>387</v>
      </c>
      <c r="T4656">
        <v>9.1</v>
      </c>
      <c r="U4656">
        <v>10.5</v>
      </c>
      <c r="V4656">
        <v>100</v>
      </c>
      <c r="W4656">
        <v>0</v>
      </c>
      <c r="X4656">
        <v>0</v>
      </c>
      <c r="Y4656">
        <v>0</v>
      </c>
      <c r="Z4656">
        <v>0</v>
      </c>
      <c r="AA4656">
        <f t="shared" si="360"/>
        <v>0</v>
      </c>
      <c r="AB4656">
        <v>0</v>
      </c>
      <c r="AH4656">
        <f t="shared" si="361"/>
        <v>0</v>
      </c>
      <c r="AI4656">
        <f t="shared" si="363"/>
        <v>0</v>
      </c>
      <c r="AJ4656">
        <f t="shared" si="364"/>
        <v>0</v>
      </c>
      <c r="AK4656">
        <f t="shared" si="362"/>
        <v>0</v>
      </c>
    </row>
    <row r="4657" spans="1:37" x14ac:dyDescent="0.25">
      <c r="A4657">
        <v>94</v>
      </c>
      <c r="B4657">
        <v>4</v>
      </c>
      <c r="C4657" t="s">
        <v>249</v>
      </c>
      <c r="D4657" t="s">
        <v>249</v>
      </c>
      <c r="E4657">
        <v>2018</v>
      </c>
      <c r="F4657" t="s">
        <v>285</v>
      </c>
      <c r="G4657">
        <v>2</v>
      </c>
      <c r="H4657">
        <v>6</v>
      </c>
      <c r="I4657">
        <v>21</v>
      </c>
      <c r="J4657" s="3">
        <v>43137</v>
      </c>
      <c r="L4657">
        <v>10</v>
      </c>
      <c r="N4657">
        <v>7.4</v>
      </c>
      <c r="O4657">
        <v>4.8</v>
      </c>
      <c r="P4657">
        <v>27.883199999999999</v>
      </c>
      <c r="Q4657" t="s">
        <v>45</v>
      </c>
      <c r="T4657">
        <v>10.4</v>
      </c>
      <c r="U4657">
        <v>10.6</v>
      </c>
      <c r="V4657">
        <v>94</v>
      </c>
      <c r="W4657">
        <v>3</v>
      </c>
      <c r="X4657">
        <v>0</v>
      </c>
      <c r="Y4657">
        <v>0</v>
      </c>
      <c r="Z4657">
        <v>0</v>
      </c>
      <c r="AA4657">
        <f t="shared" si="360"/>
        <v>3</v>
      </c>
      <c r="AB4657">
        <v>0</v>
      </c>
      <c r="AH4657">
        <f t="shared" si="361"/>
        <v>0</v>
      </c>
      <c r="AI4657">
        <f t="shared" si="363"/>
        <v>3</v>
      </c>
      <c r="AJ4657">
        <f t="shared" si="364"/>
        <v>0</v>
      </c>
      <c r="AK4657">
        <f t="shared" si="362"/>
        <v>3</v>
      </c>
    </row>
    <row r="4658" spans="1:37" x14ac:dyDescent="0.25">
      <c r="A4658">
        <v>95</v>
      </c>
      <c r="B4658">
        <v>4</v>
      </c>
      <c r="C4658" t="s">
        <v>249</v>
      </c>
      <c r="D4658" t="s">
        <v>249</v>
      </c>
      <c r="E4658">
        <v>2018</v>
      </c>
      <c r="F4658" t="s">
        <v>285</v>
      </c>
      <c r="G4658">
        <v>2</v>
      </c>
      <c r="H4658">
        <v>6</v>
      </c>
      <c r="I4658">
        <v>21</v>
      </c>
      <c r="J4658" s="3">
        <v>43137</v>
      </c>
      <c r="L4658">
        <v>10</v>
      </c>
      <c r="N4658">
        <v>7.4</v>
      </c>
      <c r="O4658">
        <v>4.8</v>
      </c>
      <c r="P4658">
        <v>27.883199999999999</v>
      </c>
      <c r="Q4658" t="s">
        <v>25</v>
      </c>
      <c r="T4658">
        <v>12</v>
      </c>
      <c r="U4658">
        <v>14</v>
      </c>
      <c r="V4658">
        <v>80</v>
      </c>
      <c r="W4658">
        <v>11</v>
      </c>
      <c r="X4658">
        <v>0</v>
      </c>
      <c r="Y4658">
        <v>2</v>
      </c>
      <c r="Z4658">
        <v>0</v>
      </c>
      <c r="AA4658">
        <f t="shared" si="360"/>
        <v>13</v>
      </c>
      <c r="AB4658">
        <v>0</v>
      </c>
      <c r="AH4658">
        <f t="shared" si="361"/>
        <v>0</v>
      </c>
      <c r="AI4658">
        <f t="shared" si="363"/>
        <v>11</v>
      </c>
      <c r="AJ4658">
        <f t="shared" si="364"/>
        <v>2</v>
      </c>
      <c r="AK4658">
        <f t="shared" si="362"/>
        <v>13</v>
      </c>
    </row>
    <row r="4659" spans="1:37" x14ac:dyDescent="0.25">
      <c r="A4659">
        <v>238</v>
      </c>
      <c r="B4659">
        <v>9</v>
      </c>
      <c r="C4659" t="s">
        <v>249</v>
      </c>
      <c r="D4659" t="s">
        <v>249</v>
      </c>
      <c r="E4659">
        <v>2018</v>
      </c>
      <c r="F4659" t="s">
        <v>285</v>
      </c>
      <c r="G4659">
        <v>2</v>
      </c>
      <c r="H4659">
        <v>6</v>
      </c>
      <c r="I4659">
        <v>21</v>
      </c>
      <c r="J4659" s="3">
        <v>43137</v>
      </c>
      <c r="L4659">
        <v>10</v>
      </c>
      <c r="N4659">
        <v>3.6</v>
      </c>
      <c r="O4659">
        <v>0.7</v>
      </c>
      <c r="P4659">
        <v>8.7040800000000011</v>
      </c>
      <c r="Q4659" t="s">
        <v>65</v>
      </c>
      <c r="T4659">
        <v>14.4</v>
      </c>
      <c r="U4659">
        <v>22.7</v>
      </c>
      <c r="V4659">
        <v>90</v>
      </c>
      <c r="W4659">
        <v>4</v>
      </c>
      <c r="X4659">
        <v>0</v>
      </c>
      <c r="Y4659">
        <v>0</v>
      </c>
      <c r="Z4659">
        <v>0</v>
      </c>
      <c r="AA4659">
        <f t="shared" si="360"/>
        <v>4</v>
      </c>
      <c r="AB4659">
        <v>0</v>
      </c>
      <c r="AH4659">
        <f t="shared" si="361"/>
        <v>0</v>
      </c>
      <c r="AI4659">
        <f t="shared" si="363"/>
        <v>4</v>
      </c>
      <c r="AJ4659">
        <f t="shared" si="364"/>
        <v>0</v>
      </c>
      <c r="AK4659">
        <f t="shared" si="362"/>
        <v>4</v>
      </c>
    </row>
    <row r="4660" spans="1:37" x14ac:dyDescent="0.25">
      <c r="A4660">
        <v>304</v>
      </c>
      <c r="B4660">
        <v>11</v>
      </c>
      <c r="C4660" t="s">
        <v>249</v>
      </c>
      <c r="D4660" t="s">
        <v>249</v>
      </c>
      <c r="E4660">
        <v>2018</v>
      </c>
      <c r="F4660" t="s">
        <v>285</v>
      </c>
      <c r="G4660">
        <v>2</v>
      </c>
      <c r="H4660">
        <v>5</v>
      </c>
      <c r="I4660">
        <v>21</v>
      </c>
      <c r="J4660" s="3">
        <v>43136</v>
      </c>
      <c r="L4660">
        <v>10</v>
      </c>
      <c r="N4660">
        <v>3.8</v>
      </c>
      <c r="O4660">
        <v>0.6</v>
      </c>
      <c r="P4660">
        <v>1.7898000000000001</v>
      </c>
      <c r="Q4660" t="s">
        <v>39</v>
      </c>
      <c r="R4660" s="5" t="s">
        <v>315</v>
      </c>
      <c r="T4660">
        <v>13.6</v>
      </c>
      <c r="U4660">
        <v>12</v>
      </c>
      <c r="V4660">
        <v>91</v>
      </c>
      <c r="W4660">
        <v>3</v>
      </c>
      <c r="X4660">
        <v>0</v>
      </c>
      <c r="Y4660">
        <v>0</v>
      </c>
      <c r="Z4660">
        <v>0</v>
      </c>
      <c r="AA4660">
        <f t="shared" si="360"/>
        <v>3</v>
      </c>
      <c r="AB4660">
        <v>0</v>
      </c>
      <c r="AH4660">
        <f t="shared" si="361"/>
        <v>0</v>
      </c>
      <c r="AI4660">
        <f t="shared" si="363"/>
        <v>3</v>
      </c>
      <c r="AJ4660">
        <f t="shared" si="364"/>
        <v>0</v>
      </c>
      <c r="AK4660">
        <f t="shared" si="362"/>
        <v>3</v>
      </c>
    </row>
    <row r="4661" spans="1:37" x14ac:dyDescent="0.25">
      <c r="A4661">
        <v>338</v>
      </c>
      <c r="B4661">
        <v>12</v>
      </c>
      <c r="C4661" t="s">
        <v>249</v>
      </c>
      <c r="D4661" t="s">
        <v>249</v>
      </c>
      <c r="E4661">
        <v>2018</v>
      </c>
      <c r="F4661" t="s">
        <v>285</v>
      </c>
      <c r="G4661">
        <v>2</v>
      </c>
      <c r="H4661">
        <v>6</v>
      </c>
      <c r="I4661">
        <v>21</v>
      </c>
      <c r="J4661" s="3">
        <v>43137</v>
      </c>
      <c r="L4661">
        <v>10</v>
      </c>
      <c r="N4661">
        <v>3</v>
      </c>
      <c r="O4661">
        <v>2.8</v>
      </c>
      <c r="P4661">
        <v>6.5939999999999994</v>
      </c>
      <c r="Q4661" t="s">
        <v>75</v>
      </c>
      <c r="T4661">
        <v>9.6</v>
      </c>
      <c r="U4661">
        <v>15.1</v>
      </c>
      <c r="V4661">
        <v>75</v>
      </c>
      <c r="W4661">
        <v>4</v>
      </c>
      <c r="X4661">
        <v>0</v>
      </c>
      <c r="Y4661">
        <v>0</v>
      </c>
      <c r="Z4661">
        <v>0</v>
      </c>
      <c r="AA4661">
        <f t="shared" si="360"/>
        <v>4</v>
      </c>
      <c r="AB4661">
        <v>2</v>
      </c>
      <c r="AC4661">
        <v>95</v>
      </c>
      <c r="AD4661">
        <v>9</v>
      </c>
      <c r="AE4661">
        <v>3</v>
      </c>
      <c r="AF4661">
        <v>0</v>
      </c>
      <c r="AG4661">
        <v>0</v>
      </c>
      <c r="AH4661">
        <f t="shared" si="361"/>
        <v>12</v>
      </c>
      <c r="AI4661">
        <f t="shared" si="363"/>
        <v>13</v>
      </c>
      <c r="AJ4661">
        <f t="shared" si="364"/>
        <v>0</v>
      </c>
      <c r="AK4661">
        <f t="shared" si="362"/>
        <v>16</v>
      </c>
    </row>
    <row r="4662" spans="1:37" x14ac:dyDescent="0.25">
      <c r="A4662">
        <v>94</v>
      </c>
      <c r="B4662">
        <v>4</v>
      </c>
      <c r="C4662" t="s">
        <v>249</v>
      </c>
      <c r="D4662" t="s">
        <v>249</v>
      </c>
      <c r="E4662">
        <v>2018</v>
      </c>
      <c r="F4662" t="s">
        <v>285</v>
      </c>
      <c r="G4662">
        <v>2</v>
      </c>
      <c r="H4662">
        <v>20</v>
      </c>
      <c r="I4662">
        <v>23</v>
      </c>
      <c r="J4662" s="3">
        <v>43151</v>
      </c>
      <c r="L4662">
        <v>10</v>
      </c>
      <c r="N4662">
        <v>7.4</v>
      </c>
      <c r="O4662">
        <v>4.8</v>
      </c>
      <c r="P4662">
        <v>27.883199999999999</v>
      </c>
      <c r="Q4662" t="s">
        <v>45</v>
      </c>
      <c r="T4662">
        <v>10.4</v>
      </c>
      <c r="U4662">
        <v>10.6</v>
      </c>
      <c r="V4662">
        <v>97</v>
      </c>
      <c r="W4662">
        <v>3</v>
      </c>
      <c r="X4662">
        <v>0</v>
      </c>
      <c r="Y4662">
        <v>0</v>
      </c>
      <c r="Z4662">
        <v>0</v>
      </c>
      <c r="AA4662">
        <f t="shared" si="360"/>
        <v>3</v>
      </c>
      <c r="AB4662">
        <v>0</v>
      </c>
      <c r="AH4662">
        <f t="shared" si="361"/>
        <v>0</v>
      </c>
      <c r="AI4662">
        <f t="shared" si="363"/>
        <v>3</v>
      </c>
      <c r="AJ4662">
        <f t="shared" si="364"/>
        <v>0</v>
      </c>
      <c r="AK4662">
        <f t="shared" si="362"/>
        <v>3</v>
      </c>
    </row>
    <row r="4663" spans="1:37" x14ac:dyDescent="0.25">
      <c r="A4663">
        <v>95</v>
      </c>
      <c r="B4663">
        <v>4</v>
      </c>
      <c r="C4663" t="s">
        <v>249</v>
      </c>
      <c r="D4663" t="s">
        <v>249</v>
      </c>
      <c r="E4663">
        <v>2018</v>
      </c>
      <c r="F4663" t="s">
        <v>285</v>
      </c>
      <c r="G4663">
        <v>2</v>
      </c>
      <c r="H4663">
        <v>20</v>
      </c>
      <c r="I4663">
        <v>23</v>
      </c>
      <c r="J4663" s="3">
        <v>43151</v>
      </c>
      <c r="L4663">
        <v>10</v>
      </c>
      <c r="N4663">
        <v>7.4</v>
      </c>
      <c r="O4663">
        <v>4.8</v>
      </c>
      <c r="P4663">
        <v>27.883199999999999</v>
      </c>
      <c r="Q4663" t="s">
        <v>25</v>
      </c>
      <c r="T4663">
        <v>12</v>
      </c>
      <c r="U4663">
        <v>14</v>
      </c>
      <c r="V4663">
        <v>91</v>
      </c>
      <c r="W4663">
        <v>3</v>
      </c>
      <c r="X4663">
        <v>5</v>
      </c>
      <c r="Y4663">
        <v>1</v>
      </c>
      <c r="Z4663">
        <v>0</v>
      </c>
      <c r="AA4663">
        <f t="shared" si="360"/>
        <v>9</v>
      </c>
      <c r="AB4663">
        <v>0</v>
      </c>
      <c r="AH4663">
        <f t="shared" si="361"/>
        <v>0</v>
      </c>
      <c r="AI4663">
        <f t="shared" si="363"/>
        <v>3</v>
      </c>
      <c r="AJ4663">
        <f t="shared" si="364"/>
        <v>1</v>
      </c>
      <c r="AK4663">
        <f t="shared" si="362"/>
        <v>9</v>
      </c>
    </row>
    <row r="4664" spans="1:37" x14ac:dyDescent="0.25">
      <c r="A4664">
        <v>238</v>
      </c>
      <c r="B4664">
        <v>9</v>
      </c>
      <c r="C4664" t="s">
        <v>249</v>
      </c>
      <c r="D4664" t="s">
        <v>249</v>
      </c>
      <c r="E4664">
        <v>2018</v>
      </c>
      <c r="F4664" t="s">
        <v>285</v>
      </c>
      <c r="G4664">
        <v>2</v>
      </c>
      <c r="H4664">
        <v>19</v>
      </c>
      <c r="I4664">
        <v>23</v>
      </c>
      <c r="J4664" s="3">
        <v>43150</v>
      </c>
      <c r="L4664">
        <v>10</v>
      </c>
      <c r="N4664">
        <v>3.6</v>
      </c>
      <c r="O4664">
        <v>0.7</v>
      </c>
      <c r="P4664">
        <v>8.7040800000000011</v>
      </c>
      <c r="Q4664" t="s">
        <v>65</v>
      </c>
      <c r="T4664">
        <v>14.4</v>
      </c>
      <c r="U4664">
        <v>22.7</v>
      </c>
      <c r="V4664">
        <v>85</v>
      </c>
      <c r="W4664">
        <v>12</v>
      </c>
      <c r="X4664">
        <v>3</v>
      </c>
      <c r="Y4664">
        <v>0</v>
      </c>
      <c r="Z4664">
        <v>0</v>
      </c>
      <c r="AA4664">
        <f t="shared" si="360"/>
        <v>15</v>
      </c>
      <c r="AB4664">
        <v>0</v>
      </c>
      <c r="AH4664">
        <f t="shared" si="361"/>
        <v>0</v>
      </c>
      <c r="AI4664">
        <f t="shared" si="363"/>
        <v>12</v>
      </c>
      <c r="AJ4664">
        <f t="shared" si="364"/>
        <v>0</v>
      </c>
      <c r="AK4664">
        <f t="shared" si="362"/>
        <v>15</v>
      </c>
    </row>
    <row r="4665" spans="1:37" x14ac:dyDescent="0.25">
      <c r="A4665">
        <v>304</v>
      </c>
      <c r="B4665">
        <v>11</v>
      </c>
      <c r="C4665" t="s">
        <v>249</v>
      </c>
      <c r="D4665" t="s">
        <v>249</v>
      </c>
      <c r="E4665">
        <v>2018</v>
      </c>
      <c r="F4665" t="s">
        <v>285</v>
      </c>
      <c r="G4665">
        <v>2</v>
      </c>
      <c r="H4665">
        <v>20</v>
      </c>
      <c r="I4665">
        <v>23</v>
      </c>
      <c r="J4665" s="3">
        <v>43151</v>
      </c>
      <c r="L4665">
        <v>10</v>
      </c>
      <c r="N4665">
        <v>3.8</v>
      </c>
      <c r="O4665">
        <v>0.6</v>
      </c>
      <c r="P4665">
        <v>1.7898000000000001</v>
      </c>
      <c r="Q4665" t="s">
        <v>39</v>
      </c>
      <c r="R4665" s="5" t="s">
        <v>315</v>
      </c>
      <c r="T4665">
        <v>13.6</v>
      </c>
      <c r="U4665">
        <v>12</v>
      </c>
      <c r="V4665">
        <v>70</v>
      </c>
      <c r="W4665">
        <v>30</v>
      </c>
      <c r="X4665">
        <v>0</v>
      </c>
      <c r="Y4665">
        <v>0</v>
      </c>
      <c r="Z4665">
        <v>0</v>
      </c>
      <c r="AA4665">
        <f t="shared" si="360"/>
        <v>30</v>
      </c>
      <c r="AB4665">
        <v>0</v>
      </c>
      <c r="AH4665">
        <f t="shared" si="361"/>
        <v>0</v>
      </c>
      <c r="AI4665">
        <f t="shared" si="363"/>
        <v>30</v>
      </c>
      <c r="AJ4665">
        <f t="shared" si="364"/>
        <v>0</v>
      </c>
      <c r="AK4665">
        <f t="shared" si="362"/>
        <v>30</v>
      </c>
    </row>
    <row r="4666" spans="1:37" x14ac:dyDescent="0.25">
      <c r="A4666">
        <v>338</v>
      </c>
      <c r="B4666">
        <v>12</v>
      </c>
      <c r="C4666" t="s">
        <v>249</v>
      </c>
      <c r="D4666" t="s">
        <v>249</v>
      </c>
      <c r="E4666">
        <v>2018</v>
      </c>
      <c r="F4666" t="s">
        <v>285</v>
      </c>
      <c r="G4666">
        <v>2</v>
      </c>
      <c r="H4666">
        <v>19</v>
      </c>
      <c r="I4666">
        <v>23</v>
      </c>
      <c r="J4666" s="3">
        <v>43150</v>
      </c>
      <c r="L4666">
        <v>10</v>
      </c>
      <c r="N4666">
        <v>3</v>
      </c>
      <c r="O4666">
        <v>2.8</v>
      </c>
      <c r="P4666">
        <v>6.5939999999999994</v>
      </c>
      <c r="Q4666" t="s">
        <v>75</v>
      </c>
      <c r="T4666">
        <v>9.6</v>
      </c>
      <c r="U4666">
        <v>15.1</v>
      </c>
      <c r="V4666">
        <v>97</v>
      </c>
      <c r="W4666">
        <v>3</v>
      </c>
      <c r="X4666">
        <v>0</v>
      </c>
      <c r="Y4666">
        <v>0</v>
      </c>
      <c r="Z4666">
        <v>0</v>
      </c>
      <c r="AA4666">
        <f t="shared" si="360"/>
        <v>3</v>
      </c>
      <c r="AB4666">
        <v>2</v>
      </c>
      <c r="AC4666">
        <v>190</v>
      </c>
      <c r="AD4666">
        <v>10</v>
      </c>
      <c r="AE4666">
        <v>0</v>
      </c>
      <c r="AF4666">
        <v>0</v>
      </c>
      <c r="AG4666">
        <v>0</v>
      </c>
      <c r="AH4666">
        <f t="shared" si="361"/>
        <v>10</v>
      </c>
      <c r="AI4666">
        <f t="shared" si="363"/>
        <v>13</v>
      </c>
      <c r="AJ4666">
        <f t="shared" si="364"/>
        <v>0</v>
      </c>
      <c r="AK4666">
        <f t="shared" si="362"/>
        <v>13</v>
      </c>
    </row>
    <row r="4667" spans="1:37" x14ac:dyDescent="0.25">
      <c r="A4667">
        <v>362</v>
      </c>
      <c r="B4667">
        <v>13</v>
      </c>
      <c r="C4667" t="s">
        <v>249</v>
      </c>
      <c r="D4667" t="s">
        <v>249</v>
      </c>
      <c r="E4667">
        <v>2018</v>
      </c>
      <c r="F4667" t="s">
        <v>285</v>
      </c>
      <c r="G4667">
        <v>2</v>
      </c>
      <c r="H4667">
        <v>19</v>
      </c>
      <c r="I4667">
        <v>23</v>
      </c>
      <c r="J4667" s="3">
        <v>43150</v>
      </c>
      <c r="L4667">
        <v>10</v>
      </c>
      <c r="N4667">
        <v>9.8000000000000007</v>
      </c>
      <c r="O4667">
        <v>4.5999999999999996</v>
      </c>
      <c r="P4667">
        <v>35.387799999999999</v>
      </c>
      <c r="Q4667" t="s">
        <v>128</v>
      </c>
      <c r="T4667">
        <v>11.1</v>
      </c>
      <c r="U4667">
        <v>11.6</v>
      </c>
      <c r="V4667">
        <v>82</v>
      </c>
      <c r="W4667">
        <v>15</v>
      </c>
      <c r="X4667">
        <v>1</v>
      </c>
      <c r="Y4667">
        <v>0</v>
      </c>
      <c r="Z4667">
        <v>0</v>
      </c>
      <c r="AA4667">
        <f t="shared" si="360"/>
        <v>16</v>
      </c>
      <c r="AB4667">
        <v>1</v>
      </c>
      <c r="AC4667">
        <v>60</v>
      </c>
      <c r="AD4667">
        <v>10</v>
      </c>
      <c r="AE4667">
        <v>0</v>
      </c>
      <c r="AF4667">
        <v>0</v>
      </c>
      <c r="AG4667">
        <v>0</v>
      </c>
      <c r="AH4667">
        <f t="shared" si="361"/>
        <v>10</v>
      </c>
      <c r="AI4667">
        <f t="shared" si="363"/>
        <v>25</v>
      </c>
      <c r="AJ4667">
        <f t="shared" si="364"/>
        <v>0</v>
      </c>
      <c r="AK4667">
        <f t="shared" si="362"/>
        <v>26</v>
      </c>
    </row>
    <row r="4668" spans="1:37" x14ac:dyDescent="0.25">
      <c r="A4668">
        <v>363</v>
      </c>
      <c r="B4668">
        <v>13</v>
      </c>
      <c r="C4668" t="s">
        <v>249</v>
      </c>
      <c r="D4668" t="s">
        <v>249</v>
      </c>
      <c r="E4668">
        <v>2018</v>
      </c>
      <c r="F4668" t="s">
        <v>285</v>
      </c>
      <c r="G4668">
        <v>2</v>
      </c>
      <c r="H4668">
        <v>19</v>
      </c>
      <c r="I4668">
        <v>23</v>
      </c>
      <c r="J4668" s="3">
        <v>43150</v>
      </c>
      <c r="L4668">
        <v>10</v>
      </c>
      <c r="N4668">
        <v>5.2</v>
      </c>
      <c r="O4668">
        <v>1.6</v>
      </c>
      <c r="P4668">
        <v>6.5312000000000019</v>
      </c>
      <c r="Q4668" t="s">
        <v>31</v>
      </c>
      <c r="R4668" t="s">
        <v>387</v>
      </c>
      <c r="T4668">
        <v>9.6</v>
      </c>
      <c r="U4668">
        <v>11.7</v>
      </c>
      <c r="V4668">
        <v>100</v>
      </c>
      <c r="W4668">
        <v>0</v>
      </c>
      <c r="X4668">
        <v>0</v>
      </c>
      <c r="Y4668">
        <v>0</v>
      </c>
      <c r="Z4668">
        <v>0</v>
      </c>
      <c r="AA4668">
        <f t="shared" ref="AA4668:AA4731" si="365">SUM(W4668:Z4668)</f>
        <v>0</v>
      </c>
      <c r="AB4668">
        <v>0</v>
      </c>
      <c r="AH4668">
        <f t="shared" ref="AH4668:AH4731" si="366">SUM(AD4668:AG4668)</f>
        <v>0</v>
      </c>
      <c r="AI4668">
        <f t="shared" si="363"/>
        <v>0</v>
      </c>
      <c r="AJ4668">
        <f t="shared" si="364"/>
        <v>0</v>
      </c>
      <c r="AK4668">
        <f t="shared" ref="AK4668:AK4731" si="367">SUM(AH4668+AA4668)</f>
        <v>0</v>
      </c>
    </row>
    <row r="4669" spans="1:37" x14ac:dyDescent="0.25">
      <c r="A4669">
        <v>365</v>
      </c>
      <c r="B4669">
        <v>13</v>
      </c>
      <c r="C4669" t="s">
        <v>249</v>
      </c>
      <c r="D4669" t="s">
        <v>249</v>
      </c>
      <c r="E4669">
        <v>2018</v>
      </c>
      <c r="F4669" t="s">
        <v>285</v>
      </c>
      <c r="G4669">
        <v>2</v>
      </c>
      <c r="H4669">
        <v>19</v>
      </c>
      <c r="I4669">
        <v>23</v>
      </c>
      <c r="J4669" s="3">
        <v>43150</v>
      </c>
      <c r="L4669">
        <v>10</v>
      </c>
      <c r="N4669">
        <v>5.2</v>
      </c>
      <c r="O4669">
        <v>1.6</v>
      </c>
      <c r="P4669">
        <v>6.5312000000000019</v>
      </c>
      <c r="Q4669" t="s">
        <v>31</v>
      </c>
      <c r="R4669" t="s">
        <v>387</v>
      </c>
      <c r="T4669">
        <v>9.1</v>
      </c>
      <c r="U4669">
        <v>10.5</v>
      </c>
      <c r="V4669">
        <v>100</v>
      </c>
      <c r="W4669">
        <v>0</v>
      </c>
      <c r="X4669">
        <v>0</v>
      </c>
      <c r="Y4669">
        <v>0</v>
      </c>
      <c r="Z4669">
        <v>0</v>
      </c>
      <c r="AA4669">
        <f t="shared" si="365"/>
        <v>0</v>
      </c>
      <c r="AB4669">
        <v>0</v>
      </c>
      <c r="AH4669">
        <f t="shared" si="366"/>
        <v>0</v>
      </c>
      <c r="AI4669">
        <f t="shared" si="363"/>
        <v>0</v>
      </c>
      <c r="AJ4669">
        <f t="shared" si="364"/>
        <v>0</v>
      </c>
      <c r="AK4669">
        <f t="shared" si="367"/>
        <v>0</v>
      </c>
    </row>
    <row r="4670" spans="1:37" x14ac:dyDescent="0.25">
      <c r="A4670">
        <v>786</v>
      </c>
      <c r="C4670" t="s">
        <v>88</v>
      </c>
      <c r="D4670" t="s">
        <v>90</v>
      </c>
      <c r="E4670">
        <v>2017</v>
      </c>
      <c r="F4670" t="s">
        <v>284</v>
      </c>
      <c r="G4670">
        <v>11</v>
      </c>
      <c r="H4670">
        <v>21</v>
      </c>
      <c r="I4670">
        <v>10</v>
      </c>
      <c r="J4670" s="2">
        <v>43060</v>
      </c>
      <c r="K4670">
        <v>0.31597222222222221</v>
      </c>
      <c r="L4670">
        <v>11</v>
      </c>
      <c r="N4670">
        <v>13</v>
      </c>
      <c r="O4670">
        <v>4.2</v>
      </c>
      <c r="P4670">
        <v>42.861000000000004</v>
      </c>
      <c r="Q4670" t="s">
        <v>118</v>
      </c>
      <c r="T4670">
        <v>18.399999999999999</v>
      </c>
      <c r="U4670">
        <v>34</v>
      </c>
      <c r="V4670">
        <v>100</v>
      </c>
      <c r="W4670">
        <v>0</v>
      </c>
      <c r="X4670">
        <v>0</v>
      </c>
      <c r="Y4670">
        <v>40</v>
      </c>
      <c r="Z4670">
        <v>0</v>
      </c>
      <c r="AA4670">
        <f t="shared" si="365"/>
        <v>40</v>
      </c>
      <c r="AB4670">
        <v>0</v>
      </c>
      <c r="AH4670">
        <f t="shared" si="366"/>
        <v>0</v>
      </c>
      <c r="AI4670">
        <f t="shared" si="363"/>
        <v>0</v>
      </c>
      <c r="AJ4670">
        <f t="shared" si="364"/>
        <v>40</v>
      </c>
      <c r="AK4670">
        <f t="shared" si="367"/>
        <v>40</v>
      </c>
    </row>
    <row r="4671" spans="1:37" x14ac:dyDescent="0.25">
      <c r="A4671">
        <v>786</v>
      </c>
      <c r="C4671" t="s">
        <v>92</v>
      </c>
      <c r="D4671" t="s">
        <v>90</v>
      </c>
      <c r="E4671">
        <v>2017</v>
      </c>
      <c r="F4671" t="s">
        <v>284</v>
      </c>
      <c r="G4671">
        <v>11</v>
      </c>
      <c r="H4671">
        <v>22</v>
      </c>
      <c r="I4671">
        <v>10</v>
      </c>
      <c r="J4671" s="2">
        <v>43061</v>
      </c>
      <c r="K4671">
        <v>0.45833333333333331</v>
      </c>
      <c r="L4671">
        <v>11</v>
      </c>
      <c r="N4671">
        <v>13</v>
      </c>
      <c r="O4671">
        <v>4.2</v>
      </c>
      <c r="P4671">
        <v>42.861000000000004</v>
      </c>
      <c r="Q4671" t="s">
        <v>118</v>
      </c>
      <c r="T4671">
        <v>18.399999999999999</v>
      </c>
      <c r="U4671">
        <v>34</v>
      </c>
      <c r="V4671">
        <v>100</v>
      </c>
      <c r="W4671">
        <v>0</v>
      </c>
      <c r="X4671">
        <v>0</v>
      </c>
      <c r="Y4671">
        <v>40</v>
      </c>
      <c r="Z4671">
        <v>0</v>
      </c>
      <c r="AA4671">
        <f t="shared" si="365"/>
        <v>40</v>
      </c>
      <c r="AB4671">
        <v>0</v>
      </c>
      <c r="AH4671">
        <f t="shared" si="366"/>
        <v>0</v>
      </c>
      <c r="AI4671">
        <f t="shared" si="363"/>
        <v>0</v>
      </c>
      <c r="AJ4671">
        <f t="shared" si="364"/>
        <v>40</v>
      </c>
      <c r="AK4671">
        <f t="shared" si="367"/>
        <v>40</v>
      </c>
    </row>
    <row r="4672" spans="1:37" x14ac:dyDescent="0.25">
      <c r="A4672">
        <v>786</v>
      </c>
      <c r="C4672" t="s">
        <v>88</v>
      </c>
      <c r="D4672" t="s">
        <v>89</v>
      </c>
      <c r="E4672">
        <v>2017</v>
      </c>
      <c r="F4672" t="s">
        <v>284</v>
      </c>
      <c r="G4672">
        <v>11</v>
      </c>
      <c r="H4672">
        <v>25</v>
      </c>
      <c r="I4672">
        <v>11</v>
      </c>
      <c r="J4672" s="1">
        <v>43064</v>
      </c>
      <c r="K4672">
        <v>0.30069444444444443</v>
      </c>
      <c r="L4672">
        <v>11</v>
      </c>
      <c r="N4672">
        <v>13</v>
      </c>
      <c r="O4672">
        <v>4.2</v>
      </c>
      <c r="P4672">
        <v>42.861000000000004</v>
      </c>
      <c r="Q4672" t="s">
        <v>118</v>
      </c>
      <c r="T4672">
        <v>18.399999999999999</v>
      </c>
      <c r="U4672">
        <v>34</v>
      </c>
      <c r="V4672">
        <v>100</v>
      </c>
      <c r="W4672">
        <v>0</v>
      </c>
      <c r="X4672">
        <v>0</v>
      </c>
      <c r="Y4672">
        <v>12</v>
      </c>
      <c r="Z4672">
        <v>0</v>
      </c>
      <c r="AA4672">
        <f t="shared" si="365"/>
        <v>12</v>
      </c>
      <c r="AB4672">
        <v>0</v>
      </c>
      <c r="AH4672">
        <f t="shared" si="366"/>
        <v>0</v>
      </c>
      <c r="AI4672">
        <f t="shared" si="363"/>
        <v>0</v>
      </c>
      <c r="AJ4672">
        <f t="shared" si="364"/>
        <v>12</v>
      </c>
      <c r="AK4672">
        <f t="shared" si="367"/>
        <v>12</v>
      </c>
    </row>
    <row r="4673" spans="1:37" x14ac:dyDescent="0.25">
      <c r="A4673">
        <v>792</v>
      </c>
      <c r="C4673" t="s">
        <v>88</v>
      </c>
      <c r="D4673" t="s">
        <v>34</v>
      </c>
      <c r="E4673">
        <v>2017</v>
      </c>
      <c r="F4673" t="s">
        <v>284</v>
      </c>
      <c r="G4673">
        <v>11</v>
      </c>
      <c r="H4673">
        <v>1</v>
      </c>
      <c r="I4673">
        <v>7</v>
      </c>
      <c r="J4673" s="1">
        <v>43040</v>
      </c>
      <c r="K4673">
        <v>0.36805555555555558</v>
      </c>
      <c r="L4673">
        <v>8.1999999999999993</v>
      </c>
      <c r="N4673">
        <v>16.600000000000001</v>
      </c>
      <c r="O4673">
        <v>8.4</v>
      </c>
      <c r="P4673">
        <v>109.46040000000002</v>
      </c>
      <c r="Q4673" t="s">
        <v>36</v>
      </c>
      <c r="T4673">
        <v>19.399999999999999</v>
      </c>
      <c r="U4673">
        <v>60</v>
      </c>
      <c r="V4673">
        <v>100</v>
      </c>
      <c r="W4673">
        <v>0</v>
      </c>
      <c r="X4673">
        <v>0</v>
      </c>
      <c r="Y4673">
        <v>25</v>
      </c>
      <c r="Z4673">
        <v>0</v>
      </c>
      <c r="AA4673">
        <f t="shared" si="365"/>
        <v>25</v>
      </c>
      <c r="AB4673">
        <v>0</v>
      </c>
      <c r="AH4673">
        <f t="shared" si="366"/>
        <v>0</v>
      </c>
      <c r="AI4673">
        <f t="shared" si="363"/>
        <v>0</v>
      </c>
      <c r="AJ4673">
        <f t="shared" si="364"/>
        <v>25</v>
      </c>
      <c r="AK4673">
        <f t="shared" si="367"/>
        <v>25</v>
      </c>
    </row>
    <row r="4674" spans="1:37" x14ac:dyDescent="0.25">
      <c r="A4674">
        <v>792</v>
      </c>
      <c r="C4674" t="s">
        <v>92</v>
      </c>
      <c r="D4674" t="s">
        <v>89</v>
      </c>
      <c r="E4674">
        <v>2017</v>
      </c>
      <c r="F4674" t="s">
        <v>284</v>
      </c>
      <c r="G4674">
        <v>11</v>
      </c>
      <c r="H4674">
        <v>16</v>
      </c>
      <c r="I4674">
        <v>10</v>
      </c>
      <c r="J4674" s="2">
        <v>43055</v>
      </c>
      <c r="K4674">
        <v>0.27638888888888891</v>
      </c>
      <c r="L4674">
        <v>8.1999999999999993</v>
      </c>
      <c r="N4674">
        <v>16.600000000000001</v>
      </c>
      <c r="O4674">
        <v>8.4</v>
      </c>
      <c r="P4674">
        <v>109.46040000000002</v>
      </c>
      <c r="Q4674" t="s">
        <v>36</v>
      </c>
      <c r="T4674">
        <v>19.399999999999999</v>
      </c>
      <c r="U4674">
        <v>60</v>
      </c>
      <c r="V4674">
        <v>100</v>
      </c>
      <c r="W4674">
        <v>0</v>
      </c>
      <c r="X4674">
        <v>0</v>
      </c>
      <c r="Y4674">
        <v>30</v>
      </c>
      <c r="Z4674">
        <v>0</v>
      </c>
      <c r="AA4674">
        <f t="shared" si="365"/>
        <v>30</v>
      </c>
      <c r="AB4674">
        <v>0</v>
      </c>
      <c r="AH4674">
        <f t="shared" si="366"/>
        <v>0</v>
      </c>
      <c r="AI4674">
        <f t="shared" si="363"/>
        <v>0</v>
      </c>
      <c r="AJ4674">
        <f t="shared" si="364"/>
        <v>30</v>
      </c>
      <c r="AK4674">
        <f t="shared" si="367"/>
        <v>30</v>
      </c>
    </row>
    <row r="4675" spans="1:37" x14ac:dyDescent="0.25">
      <c r="A4675">
        <v>799</v>
      </c>
      <c r="C4675" t="s">
        <v>88</v>
      </c>
      <c r="D4675" t="s">
        <v>34</v>
      </c>
      <c r="E4675">
        <v>2017</v>
      </c>
      <c r="F4675" t="s">
        <v>284</v>
      </c>
      <c r="G4675">
        <v>11</v>
      </c>
      <c r="H4675">
        <v>1</v>
      </c>
      <c r="I4675">
        <v>7</v>
      </c>
      <c r="J4675" s="1">
        <v>43040</v>
      </c>
      <c r="K4675">
        <v>0.3888888888888889</v>
      </c>
      <c r="L4675">
        <v>12.8</v>
      </c>
      <c r="N4675">
        <v>8.8000000000000007</v>
      </c>
      <c r="O4675">
        <v>7.4</v>
      </c>
      <c r="P4675">
        <v>51.119200000000014</v>
      </c>
      <c r="Q4675" t="s">
        <v>22</v>
      </c>
      <c r="T4675">
        <v>17.8</v>
      </c>
      <c r="U4675">
        <v>39</v>
      </c>
      <c r="V4675">
        <v>10</v>
      </c>
      <c r="W4675">
        <v>0</v>
      </c>
      <c r="X4675">
        <v>2</v>
      </c>
      <c r="Y4675">
        <v>0</v>
      </c>
      <c r="Z4675">
        <v>0</v>
      </c>
      <c r="AA4675">
        <f t="shared" si="365"/>
        <v>2</v>
      </c>
      <c r="AB4675">
        <v>0</v>
      </c>
      <c r="AH4675">
        <f t="shared" si="366"/>
        <v>0</v>
      </c>
      <c r="AI4675">
        <f t="shared" ref="AI4675:AI4738" si="368">AD4675+W4675</f>
        <v>0</v>
      </c>
      <c r="AJ4675">
        <f t="shared" ref="AJ4675:AJ4738" si="369">AF4675+Y4675</f>
        <v>0</v>
      </c>
      <c r="AK4675">
        <f t="shared" si="367"/>
        <v>2</v>
      </c>
    </row>
    <row r="4676" spans="1:37" x14ac:dyDescent="0.25">
      <c r="A4676">
        <v>799</v>
      </c>
      <c r="C4676" t="s">
        <v>92</v>
      </c>
      <c r="D4676" t="s">
        <v>89</v>
      </c>
      <c r="E4676">
        <v>2018</v>
      </c>
      <c r="F4676" t="s">
        <v>285</v>
      </c>
      <c r="G4676">
        <v>1</v>
      </c>
      <c r="H4676">
        <v>10</v>
      </c>
      <c r="I4676">
        <v>17</v>
      </c>
      <c r="J4676" s="1">
        <v>43110</v>
      </c>
      <c r="K4676">
        <v>0.31458333333333333</v>
      </c>
      <c r="L4676">
        <v>12.8</v>
      </c>
      <c r="N4676">
        <v>8.8000000000000007</v>
      </c>
      <c r="O4676">
        <v>7.4</v>
      </c>
      <c r="P4676">
        <v>51.119200000000014</v>
      </c>
      <c r="Q4676" t="s">
        <v>22</v>
      </c>
      <c r="T4676">
        <v>17.8</v>
      </c>
      <c r="U4676">
        <v>39</v>
      </c>
      <c r="V4676">
        <v>99</v>
      </c>
      <c r="W4676">
        <v>1</v>
      </c>
      <c r="X4676">
        <v>0</v>
      </c>
      <c r="Y4676">
        <v>0</v>
      </c>
      <c r="Z4676">
        <v>0</v>
      </c>
      <c r="AA4676">
        <f t="shared" si="365"/>
        <v>1</v>
      </c>
      <c r="AB4676">
        <v>0</v>
      </c>
      <c r="AH4676">
        <f t="shared" si="366"/>
        <v>0</v>
      </c>
      <c r="AI4676">
        <f t="shared" si="368"/>
        <v>1</v>
      </c>
      <c r="AJ4676">
        <f t="shared" si="369"/>
        <v>0</v>
      </c>
      <c r="AK4676">
        <f t="shared" si="367"/>
        <v>1</v>
      </c>
    </row>
    <row r="4677" spans="1:37" x14ac:dyDescent="0.25">
      <c r="A4677">
        <v>824</v>
      </c>
      <c r="C4677" t="s">
        <v>88</v>
      </c>
      <c r="D4677" t="s">
        <v>90</v>
      </c>
      <c r="E4677">
        <v>2017</v>
      </c>
      <c r="F4677" t="s">
        <v>284</v>
      </c>
      <c r="G4677">
        <v>11</v>
      </c>
      <c r="H4677">
        <v>5</v>
      </c>
      <c r="I4677">
        <v>8</v>
      </c>
      <c r="J4677" s="1">
        <v>43044</v>
      </c>
      <c r="K4677">
        <v>0.33541666666666664</v>
      </c>
      <c r="L4677">
        <v>5</v>
      </c>
      <c r="N4677">
        <v>6.6</v>
      </c>
      <c r="O4677">
        <v>4.4000000000000004</v>
      </c>
      <c r="P4677">
        <v>22.796400000000002</v>
      </c>
      <c r="Q4677" t="s">
        <v>152</v>
      </c>
      <c r="T4677">
        <v>13.8</v>
      </c>
      <c r="U4677">
        <v>69</v>
      </c>
      <c r="V4677">
        <v>93</v>
      </c>
      <c r="W4677">
        <v>0</v>
      </c>
      <c r="X4677">
        <v>0</v>
      </c>
      <c r="Y4677">
        <v>10</v>
      </c>
      <c r="Z4677">
        <v>0</v>
      </c>
      <c r="AA4677">
        <f t="shared" si="365"/>
        <v>10</v>
      </c>
      <c r="AB4677">
        <v>1</v>
      </c>
      <c r="AC4677">
        <v>98</v>
      </c>
      <c r="AD4677">
        <v>0</v>
      </c>
      <c r="AE4677">
        <v>2</v>
      </c>
      <c r="AF4677">
        <v>1</v>
      </c>
      <c r="AG4677">
        <v>0</v>
      </c>
      <c r="AH4677">
        <f t="shared" si="366"/>
        <v>3</v>
      </c>
      <c r="AI4677">
        <f t="shared" si="368"/>
        <v>0</v>
      </c>
      <c r="AJ4677">
        <f t="shared" si="369"/>
        <v>11</v>
      </c>
      <c r="AK4677">
        <f t="shared" si="367"/>
        <v>13</v>
      </c>
    </row>
    <row r="4678" spans="1:37" x14ac:dyDescent="0.25">
      <c r="A4678">
        <v>824</v>
      </c>
      <c r="C4678" t="s">
        <v>92</v>
      </c>
      <c r="D4678" t="s">
        <v>90</v>
      </c>
      <c r="E4678">
        <v>2017</v>
      </c>
      <c r="F4678" t="s">
        <v>284</v>
      </c>
      <c r="G4678">
        <v>11</v>
      </c>
      <c r="H4678">
        <v>22</v>
      </c>
      <c r="I4678">
        <v>10</v>
      </c>
      <c r="J4678" s="2">
        <v>43061</v>
      </c>
      <c r="K4678">
        <v>0.34375</v>
      </c>
      <c r="L4678">
        <v>5</v>
      </c>
      <c r="N4678">
        <v>6.6</v>
      </c>
      <c r="O4678">
        <v>4.4000000000000004</v>
      </c>
      <c r="P4678">
        <v>22.796400000000002</v>
      </c>
      <c r="Q4678" t="s">
        <v>24</v>
      </c>
      <c r="T4678">
        <v>13.8</v>
      </c>
      <c r="U4678">
        <v>69</v>
      </c>
      <c r="V4678">
        <v>93</v>
      </c>
      <c r="W4678">
        <v>7</v>
      </c>
      <c r="X4678">
        <v>0</v>
      </c>
      <c r="Y4678">
        <v>12</v>
      </c>
      <c r="Z4678">
        <v>0</v>
      </c>
      <c r="AA4678">
        <f t="shared" si="365"/>
        <v>19</v>
      </c>
      <c r="AB4678">
        <v>0</v>
      </c>
      <c r="AH4678">
        <f t="shared" si="366"/>
        <v>0</v>
      </c>
      <c r="AI4678">
        <f t="shared" si="368"/>
        <v>7</v>
      </c>
      <c r="AJ4678">
        <f t="shared" si="369"/>
        <v>12</v>
      </c>
      <c r="AK4678">
        <f t="shared" si="367"/>
        <v>19</v>
      </c>
    </row>
    <row r="4679" spans="1:37" x14ac:dyDescent="0.25">
      <c r="A4679">
        <v>836</v>
      </c>
      <c r="C4679" t="s">
        <v>92</v>
      </c>
      <c r="D4679" t="s">
        <v>89</v>
      </c>
      <c r="E4679">
        <v>2017</v>
      </c>
      <c r="F4679" t="s">
        <v>284</v>
      </c>
      <c r="G4679">
        <v>11</v>
      </c>
      <c r="H4679">
        <v>6</v>
      </c>
      <c r="I4679">
        <v>8</v>
      </c>
      <c r="J4679" s="2">
        <v>43045</v>
      </c>
      <c r="K4679">
        <v>0.44513888888888886</v>
      </c>
      <c r="L4679">
        <v>3.2</v>
      </c>
      <c r="N4679">
        <v>17</v>
      </c>
      <c r="O4679">
        <v>8.8000000000000007</v>
      </c>
      <c r="P4679">
        <v>117.43600000000002</v>
      </c>
      <c r="Q4679" t="s">
        <v>171</v>
      </c>
      <c r="T4679">
        <v>22.6</v>
      </c>
      <c r="U4679">
        <v>54</v>
      </c>
      <c r="V4679">
        <v>100</v>
      </c>
      <c r="W4679">
        <v>0</v>
      </c>
      <c r="X4679">
        <v>1</v>
      </c>
      <c r="Y4679">
        <v>37</v>
      </c>
      <c r="Z4679">
        <v>0</v>
      </c>
      <c r="AA4679">
        <f t="shared" si="365"/>
        <v>38</v>
      </c>
      <c r="AB4679">
        <v>2</v>
      </c>
      <c r="AC4679">
        <v>188</v>
      </c>
      <c r="AD4679">
        <v>12</v>
      </c>
      <c r="AE4679">
        <v>0</v>
      </c>
      <c r="AF4679">
        <v>115</v>
      </c>
      <c r="AG4679">
        <v>0</v>
      </c>
      <c r="AH4679">
        <f t="shared" si="366"/>
        <v>127</v>
      </c>
      <c r="AI4679">
        <f t="shared" si="368"/>
        <v>12</v>
      </c>
      <c r="AJ4679">
        <f t="shared" si="369"/>
        <v>152</v>
      </c>
      <c r="AK4679">
        <f t="shared" si="367"/>
        <v>165</v>
      </c>
    </row>
    <row r="4680" spans="1:37" x14ac:dyDescent="0.25">
      <c r="A4680">
        <v>617</v>
      </c>
      <c r="C4680" t="s">
        <v>92</v>
      </c>
      <c r="D4680" t="s">
        <v>89</v>
      </c>
      <c r="E4680">
        <v>2017</v>
      </c>
      <c r="F4680" t="s">
        <v>284</v>
      </c>
      <c r="G4680">
        <v>9</v>
      </c>
      <c r="H4680">
        <v>28</v>
      </c>
      <c r="I4680">
        <v>3</v>
      </c>
      <c r="J4680" s="2">
        <v>43006</v>
      </c>
      <c r="K4680">
        <v>0.32916666666666666</v>
      </c>
      <c r="L4680">
        <v>10</v>
      </c>
      <c r="N4680">
        <v>11.4</v>
      </c>
      <c r="O4680">
        <v>5.4</v>
      </c>
      <c r="P4680">
        <v>48.324600000000004</v>
      </c>
      <c r="Q4680" t="s">
        <v>97</v>
      </c>
      <c r="T4680">
        <v>17.399999999999999</v>
      </c>
      <c r="U4680">
        <v>28</v>
      </c>
      <c r="V4680">
        <v>95</v>
      </c>
      <c r="W4680">
        <v>5</v>
      </c>
      <c r="X4680">
        <v>0</v>
      </c>
      <c r="Y4680">
        <v>0</v>
      </c>
      <c r="Z4680">
        <v>0</v>
      </c>
      <c r="AA4680">
        <f t="shared" si="365"/>
        <v>5</v>
      </c>
      <c r="AB4680">
        <v>1</v>
      </c>
      <c r="AC4680">
        <v>85</v>
      </c>
      <c r="AD4680">
        <v>0</v>
      </c>
      <c r="AE4680">
        <v>25</v>
      </c>
      <c r="AF4680">
        <v>0</v>
      </c>
      <c r="AG4680">
        <v>0</v>
      </c>
      <c r="AH4680">
        <f t="shared" si="366"/>
        <v>25</v>
      </c>
      <c r="AI4680">
        <f t="shared" si="368"/>
        <v>5</v>
      </c>
      <c r="AJ4680">
        <f t="shared" si="369"/>
        <v>0</v>
      </c>
      <c r="AK4680">
        <f t="shared" si="367"/>
        <v>30</v>
      </c>
    </row>
    <row r="4681" spans="1:37" x14ac:dyDescent="0.25">
      <c r="A4681">
        <v>836</v>
      </c>
      <c r="C4681" t="s">
        <v>88</v>
      </c>
      <c r="D4681" t="s">
        <v>90</v>
      </c>
      <c r="E4681">
        <v>2017</v>
      </c>
      <c r="F4681" t="s">
        <v>284</v>
      </c>
      <c r="G4681">
        <v>11</v>
      </c>
      <c r="H4681">
        <v>21</v>
      </c>
      <c r="I4681">
        <v>10</v>
      </c>
      <c r="J4681" s="2">
        <v>43060</v>
      </c>
      <c r="K4681">
        <v>0.4548611111111111</v>
      </c>
      <c r="L4681">
        <v>3.2</v>
      </c>
      <c r="N4681">
        <v>17</v>
      </c>
      <c r="O4681">
        <v>8.8000000000000007</v>
      </c>
      <c r="P4681">
        <v>117.43600000000002</v>
      </c>
      <c r="Q4681" t="s">
        <v>171</v>
      </c>
      <c r="T4681">
        <v>22.6</v>
      </c>
      <c r="U4681">
        <v>54</v>
      </c>
      <c r="V4681">
        <v>100</v>
      </c>
      <c r="W4681">
        <v>0</v>
      </c>
      <c r="X4681">
        <v>0</v>
      </c>
      <c r="Y4681">
        <v>30</v>
      </c>
      <c r="Z4681">
        <v>0</v>
      </c>
      <c r="AA4681">
        <f t="shared" si="365"/>
        <v>30</v>
      </c>
      <c r="AB4681">
        <v>2</v>
      </c>
      <c r="AC4681">
        <v>190</v>
      </c>
      <c r="AD4681">
        <v>10</v>
      </c>
      <c r="AE4681">
        <v>0</v>
      </c>
      <c r="AF4681">
        <v>65</v>
      </c>
      <c r="AG4681">
        <v>0</v>
      </c>
      <c r="AH4681">
        <f t="shared" si="366"/>
        <v>75</v>
      </c>
      <c r="AI4681">
        <f t="shared" si="368"/>
        <v>10</v>
      </c>
      <c r="AJ4681">
        <f t="shared" si="369"/>
        <v>95</v>
      </c>
      <c r="AK4681">
        <f t="shared" si="367"/>
        <v>105</v>
      </c>
    </row>
    <row r="4682" spans="1:37" x14ac:dyDescent="0.25">
      <c r="A4682">
        <v>838</v>
      </c>
      <c r="C4682" t="s">
        <v>92</v>
      </c>
      <c r="D4682" t="s">
        <v>89</v>
      </c>
      <c r="E4682">
        <v>2017</v>
      </c>
      <c r="F4682" t="s">
        <v>284</v>
      </c>
      <c r="G4682">
        <v>11</v>
      </c>
      <c r="H4682">
        <v>6</v>
      </c>
      <c r="I4682">
        <v>8</v>
      </c>
      <c r="J4682" s="2">
        <v>43045</v>
      </c>
      <c r="K4682">
        <v>0.41388888888888886</v>
      </c>
      <c r="L4682">
        <v>8.1999999999999993</v>
      </c>
      <c r="N4682">
        <v>7</v>
      </c>
      <c r="O4682">
        <v>4.2</v>
      </c>
      <c r="P4682">
        <v>23.079000000000001</v>
      </c>
      <c r="Q4682" t="s">
        <v>22</v>
      </c>
      <c r="T4682">
        <v>26.6</v>
      </c>
      <c r="U4682">
        <v>60</v>
      </c>
      <c r="V4682">
        <v>100</v>
      </c>
      <c r="W4682">
        <v>0</v>
      </c>
      <c r="X4682">
        <v>0</v>
      </c>
      <c r="Y4682">
        <v>31</v>
      </c>
      <c r="Z4682">
        <v>0</v>
      </c>
      <c r="AA4682">
        <f t="shared" si="365"/>
        <v>31</v>
      </c>
      <c r="AB4682">
        <v>2</v>
      </c>
      <c r="AC4682">
        <v>179</v>
      </c>
      <c r="AD4682">
        <v>15</v>
      </c>
      <c r="AE4682">
        <v>11</v>
      </c>
      <c r="AF4682">
        <v>0</v>
      </c>
      <c r="AG4682">
        <v>0</v>
      </c>
      <c r="AH4682">
        <f t="shared" si="366"/>
        <v>26</v>
      </c>
      <c r="AI4682">
        <f t="shared" si="368"/>
        <v>15</v>
      </c>
      <c r="AJ4682">
        <f t="shared" si="369"/>
        <v>31</v>
      </c>
      <c r="AK4682">
        <f t="shared" si="367"/>
        <v>57</v>
      </c>
    </row>
    <row r="4683" spans="1:37" x14ac:dyDescent="0.25">
      <c r="A4683">
        <v>909</v>
      </c>
      <c r="C4683" t="s">
        <v>92</v>
      </c>
      <c r="D4683" t="s">
        <v>90</v>
      </c>
      <c r="E4683">
        <v>2017</v>
      </c>
      <c r="F4683" t="s">
        <v>284</v>
      </c>
      <c r="G4683">
        <v>11</v>
      </c>
      <c r="H4683">
        <v>20</v>
      </c>
      <c r="I4683">
        <v>10</v>
      </c>
      <c r="J4683" s="2">
        <v>43059</v>
      </c>
      <c r="K4683">
        <v>0.3298611111111111</v>
      </c>
      <c r="L4683">
        <v>10</v>
      </c>
      <c r="N4683">
        <v>9</v>
      </c>
      <c r="O4683">
        <v>2.8</v>
      </c>
      <c r="P4683">
        <v>19.782</v>
      </c>
      <c r="Q4683" t="s">
        <v>94</v>
      </c>
      <c r="T4683">
        <v>9.5</v>
      </c>
      <c r="U4683">
        <v>9</v>
      </c>
      <c r="V4683">
        <v>80</v>
      </c>
      <c r="W4683">
        <v>20</v>
      </c>
      <c r="X4683">
        <v>0</v>
      </c>
      <c r="Y4683">
        <v>0</v>
      </c>
      <c r="Z4683">
        <v>0</v>
      </c>
      <c r="AA4683">
        <f t="shared" si="365"/>
        <v>20</v>
      </c>
      <c r="AB4683">
        <v>0</v>
      </c>
      <c r="AH4683">
        <f t="shared" si="366"/>
        <v>0</v>
      </c>
      <c r="AI4683">
        <f t="shared" si="368"/>
        <v>20</v>
      </c>
      <c r="AJ4683">
        <f t="shared" si="369"/>
        <v>0</v>
      </c>
      <c r="AK4683">
        <f t="shared" si="367"/>
        <v>20</v>
      </c>
    </row>
    <row r="4684" spans="1:37" x14ac:dyDescent="0.25">
      <c r="A4684">
        <v>936</v>
      </c>
      <c r="C4684" t="s">
        <v>92</v>
      </c>
      <c r="D4684" t="s">
        <v>90</v>
      </c>
      <c r="E4684">
        <v>2017</v>
      </c>
      <c r="F4684" t="s">
        <v>284</v>
      </c>
      <c r="G4684">
        <v>11</v>
      </c>
      <c r="H4684">
        <v>22</v>
      </c>
      <c r="I4684">
        <v>10</v>
      </c>
      <c r="J4684" s="2">
        <v>43061</v>
      </c>
      <c r="K4684">
        <v>0.41319444444444442</v>
      </c>
      <c r="L4684">
        <v>10</v>
      </c>
      <c r="N4684">
        <v>5.6</v>
      </c>
      <c r="O4684">
        <v>1.8</v>
      </c>
      <c r="P4684">
        <v>7.9127999999999998</v>
      </c>
      <c r="Q4684" t="s">
        <v>118</v>
      </c>
      <c r="T4684">
        <v>9.1999999999999993</v>
      </c>
      <c r="U4684">
        <v>23.5</v>
      </c>
      <c r="V4684">
        <v>100</v>
      </c>
      <c r="W4684">
        <v>0</v>
      </c>
      <c r="X4684">
        <v>0</v>
      </c>
      <c r="Y4684">
        <v>15</v>
      </c>
      <c r="Z4684">
        <v>0</v>
      </c>
      <c r="AA4684">
        <f t="shared" si="365"/>
        <v>15</v>
      </c>
      <c r="AB4684">
        <v>1</v>
      </c>
      <c r="AC4684">
        <v>90</v>
      </c>
      <c r="AD4684">
        <v>10</v>
      </c>
      <c r="AE4684">
        <v>0</v>
      </c>
      <c r="AF4684">
        <v>0</v>
      </c>
      <c r="AG4684">
        <v>0</v>
      </c>
      <c r="AH4684">
        <f t="shared" si="366"/>
        <v>10</v>
      </c>
      <c r="AI4684">
        <f t="shared" si="368"/>
        <v>10</v>
      </c>
      <c r="AJ4684">
        <f t="shared" si="369"/>
        <v>15</v>
      </c>
      <c r="AK4684">
        <f t="shared" si="367"/>
        <v>25</v>
      </c>
    </row>
    <row r="4685" spans="1:37" x14ac:dyDescent="0.25">
      <c r="A4685">
        <v>1071</v>
      </c>
      <c r="C4685" t="s">
        <v>88</v>
      </c>
      <c r="D4685" t="s">
        <v>90</v>
      </c>
      <c r="E4685">
        <v>2017</v>
      </c>
      <c r="F4685" t="s">
        <v>285</v>
      </c>
      <c r="G4685">
        <v>12</v>
      </c>
      <c r="H4685">
        <v>3</v>
      </c>
      <c r="I4685">
        <v>12</v>
      </c>
      <c r="J4685" s="1">
        <v>43072</v>
      </c>
      <c r="K4685">
        <v>0.3576388888888889</v>
      </c>
      <c r="L4685">
        <v>10</v>
      </c>
      <c r="N4685">
        <v>6.6</v>
      </c>
      <c r="O4685">
        <v>3</v>
      </c>
      <c r="P4685">
        <v>15.542999999999999</v>
      </c>
      <c r="Q4685" t="s">
        <v>196</v>
      </c>
      <c r="T4685">
        <v>10.4</v>
      </c>
      <c r="U4685">
        <v>27</v>
      </c>
      <c r="V4685">
        <v>60</v>
      </c>
      <c r="W4685">
        <v>30</v>
      </c>
      <c r="X4685">
        <v>0</v>
      </c>
      <c r="Y4685">
        <v>0</v>
      </c>
      <c r="Z4685">
        <v>50</v>
      </c>
      <c r="AA4685">
        <f t="shared" si="365"/>
        <v>80</v>
      </c>
      <c r="AB4685">
        <v>1</v>
      </c>
      <c r="AC4685">
        <v>70</v>
      </c>
      <c r="AD4685">
        <v>0</v>
      </c>
      <c r="AE4685">
        <v>1</v>
      </c>
      <c r="AF4685">
        <v>0</v>
      </c>
      <c r="AG4685">
        <v>0</v>
      </c>
      <c r="AH4685">
        <f t="shared" si="366"/>
        <v>1</v>
      </c>
      <c r="AI4685">
        <f t="shared" si="368"/>
        <v>30</v>
      </c>
      <c r="AJ4685">
        <f t="shared" si="369"/>
        <v>0</v>
      </c>
      <c r="AK4685">
        <f t="shared" si="367"/>
        <v>81</v>
      </c>
    </row>
    <row r="4686" spans="1:37" x14ac:dyDescent="0.25">
      <c r="A4686">
        <v>1120</v>
      </c>
      <c r="C4686" t="s">
        <v>88</v>
      </c>
      <c r="D4686" t="s">
        <v>34</v>
      </c>
      <c r="E4686">
        <v>2017</v>
      </c>
      <c r="F4686" t="s">
        <v>285</v>
      </c>
      <c r="G4686">
        <v>12</v>
      </c>
      <c r="H4686">
        <v>10</v>
      </c>
      <c r="I4686">
        <v>13</v>
      </c>
      <c r="J4686" s="1">
        <v>43079</v>
      </c>
      <c r="K4686">
        <v>0.41944444444444445</v>
      </c>
      <c r="L4686">
        <v>10</v>
      </c>
      <c r="N4686">
        <v>2.5</v>
      </c>
      <c r="O4686">
        <v>1</v>
      </c>
      <c r="P4686">
        <v>1.9625000000000001</v>
      </c>
      <c r="Q4686" t="s">
        <v>23</v>
      </c>
      <c r="T4686">
        <v>8</v>
      </c>
      <c r="U4686">
        <v>53</v>
      </c>
      <c r="V4686">
        <v>90</v>
      </c>
      <c r="W4686">
        <v>5</v>
      </c>
      <c r="X4686">
        <v>0</v>
      </c>
      <c r="Y4686">
        <v>1</v>
      </c>
      <c r="Z4686">
        <v>0</v>
      </c>
      <c r="AA4686">
        <f t="shared" si="365"/>
        <v>6</v>
      </c>
      <c r="AB4686">
        <v>2</v>
      </c>
      <c r="AC4686">
        <v>140</v>
      </c>
      <c r="AD4686">
        <v>1</v>
      </c>
      <c r="AE4686">
        <v>1</v>
      </c>
      <c r="AF4686">
        <v>0</v>
      </c>
      <c r="AG4686">
        <v>0</v>
      </c>
      <c r="AH4686">
        <f t="shared" si="366"/>
        <v>2</v>
      </c>
      <c r="AI4686">
        <f t="shared" si="368"/>
        <v>6</v>
      </c>
      <c r="AJ4686">
        <f t="shared" si="369"/>
        <v>1</v>
      </c>
      <c r="AK4686">
        <f t="shared" si="367"/>
        <v>8</v>
      </c>
    </row>
    <row r="4687" spans="1:37" x14ac:dyDescent="0.25">
      <c r="A4687">
        <v>838</v>
      </c>
      <c r="C4687" t="s">
        <v>88</v>
      </c>
      <c r="D4687" t="s">
        <v>90</v>
      </c>
      <c r="E4687">
        <v>2017</v>
      </c>
      <c r="F4687" t="s">
        <v>284</v>
      </c>
      <c r="G4687">
        <v>11</v>
      </c>
      <c r="H4687">
        <v>15</v>
      </c>
      <c r="I4687">
        <v>9</v>
      </c>
      <c r="J4687" s="2">
        <v>43054</v>
      </c>
      <c r="K4687">
        <v>0.60763888888888884</v>
      </c>
      <c r="L4687">
        <v>8.1999999999999993</v>
      </c>
      <c r="N4687">
        <v>7</v>
      </c>
      <c r="O4687">
        <v>4.2</v>
      </c>
      <c r="P4687">
        <v>23.079000000000001</v>
      </c>
      <c r="Q4687" t="s">
        <v>22</v>
      </c>
      <c r="T4687">
        <v>26.6</v>
      </c>
      <c r="U4687">
        <v>60</v>
      </c>
      <c r="V4687">
        <v>100</v>
      </c>
      <c r="W4687">
        <v>0</v>
      </c>
      <c r="X4687">
        <v>0</v>
      </c>
      <c r="Y4687">
        <v>10</v>
      </c>
      <c r="Z4687">
        <v>0</v>
      </c>
      <c r="AA4687">
        <f t="shared" si="365"/>
        <v>10</v>
      </c>
      <c r="AB4687">
        <v>3</v>
      </c>
      <c r="AC4687">
        <v>274</v>
      </c>
      <c r="AD4687">
        <v>15</v>
      </c>
      <c r="AE4687">
        <v>11</v>
      </c>
      <c r="AF4687">
        <v>0</v>
      </c>
      <c r="AG4687">
        <v>0</v>
      </c>
      <c r="AH4687">
        <f t="shared" si="366"/>
        <v>26</v>
      </c>
      <c r="AI4687">
        <f t="shared" si="368"/>
        <v>15</v>
      </c>
      <c r="AJ4687">
        <f t="shared" si="369"/>
        <v>10</v>
      </c>
      <c r="AK4687">
        <f t="shared" si="367"/>
        <v>36</v>
      </c>
    </row>
    <row r="4688" spans="1:37" x14ac:dyDescent="0.25">
      <c r="A4688">
        <v>838</v>
      </c>
      <c r="C4688" t="s">
        <v>88</v>
      </c>
      <c r="D4688" t="s">
        <v>90</v>
      </c>
      <c r="E4688">
        <v>2018</v>
      </c>
      <c r="F4688" t="s">
        <v>285</v>
      </c>
      <c r="G4688">
        <v>1</v>
      </c>
      <c r="H4688">
        <v>11</v>
      </c>
      <c r="I4688">
        <v>18</v>
      </c>
      <c r="J4688" s="1">
        <v>43111</v>
      </c>
      <c r="K4688">
        <v>0.37638888888888888</v>
      </c>
      <c r="L4688">
        <v>8.1999999999999993</v>
      </c>
      <c r="N4688">
        <v>7</v>
      </c>
      <c r="O4688">
        <v>4.2</v>
      </c>
      <c r="P4688">
        <v>23.079000000000001</v>
      </c>
      <c r="Q4688" t="s">
        <v>22</v>
      </c>
      <c r="T4688">
        <v>26.6</v>
      </c>
      <c r="U4688">
        <v>60</v>
      </c>
      <c r="V4688">
        <v>90</v>
      </c>
      <c r="W4688">
        <v>10</v>
      </c>
      <c r="X4688">
        <v>1</v>
      </c>
      <c r="Y4688">
        <v>0</v>
      </c>
      <c r="Z4688">
        <v>0</v>
      </c>
      <c r="AA4688">
        <f t="shared" si="365"/>
        <v>11</v>
      </c>
      <c r="AB4688">
        <v>3</v>
      </c>
      <c r="AC4688">
        <v>140</v>
      </c>
      <c r="AD4688">
        <v>56</v>
      </c>
      <c r="AE4688">
        <v>4</v>
      </c>
      <c r="AF4688">
        <v>0</v>
      </c>
      <c r="AG4688">
        <v>0</v>
      </c>
      <c r="AH4688">
        <f t="shared" si="366"/>
        <v>60</v>
      </c>
      <c r="AI4688">
        <f t="shared" si="368"/>
        <v>66</v>
      </c>
      <c r="AJ4688">
        <f t="shared" si="369"/>
        <v>0</v>
      </c>
      <c r="AK4688">
        <f t="shared" si="367"/>
        <v>71</v>
      </c>
    </row>
    <row r="4689" spans="1:37" x14ac:dyDescent="0.25">
      <c r="A4689">
        <v>1154</v>
      </c>
      <c r="C4689" t="s">
        <v>92</v>
      </c>
      <c r="D4689" t="s">
        <v>89</v>
      </c>
      <c r="E4689">
        <v>2017</v>
      </c>
      <c r="F4689" t="s">
        <v>285</v>
      </c>
      <c r="G4689">
        <v>12</v>
      </c>
      <c r="H4689">
        <v>18</v>
      </c>
      <c r="I4689">
        <v>14</v>
      </c>
      <c r="J4689" s="1">
        <v>43087</v>
      </c>
      <c r="K4689">
        <v>0.31597222222222221</v>
      </c>
      <c r="L4689">
        <v>10</v>
      </c>
      <c r="N4689">
        <v>8.1999999999999993</v>
      </c>
      <c r="O4689">
        <v>5.8</v>
      </c>
      <c r="P4689">
        <v>37.334599999999995</v>
      </c>
      <c r="Q4689" t="s">
        <v>24</v>
      </c>
      <c r="T4689">
        <v>15</v>
      </c>
      <c r="U4689">
        <v>33</v>
      </c>
      <c r="V4689">
        <v>96</v>
      </c>
      <c r="W4689">
        <v>4</v>
      </c>
      <c r="X4689">
        <v>0</v>
      </c>
      <c r="Y4689">
        <v>0</v>
      </c>
      <c r="Z4689">
        <v>0</v>
      </c>
      <c r="AA4689">
        <f t="shared" si="365"/>
        <v>4</v>
      </c>
      <c r="AB4689">
        <v>3</v>
      </c>
      <c r="AC4689">
        <v>289</v>
      </c>
      <c r="AD4689">
        <v>11</v>
      </c>
      <c r="AE4689">
        <v>3</v>
      </c>
      <c r="AF4689">
        <v>0</v>
      </c>
      <c r="AG4689">
        <v>0</v>
      </c>
      <c r="AH4689">
        <f t="shared" si="366"/>
        <v>14</v>
      </c>
      <c r="AI4689">
        <f t="shared" si="368"/>
        <v>15</v>
      </c>
      <c r="AJ4689">
        <f t="shared" si="369"/>
        <v>0</v>
      </c>
      <c r="AK4689">
        <f t="shared" si="367"/>
        <v>18</v>
      </c>
    </row>
    <row r="4690" spans="1:37" x14ac:dyDescent="0.25">
      <c r="A4690">
        <v>1306</v>
      </c>
      <c r="C4690" t="s">
        <v>92</v>
      </c>
      <c r="D4690" t="s">
        <v>89</v>
      </c>
      <c r="E4690">
        <v>2018</v>
      </c>
      <c r="F4690" t="s">
        <v>285</v>
      </c>
      <c r="G4690">
        <v>1</v>
      </c>
      <c r="H4690">
        <v>4</v>
      </c>
      <c r="I4690">
        <v>17</v>
      </c>
      <c r="J4690" s="1">
        <v>43104</v>
      </c>
      <c r="K4690">
        <v>0.49027777777777776</v>
      </c>
      <c r="L4690">
        <v>10</v>
      </c>
      <c r="N4690">
        <v>9</v>
      </c>
      <c r="O4690">
        <v>5</v>
      </c>
      <c r="P4690">
        <v>35.325000000000003</v>
      </c>
      <c r="Q4690" t="s">
        <v>81</v>
      </c>
      <c r="T4690">
        <v>22</v>
      </c>
      <c r="U4690">
        <v>96</v>
      </c>
      <c r="V4690">
        <v>85</v>
      </c>
      <c r="W4690">
        <v>10</v>
      </c>
      <c r="X4690">
        <v>2</v>
      </c>
      <c r="Y4690">
        <v>2</v>
      </c>
      <c r="Z4690">
        <v>0</v>
      </c>
      <c r="AA4690">
        <f t="shared" si="365"/>
        <v>14</v>
      </c>
      <c r="AB4690">
        <v>2</v>
      </c>
      <c r="AC4690">
        <v>189</v>
      </c>
      <c r="AD4690">
        <v>5</v>
      </c>
      <c r="AE4690">
        <v>1</v>
      </c>
      <c r="AF4690">
        <v>0</v>
      </c>
      <c r="AG4690">
        <v>0</v>
      </c>
      <c r="AH4690">
        <f t="shared" si="366"/>
        <v>6</v>
      </c>
      <c r="AI4690">
        <f t="shared" si="368"/>
        <v>15</v>
      </c>
      <c r="AJ4690">
        <f t="shared" si="369"/>
        <v>2</v>
      </c>
      <c r="AK4690">
        <f t="shared" si="367"/>
        <v>20</v>
      </c>
    </row>
    <row r="4691" spans="1:37" x14ac:dyDescent="0.25">
      <c r="A4691">
        <v>1355</v>
      </c>
      <c r="C4691" t="s">
        <v>92</v>
      </c>
      <c r="D4691" t="s">
        <v>89</v>
      </c>
      <c r="E4691">
        <v>2018</v>
      </c>
      <c r="F4691" t="s">
        <v>285</v>
      </c>
      <c r="G4691">
        <v>1</v>
      </c>
      <c r="H4691">
        <v>9</v>
      </c>
      <c r="I4691">
        <v>17</v>
      </c>
      <c r="J4691" s="1">
        <v>43109</v>
      </c>
      <c r="K4691">
        <v>0.44513888888888886</v>
      </c>
      <c r="L4691">
        <v>10</v>
      </c>
      <c r="N4691">
        <v>12</v>
      </c>
      <c r="O4691">
        <v>4.4000000000000004</v>
      </c>
      <c r="P4691">
        <v>41.448</v>
      </c>
      <c r="Q4691" t="s">
        <v>75</v>
      </c>
      <c r="T4691">
        <v>10.6</v>
      </c>
      <c r="U4691">
        <v>15</v>
      </c>
      <c r="V4691">
        <v>97</v>
      </c>
      <c r="W4691">
        <v>3</v>
      </c>
      <c r="X4691">
        <v>0</v>
      </c>
      <c r="Y4691">
        <v>0</v>
      </c>
      <c r="Z4691">
        <v>0</v>
      </c>
      <c r="AA4691">
        <f t="shared" si="365"/>
        <v>3</v>
      </c>
      <c r="AB4691">
        <v>1</v>
      </c>
      <c r="AC4691">
        <v>5</v>
      </c>
      <c r="AD4691">
        <v>0</v>
      </c>
      <c r="AE4691">
        <v>0</v>
      </c>
      <c r="AF4691">
        <v>0</v>
      </c>
      <c r="AG4691">
        <v>0</v>
      </c>
      <c r="AH4691">
        <f t="shared" si="366"/>
        <v>0</v>
      </c>
      <c r="AI4691">
        <f t="shared" si="368"/>
        <v>3</v>
      </c>
      <c r="AJ4691">
        <f t="shared" si="369"/>
        <v>0</v>
      </c>
      <c r="AK4691">
        <f t="shared" si="367"/>
        <v>3</v>
      </c>
    </row>
    <row r="4692" spans="1:37" x14ac:dyDescent="0.25">
      <c r="A4692">
        <v>1423</v>
      </c>
      <c r="C4692" t="s">
        <v>92</v>
      </c>
      <c r="D4692" t="s">
        <v>89</v>
      </c>
      <c r="E4692">
        <v>2018</v>
      </c>
      <c r="F4692" t="s">
        <v>285</v>
      </c>
      <c r="G4692">
        <v>1</v>
      </c>
      <c r="H4692">
        <v>12</v>
      </c>
      <c r="I4692">
        <v>18</v>
      </c>
      <c r="J4692" s="1">
        <v>43112</v>
      </c>
      <c r="K4692">
        <v>0.46111111111111114</v>
      </c>
      <c r="L4692">
        <v>10</v>
      </c>
      <c r="N4692">
        <v>10.199999999999999</v>
      </c>
      <c r="O4692">
        <v>6</v>
      </c>
      <c r="P4692">
        <v>48.042000000000002</v>
      </c>
      <c r="Q4692" t="s">
        <v>136</v>
      </c>
      <c r="T4692">
        <v>11</v>
      </c>
      <c r="U4692">
        <v>7</v>
      </c>
      <c r="V4692">
        <v>95</v>
      </c>
      <c r="W4692">
        <v>3</v>
      </c>
      <c r="X4692">
        <v>0</v>
      </c>
      <c r="Y4692">
        <v>0</v>
      </c>
      <c r="Z4692">
        <v>0</v>
      </c>
      <c r="AA4692">
        <f t="shared" si="365"/>
        <v>3</v>
      </c>
      <c r="AB4692">
        <v>0</v>
      </c>
      <c r="AH4692">
        <f t="shared" si="366"/>
        <v>0</v>
      </c>
      <c r="AI4692">
        <f t="shared" si="368"/>
        <v>3</v>
      </c>
      <c r="AJ4692">
        <f t="shared" si="369"/>
        <v>0</v>
      </c>
      <c r="AK4692">
        <f t="shared" si="367"/>
        <v>3</v>
      </c>
    </row>
    <row r="4693" spans="1:37" x14ac:dyDescent="0.25">
      <c r="A4693">
        <v>1454</v>
      </c>
      <c r="C4693" t="s">
        <v>92</v>
      </c>
      <c r="D4693" t="s">
        <v>90</v>
      </c>
      <c r="E4693">
        <v>2018</v>
      </c>
      <c r="F4693" t="s">
        <v>285</v>
      </c>
      <c r="G4693">
        <v>1</v>
      </c>
      <c r="H4693">
        <v>19</v>
      </c>
      <c r="I4693">
        <v>19</v>
      </c>
      <c r="J4693" s="3">
        <v>43119</v>
      </c>
      <c r="K4693">
        <v>0.4513888888888889</v>
      </c>
      <c r="L4693">
        <v>10</v>
      </c>
      <c r="N4693">
        <v>6.6</v>
      </c>
      <c r="O4693">
        <v>1.2</v>
      </c>
      <c r="P4693">
        <v>6.2172000000000001</v>
      </c>
      <c r="Q4693" t="s">
        <v>49</v>
      </c>
      <c r="T4693">
        <v>16</v>
      </c>
      <c r="U4693">
        <v>35</v>
      </c>
      <c r="V4693">
        <v>90</v>
      </c>
      <c r="W4693">
        <v>0</v>
      </c>
      <c r="X4693">
        <v>0</v>
      </c>
      <c r="Y4693">
        <v>0</v>
      </c>
      <c r="Z4693">
        <v>0</v>
      </c>
      <c r="AA4693">
        <f t="shared" si="365"/>
        <v>0</v>
      </c>
      <c r="AB4693">
        <v>2</v>
      </c>
      <c r="AC4693">
        <v>158</v>
      </c>
      <c r="AD4693">
        <v>2</v>
      </c>
      <c r="AE4693">
        <v>0</v>
      </c>
      <c r="AF4693">
        <v>0</v>
      </c>
      <c r="AG4693">
        <v>0</v>
      </c>
      <c r="AH4693">
        <f t="shared" si="366"/>
        <v>2</v>
      </c>
      <c r="AI4693">
        <f t="shared" si="368"/>
        <v>2</v>
      </c>
      <c r="AJ4693">
        <f t="shared" si="369"/>
        <v>0</v>
      </c>
      <c r="AK4693">
        <f t="shared" si="367"/>
        <v>2</v>
      </c>
    </row>
    <row r="4694" spans="1:37" x14ac:dyDescent="0.25">
      <c r="A4694">
        <v>885</v>
      </c>
      <c r="C4694" t="s">
        <v>88</v>
      </c>
      <c r="D4694" t="s">
        <v>90</v>
      </c>
      <c r="E4694">
        <v>2017</v>
      </c>
      <c r="F4694" t="s">
        <v>284</v>
      </c>
      <c r="G4694">
        <v>11</v>
      </c>
      <c r="H4694">
        <v>17</v>
      </c>
      <c r="I4694">
        <v>10</v>
      </c>
      <c r="J4694" s="2">
        <v>43056</v>
      </c>
      <c r="K4694">
        <v>0.34583333333333333</v>
      </c>
      <c r="L4694">
        <v>9</v>
      </c>
      <c r="N4694">
        <v>6.6</v>
      </c>
      <c r="O4694">
        <v>2.8</v>
      </c>
      <c r="P4694">
        <v>14.506799999999998</v>
      </c>
      <c r="Q4694" t="s">
        <v>180</v>
      </c>
      <c r="T4694">
        <v>14.4</v>
      </c>
      <c r="U4694">
        <v>51</v>
      </c>
      <c r="V4694">
        <v>92</v>
      </c>
      <c r="W4694">
        <v>8</v>
      </c>
      <c r="X4694">
        <v>10</v>
      </c>
      <c r="Y4694">
        <v>0</v>
      </c>
      <c r="Z4694">
        <v>0</v>
      </c>
      <c r="AA4694">
        <f t="shared" si="365"/>
        <v>18</v>
      </c>
      <c r="AB4694">
        <v>2</v>
      </c>
      <c r="AC4694">
        <v>193</v>
      </c>
      <c r="AD4694">
        <v>7</v>
      </c>
      <c r="AE4694">
        <v>0</v>
      </c>
      <c r="AF4694">
        <v>0</v>
      </c>
      <c r="AG4694">
        <v>0</v>
      </c>
      <c r="AH4694">
        <f t="shared" si="366"/>
        <v>7</v>
      </c>
      <c r="AI4694">
        <f t="shared" si="368"/>
        <v>15</v>
      </c>
      <c r="AJ4694">
        <f t="shared" si="369"/>
        <v>0</v>
      </c>
      <c r="AK4694">
        <f t="shared" si="367"/>
        <v>25</v>
      </c>
    </row>
    <row r="4695" spans="1:37" x14ac:dyDescent="0.25">
      <c r="A4695">
        <v>885</v>
      </c>
      <c r="C4695" t="s">
        <v>92</v>
      </c>
      <c r="D4695" t="s">
        <v>89</v>
      </c>
      <c r="E4695">
        <v>2018</v>
      </c>
      <c r="F4695" t="s">
        <v>285</v>
      </c>
      <c r="G4695">
        <v>1</v>
      </c>
      <c r="H4695">
        <v>28</v>
      </c>
      <c r="I4695">
        <v>20</v>
      </c>
      <c r="J4695" s="1">
        <v>43128</v>
      </c>
      <c r="K4695">
        <v>0.52083333333333337</v>
      </c>
      <c r="L4695">
        <v>9</v>
      </c>
      <c r="N4695">
        <v>9</v>
      </c>
      <c r="O4695">
        <v>2.5</v>
      </c>
      <c r="P4695">
        <v>17.662500000000001</v>
      </c>
      <c r="Q4695" t="s">
        <v>180</v>
      </c>
      <c r="T4695">
        <v>14.4</v>
      </c>
      <c r="U4695">
        <v>51</v>
      </c>
      <c r="V4695">
        <v>98</v>
      </c>
      <c r="W4695">
        <v>2</v>
      </c>
      <c r="X4695">
        <v>0</v>
      </c>
      <c r="Y4695">
        <v>10</v>
      </c>
      <c r="Z4695">
        <v>0</v>
      </c>
      <c r="AA4695">
        <f t="shared" si="365"/>
        <v>12</v>
      </c>
      <c r="AB4695">
        <v>1</v>
      </c>
      <c r="AC4695">
        <v>96</v>
      </c>
      <c r="AD4695">
        <v>4</v>
      </c>
      <c r="AE4695">
        <v>1</v>
      </c>
      <c r="AF4695">
        <v>0</v>
      </c>
      <c r="AG4695">
        <v>0</v>
      </c>
      <c r="AH4695">
        <f t="shared" si="366"/>
        <v>5</v>
      </c>
      <c r="AI4695">
        <f t="shared" si="368"/>
        <v>6</v>
      </c>
      <c r="AJ4695">
        <f t="shared" si="369"/>
        <v>10</v>
      </c>
      <c r="AK4695">
        <f t="shared" si="367"/>
        <v>17</v>
      </c>
    </row>
    <row r="4696" spans="1:37" x14ac:dyDescent="0.25">
      <c r="A4696">
        <v>1654</v>
      </c>
      <c r="C4696" t="s">
        <v>92</v>
      </c>
      <c r="D4696" t="s">
        <v>90</v>
      </c>
      <c r="E4696">
        <v>2018</v>
      </c>
      <c r="F4696" t="s">
        <v>285</v>
      </c>
      <c r="G4696">
        <v>2</v>
      </c>
      <c r="H4696">
        <v>16</v>
      </c>
      <c r="I4696">
        <v>23</v>
      </c>
      <c r="J4696" s="1">
        <v>43147</v>
      </c>
      <c r="K4696">
        <v>0.4201388888888889</v>
      </c>
      <c r="L4696">
        <v>10</v>
      </c>
      <c r="N4696">
        <v>8</v>
      </c>
      <c r="O4696">
        <v>3.5</v>
      </c>
      <c r="P4696">
        <v>21.98</v>
      </c>
      <c r="Q4696" t="s">
        <v>25</v>
      </c>
      <c r="T4696">
        <v>13</v>
      </c>
      <c r="U4696">
        <v>25</v>
      </c>
      <c r="V4696">
        <v>95</v>
      </c>
      <c r="W4696">
        <v>5</v>
      </c>
      <c r="X4696">
        <v>3</v>
      </c>
      <c r="Y4696">
        <v>1</v>
      </c>
      <c r="Z4696">
        <v>0</v>
      </c>
      <c r="AA4696">
        <f t="shared" si="365"/>
        <v>9</v>
      </c>
      <c r="AB4696">
        <v>1</v>
      </c>
      <c r="AC4696">
        <v>97</v>
      </c>
      <c r="AD4696">
        <v>3</v>
      </c>
      <c r="AE4696">
        <v>5</v>
      </c>
      <c r="AF4696">
        <v>0</v>
      </c>
      <c r="AG4696">
        <v>0</v>
      </c>
      <c r="AH4696">
        <f t="shared" si="366"/>
        <v>8</v>
      </c>
      <c r="AI4696">
        <f t="shared" si="368"/>
        <v>8</v>
      </c>
      <c r="AJ4696">
        <f t="shared" si="369"/>
        <v>1</v>
      </c>
      <c r="AK4696">
        <f t="shared" si="367"/>
        <v>17</v>
      </c>
    </row>
    <row r="4697" spans="1:37" x14ac:dyDescent="0.25">
      <c r="A4697">
        <v>199</v>
      </c>
      <c r="B4697">
        <v>8</v>
      </c>
      <c r="C4697" t="s">
        <v>249</v>
      </c>
      <c r="D4697" t="s">
        <v>249</v>
      </c>
      <c r="E4697">
        <v>2017</v>
      </c>
      <c r="F4697" t="s">
        <v>284</v>
      </c>
      <c r="G4697">
        <v>11</v>
      </c>
      <c r="H4697">
        <v>13</v>
      </c>
      <c r="I4697">
        <v>9</v>
      </c>
      <c r="J4697" s="3">
        <v>43052</v>
      </c>
      <c r="L4697">
        <v>10.100000000000001</v>
      </c>
      <c r="N4697">
        <v>21.799999999999997</v>
      </c>
      <c r="O4697">
        <v>12.4</v>
      </c>
      <c r="P4697">
        <v>239.42500000000001</v>
      </c>
      <c r="Q4697" t="s">
        <v>59</v>
      </c>
      <c r="T4697">
        <v>13.799999999999999</v>
      </c>
      <c r="U4697">
        <v>37</v>
      </c>
      <c r="V4697">
        <v>88</v>
      </c>
      <c r="W4697">
        <v>12</v>
      </c>
      <c r="X4697">
        <v>0</v>
      </c>
      <c r="Y4697">
        <v>0</v>
      </c>
      <c r="Z4697">
        <v>0</v>
      </c>
      <c r="AA4697">
        <f t="shared" si="365"/>
        <v>12</v>
      </c>
      <c r="AB4697">
        <v>0</v>
      </c>
      <c r="AH4697">
        <f t="shared" si="366"/>
        <v>0</v>
      </c>
      <c r="AI4697">
        <f t="shared" si="368"/>
        <v>12</v>
      </c>
      <c r="AJ4697">
        <f t="shared" si="369"/>
        <v>0</v>
      </c>
      <c r="AK4697">
        <f t="shared" si="367"/>
        <v>12</v>
      </c>
    </row>
    <row r="4698" spans="1:37" x14ac:dyDescent="0.25">
      <c r="A4698">
        <v>199</v>
      </c>
      <c r="B4698">
        <v>8</v>
      </c>
      <c r="C4698" t="s">
        <v>249</v>
      </c>
      <c r="D4698" t="s">
        <v>249</v>
      </c>
      <c r="E4698">
        <v>2017</v>
      </c>
      <c r="F4698" t="s">
        <v>284</v>
      </c>
      <c r="G4698">
        <v>11</v>
      </c>
      <c r="H4698">
        <v>27</v>
      </c>
      <c r="I4698">
        <v>11</v>
      </c>
      <c r="J4698" s="3">
        <v>43066</v>
      </c>
      <c r="L4698">
        <v>10.100000000000001</v>
      </c>
      <c r="N4698">
        <v>21.799999999999997</v>
      </c>
      <c r="O4698">
        <v>12.4</v>
      </c>
      <c r="P4698">
        <v>239.42500000000001</v>
      </c>
      <c r="Q4698" t="s">
        <v>59</v>
      </c>
      <c r="T4698">
        <v>13.799999999999999</v>
      </c>
      <c r="U4698">
        <v>37</v>
      </c>
      <c r="V4698">
        <v>90</v>
      </c>
      <c r="W4698">
        <v>0</v>
      </c>
      <c r="X4698">
        <v>0</v>
      </c>
      <c r="Y4698">
        <v>0</v>
      </c>
      <c r="Z4698">
        <v>0</v>
      </c>
      <c r="AA4698">
        <f t="shared" si="365"/>
        <v>0</v>
      </c>
      <c r="AB4698">
        <v>1</v>
      </c>
      <c r="AC4698">
        <v>97</v>
      </c>
      <c r="AD4698">
        <v>1</v>
      </c>
      <c r="AE4698">
        <v>0</v>
      </c>
      <c r="AF4698">
        <v>0</v>
      </c>
      <c r="AG4698">
        <v>0</v>
      </c>
      <c r="AH4698">
        <f t="shared" si="366"/>
        <v>1</v>
      </c>
      <c r="AI4698">
        <f t="shared" si="368"/>
        <v>1</v>
      </c>
      <c r="AJ4698">
        <f t="shared" si="369"/>
        <v>0</v>
      </c>
      <c r="AK4698">
        <f t="shared" si="367"/>
        <v>1</v>
      </c>
    </row>
    <row r="4699" spans="1:37" x14ac:dyDescent="0.25">
      <c r="A4699">
        <v>199</v>
      </c>
      <c r="B4699">
        <v>8</v>
      </c>
      <c r="C4699" t="s">
        <v>249</v>
      </c>
      <c r="D4699" t="s">
        <v>249</v>
      </c>
      <c r="E4699">
        <v>2017</v>
      </c>
      <c r="F4699" t="s">
        <v>285</v>
      </c>
      <c r="G4699">
        <v>12</v>
      </c>
      <c r="H4699">
        <v>11</v>
      </c>
      <c r="I4699">
        <v>13</v>
      </c>
      <c r="J4699" s="3">
        <v>43080</v>
      </c>
      <c r="L4699">
        <v>10.100000000000001</v>
      </c>
      <c r="N4699">
        <v>21.799999999999997</v>
      </c>
      <c r="O4699">
        <v>12.4</v>
      </c>
      <c r="P4699">
        <v>239.42500000000001</v>
      </c>
      <c r="Q4699" t="s">
        <v>59</v>
      </c>
      <c r="T4699">
        <v>13.799999999999999</v>
      </c>
      <c r="U4699">
        <v>37</v>
      </c>
      <c r="V4699">
        <v>90</v>
      </c>
      <c r="W4699">
        <v>3</v>
      </c>
      <c r="X4699">
        <v>0</v>
      </c>
      <c r="Y4699">
        <v>0</v>
      </c>
      <c r="Z4699">
        <v>0</v>
      </c>
      <c r="AA4699">
        <f t="shared" si="365"/>
        <v>3</v>
      </c>
      <c r="AB4699">
        <v>0</v>
      </c>
      <c r="AH4699">
        <f t="shared" si="366"/>
        <v>0</v>
      </c>
      <c r="AI4699">
        <f t="shared" si="368"/>
        <v>3</v>
      </c>
      <c r="AJ4699">
        <f t="shared" si="369"/>
        <v>0</v>
      </c>
      <c r="AK4699">
        <f t="shared" si="367"/>
        <v>3</v>
      </c>
    </row>
    <row r="4700" spans="1:37" x14ac:dyDescent="0.25">
      <c r="A4700">
        <v>199</v>
      </c>
      <c r="B4700">
        <v>8</v>
      </c>
      <c r="C4700" t="s">
        <v>249</v>
      </c>
      <c r="D4700" t="s">
        <v>249</v>
      </c>
      <c r="E4700">
        <v>2017</v>
      </c>
      <c r="F4700" t="s">
        <v>285</v>
      </c>
      <c r="G4700">
        <v>12</v>
      </c>
      <c r="H4700">
        <v>26</v>
      </c>
      <c r="I4700">
        <v>15</v>
      </c>
      <c r="J4700" s="3">
        <v>43095</v>
      </c>
      <c r="L4700">
        <v>10.100000000000001</v>
      </c>
      <c r="N4700">
        <v>21.799999999999997</v>
      </c>
      <c r="O4700">
        <v>12.4</v>
      </c>
      <c r="P4700">
        <v>239.42500000000001</v>
      </c>
      <c r="Q4700" t="s">
        <v>59</v>
      </c>
      <c r="T4700">
        <v>13.799999999999999</v>
      </c>
      <c r="U4700">
        <v>37</v>
      </c>
      <c r="V4700">
        <v>95</v>
      </c>
      <c r="W4700">
        <v>5</v>
      </c>
      <c r="X4700">
        <v>0</v>
      </c>
      <c r="Y4700">
        <v>0</v>
      </c>
      <c r="Z4700">
        <v>0</v>
      </c>
      <c r="AA4700">
        <f t="shared" si="365"/>
        <v>5</v>
      </c>
      <c r="AB4700">
        <v>0</v>
      </c>
      <c r="AH4700">
        <f t="shared" si="366"/>
        <v>0</v>
      </c>
      <c r="AI4700">
        <f t="shared" si="368"/>
        <v>5</v>
      </c>
      <c r="AJ4700">
        <f t="shared" si="369"/>
        <v>0</v>
      </c>
      <c r="AK4700">
        <f t="shared" si="367"/>
        <v>5</v>
      </c>
    </row>
    <row r="4701" spans="1:37" x14ac:dyDescent="0.25">
      <c r="A4701">
        <v>305</v>
      </c>
      <c r="B4701">
        <v>11</v>
      </c>
      <c r="C4701" t="s">
        <v>249</v>
      </c>
      <c r="D4701" t="s">
        <v>249</v>
      </c>
      <c r="E4701">
        <v>2017</v>
      </c>
      <c r="F4701" t="s">
        <v>284</v>
      </c>
      <c r="G4701">
        <v>11</v>
      </c>
      <c r="H4701">
        <v>13</v>
      </c>
      <c r="I4701">
        <v>9</v>
      </c>
      <c r="J4701" s="3">
        <v>43052</v>
      </c>
      <c r="L4701">
        <v>10.4</v>
      </c>
      <c r="N4701">
        <v>9.5</v>
      </c>
      <c r="O4701">
        <v>2.5</v>
      </c>
      <c r="P4701">
        <v>27.145300000000006</v>
      </c>
      <c r="Q4701" t="s">
        <v>33</v>
      </c>
      <c r="T4701">
        <v>11.6</v>
      </c>
      <c r="U4701">
        <v>11.1</v>
      </c>
      <c r="V4701">
        <v>96</v>
      </c>
      <c r="W4701">
        <v>4</v>
      </c>
      <c r="X4701">
        <v>6</v>
      </c>
      <c r="Y4701">
        <v>0</v>
      </c>
      <c r="Z4701">
        <v>0</v>
      </c>
      <c r="AA4701">
        <f t="shared" si="365"/>
        <v>10</v>
      </c>
      <c r="AB4701">
        <v>0</v>
      </c>
      <c r="AH4701">
        <f t="shared" si="366"/>
        <v>0</v>
      </c>
      <c r="AI4701">
        <f t="shared" si="368"/>
        <v>4</v>
      </c>
      <c r="AJ4701">
        <f t="shared" si="369"/>
        <v>0</v>
      </c>
      <c r="AK4701">
        <f t="shared" si="367"/>
        <v>10</v>
      </c>
    </row>
    <row r="4702" spans="1:37" x14ac:dyDescent="0.25">
      <c r="A4702">
        <v>305</v>
      </c>
      <c r="B4702">
        <v>11</v>
      </c>
      <c r="C4702" t="s">
        <v>249</v>
      </c>
      <c r="D4702" t="s">
        <v>249</v>
      </c>
      <c r="E4702">
        <v>2017</v>
      </c>
      <c r="F4702" t="s">
        <v>284</v>
      </c>
      <c r="G4702">
        <v>11</v>
      </c>
      <c r="H4702">
        <v>27</v>
      </c>
      <c r="I4702">
        <v>11</v>
      </c>
      <c r="J4702" s="3">
        <v>43066</v>
      </c>
      <c r="L4702">
        <v>10.4</v>
      </c>
      <c r="N4702">
        <v>9.5</v>
      </c>
      <c r="O4702">
        <v>2.5</v>
      </c>
      <c r="P4702">
        <v>27.145300000000006</v>
      </c>
      <c r="Q4702" t="s">
        <v>33</v>
      </c>
      <c r="T4702">
        <v>11.6</v>
      </c>
      <c r="U4702">
        <v>11.1</v>
      </c>
      <c r="V4702">
        <v>96</v>
      </c>
      <c r="W4702">
        <v>4</v>
      </c>
      <c r="X4702">
        <v>2</v>
      </c>
      <c r="Y4702">
        <v>0</v>
      </c>
      <c r="Z4702">
        <v>0</v>
      </c>
      <c r="AA4702">
        <f t="shared" si="365"/>
        <v>6</v>
      </c>
      <c r="AB4702">
        <v>0</v>
      </c>
      <c r="AH4702">
        <f t="shared" si="366"/>
        <v>0</v>
      </c>
      <c r="AI4702">
        <f t="shared" si="368"/>
        <v>4</v>
      </c>
      <c r="AJ4702">
        <f t="shared" si="369"/>
        <v>0</v>
      </c>
      <c r="AK4702">
        <f t="shared" si="367"/>
        <v>6</v>
      </c>
    </row>
    <row r="4703" spans="1:37" x14ac:dyDescent="0.25">
      <c r="A4703">
        <v>305</v>
      </c>
      <c r="B4703">
        <v>11</v>
      </c>
      <c r="C4703" t="s">
        <v>249</v>
      </c>
      <c r="D4703" t="s">
        <v>249</v>
      </c>
      <c r="E4703">
        <v>2017</v>
      </c>
      <c r="F4703" t="s">
        <v>285</v>
      </c>
      <c r="G4703">
        <v>12</v>
      </c>
      <c r="H4703">
        <v>12</v>
      </c>
      <c r="I4703">
        <v>13</v>
      </c>
      <c r="J4703" s="3">
        <v>43081</v>
      </c>
      <c r="L4703">
        <v>10.4</v>
      </c>
      <c r="N4703">
        <v>9.5</v>
      </c>
      <c r="O4703">
        <v>2.5</v>
      </c>
      <c r="P4703">
        <v>27.145300000000006</v>
      </c>
      <c r="Q4703" t="s">
        <v>33</v>
      </c>
      <c r="T4703">
        <v>11.6</v>
      </c>
      <c r="U4703">
        <v>11.1</v>
      </c>
      <c r="V4703">
        <v>90</v>
      </c>
      <c r="W4703">
        <v>3</v>
      </c>
      <c r="X4703">
        <v>2</v>
      </c>
      <c r="Y4703">
        <v>0</v>
      </c>
      <c r="Z4703">
        <v>15</v>
      </c>
      <c r="AA4703">
        <f t="shared" si="365"/>
        <v>20</v>
      </c>
      <c r="AB4703">
        <v>0</v>
      </c>
      <c r="AH4703">
        <f t="shared" si="366"/>
        <v>0</v>
      </c>
      <c r="AI4703">
        <f t="shared" si="368"/>
        <v>3</v>
      </c>
      <c r="AJ4703">
        <f t="shared" si="369"/>
        <v>0</v>
      </c>
      <c r="AK4703">
        <f t="shared" si="367"/>
        <v>20</v>
      </c>
    </row>
    <row r="4704" spans="1:37" x14ac:dyDescent="0.25">
      <c r="A4704">
        <v>305</v>
      </c>
      <c r="B4704">
        <v>11</v>
      </c>
      <c r="C4704" t="s">
        <v>249</v>
      </c>
      <c r="D4704" t="s">
        <v>249</v>
      </c>
      <c r="E4704">
        <v>2017</v>
      </c>
      <c r="F4704" t="s">
        <v>285</v>
      </c>
      <c r="G4704">
        <v>12</v>
      </c>
      <c r="H4704">
        <v>26</v>
      </c>
      <c r="I4704">
        <v>15</v>
      </c>
      <c r="J4704" s="3">
        <v>43095</v>
      </c>
      <c r="L4704">
        <v>10.4</v>
      </c>
      <c r="N4704">
        <v>9.5</v>
      </c>
      <c r="O4704">
        <v>2.5</v>
      </c>
      <c r="P4704">
        <v>27.145300000000006</v>
      </c>
      <c r="Q4704" t="s">
        <v>33</v>
      </c>
      <c r="T4704">
        <v>11.6</v>
      </c>
      <c r="U4704">
        <v>11.1</v>
      </c>
      <c r="V4704">
        <v>90</v>
      </c>
      <c r="W4704">
        <v>5</v>
      </c>
      <c r="X4704">
        <v>6</v>
      </c>
      <c r="Y4704">
        <v>0</v>
      </c>
      <c r="Z4704">
        <v>0</v>
      </c>
      <c r="AA4704">
        <f t="shared" si="365"/>
        <v>11</v>
      </c>
      <c r="AB4704">
        <v>0</v>
      </c>
      <c r="AH4704">
        <f t="shared" si="366"/>
        <v>0</v>
      </c>
      <c r="AI4704">
        <f t="shared" si="368"/>
        <v>5</v>
      </c>
      <c r="AJ4704">
        <f t="shared" si="369"/>
        <v>0</v>
      </c>
      <c r="AK4704">
        <f t="shared" si="367"/>
        <v>11</v>
      </c>
    </row>
    <row r="4705" spans="1:37" x14ac:dyDescent="0.25">
      <c r="A4705">
        <v>267</v>
      </c>
      <c r="B4705">
        <v>11</v>
      </c>
      <c r="C4705" t="s">
        <v>249</v>
      </c>
      <c r="D4705" t="s">
        <v>249</v>
      </c>
      <c r="E4705">
        <v>2018</v>
      </c>
      <c r="F4705" t="s">
        <v>285</v>
      </c>
      <c r="G4705">
        <v>1</v>
      </c>
      <c r="H4705">
        <v>8</v>
      </c>
      <c r="I4705">
        <v>17</v>
      </c>
      <c r="J4705" s="3">
        <v>43108</v>
      </c>
      <c r="L4705">
        <v>10.4</v>
      </c>
      <c r="N4705">
        <v>4.5999999999999996</v>
      </c>
      <c r="O4705">
        <v>4.4000000000000004</v>
      </c>
      <c r="P4705">
        <v>15.888400000000001</v>
      </c>
      <c r="Q4705" t="s">
        <v>71</v>
      </c>
      <c r="T4705">
        <v>20.200000000000003</v>
      </c>
      <c r="U4705">
        <v>51</v>
      </c>
      <c r="V4705">
        <v>70</v>
      </c>
      <c r="W4705">
        <v>5</v>
      </c>
      <c r="X4705">
        <v>2</v>
      </c>
      <c r="Y4705">
        <v>0</v>
      </c>
      <c r="Z4705">
        <v>0</v>
      </c>
      <c r="AA4705">
        <f t="shared" si="365"/>
        <v>7</v>
      </c>
      <c r="AB4705">
        <v>3</v>
      </c>
      <c r="AC4705">
        <v>222</v>
      </c>
      <c r="AD4705">
        <v>4</v>
      </c>
      <c r="AE4705">
        <v>0</v>
      </c>
      <c r="AF4705">
        <v>0</v>
      </c>
      <c r="AG4705">
        <v>0</v>
      </c>
      <c r="AH4705">
        <f t="shared" si="366"/>
        <v>4</v>
      </c>
      <c r="AI4705">
        <f t="shared" si="368"/>
        <v>9</v>
      </c>
      <c r="AJ4705">
        <f t="shared" si="369"/>
        <v>0</v>
      </c>
      <c r="AK4705">
        <f t="shared" si="367"/>
        <v>11</v>
      </c>
    </row>
    <row r="4706" spans="1:37" x14ac:dyDescent="0.25">
      <c r="A4706">
        <v>267</v>
      </c>
      <c r="B4706">
        <v>11</v>
      </c>
      <c r="C4706" t="s">
        <v>249</v>
      </c>
      <c r="D4706" t="s">
        <v>249</v>
      </c>
      <c r="E4706">
        <v>2018</v>
      </c>
      <c r="F4706" t="s">
        <v>285</v>
      </c>
      <c r="G4706">
        <v>1</v>
      </c>
      <c r="H4706">
        <v>27</v>
      </c>
      <c r="I4706">
        <v>20</v>
      </c>
      <c r="J4706" s="3">
        <v>43127</v>
      </c>
      <c r="L4706">
        <v>10.4</v>
      </c>
      <c r="N4706">
        <v>4.5999999999999996</v>
      </c>
      <c r="O4706">
        <v>4.4000000000000004</v>
      </c>
      <c r="P4706">
        <v>15.888400000000001</v>
      </c>
      <c r="Q4706" t="s">
        <v>71</v>
      </c>
      <c r="T4706">
        <v>20.200000000000003</v>
      </c>
      <c r="U4706">
        <v>51</v>
      </c>
      <c r="V4706">
        <v>80</v>
      </c>
      <c r="W4706">
        <v>18</v>
      </c>
      <c r="X4706">
        <v>0</v>
      </c>
      <c r="Y4706">
        <v>0</v>
      </c>
      <c r="Z4706">
        <v>0</v>
      </c>
      <c r="AA4706">
        <f t="shared" si="365"/>
        <v>18</v>
      </c>
      <c r="AB4706">
        <v>3</v>
      </c>
      <c r="AC4706">
        <v>247</v>
      </c>
      <c r="AD4706">
        <v>40</v>
      </c>
      <c r="AE4706">
        <v>27</v>
      </c>
      <c r="AF4706">
        <v>0</v>
      </c>
      <c r="AG4706">
        <v>0</v>
      </c>
      <c r="AH4706">
        <f t="shared" si="366"/>
        <v>67</v>
      </c>
      <c r="AI4706">
        <f t="shared" si="368"/>
        <v>58</v>
      </c>
      <c r="AJ4706">
        <f t="shared" si="369"/>
        <v>0</v>
      </c>
      <c r="AK4706">
        <f t="shared" si="367"/>
        <v>85</v>
      </c>
    </row>
    <row r="4707" spans="1:37" x14ac:dyDescent="0.25">
      <c r="A4707">
        <v>267</v>
      </c>
      <c r="B4707">
        <v>11</v>
      </c>
      <c r="C4707" t="s">
        <v>249</v>
      </c>
      <c r="D4707" t="s">
        <v>249</v>
      </c>
      <c r="E4707">
        <v>2018</v>
      </c>
      <c r="F4707" t="s">
        <v>285</v>
      </c>
      <c r="G4707">
        <v>2</v>
      </c>
      <c r="H4707">
        <v>5</v>
      </c>
      <c r="I4707">
        <v>21</v>
      </c>
      <c r="J4707" s="3">
        <v>43136</v>
      </c>
      <c r="L4707">
        <v>10.4</v>
      </c>
      <c r="N4707">
        <v>4.5999999999999996</v>
      </c>
      <c r="O4707">
        <v>4.4000000000000004</v>
      </c>
      <c r="P4707">
        <v>15.888400000000001</v>
      </c>
      <c r="Q4707" t="s">
        <v>71</v>
      </c>
      <c r="T4707">
        <v>20.200000000000003</v>
      </c>
      <c r="U4707">
        <v>51</v>
      </c>
      <c r="V4707">
        <v>99</v>
      </c>
      <c r="W4707">
        <v>1</v>
      </c>
      <c r="X4707">
        <v>0</v>
      </c>
      <c r="Y4707">
        <v>0</v>
      </c>
      <c r="Z4707">
        <v>0</v>
      </c>
      <c r="AA4707">
        <f t="shared" si="365"/>
        <v>1</v>
      </c>
      <c r="AB4707">
        <v>3</v>
      </c>
      <c r="AC4707">
        <v>291</v>
      </c>
      <c r="AD4707">
        <v>9</v>
      </c>
      <c r="AE4707">
        <v>3</v>
      </c>
      <c r="AF4707">
        <v>0</v>
      </c>
      <c r="AG4707">
        <v>0</v>
      </c>
      <c r="AH4707">
        <f t="shared" si="366"/>
        <v>12</v>
      </c>
      <c r="AI4707">
        <f t="shared" si="368"/>
        <v>10</v>
      </c>
      <c r="AJ4707">
        <f t="shared" si="369"/>
        <v>0</v>
      </c>
      <c r="AK4707">
        <f t="shared" si="367"/>
        <v>13</v>
      </c>
    </row>
    <row r="4708" spans="1:37" x14ac:dyDescent="0.25">
      <c r="A4708">
        <v>267</v>
      </c>
      <c r="B4708">
        <v>11</v>
      </c>
      <c r="C4708" t="s">
        <v>249</v>
      </c>
      <c r="D4708" t="s">
        <v>249</v>
      </c>
      <c r="E4708">
        <v>2018</v>
      </c>
      <c r="F4708" t="s">
        <v>285</v>
      </c>
      <c r="G4708">
        <v>2</v>
      </c>
      <c r="H4708">
        <v>20</v>
      </c>
      <c r="I4708">
        <v>23</v>
      </c>
      <c r="J4708" s="3">
        <v>43151</v>
      </c>
      <c r="L4708">
        <v>10.4</v>
      </c>
      <c r="N4708">
        <v>4.5999999999999996</v>
      </c>
      <c r="O4708">
        <v>4.4000000000000004</v>
      </c>
      <c r="P4708">
        <v>15.888400000000001</v>
      </c>
      <c r="Q4708" t="s">
        <v>71</v>
      </c>
      <c r="T4708">
        <v>20.200000000000003</v>
      </c>
      <c r="U4708">
        <v>51</v>
      </c>
      <c r="V4708">
        <v>90</v>
      </c>
      <c r="W4708">
        <v>7</v>
      </c>
      <c r="X4708">
        <v>0</v>
      </c>
      <c r="Y4708">
        <v>0</v>
      </c>
      <c r="Z4708">
        <v>0</v>
      </c>
      <c r="AA4708">
        <f t="shared" si="365"/>
        <v>7</v>
      </c>
      <c r="AB4708">
        <v>3</v>
      </c>
      <c r="AC4708">
        <v>244</v>
      </c>
      <c r="AD4708">
        <v>10</v>
      </c>
      <c r="AE4708">
        <v>0</v>
      </c>
      <c r="AF4708">
        <v>0</v>
      </c>
      <c r="AG4708">
        <v>0</v>
      </c>
      <c r="AH4708">
        <f t="shared" si="366"/>
        <v>10</v>
      </c>
      <c r="AI4708">
        <f t="shared" si="368"/>
        <v>17</v>
      </c>
      <c r="AJ4708">
        <f t="shared" si="369"/>
        <v>0</v>
      </c>
      <c r="AK4708">
        <f t="shared" si="367"/>
        <v>17</v>
      </c>
    </row>
    <row r="4709" spans="1:37" x14ac:dyDescent="0.25">
      <c r="A4709">
        <v>827</v>
      </c>
      <c r="C4709" t="s">
        <v>88</v>
      </c>
      <c r="D4709" t="s">
        <v>90</v>
      </c>
      <c r="E4709">
        <v>2017</v>
      </c>
      <c r="F4709" t="s">
        <v>284</v>
      </c>
      <c r="G4709">
        <v>11</v>
      </c>
      <c r="H4709">
        <v>5</v>
      </c>
      <c r="I4709">
        <v>8</v>
      </c>
      <c r="J4709" s="1">
        <v>43044</v>
      </c>
      <c r="K4709">
        <v>0.36666666666666664</v>
      </c>
      <c r="L4709">
        <v>10.4</v>
      </c>
      <c r="N4709">
        <v>6.2</v>
      </c>
      <c r="O4709">
        <v>6</v>
      </c>
      <c r="P4709">
        <v>29.201999999999998</v>
      </c>
      <c r="Q4709" t="s">
        <v>24</v>
      </c>
      <c r="T4709">
        <v>20.2</v>
      </c>
      <c r="U4709">
        <v>51</v>
      </c>
      <c r="V4709">
        <v>98</v>
      </c>
      <c r="W4709">
        <v>1</v>
      </c>
      <c r="X4709">
        <v>2</v>
      </c>
      <c r="Y4709">
        <v>0</v>
      </c>
      <c r="Z4709">
        <v>0</v>
      </c>
      <c r="AA4709">
        <f t="shared" si="365"/>
        <v>3</v>
      </c>
      <c r="AB4709">
        <v>1</v>
      </c>
      <c r="AC4709">
        <v>100</v>
      </c>
      <c r="AD4709">
        <v>0</v>
      </c>
      <c r="AE4709">
        <v>0</v>
      </c>
      <c r="AF4709">
        <v>0</v>
      </c>
      <c r="AG4709">
        <v>0</v>
      </c>
      <c r="AH4709">
        <f t="shared" si="366"/>
        <v>0</v>
      </c>
      <c r="AI4709">
        <f t="shared" si="368"/>
        <v>1</v>
      </c>
      <c r="AJ4709">
        <f t="shared" si="369"/>
        <v>0</v>
      </c>
      <c r="AK4709">
        <f t="shared" si="367"/>
        <v>3</v>
      </c>
    </row>
    <row r="4710" spans="1:37" x14ac:dyDescent="0.25">
      <c r="A4710">
        <v>856</v>
      </c>
      <c r="C4710" t="s">
        <v>88</v>
      </c>
      <c r="D4710" t="s">
        <v>90</v>
      </c>
      <c r="E4710">
        <v>2017</v>
      </c>
      <c r="F4710" t="s">
        <v>284</v>
      </c>
      <c r="G4710">
        <v>11</v>
      </c>
      <c r="H4710">
        <v>15</v>
      </c>
      <c r="I4710">
        <v>9</v>
      </c>
      <c r="J4710" s="2">
        <v>43054</v>
      </c>
      <c r="K4710">
        <v>0.27083333333333331</v>
      </c>
      <c r="L4710">
        <v>10.4</v>
      </c>
      <c r="N4710">
        <v>11.8</v>
      </c>
      <c r="O4710">
        <v>0.5</v>
      </c>
      <c r="P4710">
        <v>4.6315000000000008</v>
      </c>
      <c r="Q4710" t="s">
        <v>178</v>
      </c>
      <c r="T4710">
        <v>21.6</v>
      </c>
      <c r="U4710">
        <v>61</v>
      </c>
      <c r="V4710">
        <v>90</v>
      </c>
      <c r="W4710">
        <v>5</v>
      </c>
      <c r="X4710">
        <v>0</v>
      </c>
      <c r="Y4710">
        <v>0</v>
      </c>
      <c r="Z4710">
        <v>0</v>
      </c>
      <c r="AA4710">
        <f t="shared" si="365"/>
        <v>5</v>
      </c>
      <c r="AB4710">
        <v>2</v>
      </c>
      <c r="AC4710">
        <v>198</v>
      </c>
      <c r="AD4710">
        <v>1</v>
      </c>
      <c r="AE4710">
        <v>0</v>
      </c>
      <c r="AF4710">
        <v>15</v>
      </c>
      <c r="AG4710">
        <v>0</v>
      </c>
      <c r="AH4710">
        <f t="shared" si="366"/>
        <v>16</v>
      </c>
      <c r="AI4710">
        <f t="shared" si="368"/>
        <v>6</v>
      </c>
      <c r="AJ4710">
        <f t="shared" si="369"/>
        <v>15</v>
      </c>
      <c r="AK4710">
        <f t="shared" si="367"/>
        <v>21</v>
      </c>
    </row>
    <row r="4711" spans="1:37" x14ac:dyDescent="0.25">
      <c r="A4711">
        <v>973</v>
      </c>
      <c r="C4711" t="s">
        <v>88</v>
      </c>
      <c r="D4711" t="s">
        <v>89</v>
      </c>
      <c r="E4711">
        <v>2017</v>
      </c>
      <c r="F4711" t="s">
        <v>284</v>
      </c>
      <c r="G4711">
        <v>11</v>
      </c>
      <c r="H4711">
        <v>25</v>
      </c>
      <c r="I4711">
        <v>11</v>
      </c>
      <c r="J4711" s="1">
        <v>43064</v>
      </c>
      <c r="K4711">
        <v>0.41875000000000001</v>
      </c>
      <c r="L4711">
        <v>10.4</v>
      </c>
      <c r="N4711">
        <v>4.8</v>
      </c>
      <c r="O4711">
        <v>1.4</v>
      </c>
      <c r="P4711">
        <v>5.275199999999999</v>
      </c>
      <c r="Q4711" t="s">
        <v>22</v>
      </c>
      <c r="T4711">
        <v>16.8</v>
      </c>
      <c r="U4711">
        <v>107</v>
      </c>
      <c r="V4711">
        <v>96</v>
      </c>
      <c r="W4711">
        <v>4</v>
      </c>
      <c r="X4711">
        <v>0</v>
      </c>
      <c r="Y4711">
        <v>0</v>
      </c>
      <c r="Z4711">
        <v>0</v>
      </c>
      <c r="AA4711">
        <f t="shared" si="365"/>
        <v>4</v>
      </c>
      <c r="AB4711">
        <v>1</v>
      </c>
      <c r="AC4711">
        <v>100</v>
      </c>
      <c r="AD4711">
        <v>0</v>
      </c>
      <c r="AE4711">
        <v>0</v>
      </c>
      <c r="AF4711">
        <v>0</v>
      </c>
      <c r="AG4711">
        <v>0</v>
      </c>
      <c r="AH4711">
        <f t="shared" si="366"/>
        <v>0</v>
      </c>
      <c r="AI4711">
        <f t="shared" si="368"/>
        <v>4</v>
      </c>
      <c r="AJ4711">
        <f t="shared" si="369"/>
        <v>0</v>
      </c>
      <c r="AK4711">
        <f t="shared" si="367"/>
        <v>4</v>
      </c>
    </row>
    <row r="4712" spans="1:37" x14ac:dyDescent="0.25">
      <c r="A4712">
        <v>1179</v>
      </c>
      <c r="C4712" t="s">
        <v>88</v>
      </c>
      <c r="D4712" t="s">
        <v>89</v>
      </c>
      <c r="E4712">
        <v>2017</v>
      </c>
      <c r="F4712" t="s">
        <v>285</v>
      </c>
      <c r="G4712">
        <v>12</v>
      </c>
      <c r="H4712">
        <v>21</v>
      </c>
      <c r="I4712">
        <v>15</v>
      </c>
      <c r="J4712" s="1">
        <v>43090</v>
      </c>
      <c r="K4712">
        <v>0.32291666666666669</v>
      </c>
      <c r="L4712">
        <v>10.4</v>
      </c>
      <c r="N4712">
        <v>4.5999999999999996</v>
      </c>
      <c r="O4712">
        <v>3.8</v>
      </c>
      <c r="P4712">
        <v>13.721799999999998</v>
      </c>
      <c r="Q4712" t="s">
        <v>204</v>
      </c>
      <c r="T4712">
        <v>19.600000000000001</v>
      </c>
      <c r="U4712">
        <v>33</v>
      </c>
      <c r="V4712">
        <v>99</v>
      </c>
      <c r="W4712">
        <v>1</v>
      </c>
      <c r="X4712">
        <v>0</v>
      </c>
      <c r="Y4712">
        <v>15</v>
      </c>
      <c r="Z4712">
        <v>0</v>
      </c>
      <c r="AA4712">
        <f t="shared" si="365"/>
        <v>16</v>
      </c>
      <c r="AB4712">
        <v>1</v>
      </c>
      <c r="AC4712">
        <v>96</v>
      </c>
      <c r="AD4712">
        <v>4</v>
      </c>
      <c r="AE4712">
        <v>1</v>
      </c>
      <c r="AF4712">
        <v>0</v>
      </c>
      <c r="AG4712">
        <v>0</v>
      </c>
      <c r="AH4712">
        <f t="shared" si="366"/>
        <v>5</v>
      </c>
      <c r="AI4712">
        <f t="shared" si="368"/>
        <v>5</v>
      </c>
      <c r="AJ4712">
        <f t="shared" si="369"/>
        <v>15</v>
      </c>
      <c r="AK4712">
        <f t="shared" si="367"/>
        <v>21</v>
      </c>
    </row>
    <row r="4713" spans="1:37" x14ac:dyDescent="0.25">
      <c r="A4713">
        <v>197</v>
      </c>
      <c r="B4713">
        <v>8</v>
      </c>
      <c r="C4713" t="s">
        <v>249</v>
      </c>
      <c r="D4713" t="s">
        <v>249</v>
      </c>
      <c r="E4713">
        <v>2017</v>
      </c>
      <c r="F4713" t="s">
        <v>284</v>
      </c>
      <c r="G4713">
        <v>9</v>
      </c>
      <c r="H4713">
        <v>5</v>
      </c>
      <c r="I4713">
        <v>0</v>
      </c>
      <c r="J4713" s="3">
        <v>42983</v>
      </c>
      <c r="L4713">
        <v>10.5</v>
      </c>
      <c r="N4713">
        <v>25.2</v>
      </c>
      <c r="O4713">
        <v>22.6</v>
      </c>
      <c r="P4713">
        <v>447.07320000000004</v>
      </c>
      <c r="Q4713" t="s">
        <v>22</v>
      </c>
      <c r="R4713" s="5" t="s">
        <v>288</v>
      </c>
      <c r="T4713">
        <v>9.4</v>
      </c>
      <c r="U4713">
        <v>13.1</v>
      </c>
      <c r="V4713">
        <v>90</v>
      </c>
      <c r="W4713">
        <v>4</v>
      </c>
      <c r="X4713">
        <v>0</v>
      </c>
      <c r="Y4713">
        <v>0</v>
      </c>
      <c r="Z4713">
        <v>0</v>
      </c>
      <c r="AA4713">
        <f t="shared" si="365"/>
        <v>4</v>
      </c>
      <c r="AB4713">
        <v>0</v>
      </c>
      <c r="AH4713">
        <f t="shared" si="366"/>
        <v>0</v>
      </c>
      <c r="AI4713">
        <f t="shared" si="368"/>
        <v>4</v>
      </c>
      <c r="AJ4713">
        <f t="shared" si="369"/>
        <v>0</v>
      </c>
      <c r="AK4713">
        <f t="shared" si="367"/>
        <v>4</v>
      </c>
    </row>
    <row r="4714" spans="1:37" x14ac:dyDescent="0.25">
      <c r="A4714">
        <v>405</v>
      </c>
      <c r="B4714">
        <v>15</v>
      </c>
      <c r="C4714" t="s">
        <v>249</v>
      </c>
      <c r="D4714" t="s">
        <v>249</v>
      </c>
      <c r="E4714">
        <v>2017</v>
      </c>
      <c r="F4714" t="s">
        <v>284</v>
      </c>
      <c r="G4714">
        <v>9</v>
      </c>
      <c r="H4714">
        <v>5</v>
      </c>
      <c r="I4714">
        <v>0</v>
      </c>
      <c r="J4714" s="3">
        <v>42983</v>
      </c>
      <c r="L4714">
        <v>10.5</v>
      </c>
      <c r="N4714">
        <v>13</v>
      </c>
      <c r="O4714">
        <v>4.8</v>
      </c>
      <c r="P4714">
        <v>48.984000000000002</v>
      </c>
      <c r="Q4714" t="s">
        <v>59</v>
      </c>
      <c r="R4714" t="s">
        <v>340</v>
      </c>
      <c r="S4714" s="6" t="s">
        <v>341</v>
      </c>
      <c r="T4714">
        <v>19.700000000000003</v>
      </c>
      <c r="U4714">
        <v>27.3</v>
      </c>
      <c r="V4714">
        <v>90</v>
      </c>
      <c r="W4714">
        <v>4</v>
      </c>
      <c r="X4714">
        <v>2</v>
      </c>
      <c r="Y4714">
        <v>0</v>
      </c>
      <c r="Z4714">
        <v>0</v>
      </c>
      <c r="AA4714">
        <f t="shared" si="365"/>
        <v>6</v>
      </c>
      <c r="AB4714">
        <v>2</v>
      </c>
      <c r="AC4714">
        <v>165</v>
      </c>
      <c r="AD4714">
        <v>0</v>
      </c>
      <c r="AE4714">
        <v>0</v>
      </c>
      <c r="AF4714">
        <v>0</v>
      </c>
      <c r="AG4714">
        <v>0</v>
      </c>
      <c r="AH4714">
        <f t="shared" si="366"/>
        <v>0</v>
      </c>
      <c r="AI4714">
        <f t="shared" si="368"/>
        <v>4</v>
      </c>
      <c r="AJ4714">
        <f t="shared" si="369"/>
        <v>0</v>
      </c>
      <c r="AK4714">
        <f t="shared" si="367"/>
        <v>6</v>
      </c>
    </row>
    <row r="4715" spans="1:37" x14ac:dyDescent="0.25">
      <c r="A4715">
        <v>197</v>
      </c>
      <c r="B4715">
        <v>8</v>
      </c>
      <c r="C4715" t="s">
        <v>249</v>
      </c>
      <c r="D4715" t="s">
        <v>249</v>
      </c>
      <c r="E4715">
        <v>2017</v>
      </c>
      <c r="F4715" t="s">
        <v>284</v>
      </c>
      <c r="G4715">
        <v>9</v>
      </c>
      <c r="H4715">
        <v>18</v>
      </c>
      <c r="I4715">
        <v>1</v>
      </c>
      <c r="J4715" s="3">
        <v>42996</v>
      </c>
      <c r="L4715">
        <v>10.5</v>
      </c>
      <c r="N4715">
        <v>25.2</v>
      </c>
      <c r="O4715">
        <v>22.6</v>
      </c>
      <c r="P4715">
        <v>447.07320000000004</v>
      </c>
      <c r="Q4715" t="s">
        <v>22</v>
      </c>
      <c r="T4715">
        <v>9.4</v>
      </c>
      <c r="U4715">
        <v>13.1</v>
      </c>
      <c r="V4715">
        <v>92</v>
      </c>
      <c r="W4715">
        <v>5</v>
      </c>
      <c r="X4715">
        <v>0</v>
      </c>
      <c r="Y4715">
        <v>0</v>
      </c>
      <c r="Z4715">
        <v>0</v>
      </c>
      <c r="AA4715">
        <f t="shared" si="365"/>
        <v>5</v>
      </c>
      <c r="AB4715">
        <v>0</v>
      </c>
      <c r="AH4715">
        <f t="shared" si="366"/>
        <v>0</v>
      </c>
      <c r="AI4715">
        <f t="shared" si="368"/>
        <v>5</v>
      </c>
      <c r="AJ4715">
        <f t="shared" si="369"/>
        <v>0</v>
      </c>
      <c r="AK4715">
        <f t="shared" si="367"/>
        <v>5</v>
      </c>
    </row>
    <row r="4716" spans="1:37" x14ac:dyDescent="0.25">
      <c r="A4716">
        <v>405</v>
      </c>
      <c r="B4716">
        <v>15</v>
      </c>
      <c r="C4716" t="s">
        <v>249</v>
      </c>
      <c r="D4716" t="s">
        <v>249</v>
      </c>
      <c r="E4716">
        <v>2017</v>
      </c>
      <c r="F4716" t="s">
        <v>284</v>
      </c>
      <c r="G4716">
        <v>9</v>
      </c>
      <c r="H4716">
        <v>19</v>
      </c>
      <c r="I4716">
        <v>1</v>
      </c>
      <c r="J4716" s="3">
        <v>42997</v>
      </c>
      <c r="L4716">
        <v>10.5</v>
      </c>
      <c r="N4716">
        <v>13</v>
      </c>
      <c r="O4716">
        <v>4.8</v>
      </c>
      <c r="P4716">
        <v>48.984000000000002</v>
      </c>
      <c r="Q4716" t="s">
        <v>59</v>
      </c>
      <c r="T4716">
        <v>19.700000000000003</v>
      </c>
      <c r="U4716">
        <v>27.3</v>
      </c>
      <c r="V4716">
        <v>70</v>
      </c>
      <c r="W4716">
        <v>5</v>
      </c>
      <c r="X4716">
        <v>6</v>
      </c>
      <c r="Y4716">
        <v>0</v>
      </c>
      <c r="Z4716">
        <v>0</v>
      </c>
      <c r="AA4716">
        <f t="shared" si="365"/>
        <v>11</v>
      </c>
      <c r="AB4716">
        <v>2</v>
      </c>
      <c r="AC4716">
        <v>148</v>
      </c>
      <c r="AD4716">
        <v>10</v>
      </c>
      <c r="AE4716">
        <v>10</v>
      </c>
      <c r="AF4716">
        <v>0</v>
      </c>
      <c r="AG4716">
        <v>0</v>
      </c>
      <c r="AH4716">
        <f t="shared" si="366"/>
        <v>20</v>
      </c>
      <c r="AI4716">
        <f t="shared" si="368"/>
        <v>15</v>
      </c>
      <c r="AJ4716">
        <f t="shared" si="369"/>
        <v>0</v>
      </c>
      <c r="AK4716">
        <f t="shared" si="367"/>
        <v>31</v>
      </c>
    </row>
    <row r="4717" spans="1:37" x14ac:dyDescent="0.25">
      <c r="A4717">
        <v>197</v>
      </c>
      <c r="B4717">
        <v>8</v>
      </c>
      <c r="C4717" t="s">
        <v>249</v>
      </c>
      <c r="D4717" t="s">
        <v>249</v>
      </c>
      <c r="E4717">
        <v>2017</v>
      </c>
      <c r="F4717" t="s">
        <v>284</v>
      </c>
      <c r="G4717">
        <v>10</v>
      </c>
      <c r="H4717">
        <v>1</v>
      </c>
      <c r="I4717">
        <v>3</v>
      </c>
      <c r="J4717" s="3">
        <v>43011</v>
      </c>
      <c r="L4717">
        <v>10.5</v>
      </c>
      <c r="N4717">
        <v>25.2</v>
      </c>
      <c r="O4717">
        <v>22.6</v>
      </c>
      <c r="P4717">
        <v>447.07320000000004</v>
      </c>
      <c r="Q4717" t="s">
        <v>22</v>
      </c>
      <c r="T4717">
        <v>9.4</v>
      </c>
      <c r="U4717">
        <v>13.1</v>
      </c>
      <c r="V4717">
        <v>95</v>
      </c>
      <c r="W4717">
        <v>0</v>
      </c>
      <c r="X4717">
        <v>0</v>
      </c>
      <c r="Y4717">
        <v>0</v>
      </c>
      <c r="Z4717">
        <v>0</v>
      </c>
      <c r="AA4717">
        <f t="shared" si="365"/>
        <v>0</v>
      </c>
      <c r="AB4717">
        <v>0</v>
      </c>
      <c r="AH4717">
        <f t="shared" si="366"/>
        <v>0</v>
      </c>
      <c r="AI4717">
        <f t="shared" si="368"/>
        <v>0</v>
      </c>
      <c r="AJ4717">
        <f t="shared" si="369"/>
        <v>0</v>
      </c>
      <c r="AK4717">
        <f t="shared" si="367"/>
        <v>0</v>
      </c>
    </row>
    <row r="4718" spans="1:37" x14ac:dyDescent="0.25">
      <c r="A4718">
        <v>405</v>
      </c>
      <c r="B4718">
        <v>15</v>
      </c>
      <c r="C4718" t="s">
        <v>249</v>
      </c>
      <c r="D4718" t="s">
        <v>249</v>
      </c>
      <c r="E4718">
        <v>2017</v>
      </c>
      <c r="F4718" t="s">
        <v>284</v>
      </c>
      <c r="G4718">
        <v>10</v>
      </c>
      <c r="H4718">
        <v>2</v>
      </c>
      <c r="I4718">
        <v>3</v>
      </c>
      <c r="J4718" s="3">
        <v>43010</v>
      </c>
      <c r="L4718">
        <v>10.5</v>
      </c>
      <c r="N4718">
        <v>13</v>
      </c>
      <c r="O4718">
        <v>4.8</v>
      </c>
      <c r="P4718">
        <v>48.984000000000002</v>
      </c>
      <c r="Q4718" t="s">
        <v>59</v>
      </c>
      <c r="T4718">
        <v>19.700000000000003</v>
      </c>
      <c r="U4718">
        <v>27.3</v>
      </c>
      <c r="V4718">
        <v>75</v>
      </c>
      <c r="W4718">
        <v>0</v>
      </c>
      <c r="X4718">
        <v>0</v>
      </c>
      <c r="Y4718">
        <v>0</v>
      </c>
      <c r="Z4718">
        <v>0</v>
      </c>
      <c r="AA4718">
        <f t="shared" si="365"/>
        <v>0</v>
      </c>
      <c r="AB4718">
        <v>2</v>
      </c>
      <c r="AC4718">
        <v>183</v>
      </c>
      <c r="AD4718">
        <v>17</v>
      </c>
      <c r="AE4718">
        <v>10</v>
      </c>
      <c r="AF4718">
        <v>0</v>
      </c>
      <c r="AG4718">
        <v>0</v>
      </c>
      <c r="AH4718">
        <f t="shared" si="366"/>
        <v>27</v>
      </c>
      <c r="AI4718">
        <f t="shared" si="368"/>
        <v>17</v>
      </c>
      <c r="AJ4718">
        <f t="shared" si="369"/>
        <v>0</v>
      </c>
      <c r="AK4718">
        <f t="shared" si="367"/>
        <v>27</v>
      </c>
    </row>
    <row r="4719" spans="1:37" x14ac:dyDescent="0.25">
      <c r="A4719">
        <v>197</v>
      </c>
      <c r="B4719">
        <v>8</v>
      </c>
      <c r="C4719" t="s">
        <v>249</v>
      </c>
      <c r="D4719" t="s">
        <v>249</v>
      </c>
      <c r="E4719">
        <v>2017</v>
      </c>
      <c r="F4719" t="s">
        <v>284</v>
      </c>
      <c r="G4719">
        <v>10</v>
      </c>
      <c r="H4719">
        <v>16</v>
      </c>
      <c r="I4719">
        <v>5</v>
      </c>
      <c r="J4719" s="3">
        <v>43024</v>
      </c>
      <c r="L4719">
        <v>10.5</v>
      </c>
      <c r="N4719">
        <v>25.2</v>
      </c>
      <c r="O4719">
        <v>22.6</v>
      </c>
      <c r="P4719">
        <v>447.07320000000004</v>
      </c>
      <c r="Q4719" t="s">
        <v>22</v>
      </c>
      <c r="T4719">
        <v>9.4</v>
      </c>
      <c r="U4719">
        <v>13.1</v>
      </c>
      <c r="V4719">
        <v>100</v>
      </c>
      <c r="W4719">
        <v>0</v>
      </c>
      <c r="X4719">
        <v>0</v>
      </c>
      <c r="Y4719">
        <v>0</v>
      </c>
      <c r="Z4719">
        <v>0</v>
      </c>
      <c r="AA4719">
        <f t="shared" si="365"/>
        <v>0</v>
      </c>
      <c r="AB4719">
        <v>0</v>
      </c>
      <c r="AH4719">
        <f t="shared" si="366"/>
        <v>0</v>
      </c>
      <c r="AI4719">
        <f t="shared" si="368"/>
        <v>0</v>
      </c>
      <c r="AJ4719">
        <f t="shared" si="369"/>
        <v>0</v>
      </c>
      <c r="AK4719">
        <f t="shared" si="367"/>
        <v>0</v>
      </c>
    </row>
    <row r="4720" spans="1:37" x14ac:dyDescent="0.25">
      <c r="A4720">
        <v>405</v>
      </c>
      <c r="B4720">
        <v>15</v>
      </c>
      <c r="C4720" t="s">
        <v>249</v>
      </c>
      <c r="D4720" t="s">
        <v>249</v>
      </c>
      <c r="E4720">
        <v>2017</v>
      </c>
      <c r="F4720" t="s">
        <v>284</v>
      </c>
      <c r="G4720">
        <v>10</v>
      </c>
      <c r="H4720">
        <v>17</v>
      </c>
      <c r="I4720">
        <v>5</v>
      </c>
      <c r="J4720" s="3">
        <v>43025</v>
      </c>
      <c r="L4720">
        <v>10.5</v>
      </c>
      <c r="N4720">
        <v>13</v>
      </c>
      <c r="O4720">
        <v>4.8</v>
      </c>
      <c r="P4720">
        <v>48.984000000000002</v>
      </c>
      <c r="Q4720" t="s">
        <v>59</v>
      </c>
      <c r="T4720">
        <v>19.700000000000003</v>
      </c>
      <c r="U4720">
        <v>27.3</v>
      </c>
      <c r="V4720">
        <v>80</v>
      </c>
      <c r="W4720">
        <v>19</v>
      </c>
      <c r="X4720">
        <v>3</v>
      </c>
      <c r="Y4720">
        <v>0</v>
      </c>
      <c r="Z4720">
        <v>0</v>
      </c>
      <c r="AA4720">
        <f t="shared" si="365"/>
        <v>22</v>
      </c>
      <c r="AB4720">
        <v>2</v>
      </c>
      <c r="AC4720">
        <v>189</v>
      </c>
      <c r="AD4720">
        <v>9</v>
      </c>
      <c r="AE4720">
        <v>3</v>
      </c>
      <c r="AF4720">
        <v>0</v>
      </c>
      <c r="AG4720">
        <v>2</v>
      </c>
      <c r="AH4720">
        <f t="shared" si="366"/>
        <v>14</v>
      </c>
      <c r="AI4720">
        <f t="shared" si="368"/>
        <v>28</v>
      </c>
      <c r="AJ4720">
        <f t="shared" si="369"/>
        <v>0</v>
      </c>
      <c r="AK4720">
        <f t="shared" si="367"/>
        <v>36</v>
      </c>
    </row>
    <row r="4721" spans="1:37" x14ac:dyDescent="0.25">
      <c r="A4721">
        <v>197</v>
      </c>
      <c r="B4721">
        <v>8</v>
      </c>
      <c r="C4721" t="s">
        <v>249</v>
      </c>
      <c r="D4721" t="s">
        <v>249</v>
      </c>
      <c r="E4721">
        <v>2017</v>
      </c>
      <c r="F4721" t="s">
        <v>284</v>
      </c>
      <c r="G4721">
        <v>10</v>
      </c>
      <c r="H4721">
        <v>30</v>
      </c>
      <c r="I4721">
        <v>7</v>
      </c>
      <c r="J4721" s="3">
        <v>43038</v>
      </c>
      <c r="L4721">
        <v>10.5</v>
      </c>
      <c r="N4721">
        <v>25.2</v>
      </c>
      <c r="O4721">
        <v>22.6</v>
      </c>
      <c r="P4721">
        <v>447.07320000000004</v>
      </c>
      <c r="Q4721" t="s">
        <v>22</v>
      </c>
      <c r="T4721">
        <v>9.4</v>
      </c>
      <c r="U4721">
        <v>13.1</v>
      </c>
      <c r="V4721">
        <v>99</v>
      </c>
      <c r="W4721">
        <v>0</v>
      </c>
      <c r="X4721">
        <v>5</v>
      </c>
      <c r="Y4721">
        <v>0</v>
      </c>
      <c r="Z4721">
        <v>0</v>
      </c>
      <c r="AA4721">
        <f t="shared" si="365"/>
        <v>5</v>
      </c>
      <c r="AB4721">
        <v>0</v>
      </c>
      <c r="AH4721">
        <f t="shared" si="366"/>
        <v>0</v>
      </c>
      <c r="AI4721">
        <f t="shared" si="368"/>
        <v>0</v>
      </c>
      <c r="AJ4721">
        <f t="shared" si="369"/>
        <v>0</v>
      </c>
      <c r="AK4721">
        <f t="shared" si="367"/>
        <v>5</v>
      </c>
    </row>
    <row r="4722" spans="1:37" x14ac:dyDescent="0.25">
      <c r="A4722">
        <v>405</v>
      </c>
      <c r="B4722">
        <v>15</v>
      </c>
      <c r="C4722" t="s">
        <v>249</v>
      </c>
      <c r="D4722" t="s">
        <v>249</v>
      </c>
      <c r="E4722">
        <v>2017</v>
      </c>
      <c r="F4722" t="s">
        <v>284</v>
      </c>
      <c r="G4722">
        <v>10</v>
      </c>
      <c r="H4722">
        <v>31</v>
      </c>
      <c r="I4722">
        <v>7</v>
      </c>
      <c r="J4722" s="3">
        <v>43039</v>
      </c>
      <c r="L4722">
        <v>10.5</v>
      </c>
      <c r="N4722">
        <v>13</v>
      </c>
      <c r="O4722">
        <v>4.8</v>
      </c>
      <c r="P4722">
        <v>48.984000000000002</v>
      </c>
      <c r="Q4722" t="s">
        <v>59</v>
      </c>
      <c r="T4722">
        <v>19.700000000000003</v>
      </c>
      <c r="U4722">
        <v>27.3</v>
      </c>
      <c r="V4722">
        <v>70</v>
      </c>
      <c r="W4722">
        <v>27</v>
      </c>
      <c r="X4722">
        <v>8</v>
      </c>
      <c r="Y4722">
        <v>0</v>
      </c>
      <c r="Z4722">
        <v>0</v>
      </c>
      <c r="AA4722">
        <f t="shared" si="365"/>
        <v>35</v>
      </c>
      <c r="AB4722">
        <v>2</v>
      </c>
      <c r="AC4722">
        <v>177</v>
      </c>
      <c r="AD4722">
        <v>23</v>
      </c>
      <c r="AE4722">
        <v>27</v>
      </c>
      <c r="AF4722">
        <v>0</v>
      </c>
      <c r="AG4722">
        <v>3</v>
      </c>
      <c r="AH4722">
        <f t="shared" si="366"/>
        <v>53</v>
      </c>
      <c r="AI4722">
        <f t="shared" si="368"/>
        <v>50</v>
      </c>
      <c r="AJ4722">
        <f t="shared" si="369"/>
        <v>0</v>
      </c>
      <c r="AK4722">
        <f t="shared" si="367"/>
        <v>88</v>
      </c>
    </row>
    <row r="4723" spans="1:37" x14ac:dyDescent="0.25">
      <c r="A4723">
        <v>394</v>
      </c>
      <c r="B4723">
        <v>14</v>
      </c>
      <c r="C4723" t="s">
        <v>249</v>
      </c>
      <c r="D4723" t="s">
        <v>249</v>
      </c>
      <c r="E4723">
        <v>2017</v>
      </c>
      <c r="F4723" t="s">
        <v>284</v>
      </c>
      <c r="G4723">
        <v>11</v>
      </c>
      <c r="H4723">
        <v>13</v>
      </c>
      <c r="I4723">
        <v>9</v>
      </c>
      <c r="J4723" s="3">
        <v>43052</v>
      </c>
      <c r="L4723">
        <v>10.5</v>
      </c>
      <c r="N4723">
        <v>13.5</v>
      </c>
      <c r="O4723">
        <v>5.3</v>
      </c>
      <c r="P4723">
        <v>77.962500000000006</v>
      </c>
      <c r="Q4723" s="5" t="s">
        <v>410</v>
      </c>
      <c r="R4723" s="5" t="s">
        <v>292</v>
      </c>
      <c r="T4723">
        <v>11.4</v>
      </c>
      <c r="U4723">
        <v>13.2</v>
      </c>
      <c r="V4723">
        <v>94</v>
      </c>
      <c r="W4723">
        <v>0</v>
      </c>
      <c r="X4723">
        <v>0</v>
      </c>
      <c r="Y4723">
        <v>0</v>
      </c>
      <c r="Z4723">
        <v>0</v>
      </c>
      <c r="AA4723">
        <f t="shared" si="365"/>
        <v>0</v>
      </c>
      <c r="AB4723">
        <v>0</v>
      </c>
      <c r="AH4723">
        <f t="shared" si="366"/>
        <v>0</v>
      </c>
      <c r="AI4723">
        <f t="shared" si="368"/>
        <v>0</v>
      </c>
      <c r="AJ4723">
        <f t="shared" si="369"/>
        <v>0</v>
      </c>
      <c r="AK4723">
        <f t="shared" si="367"/>
        <v>0</v>
      </c>
    </row>
    <row r="4724" spans="1:37" x14ac:dyDescent="0.25">
      <c r="A4724">
        <v>394</v>
      </c>
      <c r="B4724">
        <v>14</v>
      </c>
      <c r="C4724" t="s">
        <v>249</v>
      </c>
      <c r="D4724" t="s">
        <v>249</v>
      </c>
      <c r="E4724">
        <v>2017</v>
      </c>
      <c r="F4724" t="s">
        <v>284</v>
      </c>
      <c r="G4724">
        <v>11</v>
      </c>
      <c r="H4724">
        <v>27</v>
      </c>
      <c r="I4724">
        <v>11</v>
      </c>
      <c r="J4724" s="3">
        <v>43066</v>
      </c>
      <c r="L4724">
        <v>10.5</v>
      </c>
      <c r="N4724">
        <v>13.5</v>
      </c>
      <c r="O4724">
        <v>5.3</v>
      </c>
      <c r="P4724">
        <v>77.962500000000006</v>
      </c>
      <c r="Q4724" s="5" t="s">
        <v>410</v>
      </c>
      <c r="R4724" s="5" t="s">
        <v>292</v>
      </c>
      <c r="T4724">
        <v>11.4</v>
      </c>
      <c r="U4724">
        <v>13.2</v>
      </c>
      <c r="V4724">
        <v>92</v>
      </c>
      <c r="W4724">
        <v>5</v>
      </c>
      <c r="X4724">
        <v>2</v>
      </c>
      <c r="Y4724">
        <v>0</v>
      </c>
      <c r="Z4724">
        <v>0</v>
      </c>
      <c r="AA4724">
        <f t="shared" si="365"/>
        <v>7</v>
      </c>
      <c r="AB4724">
        <v>0</v>
      </c>
      <c r="AH4724">
        <f t="shared" si="366"/>
        <v>0</v>
      </c>
      <c r="AI4724">
        <f t="shared" si="368"/>
        <v>5</v>
      </c>
      <c r="AJ4724">
        <f t="shared" si="369"/>
        <v>0</v>
      </c>
      <c r="AK4724">
        <f t="shared" si="367"/>
        <v>7</v>
      </c>
    </row>
    <row r="4725" spans="1:37" x14ac:dyDescent="0.25">
      <c r="A4725">
        <v>394</v>
      </c>
      <c r="B4725">
        <v>14</v>
      </c>
      <c r="C4725" t="s">
        <v>249</v>
      </c>
      <c r="D4725" t="s">
        <v>249</v>
      </c>
      <c r="E4725">
        <v>2017</v>
      </c>
      <c r="F4725" t="s">
        <v>285</v>
      </c>
      <c r="G4725">
        <v>12</v>
      </c>
      <c r="H4725">
        <v>12</v>
      </c>
      <c r="I4725">
        <v>13</v>
      </c>
      <c r="J4725" s="3">
        <v>43081</v>
      </c>
      <c r="L4725">
        <v>10.5</v>
      </c>
      <c r="N4725">
        <v>13.5</v>
      </c>
      <c r="O4725">
        <v>5.3</v>
      </c>
      <c r="P4725">
        <v>77.962500000000006</v>
      </c>
      <c r="Q4725" s="5" t="s">
        <v>410</v>
      </c>
      <c r="R4725" s="5" t="s">
        <v>292</v>
      </c>
      <c r="T4725">
        <v>11.4</v>
      </c>
      <c r="U4725">
        <v>13.2</v>
      </c>
      <c r="V4725">
        <v>82</v>
      </c>
      <c r="W4725">
        <v>0</v>
      </c>
      <c r="X4725">
        <v>0</v>
      </c>
      <c r="Y4725">
        <v>0</v>
      </c>
      <c r="Z4725">
        <v>0</v>
      </c>
      <c r="AA4725">
        <f t="shared" si="365"/>
        <v>0</v>
      </c>
      <c r="AB4725">
        <v>0</v>
      </c>
      <c r="AH4725">
        <f t="shared" si="366"/>
        <v>0</v>
      </c>
      <c r="AI4725">
        <f t="shared" si="368"/>
        <v>0</v>
      </c>
      <c r="AJ4725">
        <f t="shared" si="369"/>
        <v>0</v>
      </c>
      <c r="AK4725">
        <f t="shared" si="367"/>
        <v>0</v>
      </c>
    </row>
    <row r="4726" spans="1:37" x14ac:dyDescent="0.25">
      <c r="A4726">
        <v>394</v>
      </c>
      <c r="B4726">
        <v>14</v>
      </c>
      <c r="C4726" t="s">
        <v>249</v>
      </c>
      <c r="D4726" t="s">
        <v>249</v>
      </c>
      <c r="E4726">
        <v>2017</v>
      </c>
      <c r="F4726" t="s">
        <v>285</v>
      </c>
      <c r="G4726">
        <v>12</v>
      </c>
      <c r="H4726">
        <v>26</v>
      </c>
      <c r="I4726">
        <v>15</v>
      </c>
      <c r="J4726" s="3">
        <v>43095</v>
      </c>
      <c r="L4726">
        <v>10.5</v>
      </c>
      <c r="N4726">
        <v>13.5</v>
      </c>
      <c r="O4726">
        <v>5.3</v>
      </c>
      <c r="P4726">
        <v>77.962500000000006</v>
      </c>
      <c r="Q4726" s="5" t="s">
        <v>410</v>
      </c>
      <c r="R4726" s="5" t="s">
        <v>292</v>
      </c>
      <c r="T4726">
        <v>11.4</v>
      </c>
      <c r="U4726">
        <v>13.2</v>
      </c>
      <c r="V4726">
        <v>70</v>
      </c>
      <c r="W4726">
        <v>0</v>
      </c>
      <c r="X4726">
        <v>0</v>
      </c>
      <c r="Y4726">
        <v>0</v>
      </c>
      <c r="Z4726">
        <v>0</v>
      </c>
      <c r="AA4726">
        <f t="shared" si="365"/>
        <v>0</v>
      </c>
      <c r="AB4726">
        <v>0</v>
      </c>
      <c r="AH4726">
        <f t="shared" si="366"/>
        <v>0</v>
      </c>
      <c r="AI4726">
        <f t="shared" si="368"/>
        <v>0</v>
      </c>
      <c r="AJ4726">
        <f t="shared" si="369"/>
        <v>0</v>
      </c>
      <c r="AK4726">
        <f t="shared" si="367"/>
        <v>0</v>
      </c>
    </row>
    <row r="4727" spans="1:37" x14ac:dyDescent="0.25">
      <c r="A4727">
        <v>507</v>
      </c>
      <c r="C4727" t="s">
        <v>92</v>
      </c>
      <c r="D4727" t="s">
        <v>90</v>
      </c>
      <c r="E4727">
        <v>2017</v>
      </c>
      <c r="F4727" t="s">
        <v>284</v>
      </c>
      <c r="G4727">
        <v>9</v>
      </c>
      <c r="H4727">
        <v>8</v>
      </c>
      <c r="I4727">
        <v>0</v>
      </c>
      <c r="J4727" s="3">
        <v>42986</v>
      </c>
      <c r="K4727">
        <v>0.53472222222222221</v>
      </c>
      <c r="L4727">
        <v>10.5</v>
      </c>
      <c r="N4727">
        <v>20.8</v>
      </c>
      <c r="O4727">
        <v>16.600000000000001</v>
      </c>
      <c r="P4727">
        <v>271.04480000000007</v>
      </c>
      <c r="AA4727">
        <f t="shared" si="365"/>
        <v>0</v>
      </c>
      <c r="AB4727">
        <v>0</v>
      </c>
      <c r="AH4727">
        <f t="shared" si="366"/>
        <v>0</v>
      </c>
      <c r="AI4727">
        <f t="shared" si="368"/>
        <v>0</v>
      </c>
      <c r="AJ4727">
        <f t="shared" si="369"/>
        <v>0</v>
      </c>
      <c r="AK4727">
        <f t="shared" si="367"/>
        <v>0</v>
      </c>
    </row>
    <row r="4728" spans="1:37" x14ac:dyDescent="0.25">
      <c r="A4728">
        <v>1398</v>
      </c>
      <c r="C4728" t="s">
        <v>88</v>
      </c>
      <c r="D4728" t="s">
        <v>89</v>
      </c>
      <c r="E4728">
        <v>2018</v>
      </c>
      <c r="F4728" t="s">
        <v>285</v>
      </c>
      <c r="G4728">
        <v>1</v>
      </c>
      <c r="H4728">
        <v>11</v>
      </c>
      <c r="I4728">
        <v>18</v>
      </c>
      <c r="J4728" s="1">
        <v>43111</v>
      </c>
      <c r="K4728">
        <v>0.44444444444444442</v>
      </c>
      <c r="L4728">
        <v>10.5</v>
      </c>
      <c r="N4728">
        <v>5</v>
      </c>
      <c r="O4728">
        <v>4</v>
      </c>
      <c r="P4728">
        <v>15.700000000000001</v>
      </c>
      <c r="Q4728" t="s">
        <v>119</v>
      </c>
      <c r="T4728">
        <v>16</v>
      </c>
      <c r="U4728">
        <v>31.5</v>
      </c>
      <c r="AA4728">
        <f t="shared" si="365"/>
        <v>0</v>
      </c>
      <c r="AG4728">
        <v>0</v>
      </c>
      <c r="AH4728">
        <f t="shared" si="366"/>
        <v>0</v>
      </c>
      <c r="AI4728">
        <f t="shared" si="368"/>
        <v>0</v>
      </c>
      <c r="AJ4728">
        <f t="shared" si="369"/>
        <v>0</v>
      </c>
      <c r="AK4728">
        <f t="shared" si="367"/>
        <v>0</v>
      </c>
    </row>
    <row r="4729" spans="1:37" x14ac:dyDescent="0.25">
      <c r="A4729">
        <v>1490</v>
      </c>
      <c r="C4729" t="s">
        <v>92</v>
      </c>
      <c r="D4729" t="s">
        <v>89</v>
      </c>
      <c r="E4729">
        <v>2018</v>
      </c>
      <c r="F4729" t="s">
        <v>285</v>
      </c>
      <c r="G4729">
        <v>2</v>
      </c>
      <c r="H4729">
        <v>2</v>
      </c>
      <c r="I4729">
        <v>21</v>
      </c>
      <c r="J4729" s="1">
        <v>43133</v>
      </c>
      <c r="K4729">
        <v>0.29791666666666666</v>
      </c>
      <c r="L4729">
        <v>10.5</v>
      </c>
      <c r="N4729">
        <v>5</v>
      </c>
      <c r="O4729">
        <v>3</v>
      </c>
      <c r="P4729">
        <v>11.775</v>
      </c>
      <c r="T4729">
        <v>25</v>
      </c>
      <c r="U4729">
        <v>76</v>
      </c>
      <c r="V4729">
        <v>87</v>
      </c>
      <c r="W4729">
        <v>12</v>
      </c>
      <c r="X4729">
        <v>7</v>
      </c>
      <c r="Y4729">
        <v>9</v>
      </c>
      <c r="Z4729">
        <v>0</v>
      </c>
      <c r="AA4729">
        <f t="shared" si="365"/>
        <v>28</v>
      </c>
      <c r="AB4729">
        <v>2</v>
      </c>
      <c r="AC4729">
        <v>195</v>
      </c>
      <c r="AD4729">
        <v>5</v>
      </c>
      <c r="AE4729">
        <v>2</v>
      </c>
      <c r="AF4729">
        <v>0</v>
      </c>
      <c r="AG4729">
        <v>0</v>
      </c>
      <c r="AH4729">
        <f t="shared" si="366"/>
        <v>7</v>
      </c>
      <c r="AI4729">
        <f t="shared" si="368"/>
        <v>17</v>
      </c>
      <c r="AJ4729">
        <f t="shared" si="369"/>
        <v>9</v>
      </c>
      <c r="AK4729">
        <f t="shared" si="367"/>
        <v>35</v>
      </c>
    </row>
    <row r="4730" spans="1:37" x14ac:dyDescent="0.25">
      <c r="A4730">
        <v>1533</v>
      </c>
      <c r="C4730" t="s">
        <v>92</v>
      </c>
      <c r="D4730" t="s">
        <v>90</v>
      </c>
      <c r="E4730">
        <v>2018</v>
      </c>
      <c r="F4730" t="s">
        <v>285</v>
      </c>
      <c r="G4730">
        <v>2</v>
      </c>
      <c r="H4730">
        <v>6</v>
      </c>
      <c r="I4730">
        <v>21</v>
      </c>
      <c r="J4730" s="1">
        <v>43137</v>
      </c>
      <c r="K4730">
        <v>0.33194444444444443</v>
      </c>
      <c r="L4730">
        <v>10.5</v>
      </c>
      <c r="N4730">
        <v>5.5</v>
      </c>
      <c r="O4730">
        <v>2</v>
      </c>
      <c r="P4730">
        <v>8.6349999999999998</v>
      </c>
      <c r="Q4730" t="s">
        <v>48</v>
      </c>
      <c r="T4730">
        <v>23</v>
      </c>
      <c r="U4730">
        <v>37</v>
      </c>
      <c r="V4730">
        <v>98</v>
      </c>
      <c r="W4730">
        <v>2</v>
      </c>
      <c r="X4730">
        <v>1</v>
      </c>
      <c r="Y4730">
        <v>9</v>
      </c>
      <c r="Z4730">
        <v>0</v>
      </c>
      <c r="AA4730">
        <f t="shared" si="365"/>
        <v>12</v>
      </c>
      <c r="AB4730">
        <v>0</v>
      </c>
      <c r="AH4730">
        <f t="shared" si="366"/>
        <v>0</v>
      </c>
      <c r="AI4730">
        <f t="shared" si="368"/>
        <v>2</v>
      </c>
      <c r="AJ4730">
        <f t="shared" si="369"/>
        <v>9</v>
      </c>
      <c r="AK4730">
        <f t="shared" si="367"/>
        <v>12</v>
      </c>
    </row>
    <row r="4731" spans="1:37" x14ac:dyDescent="0.25">
      <c r="A4731">
        <v>1678</v>
      </c>
      <c r="C4731" t="s">
        <v>92</v>
      </c>
      <c r="D4731" t="s">
        <v>89</v>
      </c>
      <c r="E4731">
        <v>2018</v>
      </c>
      <c r="F4731" t="s">
        <v>285</v>
      </c>
      <c r="G4731">
        <v>1</v>
      </c>
      <c r="H4731">
        <v>28</v>
      </c>
      <c r="I4731">
        <v>20</v>
      </c>
      <c r="J4731" s="1">
        <v>43128</v>
      </c>
      <c r="K4731">
        <v>0.26458333333333334</v>
      </c>
      <c r="L4731">
        <v>10.5</v>
      </c>
      <c r="N4731">
        <v>2.5</v>
      </c>
      <c r="O4731">
        <v>2.5</v>
      </c>
      <c r="P4731">
        <v>4.90625</v>
      </c>
      <c r="Q4731" t="s">
        <v>30</v>
      </c>
      <c r="T4731">
        <v>12</v>
      </c>
      <c r="U4731">
        <v>19</v>
      </c>
      <c r="V4731">
        <v>95</v>
      </c>
      <c r="W4731">
        <v>4</v>
      </c>
      <c r="X4731">
        <v>1</v>
      </c>
      <c r="Y4731">
        <v>0</v>
      </c>
      <c r="Z4731">
        <v>0</v>
      </c>
      <c r="AA4731">
        <f t="shared" si="365"/>
        <v>5</v>
      </c>
      <c r="AB4731">
        <v>0</v>
      </c>
      <c r="AH4731">
        <f t="shared" si="366"/>
        <v>0</v>
      </c>
      <c r="AI4731">
        <f t="shared" si="368"/>
        <v>4</v>
      </c>
      <c r="AJ4731">
        <f t="shared" si="369"/>
        <v>0</v>
      </c>
      <c r="AK4731">
        <f t="shared" si="367"/>
        <v>5</v>
      </c>
    </row>
    <row r="4732" spans="1:37" x14ac:dyDescent="0.25">
      <c r="A4732">
        <v>1688</v>
      </c>
      <c r="C4732" t="s">
        <v>92</v>
      </c>
      <c r="D4732" t="s">
        <v>89</v>
      </c>
      <c r="E4732">
        <v>2018</v>
      </c>
      <c r="F4732" t="s">
        <v>285</v>
      </c>
      <c r="G4732">
        <v>1</v>
      </c>
      <c r="H4732">
        <v>28</v>
      </c>
      <c r="I4732">
        <v>20</v>
      </c>
      <c r="J4732" s="1">
        <v>43128</v>
      </c>
      <c r="K4732">
        <v>0.44097222222222221</v>
      </c>
      <c r="L4732">
        <v>10.5</v>
      </c>
      <c r="N4732">
        <v>15</v>
      </c>
      <c r="O4732">
        <v>11</v>
      </c>
      <c r="P4732">
        <v>129.52500000000001</v>
      </c>
      <c r="Q4732" t="s">
        <v>23</v>
      </c>
      <c r="T4732">
        <v>22</v>
      </c>
      <c r="U4732">
        <v>44.5</v>
      </c>
      <c r="V4732">
        <v>97</v>
      </c>
      <c r="W4732">
        <v>0</v>
      </c>
      <c r="X4732">
        <v>1</v>
      </c>
      <c r="Y4732">
        <v>0</v>
      </c>
      <c r="Z4732">
        <v>0</v>
      </c>
      <c r="AA4732">
        <f t="shared" ref="AA4732:AA4795" si="370">SUM(W4732:Z4732)</f>
        <v>1</v>
      </c>
      <c r="AB4732">
        <v>0</v>
      </c>
      <c r="AH4732">
        <f t="shared" ref="AH4732:AH4795" si="371">SUM(AD4732:AG4732)</f>
        <v>0</v>
      </c>
      <c r="AI4732">
        <f t="shared" si="368"/>
        <v>0</v>
      </c>
      <c r="AJ4732">
        <f t="shared" si="369"/>
        <v>0</v>
      </c>
      <c r="AK4732">
        <f t="shared" ref="AK4732:AK4795" si="372">SUM(AH4732+AA4732)</f>
        <v>1</v>
      </c>
    </row>
    <row r="4733" spans="1:37" x14ac:dyDescent="0.25">
      <c r="A4733">
        <v>715</v>
      </c>
      <c r="C4733" t="s">
        <v>88</v>
      </c>
      <c r="D4733" t="s">
        <v>90</v>
      </c>
      <c r="E4733">
        <v>2017</v>
      </c>
      <c r="F4733" t="s">
        <v>284</v>
      </c>
      <c r="G4733">
        <v>10</v>
      </c>
      <c r="H4733">
        <v>14</v>
      </c>
      <c r="I4733">
        <v>5</v>
      </c>
      <c r="J4733" s="1">
        <v>43022</v>
      </c>
      <c r="K4733">
        <v>0.60763888888888895</v>
      </c>
      <c r="L4733">
        <v>10.6</v>
      </c>
      <c r="N4733">
        <v>23.8</v>
      </c>
      <c r="O4733">
        <v>4</v>
      </c>
      <c r="P4733">
        <v>74.731999999999999</v>
      </c>
      <c r="Q4733" t="s">
        <v>49</v>
      </c>
      <c r="T4733">
        <v>18.5</v>
      </c>
      <c r="U4733">
        <v>48</v>
      </c>
      <c r="AA4733">
        <f t="shared" si="370"/>
        <v>0</v>
      </c>
      <c r="AH4733">
        <f t="shared" si="371"/>
        <v>0</v>
      </c>
      <c r="AI4733">
        <f t="shared" si="368"/>
        <v>0</v>
      </c>
      <c r="AJ4733">
        <f t="shared" si="369"/>
        <v>0</v>
      </c>
      <c r="AK4733">
        <f t="shared" si="372"/>
        <v>0</v>
      </c>
    </row>
    <row r="4734" spans="1:37" x14ac:dyDescent="0.25">
      <c r="A4734">
        <v>790</v>
      </c>
      <c r="C4734" t="s">
        <v>88</v>
      </c>
      <c r="D4734" t="s">
        <v>90</v>
      </c>
      <c r="E4734">
        <v>2017</v>
      </c>
      <c r="F4734" t="s">
        <v>284</v>
      </c>
      <c r="G4734">
        <v>10</v>
      </c>
      <c r="H4734">
        <v>27</v>
      </c>
      <c r="I4734">
        <v>7</v>
      </c>
      <c r="J4734" s="1">
        <v>43035</v>
      </c>
      <c r="K4734">
        <v>0.39444444444444443</v>
      </c>
      <c r="L4734">
        <v>10.6</v>
      </c>
      <c r="N4734">
        <v>16.600000000000001</v>
      </c>
      <c r="O4734">
        <v>8.4</v>
      </c>
      <c r="P4734">
        <v>109.46040000000002</v>
      </c>
      <c r="Q4734" t="s">
        <v>163</v>
      </c>
      <c r="T4734">
        <v>18.2</v>
      </c>
      <c r="U4734">
        <v>58</v>
      </c>
      <c r="V4734">
        <v>92</v>
      </c>
      <c r="W4734">
        <v>8</v>
      </c>
      <c r="X4734">
        <v>0</v>
      </c>
      <c r="Y4734">
        <v>0</v>
      </c>
      <c r="Z4734">
        <v>0</v>
      </c>
      <c r="AA4734">
        <f t="shared" si="370"/>
        <v>8</v>
      </c>
      <c r="AB4734">
        <v>2</v>
      </c>
      <c r="AC4734">
        <v>185</v>
      </c>
      <c r="AD4734">
        <v>15</v>
      </c>
      <c r="AE4734">
        <v>0</v>
      </c>
      <c r="AF4734">
        <v>0</v>
      </c>
      <c r="AG4734">
        <v>0</v>
      </c>
      <c r="AH4734">
        <f t="shared" si="371"/>
        <v>15</v>
      </c>
      <c r="AI4734">
        <f t="shared" si="368"/>
        <v>23</v>
      </c>
      <c r="AJ4734">
        <f t="shared" si="369"/>
        <v>0</v>
      </c>
      <c r="AK4734">
        <f t="shared" si="372"/>
        <v>23</v>
      </c>
    </row>
    <row r="4735" spans="1:37" x14ac:dyDescent="0.25">
      <c r="A4735">
        <v>1491</v>
      </c>
      <c r="C4735" t="s">
        <v>92</v>
      </c>
      <c r="D4735" t="s">
        <v>89</v>
      </c>
      <c r="E4735">
        <v>2018</v>
      </c>
      <c r="F4735" t="s">
        <v>285</v>
      </c>
      <c r="G4735">
        <v>2</v>
      </c>
      <c r="H4735">
        <v>2</v>
      </c>
      <c r="I4735">
        <v>21</v>
      </c>
      <c r="J4735" s="1">
        <v>43133</v>
      </c>
      <c r="K4735">
        <v>0.27708333333333335</v>
      </c>
      <c r="L4735">
        <v>10.6</v>
      </c>
      <c r="Q4735" t="s">
        <v>228</v>
      </c>
      <c r="T4735">
        <v>19</v>
      </c>
      <c r="U4735">
        <v>15</v>
      </c>
      <c r="V4735">
        <v>93</v>
      </c>
      <c r="W4735">
        <v>7</v>
      </c>
      <c r="X4735">
        <v>2</v>
      </c>
      <c r="Y4735">
        <v>2</v>
      </c>
      <c r="Z4735">
        <v>0</v>
      </c>
      <c r="AA4735">
        <f t="shared" si="370"/>
        <v>11</v>
      </c>
      <c r="AB4735">
        <v>0</v>
      </c>
      <c r="AH4735">
        <f t="shared" si="371"/>
        <v>0</v>
      </c>
      <c r="AI4735">
        <f t="shared" si="368"/>
        <v>7</v>
      </c>
      <c r="AJ4735">
        <f t="shared" si="369"/>
        <v>2</v>
      </c>
      <c r="AK4735">
        <f t="shared" si="372"/>
        <v>11</v>
      </c>
    </row>
    <row r="4736" spans="1:37" x14ac:dyDescent="0.25">
      <c r="A4736">
        <v>396</v>
      </c>
      <c r="B4736">
        <v>14</v>
      </c>
      <c r="C4736" t="s">
        <v>249</v>
      </c>
      <c r="D4736" t="s">
        <v>249</v>
      </c>
      <c r="E4736">
        <v>2017</v>
      </c>
      <c r="F4736" t="s">
        <v>284</v>
      </c>
      <c r="G4736">
        <v>11</v>
      </c>
      <c r="H4736">
        <v>13</v>
      </c>
      <c r="I4736">
        <v>9</v>
      </c>
      <c r="J4736" s="3">
        <v>43052</v>
      </c>
      <c r="L4736">
        <v>10.75</v>
      </c>
      <c r="N4736">
        <v>13.4</v>
      </c>
      <c r="O4736">
        <v>8.8000000000000007</v>
      </c>
      <c r="P4736">
        <v>137.88490000000004</v>
      </c>
      <c r="Q4736" t="s">
        <v>28</v>
      </c>
      <c r="T4736">
        <v>16</v>
      </c>
      <c r="U4736">
        <v>17.3</v>
      </c>
      <c r="V4736">
        <v>100</v>
      </c>
      <c r="W4736">
        <v>0</v>
      </c>
      <c r="X4736">
        <v>1</v>
      </c>
      <c r="Y4736">
        <v>0</v>
      </c>
      <c r="Z4736">
        <v>0</v>
      </c>
      <c r="AA4736">
        <f t="shared" si="370"/>
        <v>1</v>
      </c>
      <c r="AB4736">
        <v>0</v>
      </c>
      <c r="AH4736">
        <f t="shared" si="371"/>
        <v>0</v>
      </c>
      <c r="AI4736">
        <f t="shared" si="368"/>
        <v>0</v>
      </c>
      <c r="AJ4736">
        <f t="shared" si="369"/>
        <v>0</v>
      </c>
      <c r="AK4736">
        <f t="shared" si="372"/>
        <v>1</v>
      </c>
    </row>
    <row r="4737" spans="1:43" x14ac:dyDescent="0.25">
      <c r="A4737">
        <v>396</v>
      </c>
      <c r="B4737">
        <v>14</v>
      </c>
      <c r="C4737" t="s">
        <v>249</v>
      </c>
      <c r="D4737" t="s">
        <v>249</v>
      </c>
      <c r="E4737">
        <v>2017</v>
      </c>
      <c r="F4737" t="s">
        <v>284</v>
      </c>
      <c r="G4737">
        <v>11</v>
      </c>
      <c r="H4737">
        <v>27</v>
      </c>
      <c r="I4737">
        <v>11</v>
      </c>
      <c r="J4737" s="3">
        <v>43066</v>
      </c>
      <c r="L4737">
        <v>10.75</v>
      </c>
      <c r="N4737">
        <v>13.4</v>
      </c>
      <c r="O4737">
        <v>8.8000000000000007</v>
      </c>
      <c r="P4737">
        <v>137.88490000000004</v>
      </c>
      <c r="Q4737" t="s">
        <v>28</v>
      </c>
      <c r="T4737">
        <v>16</v>
      </c>
      <c r="U4737">
        <v>17.3</v>
      </c>
      <c r="V4737">
        <v>92</v>
      </c>
      <c r="W4737">
        <v>5</v>
      </c>
      <c r="X4737">
        <v>0</v>
      </c>
      <c r="Y4737">
        <v>0</v>
      </c>
      <c r="Z4737">
        <v>10</v>
      </c>
      <c r="AA4737">
        <f t="shared" si="370"/>
        <v>15</v>
      </c>
      <c r="AB4737">
        <v>0</v>
      </c>
      <c r="AH4737">
        <f t="shared" si="371"/>
        <v>0</v>
      </c>
      <c r="AI4737">
        <f t="shared" si="368"/>
        <v>5</v>
      </c>
      <c r="AJ4737">
        <f t="shared" si="369"/>
        <v>0</v>
      </c>
      <c r="AK4737">
        <f t="shared" si="372"/>
        <v>15</v>
      </c>
    </row>
    <row r="4738" spans="1:43" x14ac:dyDescent="0.25">
      <c r="A4738">
        <v>396</v>
      </c>
      <c r="B4738">
        <v>14</v>
      </c>
      <c r="C4738" t="s">
        <v>249</v>
      </c>
      <c r="D4738" t="s">
        <v>249</v>
      </c>
      <c r="E4738">
        <v>2017</v>
      </c>
      <c r="F4738" t="s">
        <v>285</v>
      </c>
      <c r="G4738">
        <v>12</v>
      </c>
      <c r="H4738">
        <v>12</v>
      </c>
      <c r="I4738">
        <v>13</v>
      </c>
      <c r="J4738" s="3">
        <v>43081</v>
      </c>
      <c r="L4738">
        <v>10.75</v>
      </c>
      <c r="N4738">
        <v>13.4</v>
      </c>
      <c r="O4738">
        <v>8.8000000000000007</v>
      </c>
      <c r="P4738">
        <v>137.88490000000004</v>
      </c>
      <c r="Q4738" t="s">
        <v>28</v>
      </c>
      <c r="T4738">
        <v>16</v>
      </c>
      <c r="U4738">
        <v>17.3</v>
      </c>
      <c r="V4738">
        <v>97</v>
      </c>
      <c r="W4738">
        <v>1</v>
      </c>
      <c r="X4738">
        <v>0</v>
      </c>
      <c r="Y4738">
        <v>1</v>
      </c>
      <c r="Z4738">
        <v>0</v>
      </c>
      <c r="AA4738">
        <f t="shared" si="370"/>
        <v>2</v>
      </c>
      <c r="AB4738">
        <v>0</v>
      </c>
      <c r="AH4738">
        <f t="shared" si="371"/>
        <v>0</v>
      </c>
      <c r="AI4738">
        <f t="shared" si="368"/>
        <v>1</v>
      </c>
      <c r="AJ4738">
        <f t="shared" si="369"/>
        <v>1</v>
      </c>
      <c r="AK4738">
        <f t="shared" si="372"/>
        <v>2</v>
      </c>
    </row>
    <row r="4739" spans="1:43" x14ac:dyDescent="0.25">
      <c r="A4739">
        <v>396</v>
      </c>
      <c r="B4739">
        <v>14</v>
      </c>
      <c r="C4739" t="s">
        <v>249</v>
      </c>
      <c r="D4739" t="s">
        <v>249</v>
      </c>
      <c r="E4739">
        <v>2017</v>
      </c>
      <c r="F4739" t="s">
        <v>285</v>
      </c>
      <c r="G4739">
        <v>12</v>
      </c>
      <c r="H4739">
        <v>26</v>
      </c>
      <c r="I4739">
        <v>15</v>
      </c>
      <c r="J4739" s="3">
        <v>43095</v>
      </c>
      <c r="L4739">
        <v>10.75</v>
      </c>
      <c r="N4739">
        <v>13.4</v>
      </c>
      <c r="O4739">
        <v>8.8000000000000007</v>
      </c>
      <c r="P4739">
        <v>137.88490000000004</v>
      </c>
      <c r="Q4739" t="s">
        <v>28</v>
      </c>
      <c r="T4739">
        <v>16</v>
      </c>
      <c r="U4739">
        <v>17.3</v>
      </c>
      <c r="V4739">
        <v>99</v>
      </c>
      <c r="W4739">
        <v>1</v>
      </c>
      <c r="X4739">
        <v>0</v>
      </c>
      <c r="Y4739">
        <v>0</v>
      </c>
      <c r="Z4739">
        <v>0</v>
      </c>
      <c r="AA4739">
        <f t="shared" si="370"/>
        <v>1</v>
      </c>
      <c r="AB4739">
        <v>0</v>
      </c>
      <c r="AH4739">
        <f t="shared" si="371"/>
        <v>0</v>
      </c>
      <c r="AI4739">
        <f t="shared" ref="AI4739:AI4802" si="373">AD4739+W4739</f>
        <v>1</v>
      </c>
      <c r="AJ4739">
        <f t="shared" ref="AJ4739:AJ4802" si="374">AF4739+Y4739</f>
        <v>0</v>
      </c>
      <c r="AK4739">
        <f t="shared" si="372"/>
        <v>1</v>
      </c>
    </row>
    <row r="4740" spans="1:43" x14ac:dyDescent="0.25">
      <c r="A4740">
        <v>286</v>
      </c>
      <c r="B4740">
        <v>11</v>
      </c>
      <c r="C4740" t="s">
        <v>249</v>
      </c>
      <c r="D4740" t="s">
        <v>249</v>
      </c>
      <c r="E4740">
        <v>2017</v>
      </c>
      <c r="F4740" t="s">
        <v>284</v>
      </c>
      <c r="G4740">
        <v>9</v>
      </c>
      <c r="H4740">
        <v>4</v>
      </c>
      <c r="I4740">
        <v>0</v>
      </c>
      <c r="J4740" s="4">
        <v>42982</v>
      </c>
      <c r="L4740">
        <v>10.8</v>
      </c>
      <c r="N4740">
        <v>14.4</v>
      </c>
      <c r="O4740">
        <v>1.5</v>
      </c>
      <c r="P4740">
        <v>16.956</v>
      </c>
      <c r="Q4740" t="s">
        <v>48</v>
      </c>
      <c r="R4740" s="6" t="s">
        <v>335</v>
      </c>
      <c r="S4740" s="6" t="s">
        <v>327</v>
      </c>
      <c r="T4740">
        <v>21</v>
      </c>
      <c r="U4740">
        <v>67.7</v>
      </c>
      <c r="V4740">
        <v>80</v>
      </c>
      <c r="W4740">
        <v>0</v>
      </c>
      <c r="X4740">
        <v>0</v>
      </c>
      <c r="Y4740">
        <v>0</v>
      </c>
      <c r="Z4740">
        <v>0</v>
      </c>
      <c r="AA4740">
        <f t="shared" si="370"/>
        <v>0</v>
      </c>
      <c r="AB4740">
        <v>0</v>
      </c>
      <c r="AH4740">
        <f t="shared" si="371"/>
        <v>0</v>
      </c>
      <c r="AI4740">
        <f t="shared" si="373"/>
        <v>0</v>
      </c>
      <c r="AJ4740">
        <f t="shared" si="374"/>
        <v>0</v>
      </c>
      <c r="AK4740">
        <f t="shared" si="372"/>
        <v>0</v>
      </c>
    </row>
    <row r="4741" spans="1:43" x14ac:dyDescent="0.25">
      <c r="A4741">
        <v>287</v>
      </c>
      <c r="B4741">
        <v>11</v>
      </c>
      <c r="C4741" t="s">
        <v>249</v>
      </c>
      <c r="D4741" t="s">
        <v>249</v>
      </c>
      <c r="E4741">
        <v>2017</v>
      </c>
      <c r="F4741" t="s">
        <v>284</v>
      </c>
      <c r="G4741">
        <v>9</v>
      </c>
      <c r="H4741">
        <v>4</v>
      </c>
      <c r="I4741">
        <v>0</v>
      </c>
      <c r="J4741" s="4">
        <v>42982</v>
      </c>
      <c r="L4741">
        <v>10.8</v>
      </c>
      <c r="N4741">
        <v>14.4</v>
      </c>
      <c r="O4741">
        <v>1.5</v>
      </c>
      <c r="P4741">
        <v>16.956</v>
      </c>
      <c r="Q4741" t="s">
        <v>94</v>
      </c>
      <c r="R4741" s="6" t="s">
        <v>308</v>
      </c>
      <c r="S4741" s="7" t="s">
        <v>357</v>
      </c>
      <c r="T4741">
        <v>11.6</v>
      </c>
      <c r="U4741">
        <v>11.4</v>
      </c>
      <c r="V4741">
        <v>70</v>
      </c>
      <c r="W4741">
        <v>5</v>
      </c>
      <c r="X4741">
        <v>0</v>
      </c>
      <c r="Y4741">
        <v>0</v>
      </c>
      <c r="Z4741">
        <v>0</v>
      </c>
      <c r="AA4741">
        <f t="shared" si="370"/>
        <v>5</v>
      </c>
      <c r="AB4741">
        <v>0</v>
      </c>
      <c r="AH4741">
        <f t="shared" si="371"/>
        <v>0</v>
      </c>
      <c r="AI4741">
        <f t="shared" si="373"/>
        <v>5</v>
      </c>
      <c r="AJ4741">
        <f t="shared" si="374"/>
        <v>0</v>
      </c>
      <c r="AK4741">
        <f t="shared" si="372"/>
        <v>5</v>
      </c>
    </row>
    <row r="4742" spans="1:43" x14ac:dyDescent="0.25">
      <c r="A4742">
        <v>373</v>
      </c>
      <c r="B4742">
        <v>14</v>
      </c>
      <c r="C4742" t="s">
        <v>249</v>
      </c>
      <c r="D4742" t="s">
        <v>249</v>
      </c>
      <c r="E4742">
        <v>2017</v>
      </c>
      <c r="F4742" t="s">
        <v>284</v>
      </c>
      <c r="G4742">
        <v>9</v>
      </c>
      <c r="H4742">
        <v>5</v>
      </c>
      <c r="I4742">
        <v>0</v>
      </c>
      <c r="J4742" s="3">
        <v>42983</v>
      </c>
      <c r="L4742">
        <v>10.8</v>
      </c>
      <c r="N4742">
        <v>20.6</v>
      </c>
      <c r="O4742">
        <v>7.2</v>
      </c>
      <c r="P4742">
        <v>116.43120000000002</v>
      </c>
      <c r="Q4742" t="s">
        <v>58</v>
      </c>
      <c r="R4742" s="7" t="s">
        <v>378</v>
      </c>
      <c r="S4742" s="7" t="s">
        <v>379</v>
      </c>
      <c r="T4742">
        <v>16.400000000000002</v>
      </c>
      <c r="U4742">
        <v>18.100000000000001</v>
      </c>
      <c r="V4742">
        <v>100</v>
      </c>
      <c r="W4742">
        <v>0</v>
      </c>
      <c r="X4742">
        <v>0</v>
      </c>
      <c r="Y4742">
        <v>0</v>
      </c>
      <c r="Z4742">
        <v>0</v>
      </c>
      <c r="AA4742">
        <f t="shared" si="370"/>
        <v>0</v>
      </c>
      <c r="AB4742">
        <v>2</v>
      </c>
      <c r="AC4742">
        <v>110</v>
      </c>
      <c r="AD4742">
        <v>10</v>
      </c>
      <c r="AE4742">
        <v>0</v>
      </c>
      <c r="AF4742">
        <v>0</v>
      </c>
      <c r="AG4742">
        <v>0</v>
      </c>
      <c r="AH4742">
        <f t="shared" si="371"/>
        <v>10</v>
      </c>
      <c r="AI4742">
        <f t="shared" si="373"/>
        <v>10</v>
      </c>
      <c r="AJ4742">
        <f t="shared" si="374"/>
        <v>0</v>
      </c>
      <c r="AK4742">
        <f t="shared" si="372"/>
        <v>10</v>
      </c>
    </row>
    <row r="4743" spans="1:43" x14ac:dyDescent="0.25">
      <c r="A4743">
        <v>428</v>
      </c>
      <c r="B4743">
        <v>15</v>
      </c>
      <c r="C4743" t="s">
        <v>249</v>
      </c>
      <c r="D4743" t="s">
        <v>249</v>
      </c>
      <c r="E4743">
        <v>2017</v>
      </c>
      <c r="F4743" t="s">
        <v>284</v>
      </c>
      <c r="G4743">
        <v>9</v>
      </c>
      <c r="H4743">
        <v>5</v>
      </c>
      <c r="I4743">
        <v>0</v>
      </c>
      <c r="J4743" s="3">
        <v>42983</v>
      </c>
      <c r="L4743">
        <v>10.8</v>
      </c>
      <c r="N4743">
        <v>6.4</v>
      </c>
      <c r="O4743">
        <v>3.4</v>
      </c>
      <c r="P4743">
        <v>17.081600000000002</v>
      </c>
      <c r="Q4743" t="s">
        <v>28</v>
      </c>
      <c r="R4743" s="6" t="s">
        <v>312</v>
      </c>
      <c r="S4743" s="6" t="s">
        <v>328</v>
      </c>
      <c r="T4743">
        <v>11.2</v>
      </c>
      <c r="U4743">
        <v>12.2</v>
      </c>
      <c r="V4743">
        <v>80</v>
      </c>
      <c r="W4743">
        <v>5</v>
      </c>
      <c r="X4743">
        <v>0</v>
      </c>
      <c r="Y4743">
        <v>0</v>
      </c>
      <c r="Z4743">
        <v>0</v>
      </c>
      <c r="AA4743">
        <f t="shared" si="370"/>
        <v>5</v>
      </c>
      <c r="AB4743">
        <v>0</v>
      </c>
      <c r="AH4743">
        <f t="shared" si="371"/>
        <v>0</v>
      </c>
      <c r="AI4743">
        <f t="shared" si="373"/>
        <v>5</v>
      </c>
      <c r="AJ4743">
        <f t="shared" si="374"/>
        <v>0</v>
      </c>
      <c r="AK4743">
        <f t="shared" si="372"/>
        <v>5</v>
      </c>
    </row>
    <row r="4744" spans="1:43" x14ac:dyDescent="0.25">
      <c r="A4744">
        <v>399</v>
      </c>
      <c r="B4744">
        <v>14</v>
      </c>
      <c r="C4744" t="s">
        <v>249</v>
      </c>
      <c r="D4744" t="s">
        <v>249</v>
      </c>
      <c r="E4744">
        <v>2017</v>
      </c>
      <c r="F4744" t="s">
        <v>284</v>
      </c>
      <c r="G4744">
        <v>9</v>
      </c>
      <c r="H4744">
        <v>5</v>
      </c>
      <c r="I4744">
        <v>0</v>
      </c>
      <c r="J4744" s="3">
        <v>42983</v>
      </c>
      <c r="L4744">
        <v>10.8</v>
      </c>
      <c r="N4744">
        <v>20.8</v>
      </c>
      <c r="O4744">
        <v>16.600000000000001</v>
      </c>
      <c r="P4744">
        <v>271.04480000000007</v>
      </c>
      <c r="Q4744" t="s">
        <v>31</v>
      </c>
      <c r="R4744" t="s">
        <v>387</v>
      </c>
      <c r="T4744">
        <v>9.6</v>
      </c>
      <c r="U4744">
        <v>11</v>
      </c>
      <c r="V4744">
        <v>100</v>
      </c>
      <c r="W4744">
        <v>0</v>
      </c>
      <c r="X4744">
        <v>0</v>
      </c>
      <c r="Y4744">
        <v>0</v>
      </c>
      <c r="Z4744">
        <v>0</v>
      </c>
      <c r="AA4744">
        <f t="shared" si="370"/>
        <v>0</v>
      </c>
      <c r="AB4744">
        <v>0</v>
      </c>
      <c r="AH4744">
        <f t="shared" si="371"/>
        <v>0</v>
      </c>
      <c r="AI4744">
        <f t="shared" si="373"/>
        <v>0</v>
      </c>
      <c r="AJ4744">
        <f t="shared" si="374"/>
        <v>0</v>
      </c>
      <c r="AK4744">
        <f t="shared" si="372"/>
        <v>0</v>
      </c>
    </row>
    <row r="4745" spans="1:43" x14ac:dyDescent="0.25">
      <c r="A4745">
        <v>400</v>
      </c>
      <c r="B4745">
        <v>14</v>
      </c>
      <c r="C4745" t="s">
        <v>249</v>
      </c>
      <c r="D4745" t="s">
        <v>249</v>
      </c>
      <c r="E4745">
        <v>2017</v>
      </c>
      <c r="F4745" t="s">
        <v>284</v>
      </c>
      <c r="G4745">
        <v>9</v>
      </c>
      <c r="H4745">
        <v>5</v>
      </c>
      <c r="I4745">
        <v>0</v>
      </c>
      <c r="J4745" s="3">
        <v>42983</v>
      </c>
      <c r="L4745">
        <v>10.8</v>
      </c>
      <c r="N4745">
        <v>20.8</v>
      </c>
      <c r="O4745">
        <v>16.600000000000001</v>
      </c>
      <c r="P4745">
        <v>271.04480000000007</v>
      </c>
      <c r="Q4745" t="s">
        <v>31</v>
      </c>
      <c r="R4745" t="s">
        <v>387</v>
      </c>
      <c r="T4745">
        <v>12.6</v>
      </c>
      <c r="U4745">
        <v>14.8</v>
      </c>
      <c r="V4745">
        <v>100</v>
      </c>
      <c r="W4745">
        <v>0</v>
      </c>
      <c r="X4745">
        <v>0</v>
      </c>
      <c r="Y4745">
        <v>0</v>
      </c>
      <c r="Z4745">
        <v>0</v>
      </c>
      <c r="AA4745">
        <f t="shared" si="370"/>
        <v>0</v>
      </c>
      <c r="AB4745">
        <v>0</v>
      </c>
      <c r="AH4745">
        <f t="shared" si="371"/>
        <v>0</v>
      </c>
      <c r="AI4745">
        <f t="shared" si="373"/>
        <v>0</v>
      </c>
      <c r="AJ4745">
        <f t="shared" si="374"/>
        <v>0</v>
      </c>
      <c r="AK4745">
        <f t="shared" si="372"/>
        <v>0</v>
      </c>
      <c r="AL4745">
        <v>22.620999999999999</v>
      </c>
      <c r="AM4745">
        <v>18.806000000000001</v>
      </c>
      <c r="AN4745">
        <v>20.294333333333334</v>
      </c>
      <c r="AO4745">
        <v>19.661999999999999</v>
      </c>
      <c r="AP4745">
        <v>7577.8</v>
      </c>
      <c r="AQ4745">
        <v>2863.2083333333335</v>
      </c>
    </row>
    <row r="4746" spans="1:43" x14ac:dyDescent="0.25">
      <c r="A4746">
        <v>286</v>
      </c>
      <c r="B4746">
        <v>11</v>
      </c>
      <c r="C4746" t="s">
        <v>249</v>
      </c>
      <c r="D4746" t="s">
        <v>249</v>
      </c>
      <c r="E4746">
        <v>2017</v>
      </c>
      <c r="F4746" t="s">
        <v>284</v>
      </c>
      <c r="G4746">
        <v>9</v>
      </c>
      <c r="H4746">
        <v>18</v>
      </c>
      <c r="I4746">
        <v>1</v>
      </c>
      <c r="J4746" s="3">
        <v>42996</v>
      </c>
      <c r="L4746">
        <v>10.8</v>
      </c>
      <c r="N4746">
        <v>14.4</v>
      </c>
      <c r="O4746">
        <v>1.5</v>
      </c>
      <c r="P4746">
        <v>16.956</v>
      </c>
      <c r="Q4746" t="s">
        <v>48</v>
      </c>
      <c r="T4746">
        <v>21</v>
      </c>
      <c r="U4746">
        <v>67.7</v>
      </c>
      <c r="V4746">
        <v>75</v>
      </c>
      <c r="W4746">
        <v>0</v>
      </c>
      <c r="X4746">
        <v>0</v>
      </c>
      <c r="Y4746">
        <v>0</v>
      </c>
      <c r="Z4746">
        <v>0</v>
      </c>
      <c r="AA4746">
        <f t="shared" si="370"/>
        <v>0</v>
      </c>
      <c r="AB4746">
        <v>0</v>
      </c>
      <c r="AH4746">
        <f t="shared" si="371"/>
        <v>0</v>
      </c>
      <c r="AI4746">
        <f t="shared" si="373"/>
        <v>0</v>
      </c>
      <c r="AJ4746">
        <f t="shared" si="374"/>
        <v>0</v>
      </c>
      <c r="AK4746">
        <f t="shared" si="372"/>
        <v>0</v>
      </c>
    </row>
    <row r="4747" spans="1:43" x14ac:dyDescent="0.25">
      <c r="A4747">
        <v>287</v>
      </c>
      <c r="B4747">
        <v>11</v>
      </c>
      <c r="C4747" t="s">
        <v>249</v>
      </c>
      <c r="D4747" t="s">
        <v>249</v>
      </c>
      <c r="E4747">
        <v>2017</v>
      </c>
      <c r="F4747" t="s">
        <v>284</v>
      </c>
      <c r="G4747">
        <v>9</v>
      </c>
      <c r="H4747">
        <v>18</v>
      </c>
      <c r="I4747">
        <v>1</v>
      </c>
      <c r="J4747" s="3">
        <v>42996</v>
      </c>
      <c r="L4747">
        <v>10.8</v>
      </c>
      <c r="N4747">
        <v>14.4</v>
      </c>
      <c r="O4747">
        <v>1.5</v>
      </c>
      <c r="P4747">
        <v>16.956</v>
      </c>
      <c r="Q4747" t="s">
        <v>94</v>
      </c>
      <c r="T4747">
        <v>11.6</v>
      </c>
      <c r="U4747">
        <v>11.4</v>
      </c>
      <c r="V4747">
        <v>60</v>
      </c>
      <c r="W4747">
        <v>40</v>
      </c>
      <c r="X4747">
        <v>0</v>
      </c>
      <c r="Y4747">
        <v>0</v>
      </c>
      <c r="Z4747">
        <v>0</v>
      </c>
      <c r="AA4747">
        <f t="shared" si="370"/>
        <v>40</v>
      </c>
      <c r="AB4747">
        <v>0</v>
      </c>
      <c r="AH4747">
        <f t="shared" si="371"/>
        <v>0</v>
      </c>
      <c r="AI4747">
        <f t="shared" si="373"/>
        <v>40</v>
      </c>
      <c r="AJ4747">
        <f t="shared" si="374"/>
        <v>0</v>
      </c>
      <c r="AK4747">
        <f t="shared" si="372"/>
        <v>40</v>
      </c>
    </row>
    <row r="4748" spans="1:43" x14ac:dyDescent="0.25">
      <c r="A4748">
        <v>373</v>
      </c>
      <c r="B4748">
        <v>14</v>
      </c>
      <c r="C4748" t="s">
        <v>249</v>
      </c>
      <c r="D4748" t="s">
        <v>249</v>
      </c>
      <c r="E4748">
        <v>2017</v>
      </c>
      <c r="F4748" t="s">
        <v>284</v>
      </c>
      <c r="G4748">
        <v>9</v>
      </c>
      <c r="H4748">
        <v>18</v>
      </c>
      <c r="I4748">
        <v>1</v>
      </c>
      <c r="J4748" s="3">
        <v>42996</v>
      </c>
      <c r="L4748">
        <v>10.8</v>
      </c>
      <c r="N4748">
        <v>20.6</v>
      </c>
      <c r="O4748">
        <v>7.2</v>
      </c>
      <c r="P4748">
        <v>116.43120000000002</v>
      </c>
      <c r="Q4748" t="s">
        <v>58</v>
      </c>
      <c r="T4748">
        <v>16.400000000000002</v>
      </c>
      <c r="U4748">
        <v>18.100000000000001</v>
      </c>
      <c r="V4748">
        <v>100</v>
      </c>
      <c r="W4748">
        <v>0</v>
      </c>
      <c r="X4748">
        <v>0</v>
      </c>
      <c r="Y4748">
        <v>0</v>
      </c>
      <c r="Z4748">
        <v>0</v>
      </c>
      <c r="AA4748">
        <f t="shared" si="370"/>
        <v>0</v>
      </c>
      <c r="AB4748">
        <v>2</v>
      </c>
      <c r="AC4748">
        <v>125</v>
      </c>
      <c r="AD4748">
        <v>20</v>
      </c>
      <c r="AE4748">
        <v>0</v>
      </c>
      <c r="AF4748">
        <v>0</v>
      </c>
      <c r="AG4748">
        <v>0</v>
      </c>
      <c r="AH4748">
        <f t="shared" si="371"/>
        <v>20</v>
      </c>
      <c r="AI4748">
        <f t="shared" si="373"/>
        <v>20</v>
      </c>
      <c r="AJ4748">
        <f t="shared" si="374"/>
        <v>0</v>
      </c>
      <c r="AK4748">
        <f t="shared" si="372"/>
        <v>20</v>
      </c>
    </row>
    <row r="4749" spans="1:43" x14ac:dyDescent="0.25">
      <c r="A4749">
        <v>428</v>
      </c>
      <c r="B4749">
        <v>15</v>
      </c>
      <c r="C4749" t="s">
        <v>249</v>
      </c>
      <c r="D4749" t="s">
        <v>249</v>
      </c>
      <c r="E4749">
        <v>2017</v>
      </c>
      <c r="F4749" t="s">
        <v>284</v>
      </c>
      <c r="G4749">
        <v>9</v>
      </c>
      <c r="H4749">
        <v>19</v>
      </c>
      <c r="I4749">
        <v>1</v>
      </c>
      <c r="J4749" s="3">
        <v>42997</v>
      </c>
      <c r="L4749">
        <v>10.8</v>
      </c>
      <c r="N4749">
        <v>6.4</v>
      </c>
      <c r="O4749">
        <v>3.4</v>
      </c>
      <c r="P4749">
        <v>17.081600000000002</v>
      </c>
      <c r="Q4749" t="s">
        <v>28</v>
      </c>
      <c r="T4749">
        <v>11.2</v>
      </c>
      <c r="U4749">
        <v>12.2</v>
      </c>
      <c r="V4749">
        <v>98</v>
      </c>
      <c r="W4749">
        <v>0</v>
      </c>
      <c r="X4749">
        <v>0</v>
      </c>
      <c r="Y4749">
        <v>0</v>
      </c>
      <c r="Z4749">
        <v>0</v>
      </c>
      <c r="AA4749">
        <f t="shared" si="370"/>
        <v>0</v>
      </c>
      <c r="AB4749">
        <v>0</v>
      </c>
      <c r="AH4749">
        <f t="shared" si="371"/>
        <v>0</v>
      </c>
      <c r="AI4749">
        <f t="shared" si="373"/>
        <v>0</v>
      </c>
      <c r="AJ4749">
        <f t="shared" si="374"/>
        <v>0</v>
      </c>
      <c r="AK4749">
        <f t="shared" si="372"/>
        <v>0</v>
      </c>
    </row>
    <row r="4750" spans="1:43" x14ac:dyDescent="0.25">
      <c r="A4750">
        <v>399</v>
      </c>
      <c r="B4750">
        <v>14</v>
      </c>
      <c r="C4750" t="s">
        <v>249</v>
      </c>
      <c r="D4750" t="s">
        <v>249</v>
      </c>
      <c r="E4750">
        <v>2017</v>
      </c>
      <c r="F4750" t="s">
        <v>284</v>
      </c>
      <c r="G4750">
        <v>9</v>
      </c>
      <c r="H4750">
        <v>18</v>
      </c>
      <c r="I4750">
        <v>1</v>
      </c>
      <c r="J4750" s="3">
        <v>42996</v>
      </c>
      <c r="L4750">
        <v>10.8</v>
      </c>
      <c r="N4750">
        <v>20.8</v>
      </c>
      <c r="O4750">
        <v>16.600000000000001</v>
      </c>
      <c r="P4750">
        <v>271.04480000000007</v>
      </c>
      <c r="Q4750" t="s">
        <v>31</v>
      </c>
      <c r="R4750" t="s">
        <v>387</v>
      </c>
      <c r="T4750">
        <v>9.6</v>
      </c>
      <c r="U4750">
        <v>11</v>
      </c>
      <c r="V4750">
        <v>100</v>
      </c>
      <c r="W4750">
        <v>0</v>
      </c>
      <c r="X4750">
        <v>0</v>
      </c>
      <c r="Y4750">
        <v>0</v>
      </c>
      <c r="Z4750">
        <v>0</v>
      </c>
      <c r="AA4750">
        <f t="shared" si="370"/>
        <v>0</v>
      </c>
      <c r="AB4750">
        <v>0</v>
      </c>
      <c r="AH4750">
        <f t="shared" si="371"/>
        <v>0</v>
      </c>
      <c r="AI4750">
        <f t="shared" si="373"/>
        <v>0</v>
      </c>
      <c r="AJ4750">
        <f t="shared" si="374"/>
        <v>0</v>
      </c>
      <c r="AK4750">
        <f t="shared" si="372"/>
        <v>0</v>
      </c>
    </row>
    <row r="4751" spans="1:43" x14ac:dyDescent="0.25">
      <c r="A4751">
        <v>400</v>
      </c>
      <c r="B4751">
        <v>14</v>
      </c>
      <c r="C4751" t="s">
        <v>249</v>
      </c>
      <c r="D4751" t="s">
        <v>249</v>
      </c>
      <c r="E4751">
        <v>2017</v>
      </c>
      <c r="F4751" t="s">
        <v>284</v>
      </c>
      <c r="G4751">
        <v>9</v>
      </c>
      <c r="H4751">
        <v>18</v>
      </c>
      <c r="I4751">
        <v>1</v>
      </c>
      <c r="J4751" s="3">
        <v>42996</v>
      </c>
      <c r="L4751">
        <v>10.8</v>
      </c>
      <c r="N4751">
        <v>20.8</v>
      </c>
      <c r="O4751">
        <v>16.600000000000001</v>
      </c>
      <c r="P4751">
        <v>271.04480000000007</v>
      </c>
      <c r="Q4751" t="s">
        <v>31</v>
      </c>
      <c r="R4751" t="s">
        <v>387</v>
      </c>
      <c r="T4751">
        <v>12.6</v>
      </c>
      <c r="U4751">
        <v>14.8</v>
      </c>
      <c r="V4751">
        <v>100</v>
      </c>
      <c r="W4751">
        <v>0</v>
      </c>
      <c r="X4751">
        <v>0</v>
      </c>
      <c r="Y4751">
        <v>0</v>
      </c>
      <c r="Z4751">
        <v>0</v>
      </c>
      <c r="AA4751">
        <f t="shared" si="370"/>
        <v>0</v>
      </c>
      <c r="AB4751">
        <v>0</v>
      </c>
      <c r="AH4751">
        <f t="shared" si="371"/>
        <v>0</v>
      </c>
      <c r="AI4751">
        <f t="shared" si="373"/>
        <v>0</v>
      </c>
      <c r="AJ4751">
        <f t="shared" si="374"/>
        <v>0</v>
      </c>
      <c r="AK4751">
        <f t="shared" si="372"/>
        <v>0</v>
      </c>
      <c r="AL4751">
        <v>25.805</v>
      </c>
      <c r="AM4751">
        <v>20.71</v>
      </c>
      <c r="AN4751">
        <v>22.529083333333332</v>
      </c>
      <c r="AO4751">
        <v>22.045999999999999</v>
      </c>
      <c r="AP4751">
        <v>13089</v>
      </c>
      <c r="AQ4751">
        <v>4485.8833333333341</v>
      </c>
    </row>
    <row r="4752" spans="1:43" x14ac:dyDescent="0.25">
      <c r="A4752">
        <v>286</v>
      </c>
      <c r="B4752">
        <v>11</v>
      </c>
      <c r="C4752" t="s">
        <v>249</v>
      </c>
      <c r="D4752" t="s">
        <v>249</v>
      </c>
      <c r="E4752">
        <v>2017</v>
      </c>
      <c r="F4752" t="s">
        <v>284</v>
      </c>
      <c r="G4752">
        <v>10</v>
      </c>
      <c r="H4752">
        <v>1</v>
      </c>
      <c r="I4752">
        <v>3</v>
      </c>
      <c r="J4752" s="3">
        <v>43009</v>
      </c>
      <c r="L4752">
        <v>10.8</v>
      </c>
      <c r="N4752">
        <v>14.4</v>
      </c>
      <c r="O4752">
        <v>1.5</v>
      </c>
      <c r="P4752">
        <v>16.956</v>
      </c>
      <c r="Q4752" t="s">
        <v>48</v>
      </c>
      <c r="T4752">
        <v>21</v>
      </c>
      <c r="U4752">
        <v>67.7</v>
      </c>
      <c r="V4752">
        <v>98</v>
      </c>
      <c r="W4752">
        <v>2</v>
      </c>
      <c r="X4752">
        <v>2</v>
      </c>
      <c r="Y4752">
        <v>0</v>
      </c>
      <c r="Z4752">
        <v>0</v>
      </c>
      <c r="AA4752">
        <f t="shared" si="370"/>
        <v>4</v>
      </c>
      <c r="AB4752">
        <v>0</v>
      </c>
      <c r="AH4752">
        <f t="shared" si="371"/>
        <v>0</v>
      </c>
      <c r="AI4752">
        <f t="shared" si="373"/>
        <v>2</v>
      </c>
      <c r="AJ4752">
        <f t="shared" si="374"/>
        <v>0</v>
      </c>
      <c r="AK4752">
        <f t="shared" si="372"/>
        <v>4</v>
      </c>
    </row>
    <row r="4753" spans="1:43" x14ac:dyDescent="0.25">
      <c r="A4753">
        <v>287</v>
      </c>
      <c r="B4753">
        <v>11</v>
      </c>
      <c r="C4753" t="s">
        <v>249</v>
      </c>
      <c r="D4753" t="s">
        <v>249</v>
      </c>
      <c r="E4753">
        <v>2017</v>
      </c>
      <c r="F4753" t="s">
        <v>284</v>
      </c>
      <c r="G4753">
        <v>10</v>
      </c>
      <c r="H4753">
        <v>1</v>
      </c>
      <c r="I4753">
        <v>3</v>
      </c>
      <c r="J4753" s="3">
        <v>43009</v>
      </c>
      <c r="L4753">
        <v>10.8</v>
      </c>
      <c r="N4753">
        <v>14.4</v>
      </c>
      <c r="O4753">
        <v>1.5</v>
      </c>
      <c r="P4753">
        <v>16.956</v>
      </c>
      <c r="Q4753" t="s">
        <v>94</v>
      </c>
      <c r="T4753">
        <v>11.6</v>
      </c>
      <c r="U4753">
        <v>11.4</v>
      </c>
      <c r="V4753">
        <v>95</v>
      </c>
      <c r="W4753">
        <v>5</v>
      </c>
      <c r="X4753">
        <v>0</v>
      </c>
      <c r="Y4753">
        <v>0</v>
      </c>
      <c r="Z4753">
        <v>0</v>
      </c>
      <c r="AA4753">
        <f t="shared" si="370"/>
        <v>5</v>
      </c>
      <c r="AB4753">
        <v>0</v>
      </c>
      <c r="AH4753">
        <f t="shared" si="371"/>
        <v>0</v>
      </c>
      <c r="AI4753">
        <f t="shared" si="373"/>
        <v>5</v>
      </c>
      <c r="AJ4753">
        <f t="shared" si="374"/>
        <v>0</v>
      </c>
      <c r="AK4753">
        <f t="shared" si="372"/>
        <v>5</v>
      </c>
    </row>
    <row r="4754" spans="1:43" x14ac:dyDescent="0.25">
      <c r="A4754">
        <v>373</v>
      </c>
      <c r="B4754">
        <v>14</v>
      </c>
      <c r="C4754" t="s">
        <v>249</v>
      </c>
      <c r="D4754" t="s">
        <v>249</v>
      </c>
      <c r="E4754">
        <v>2017</v>
      </c>
      <c r="F4754" t="s">
        <v>284</v>
      </c>
      <c r="G4754">
        <v>10</v>
      </c>
      <c r="H4754">
        <v>1</v>
      </c>
      <c r="I4754">
        <v>3</v>
      </c>
      <c r="J4754" s="3">
        <v>43009</v>
      </c>
      <c r="L4754">
        <v>10.8</v>
      </c>
      <c r="N4754">
        <v>20.6</v>
      </c>
      <c r="O4754">
        <v>7.2</v>
      </c>
      <c r="P4754">
        <v>116.43120000000002</v>
      </c>
      <c r="Q4754" t="s">
        <v>58</v>
      </c>
      <c r="T4754">
        <v>16.400000000000002</v>
      </c>
      <c r="U4754">
        <v>18.100000000000001</v>
      </c>
      <c r="V4754">
        <v>98</v>
      </c>
      <c r="W4754">
        <v>2</v>
      </c>
      <c r="X4754">
        <v>0</v>
      </c>
      <c r="Y4754">
        <v>0</v>
      </c>
      <c r="Z4754">
        <v>0</v>
      </c>
      <c r="AA4754">
        <f t="shared" si="370"/>
        <v>2</v>
      </c>
      <c r="AB4754">
        <v>2</v>
      </c>
      <c r="AC4754">
        <v>125</v>
      </c>
      <c r="AD4754">
        <v>0</v>
      </c>
      <c r="AE4754">
        <v>0</v>
      </c>
      <c r="AF4754">
        <v>0</v>
      </c>
      <c r="AG4754">
        <v>0</v>
      </c>
      <c r="AH4754">
        <f t="shared" si="371"/>
        <v>0</v>
      </c>
      <c r="AI4754">
        <f t="shared" si="373"/>
        <v>2</v>
      </c>
      <c r="AJ4754">
        <f t="shared" si="374"/>
        <v>0</v>
      </c>
      <c r="AK4754">
        <f t="shared" si="372"/>
        <v>2</v>
      </c>
    </row>
    <row r="4755" spans="1:43" x14ac:dyDescent="0.25">
      <c r="A4755">
        <v>428</v>
      </c>
      <c r="B4755">
        <v>15</v>
      </c>
      <c r="C4755" t="s">
        <v>249</v>
      </c>
      <c r="D4755" t="s">
        <v>249</v>
      </c>
      <c r="E4755">
        <v>2017</v>
      </c>
      <c r="F4755" t="s">
        <v>284</v>
      </c>
      <c r="G4755">
        <v>10</v>
      </c>
      <c r="H4755">
        <v>2</v>
      </c>
      <c r="I4755">
        <v>3</v>
      </c>
      <c r="J4755" s="3">
        <v>43010</v>
      </c>
      <c r="L4755">
        <v>10.8</v>
      </c>
      <c r="N4755">
        <v>6.4</v>
      </c>
      <c r="O4755">
        <v>3.4</v>
      </c>
      <c r="P4755">
        <v>17.081600000000002</v>
      </c>
      <c r="Q4755" t="s">
        <v>28</v>
      </c>
      <c r="T4755">
        <v>11.2</v>
      </c>
      <c r="U4755">
        <v>12.2</v>
      </c>
      <c r="V4755">
        <v>96</v>
      </c>
      <c r="W4755">
        <v>2</v>
      </c>
      <c r="X4755">
        <v>0</v>
      </c>
      <c r="Y4755">
        <v>0</v>
      </c>
      <c r="Z4755">
        <v>0</v>
      </c>
      <c r="AA4755">
        <f t="shared" si="370"/>
        <v>2</v>
      </c>
      <c r="AB4755">
        <v>0</v>
      </c>
      <c r="AH4755">
        <f t="shared" si="371"/>
        <v>0</v>
      </c>
      <c r="AI4755">
        <f t="shared" si="373"/>
        <v>2</v>
      </c>
      <c r="AJ4755">
        <f t="shared" si="374"/>
        <v>0</v>
      </c>
      <c r="AK4755">
        <f t="shared" si="372"/>
        <v>2</v>
      </c>
    </row>
    <row r="4756" spans="1:43" x14ac:dyDescent="0.25">
      <c r="A4756">
        <v>399</v>
      </c>
      <c r="B4756">
        <v>14</v>
      </c>
      <c r="C4756" t="s">
        <v>249</v>
      </c>
      <c r="D4756" t="s">
        <v>249</v>
      </c>
      <c r="E4756">
        <v>2017</v>
      </c>
      <c r="F4756" t="s">
        <v>284</v>
      </c>
      <c r="G4756">
        <v>10</v>
      </c>
      <c r="H4756">
        <v>1</v>
      </c>
      <c r="I4756">
        <v>3</v>
      </c>
      <c r="J4756" s="3">
        <v>43009</v>
      </c>
      <c r="L4756">
        <v>10.8</v>
      </c>
      <c r="N4756">
        <v>20.8</v>
      </c>
      <c r="O4756">
        <v>16.600000000000001</v>
      </c>
      <c r="P4756">
        <v>271.04480000000007</v>
      </c>
      <c r="Q4756" t="s">
        <v>31</v>
      </c>
      <c r="R4756" t="s">
        <v>387</v>
      </c>
      <c r="T4756">
        <v>9.6</v>
      </c>
      <c r="U4756">
        <v>11</v>
      </c>
      <c r="V4756">
        <v>100</v>
      </c>
      <c r="W4756">
        <v>0</v>
      </c>
      <c r="X4756">
        <v>0</v>
      </c>
      <c r="Y4756">
        <v>0</v>
      </c>
      <c r="Z4756">
        <v>0</v>
      </c>
      <c r="AA4756">
        <f t="shared" si="370"/>
        <v>0</v>
      </c>
      <c r="AB4756">
        <v>0</v>
      </c>
      <c r="AH4756">
        <f t="shared" si="371"/>
        <v>0</v>
      </c>
      <c r="AI4756">
        <f t="shared" si="373"/>
        <v>0</v>
      </c>
      <c r="AJ4756">
        <f t="shared" si="374"/>
        <v>0</v>
      </c>
      <c r="AK4756">
        <f t="shared" si="372"/>
        <v>0</v>
      </c>
    </row>
    <row r="4757" spans="1:43" x14ac:dyDescent="0.25">
      <c r="A4757">
        <v>400</v>
      </c>
      <c r="B4757">
        <v>14</v>
      </c>
      <c r="C4757" t="s">
        <v>249</v>
      </c>
      <c r="D4757" t="s">
        <v>249</v>
      </c>
      <c r="E4757">
        <v>2017</v>
      </c>
      <c r="F4757" t="s">
        <v>284</v>
      </c>
      <c r="G4757">
        <v>10</v>
      </c>
      <c r="H4757">
        <v>1</v>
      </c>
      <c r="I4757">
        <v>3</v>
      </c>
      <c r="J4757" s="3">
        <v>43009</v>
      </c>
      <c r="L4757">
        <v>10.8</v>
      </c>
      <c r="N4757">
        <v>20.8</v>
      </c>
      <c r="O4757">
        <v>16.600000000000001</v>
      </c>
      <c r="P4757">
        <v>271.04480000000007</v>
      </c>
      <c r="Q4757" t="s">
        <v>31</v>
      </c>
      <c r="R4757" t="s">
        <v>387</v>
      </c>
      <c r="T4757">
        <v>12.6</v>
      </c>
      <c r="U4757">
        <v>14.8</v>
      </c>
      <c r="V4757">
        <v>100</v>
      </c>
      <c r="W4757">
        <v>0</v>
      </c>
      <c r="X4757">
        <v>0</v>
      </c>
      <c r="Y4757">
        <v>0</v>
      </c>
      <c r="Z4757">
        <v>0</v>
      </c>
      <c r="AA4757">
        <f t="shared" si="370"/>
        <v>0</v>
      </c>
      <c r="AB4757">
        <v>0</v>
      </c>
      <c r="AH4757">
        <f t="shared" si="371"/>
        <v>0</v>
      </c>
      <c r="AI4757">
        <f t="shared" si="373"/>
        <v>0</v>
      </c>
      <c r="AJ4757">
        <f t="shared" si="374"/>
        <v>0</v>
      </c>
      <c r="AK4757">
        <f t="shared" si="372"/>
        <v>0</v>
      </c>
      <c r="AL4757">
        <v>25.513000000000002</v>
      </c>
      <c r="AM4757">
        <v>19.282</v>
      </c>
      <c r="AN4757">
        <v>22.367166666666673</v>
      </c>
      <c r="AO4757">
        <v>22.476999999999997</v>
      </c>
      <c r="AP4757">
        <v>7577.8</v>
      </c>
      <c r="AQ4757">
        <v>2390.4916666666663</v>
      </c>
    </row>
    <row r="4758" spans="1:43" x14ac:dyDescent="0.25">
      <c r="A4758">
        <v>286</v>
      </c>
      <c r="B4758">
        <v>11</v>
      </c>
      <c r="C4758" t="s">
        <v>249</v>
      </c>
      <c r="D4758" t="s">
        <v>249</v>
      </c>
      <c r="E4758">
        <v>2017</v>
      </c>
      <c r="F4758" t="s">
        <v>284</v>
      </c>
      <c r="G4758">
        <v>10</v>
      </c>
      <c r="H4758">
        <v>16</v>
      </c>
      <c r="I4758">
        <v>5</v>
      </c>
      <c r="J4758" s="3">
        <v>43024</v>
      </c>
      <c r="L4758">
        <v>10.8</v>
      </c>
      <c r="N4758">
        <v>14.4</v>
      </c>
      <c r="O4758">
        <v>1.5</v>
      </c>
      <c r="P4758">
        <v>16.956</v>
      </c>
      <c r="Q4758" t="s">
        <v>48</v>
      </c>
      <c r="T4758">
        <v>21</v>
      </c>
      <c r="U4758">
        <v>67.7</v>
      </c>
      <c r="V4758">
        <v>97</v>
      </c>
      <c r="W4758">
        <v>3</v>
      </c>
      <c r="X4758">
        <v>0</v>
      </c>
      <c r="Y4758">
        <v>1</v>
      </c>
      <c r="Z4758">
        <v>0</v>
      </c>
      <c r="AA4758">
        <f t="shared" si="370"/>
        <v>4</v>
      </c>
      <c r="AB4758">
        <v>0</v>
      </c>
      <c r="AH4758">
        <f t="shared" si="371"/>
        <v>0</v>
      </c>
      <c r="AI4758">
        <f t="shared" si="373"/>
        <v>3</v>
      </c>
      <c r="AJ4758">
        <f t="shared" si="374"/>
        <v>1</v>
      </c>
      <c r="AK4758">
        <f t="shared" si="372"/>
        <v>4</v>
      </c>
    </row>
    <row r="4759" spans="1:43" x14ac:dyDescent="0.25">
      <c r="A4759">
        <v>287</v>
      </c>
      <c r="B4759">
        <v>11</v>
      </c>
      <c r="C4759" t="s">
        <v>249</v>
      </c>
      <c r="D4759" t="s">
        <v>249</v>
      </c>
      <c r="E4759">
        <v>2017</v>
      </c>
      <c r="F4759" t="s">
        <v>284</v>
      </c>
      <c r="G4759">
        <v>10</v>
      </c>
      <c r="H4759">
        <v>16</v>
      </c>
      <c r="I4759">
        <v>5</v>
      </c>
      <c r="J4759" s="3">
        <v>43024</v>
      </c>
      <c r="L4759">
        <v>10.8</v>
      </c>
      <c r="N4759">
        <v>14.4</v>
      </c>
      <c r="O4759">
        <v>1.5</v>
      </c>
      <c r="P4759">
        <v>16.956</v>
      </c>
      <c r="Q4759" t="s">
        <v>94</v>
      </c>
      <c r="T4759">
        <v>11.6</v>
      </c>
      <c r="U4759">
        <v>11.4</v>
      </c>
      <c r="V4759">
        <v>82</v>
      </c>
      <c r="W4759">
        <v>12</v>
      </c>
      <c r="X4759">
        <v>0</v>
      </c>
      <c r="Y4759">
        <v>0</v>
      </c>
      <c r="Z4759">
        <v>0</v>
      </c>
      <c r="AA4759">
        <f t="shared" si="370"/>
        <v>12</v>
      </c>
      <c r="AB4759">
        <v>0</v>
      </c>
      <c r="AH4759">
        <f t="shared" si="371"/>
        <v>0</v>
      </c>
      <c r="AI4759">
        <f t="shared" si="373"/>
        <v>12</v>
      </c>
      <c r="AJ4759">
        <f t="shared" si="374"/>
        <v>0</v>
      </c>
      <c r="AK4759">
        <f t="shared" si="372"/>
        <v>12</v>
      </c>
    </row>
    <row r="4760" spans="1:43" x14ac:dyDescent="0.25">
      <c r="A4760">
        <v>373</v>
      </c>
      <c r="B4760">
        <v>14</v>
      </c>
      <c r="C4760" t="s">
        <v>249</v>
      </c>
      <c r="D4760" t="s">
        <v>249</v>
      </c>
      <c r="E4760">
        <v>2017</v>
      </c>
      <c r="F4760" t="s">
        <v>284</v>
      </c>
      <c r="G4760">
        <v>10</v>
      </c>
      <c r="H4760">
        <v>16</v>
      </c>
      <c r="I4760">
        <v>5</v>
      </c>
      <c r="J4760" s="3">
        <v>43024</v>
      </c>
      <c r="L4760">
        <v>10.8</v>
      </c>
      <c r="N4760">
        <v>20.6</v>
      </c>
      <c r="O4760">
        <v>7.2</v>
      </c>
      <c r="P4760">
        <v>116.43120000000002</v>
      </c>
      <c r="Q4760" t="s">
        <v>58</v>
      </c>
      <c r="T4760">
        <v>16.400000000000002</v>
      </c>
      <c r="U4760">
        <v>18.100000000000001</v>
      </c>
      <c r="V4760">
        <v>75</v>
      </c>
      <c r="W4760">
        <v>25</v>
      </c>
      <c r="X4760">
        <v>0</v>
      </c>
      <c r="Y4760">
        <v>0</v>
      </c>
      <c r="Z4760">
        <v>0</v>
      </c>
      <c r="AA4760">
        <f t="shared" si="370"/>
        <v>25</v>
      </c>
      <c r="AB4760">
        <v>2</v>
      </c>
      <c r="AC4760">
        <v>98</v>
      </c>
      <c r="AD4760">
        <v>2</v>
      </c>
      <c r="AE4760">
        <v>10</v>
      </c>
      <c r="AF4760">
        <v>0</v>
      </c>
      <c r="AG4760">
        <v>0</v>
      </c>
      <c r="AH4760">
        <f t="shared" si="371"/>
        <v>12</v>
      </c>
      <c r="AI4760">
        <f t="shared" si="373"/>
        <v>27</v>
      </c>
      <c r="AJ4760">
        <f t="shared" si="374"/>
        <v>0</v>
      </c>
      <c r="AK4760">
        <f t="shared" si="372"/>
        <v>37</v>
      </c>
    </row>
    <row r="4761" spans="1:43" x14ac:dyDescent="0.25">
      <c r="A4761">
        <v>428</v>
      </c>
      <c r="B4761">
        <v>15</v>
      </c>
      <c r="C4761" t="s">
        <v>249</v>
      </c>
      <c r="D4761" t="s">
        <v>249</v>
      </c>
      <c r="E4761">
        <v>2017</v>
      </c>
      <c r="F4761" t="s">
        <v>284</v>
      </c>
      <c r="G4761">
        <v>10</v>
      </c>
      <c r="H4761">
        <v>17</v>
      </c>
      <c r="I4761">
        <v>5</v>
      </c>
      <c r="J4761" s="3">
        <v>43025</v>
      </c>
      <c r="L4761">
        <v>10.8</v>
      </c>
      <c r="N4761">
        <v>6.4</v>
      </c>
      <c r="O4761">
        <v>3.4</v>
      </c>
      <c r="P4761">
        <v>17.081600000000002</v>
      </c>
      <c r="Q4761" t="s">
        <v>28</v>
      </c>
      <c r="T4761">
        <v>11.2</v>
      </c>
      <c r="U4761">
        <v>12.2</v>
      </c>
      <c r="V4761">
        <v>97</v>
      </c>
      <c r="W4761">
        <v>1</v>
      </c>
      <c r="X4761">
        <v>2</v>
      </c>
      <c r="Y4761">
        <v>0</v>
      </c>
      <c r="Z4761">
        <v>0</v>
      </c>
      <c r="AA4761">
        <f t="shared" si="370"/>
        <v>3</v>
      </c>
      <c r="AB4761">
        <v>0</v>
      </c>
      <c r="AH4761">
        <f t="shared" si="371"/>
        <v>0</v>
      </c>
      <c r="AI4761">
        <f t="shared" si="373"/>
        <v>1</v>
      </c>
      <c r="AJ4761">
        <f t="shared" si="374"/>
        <v>0</v>
      </c>
      <c r="AK4761">
        <f t="shared" si="372"/>
        <v>3</v>
      </c>
    </row>
    <row r="4762" spans="1:43" x14ac:dyDescent="0.25">
      <c r="A4762">
        <v>399</v>
      </c>
      <c r="B4762">
        <v>14</v>
      </c>
      <c r="C4762" t="s">
        <v>249</v>
      </c>
      <c r="D4762" t="s">
        <v>249</v>
      </c>
      <c r="E4762">
        <v>2017</v>
      </c>
      <c r="F4762" t="s">
        <v>284</v>
      </c>
      <c r="G4762">
        <v>10</v>
      </c>
      <c r="H4762">
        <v>16</v>
      </c>
      <c r="I4762">
        <v>5</v>
      </c>
      <c r="J4762" s="3">
        <v>43024</v>
      </c>
      <c r="L4762">
        <v>10.8</v>
      </c>
      <c r="N4762">
        <v>20.8</v>
      </c>
      <c r="O4762">
        <v>16.600000000000001</v>
      </c>
      <c r="P4762">
        <v>271.04480000000007</v>
      </c>
      <c r="Q4762" t="s">
        <v>31</v>
      </c>
      <c r="R4762" t="s">
        <v>387</v>
      </c>
      <c r="T4762">
        <v>9.6</v>
      </c>
      <c r="U4762">
        <v>11</v>
      </c>
      <c r="V4762">
        <v>100</v>
      </c>
      <c r="W4762">
        <v>0</v>
      </c>
      <c r="X4762">
        <v>0</v>
      </c>
      <c r="Y4762">
        <v>0</v>
      </c>
      <c r="Z4762">
        <v>0</v>
      </c>
      <c r="AA4762">
        <f t="shared" si="370"/>
        <v>0</v>
      </c>
      <c r="AB4762">
        <v>0</v>
      </c>
      <c r="AH4762">
        <f t="shared" si="371"/>
        <v>0</v>
      </c>
      <c r="AI4762">
        <f t="shared" si="373"/>
        <v>0</v>
      </c>
      <c r="AJ4762">
        <f t="shared" si="374"/>
        <v>0</v>
      </c>
      <c r="AK4762">
        <f t="shared" si="372"/>
        <v>0</v>
      </c>
    </row>
    <row r="4763" spans="1:43" x14ac:dyDescent="0.25">
      <c r="A4763">
        <v>400</v>
      </c>
      <c r="B4763">
        <v>14</v>
      </c>
      <c r="C4763" t="s">
        <v>249</v>
      </c>
      <c r="D4763" t="s">
        <v>249</v>
      </c>
      <c r="E4763">
        <v>2017</v>
      </c>
      <c r="F4763" t="s">
        <v>284</v>
      </c>
      <c r="G4763">
        <v>10</v>
      </c>
      <c r="H4763">
        <v>16</v>
      </c>
      <c r="I4763">
        <v>5</v>
      </c>
      <c r="J4763" s="3">
        <v>43024</v>
      </c>
      <c r="L4763">
        <v>10.8</v>
      </c>
      <c r="N4763">
        <v>20.8</v>
      </c>
      <c r="O4763">
        <v>16.600000000000001</v>
      </c>
      <c r="P4763">
        <v>271.04480000000007</v>
      </c>
      <c r="Q4763" t="s">
        <v>31</v>
      </c>
      <c r="R4763" t="s">
        <v>387</v>
      </c>
      <c r="T4763">
        <v>12.6</v>
      </c>
      <c r="U4763">
        <v>14.8</v>
      </c>
      <c r="V4763">
        <v>100</v>
      </c>
      <c r="W4763">
        <v>0</v>
      </c>
      <c r="X4763">
        <v>0</v>
      </c>
      <c r="Y4763">
        <v>0</v>
      </c>
      <c r="Z4763">
        <v>0</v>
      </c>
      <c r="AA4763">
        <f t="shared" si="370"/>
        <v>0</v>
      </c>
      <c r="AB4763">
        <v>0</v>
      </c>
      <c r="AH4763">
        <f t="shared" si="371"/>
        <v>0</v>
      </c>
      <c r="AI4763">
        <f t="shared" si="373"/>
        <v>0</v>
      </c>
      <c r="AJ4763">
        <f t="shared" si="374"/>
        <v>0</v>
      </c>
      <c r="AK4763">
        <f t="shared" si="372"/>
        <v>0</v>
      </c>
      <c r="AL4763">
        <v>27.172999999999998</v>
      </c>
      <c r="AM4763">
        <v>21.187000000000001</v>
      </c>
      <c r="AN4763">
        <v>24.023041666666668</v>
      </c>
      <c r="AO4763">
        <v>24.448</v>
      </c>
      <c r="AP4763">
        <v>11022.3</v>
      </c>
      <c r="AQ4763">
        <v>2820.1583333333333</v>
      </c>
    </row>
    <row r="4764" spans="1:43" x14ac:dyDescent="0.25">
      <c r="A4764">
        <v>286</v>
      </c>
      <c r="B4764">
        <v>11</v>
      </c>
      <c r="C4764" t="s">
        <v>249</v>
      </c>
      <c r="D4764" t="s">
        <v>249</v>
      </c>
      <c r="E4764">
        <v>2017</v>
      </c>
      <c r="F4764" t="s">
        <v>284</v>
      </c>
      <c r="G4764">
        <v>10</v>
      </c>
      <c r="H4764">
        <v>30</v>
      </c>
      <c r="I4764">
        <v>7</v>
      </c>
      <c r="J4764" s="3">
        <v>43038</v>
      </c>
      <c r="L4764">
        <v>10.8</v>
      </c>
      <c r="N4764">
        <v>14.4</v>
      </c>
      <c r="O4764">
        <v>1.5</v>
      </c>
      <c r="P4764">
        <v>16.956</v>
      </c>
      <c r="Q4764" t="s">
        <v>48</v>
      </c>
      <c r="T4764">
        <v>21</v>
      </c>
      <c r="U4764">
        <v>67.7</v>
      </c>
      <c r="V4764">
        <v>100</v>
      </c>
      <c r="W4764">
        <v>0</v>
      </c>
      <c r="X4764">
        <v>0</v>
      </c>
      <c r="Y4764">
        <v>6</v>
      </c>
      <c r="Z4764">
        <v>0</v>
      </c>
      <c r="AA4764">
        <f t="shared" si="370"/>
        <v>6</v>
      </c>
      <c r="AB4764">
        <v>0</v>
      </c>
      <c r="AH4764">
        <f t="shared" si="371"/>
        <v>0</v>
      </c>
      <c r="AI4764">
        <f t="shared" si="373"/>
        <v>0</v>
      </c>
      <c r="AJ4764">
        <f t="shared" si="374"/>
        <v>6</v>
      </c>
      <c r="AK4764">
        <f t="shared" si="372"/>
        <v>6</v>
      </c>
    </row>
    <row r="4765" spans="1:43" x14ac:dyDescent="0.25">
      <c r="A4765">
        <v>287</v>
      </c>
      <c r="B4765">
        <v>11</v>
      </c>
      <c r="C4765" t="s">
        <v>249</v>
      </c>
      <c r="D4765" t="s">
        <v>249</v>
      </c>
      <c r="E4765">
        <v>2017</v>
      </c>
      <c r="F4765" t="s">
        <v>284</v>
      </c>
      <c r="G4765">
        <v>10</v>
      </c>
      <c r="H4765">
        <v>30</v>
      </c>
      <c r="I4765">
        <v>7</v>
      </c>
      <c r="J4765" s="3">
        <v>43038</v>
      </c>
      <c r="L4765">
        <v>10.8</v>
      </c>
      <c r="N4765">
        <v>14.4</v>
      </c>
      <c r="O4765">
        <v>1.5</v>
      </c>
      <c r="P4765">
        <v>16.956</v>
      </c>
      <c r="Q4765" t="s">
        <v>94</v>
      </c>
      <c r="T4765">
        <v>11.6</v>
      </c>
      <c r="U4765">
        <v>11.4</v>
      </c>
      <c r="V4765">
        <v>90</v>
      </c>
      <c r="W4765">
        <v>10</v>
      </c>
      <c r="X4765">
        <v>0</v>
      </c>
      <c r="Y4765">
        <v>0</v>
      </c>
      <c r="Z4765">
        <v>0</v>
      </c>
      <c r="AA4765">
        <f t="shared" si="370"/>
        <v>10</v>
      </c>
      <c r="AB4765">
        <v>0</v>
      </c>
      <c r="AH4765">
        <f t="shared" si="371"/>
        <v>0</v>
      </c>
      <c r="AI4765">
        <f t="shared" si="373"/>
        <v>10</v>
      </c>
      <c r="AJ4765">
        <f t="shared" si="374"/>
        <v>0</v>
      </c>
      <c r="AK4765">
        <f t="shared" si="372"/>
        <v>10</v>
      </c>
    </row>
    <row r="4766" spans="1:43" x14ac:dyDescent="0.25">
      <c r="A4766">
        <v>373</v>
      </c>
      <c r="B4766">
        <v>14</v>
      </c>
      <c r="C4766" t="s">
        <v>249</v>
      </c>
      <c r="D4766" t="s">
        <v>249</v>
      </c>
      <c r="E4766">
        <v>2017</v>
      </c>
      <c r="F4766" t="s">
        <v>284</v>
      </c>
      <c r="G4766">
        <v>10</v>
      </c>
      <c r="H4766">
        <v>30</v>
      </c>
      <c r="I4766">
        <v>7</v>
      </c>
      <c r="J4766" s="3">
        <v>43038</v>
      </c>
      <c r="L4766">
        <v>10.8</v>
      </c>
      <c r="N4766">
        <v>20.6</v>
      </c>
      <c r="O4766">
        <v>7.2</v>
      </c>
      <c r="P4766">
        <v>116.43120000000002</v>
      </c>
      <c r="Q4766" t="s">
        <v>58</v>
      </c>
      <c r="T4766">
        <v>16.400000000000002</v>
      </c>
      <c r="U4766">
        <v>18.100000000000001</v>
      </c>
      <c r="V4766">
        <v>97</v>
      </c>
      <c r="W4766">
        <v>3</v>
      </c>
      <c r="X4766">
        <v>1</v>
      </c>
      <c r="Y4766">
        <v>0</v>
      </c>
      <c r="Z4766">
        <v>0</v>
      </c>
      <c r="AA4766">
        <f t="shared" si="370"/>
        <v>4</v>
      </c>
      <c r="AB4766">
        <v>2</v>
      </c>
      <c r="AC4766">
        <v>198</v>
      </c>
      <c r="AD4766">
        <v>2</v>
      </c>
      <c r="AE4766">
        <v>5</v>
      </c>
      <c r="AF4766">
        <v>0</v>
      </c>
      <c r="AG4766">
        <v>0</v>
      </c>
      <c r="AH4766">
        <f t="shared" si="371"/>
        <v>7</v>
      </c>
      <c r="AI4766">
        <f t="shared" si="373"/>
        <v>5</v>
      </c>
      <c r="AJ4766">
        <f t="shared" si="374"/>
        <v>0</v>
      </c>
      <c r="AK4766">
        <f t="shared" si="372"/>
        <v>11</v>
      </c>
    </row>
    <row r="4767" spans="1:43" x14ac:dyDescent="0.25">
      <c r="A4767">
        <v>428</v>
      </c>
      <c r="B4767">
        <v>15</v>
      </c>
      <c r="C4767" t="s">
        <v>249</v>
      </c>
      <c r="D4767" t="s">
        <v>249</v>
      </c>
      <c r="E4767">
        <v>2017</v>
      </c>
      <c r="F4767" t="s">
        <v>284</v>
      </c>
      <c r="G4767">
        <v>10</v>
      </c>
      <c r="H4767">
        <v>31</v>
      </c>
      <c r="I4767">
        <v>7</v>
      </c>
      <c r="J4767" s="3">
        <v>43039</v>
      </c>
      <c r="L4767">
        <v>10.8</v>
      </c>
      <c r="N4767">
        <v>6.4</v>
      </c>
      <c r="O4767">
        <v>3.4</v>
      </c>
      <c r="P4767">
        <v>17.081600000000002</v>
      </c>
      <c r="Q4767" t="s">
        <v>28</v>
      </c>
      <c r="T4767">
        <v>11.2</v>
      </c>
      <c r="U4767">
        <v>12.2</v>
      </c>
      <c r="V4767">
        <v>100</v>
      </c>
      <c r="W4767">
        <v>0</v>
      </c>
      <c r="X4767">
        <v>0</v>
      </c>
      <c r="Y4767">
        <v>0</v>
      </c>
      <c r="Z4767">
        <v>0</v>
      </c>
      <c r="AA4767">
        <f t="shared" si="370"/>
        <v>0</v>
      </c>
      <c r="AB4767">
        <v>0</v>
      </c>
      <c r="AH4767">
        <f t="shared" si="371"/>
        <v>0</v>
      </c>
      <c r="AI4767">
        <f t="shared" si="373"/>
        <v>0</v>
      </c>
      <c r="AJ4767">
        <f t="shared" si="374"/>
        <v>0</v>
      </c>
      <c r="AK4767">
        <f t="shared" si="372"/>
        <v>0</v>
      </c>
    </row>
    <row r="4768" spans="1:43" x14ac:dyDescent="0.25">
      <c r="A4768">
        <v>399</v>
      </c>
      <c r="B4768">
        <v>14</v>
      </c>
      <c r="C4768" t="s">
        <v>249</v>
      </c>
      <c r="D4768" t="s">
        <v>249</v>
      </c>
      <c r="E4768">
        <v>2017</v>
      </c>
      <c r="F4768" t="s">
        <v>284</v>
      </c>
      <c r="G4768">
        <v>10</v>
      </c>
      <c r="H4768">
        <v>30</v>
      </c>
      <c r="I4768">
        <v>7</v>
      </c>
      <c r="J4768" s="3">
        <v>43038</v>
      </c>
      <c r="L4768">
        <v>10.8</v>
      </c>
      <c r="N4768">
        <v>20.8</v>
      </c>
      <c r="O4768">
        <v>16.600000000000001</v>
      </c>
      <c r="P4768">
        <v>271.04480000000007</v>
      </c>
      <c r="Q4768" t="s">
        <v>31</v>
      </c>
      <c r="R4768" t="s">
        <v>387</v>
      </c>
      <c r="T4768">
        <v>9.6</v>
      </c>
      <c r="U4768">
        <v>11</v>
      </c>
      <c r="V4768">
        <v>99</v>
      </c>
      <c r="W4768">
        <v>1</v>
      </c>
      <c r="X4768">
        <v>0</v>
      </c>
      <c r="Y4768">
        <v>0</v>
      </c>
      <c r="Z4768">
        <v>0</v>
      </c>
      <c r="AA4768">
        <f t="shared" si="370"/>
        <v>1</v>
      </c>
      <c r="AB4768">
        <v>0</v>
      </c>
      <c r="AH4768">
        <f t="shared" si="371"/>
        <v>0</v>
      </c>
      <c r="AI4768">
        <f t="shared" si="373"/>
        <v>1</v>
      </c>
      <c r="AJ4768">
        <f t="shared" si="374"/>
        <v>0</v>
      </c>
      <c r="AK4768">
        <f t="shared" si="372"/>
        <v>1</v>
      </c>
    </row>
    <row r="4769" spans="1:43" x14ac:dyDescent="0.25">
      <c r="A4769">
        <v>400</v>
      </c>
      <c r="B4769">
        <v>14</v>
      </c>
      <c r="C4769" t="s">
        <v>249</v>
      </c>
      <c r="D4769" t="s">
        <v>249</v>
      </c>
      <c r="E4769">
        <v>2017</v>
      </c>
      <c r="F4769" t="s">
        <v>284</v>
      </c>
      <c r="G4769">
        <v>10</v>
      </c>
      <c r="H4769">
        <v>30</v>
      </c>
      <c r="I4769">
        <v>7</v>
      </c>
      <c r="J4769" s="3">
        <v>43038</v>
      </c>
      <c r="L4769">
        <v>10.8</v>
      </c>
      <c r="N4769">
        <v>20.8</v>
      </c>
      <c r="O4769">
        <v>16.600000000000001</v>
      </c>
      <c r="P4769">
        <v>271.04480000000007</v>
      </c>
      <c r="Q4769" t="s">
        <v>31</v>
      </c>
      <c r="R4769" t="s">
        <v>387</v>
      </c>
      <c r="T4769">
        <v>12.6</v>
      </c>
      <c r="U4769">
        <v>14.8</v>
      </c>
      <c r="V4769">
        <v>100</v>
      </c>
      <c r="W4769">
        <v>0</v>
      </c>
      <c r="X4769">
        <v>0</v>
      </c>
      <c r="Y4769">
        <v>0</v>
      </c>
      <c r="Z4769">
        <v>0</v>
      </c>
      <c r="AA4769">
        <f t="shared" si="370"/>
        <v>0</v>
      </c>
      <c r="AB4769">
        <v>0</v>
      </c>
      <c r="AH4769">
        <f t="shared" si="371"/>
        <v>0</v>
      </c>
      <c r="AI4769">
        <f t="shared" si="373"/>
        <v>0</v>
      </c>
      <c r="AJ4769">
        <f t="shared" si="374"/>
        <v>0</v>
      </c>
      <c r="AK4769">
        <f t="shared" si="372"/>
        <v>0</v>
      </c>
      <c r="AL4769">
        <v>25.902000000000001</v>
      </c>
      <c r="AM4769">
        <v>20.901</v>
      </c>
      <c r="AN4769">
        <v>22.740708333333334</v>
      </c>
      <c r="AO4769">
        <v>22.381499999999999</v>
      </c>
      <c r="AP4769">
        <v>13089</v>
      </c>
      <c r="AQ4769">
        <v>4997.1666666666661</v>
      </c>
    </row>
    <row r="4770" spans="1:43" x14ac:dyDescent="0.25">
      <c r="A4770">
        <v>267</v>
      </c>
      <c r="B4770">
        <v>11</v>
      </c>
      <c r="C4770" t="s">
        <v>249</v>
      </c>
      <c r="D4770" t="s">
        <v>249</v>
      </c>
      <c r="E4770">
        <v>2017</v>
      </c>
      <c r="F4770" t="s">
        <v>284</v>
      </c>
      <c r="G4770">
        <v>11</v>
      </c>
      <c r="H4770">
        <v>13</v>
      </c>
      <c r="I4770">
        <v>9</v>
      </c>
      <c r="J4770" s="3">
        <v>43052</v>
      </c>
      <c r="L4770">
        <v>10.8</v>
      </c>
      <c r="N4770">
        <v>9.5</v>
      </c>
      <c r="O4770">
        <v>9.1999999999999993</v>
      </c>
      <c r="P4770">
        <v>87.072199999999995</v>
      </c>
      <c r="Q4770" t="s">
        <v>71</v>
      </c>
      <c r="T4770">
        <v>20.200000000000003</v>
      </c>
      <c r="U4770">
        <v>51</v>
      </c>
      <c r="V4770">
        <v>99</v>
      </c>
      <c r="W4770">
        <v>1</v>
      </c>
      <c r="X4770">
        <v>3</v>
      </c>
      <c r="Y4770">
        <v>0</v>
      </c>
      <c r="Z4770">
        <v>0</v>
      </c>
      <c r="AA4770">
        <f t="shared" si="370"/>
        <v>4</v>
      </c>
      <c r="AB4770">
        <v>3</v>
      </c>
      <c r="AC4770">
        <v>288</v>
      </c>
      <c r="AD4770">
        <v>10</v>
      </c>
      <c r="AE4770">
        <v>8</v>
      </c>
      <c r="AF4770">
        <v>0</v>
      </c>
      <c r="AG4770">
        <v>0</v>
      </c>
      <c r="AH4770">
        <f t="shared" si="371"/>
        <v>18</v>
      </c>
      <c r="AI4770">
        <f t="shared" si="373"/>
        <v>11</v>
      </c>
      <c r="AJ4770">
        <f t="shared" si="374"/>
        <v>0</v>
      </c>
      <c r="AK4770">
        <f t="shared" si="372"/>
        <v>22</v>
      </c>
    </row>
    <row r="4771" spans="1:43" x14ac:dyDescent="0.25">
      <c r="A4771">
        <v>303</v>
      </c>
      <c r="B4771">
        <v>11</v>
      </c>
      <c r="C4771" t="s">
        <v>249</v>
      </c>
      <c r="D4771" t="s">
        <v>249</v>
      </c>
      <c r="E4771">
        <v>2017</v>
      </c>
      <c r="F4771" t="s">
        <v>284</v>
      </c>
      <c r="G4771">
        <v>11</v>
      </c>
      <c r="H4771">
        <v>13</v>
      </c>
      <c r="I4771">
        <v>9</v>
      </c>
      <c r="J4771" s="3">
        <v>43052</v>
      </c>
      <c r="L4771">
        <v>10.8</v>
      </c>
      <c r="N4771">
        <v>9.5</v>
      </c>
      <c r="O4771">
        <v>2.5</v>
      </c>
      <c r="P4771">
        <v>27.145300000000006</v>
      </c>
      <c r="Q4771" t="s">
        <v>51</v>
      </c>
      <c r="T4771">
        <v>17</v>
      </c>
      <c r="U4771">
        <v>28.9</v>
      </c>
      <c r="V4771">
        <v>98</v>
      </c>
      <c r="W4771">
        <v>0</v>
      </c>
      <c r="X4771">
        <v>0</v>
      </c>
      <c r="Y4771">
        <v>0</v>
      </c>
      <c r="Z4771">
        <v>0</v>
      </c>
      <c r="AA4771">
        <f t="shared" si="370"/>
        <v>0</v>
      </c>
      <c r="AB4771">
        <v>2</v>
      </c>
      <c r="AC4771">
        <v>170</v>
      </c>
      <c r="AD4771">
        <v>30</v>
      </c>
      <c r="AE4771">
        <v>10</v>
      </c>
      <c r="AF4771">
        <v>0</v>
      </c>
      <c r="AG4771">
        <v>0</v>
      </c>
      <c r="AH4771">
        <f t="shared" si="371"/>
        <v>40</v>
      </c>
      <c r="AI4771">
        <f t="shared" si="373"/>
        <v>30</v>
      </c>
      <c r="AJ4771">
        <f t="shared" si="374"/>
        <v>0</v>
      </c>
      <c r="AK4771">
        <f t="shared" si="372"/>
        <v>40</v>
      </c>
    </row>
    <row r="4772" spans="1:43" x14ac:dyDescent="0.25">
      <c r="A4772">
        <v>267</v>
      </c>
      <c r="B4772">
        <v>11</v>
      </c>
      <c r="C4772" t="s">
        <v>249</v>
      </c>
      <c r="D4772" t="s">
        <v>249</v>
      </c>
      <c r="E4772">
        <v>2017</v>
      </c>
      <c r="F4772" t="s">
        <v>284</v>
      </c>
      <c r="G4772">
        <v>11</v>
      </c>
      <c r="H4772">
        <v>27</v>
      </c>
      <c r="I4772">
        <v>11</v>
      </c>
      <c r="J4772" s="3">
        <v>43066</v>
      </c>
      <c r="L4772">
        <v>10.8</v>
      </c>
      <c r="N4772">
        <v>9.5</v>
      </c>
      <c r="O4772">
        <v>9.1999999999999993</v>
      </c>
      <c r="P4772">
        <v>87.072199999999995</v>
      </c>
      <c r="Q4772" t="s">
        <v>71</v>
      </c>
      <c r="T4772">
        <v>20.200000000000003</v>
      </c>
      <c r="U4772">
        <v>51</v>
      </c>
      <c r="V4772">
        <v>98</v>
      </c>
      <c r="W4772">
        <v>2</v>
      </c>
      <c r="X4772">
        <v>0</v>
      </c>
      <c r="Y4772">
        <v>0</v>
      </c>
      <c r="Z4772">
        <v>0</v>
      </c>
      <c r="AA4772">
        <f t="shared" si="370"/>
        <v>2</v>
      </c>
      <c r="AB4772">
        <v>3</v>
      </c>
      <c r="AC4772">
        <v>226</v>
      </c>
      <c r="AD4772">
        <v>12</v>
      </c>
      <c r="AE4772">
        <v>1</v>
      </c>
      <c r="AF4772">
        <v>0</v>
      </c>
      <c r="AG4772">
        <v>0</v>
      </c>
      <c r="AH4772">
        <f t="shared" si="371"/>
        <v>13</v>
      </c>
      <c r="AI4772">
        <f t="shared" si="373"/>
        <v>14</v>
      </c>
      <c r="AJ4772">
        <f t="shared" si="374"/>
        <v>0</v>
      </c>
      <c r="AK4772">
        <f t="shared" si="372"/>
        <v>15</v>
      </c>
    </row>
    <row r="4773" spans="1:43" x14ac:dyDescent="0.25">
      <c r="A4773">
        <v>303</v>
      </c>
      <c r="B4773">
        <v>11</v>
      </c>
      <c r="C4773" t="s">
        <v>249</v>
      </c>
      <c r="D4773" t="s">
        <v>249</v>
      </c>
      <c r="E4773">
        <v>2017</v>
      </c>
      <c r="F4773" t="s">
        <v>284</v>
      </c>
      <c r="G4773">
        <v>11</v>
      </c>
      <c r="H4773">
        <v>27</v>
      </c>
      <c r="I4773">
        <v>11</v>
      </c>
      <c r="J4773" s="3">
        <v>43066</v>
      </c>
      <c r="L4773">
        <v>10.8</v>
      </c>
      <c r="N4773">
        <v>9.5</v>
      </c>
      <c r="O4773">
        <v>2.5</v>
      </c>
      <c r="P4773">
        <v>27.145300000000006</v>
      </c>
      <c r="Q4773" t="s">
        <v>51</v>
      </c>
      <c r="T4773">
        <v>17</v>
      </c>
      <c r="U4773">
        <v>28.9</v>
      </c>
      <c r="V4773">
        <v>20</v>
      </c>
      <c r="W4773">
        <v>40</v>
      </c>
      <c r="X4773">
        <v>0</v>
      </c>
      <c r="Y4773">
        <v>0</v>
      </c>
      <c r="Z4773">
        <v>0</v>
      </c>
      <c r="AA4773">
        <f t="shared" si="370"/>
        <v>40</v>
      </c>
      <c r="AB4773">
        <v>2</v>
      </c>
      <c r="AC4773">
        <v>135</v>
      </c>
      <c r="AD4773">
        <v>5</v>
      </c>
      <c r="AE4773">
        <v>2</v>
      </c>
      <c r="AF4773">
        <v>0</v>
      </c>
      <c r="AG4773">
        <v>0</v>
      </c>
      <c r="AH4773">
        <f t="shared" si="371"/>
        <v>7</v>
      </c>
      <c r="AI4773">
        <f t="shared" si="373"/>
        <v>45</v>
      </c>
      <c r="AJ4773">
        <f t="shared" si="374"/>
        <v>0</v>
      </c>
      <c r="AK4773">
        <f t="shared" si="372"/>
        <v>47</v>
      </c>
    </row>
    <row r="4774" spans="1:43" x14ac:dyDescent="0.25">
      <c r="A4774">
        <v>267</v>
      </c>
      <c r="B4774">
        <v>11</v>
      </c>
      <c r="C4774" t="s">
        <v>249</v>
      </c>
      <c r="D4774" t="s">
        <v>249</v>
      </c>
      <c r="E4774">
        <v>2017</v>
      </c>
      <c r="F4774" t="s">
        <v>285</v>
      </c>
      <c r="G4774">
        <v>12</v>
      </c>
      <c r="H4774">
        <v>12</v>
      </c>
      <c r="I4774">
        <v>13</v>
      </c>
      <c r="J4774" s="3">
        <v>43081</v>
      </c>
      <c r="L4774">
        <v>10.8</v>
      </c>
      <c r="N4774">
        <v>9.5</v>
      </c>
      <c r="O4774">
        <v>9.1999999999999993</v>
      </c>
      <c r="P4774">
        <v>87.072199999999995</v>
      </c>
      <c r="Q4774" t="s">
        <v>71</v>
      </c>
      <c r="T4774">
        <v>20.200000000000003</v>
      </c>
      <c r="U4774">
        <v>51</v>
      </c>
      <c r="AA4774">
        <f t="shared" si="370"/>
        <v>0</v>
      </c>
      <c r="AB4774">
        <v>3</v>
      </c>
      <c r="AH4774">
        <f t="shared" si="371"/>
        <v>0</v>
      </c>
      <c r="AI4774">
        <f t="shared" si="373"/>
        <v>0</v>
      </c>
      <c r="AJ4774">
        <f t="shared" si="374"/>
        <v>0</v>
      </c>
      <c r="AK4774">
        <f t="shared" si="372"/>
        <v>0</v>
      </c>
    </row>
    <row r="4775" spans="1:43" x14ac:dyDescent="0.25">
      <c r="A4775">
        <v>303</v>
      </c>
      <c r="B4775">
        <v>11</v>
      </c>
      <c r="C4775" t="s">
        <v>249</v>
      </c>
      <c r="D4775" t="s">
        <v>249</v>
      </c>
      <c r="E4775">
        <v>2017</v>
      </c>
      <c r="F4775" t="s">
        <v>285</v>
      </c>
      <c r="G4775">
        <v>12</v>
      </c>
      <c r="H4775">
        <v>12</v>
      </c>
      <c r="I4775">
        <v>13</v>
      </c>
      <c r="J4775" s="3">
        <v>43081</v>
      </c>
      <c r="L4775">
        <v>10.8</v>
      </c>
      <c r="N4775">
        <v>9.5</v>
      </c>
      <c r="O4775">
        <v>2.5</v>
      </c>
      <c r="P4775">
        <v>27.145300000000006</v>
      </c>
      <c r="Q4775" t="s">
        <v>51</v>
      </c>
      <c r="T4775">
        <v>17</v>
      </c>
      <c r="U4775">
        <v>28.9</v>
      </c>
      <c r="V4775">
        <v>90</v>
      </c>
      <c r="W4775">
        <v>10</v>
      </c>
      <c r="X4775">
        <v>0</v>
      </c>
      <c r="Y4775">
        <v>0</v>
      </c>
      <c r="Z4775">
        <v>0</v>
      </c>
      <c r="AA4775">
        <f t="shared" si="370"/>
        <v>10</v>
      </c>
      <c r="AB4775">
        <v>2</v>
      </c>
      <c r="AC4775">
        <v>194</v>
      </c>
      <c r="AD4775">
        <v>6</v>
      </c>
      <c r="AE4775">
        <v>1</v>
      </c>
      <c r="AF4775">
        <v>0</v>
      </c>
      <c r="AG4775">
        <v>0</v>
      </c>
      <c r="AH4775">
        <f t="shared" si="371"/>
        <v>7</v>
      </c>
      <c r="AI4775">
        <f t="shared" si="373"/>
        <v>16</v>
      </c>
      <c r="AJ4775">
        <f t="shared" si="374"/>
        <v>0</v>
      </c>
      <c r="AK4775">
        <f t="shared" si="372"/>
        <v>17</v>
      </c>
    </row>
    <row r="4776" spans="1:43" x14ac:dyDescent="0.25">
      <c r="A4776">
        <v>267</v>
      </c>
      <c r="B4776">
        <v>11</v>
      </c>
      <c r="C4776" t="s">
        <v>249</v>
      </c>
      <c r="D4776" t="s">
        <v>249</v>
      </c>
      <c r="E4776">
        <v>2017</v>
      </c>
      <c r="F4776" t="s">
        <v>285</v>
      </c>
      <c r="G4776">
        <v>12</v>
      </c>
      <c r="H4776">
        <v>26</v>
      </c>
      <c r="I4776">
        <v>15</v>
      </c>
      <c r="J4776" s="3">
        <v>43095</v>
      </c>
      <c r="L4776">
        <v>10.8</v>
      </c>
      <c r="N4776">
        <v>9.5</v>
      </c>
      <c r="O4776">
        <v>9.1999999999999993</v>
      </c>
      <c r="P4776">
        <v>87.072199999999995</v>
      </c>
      <c r="Q4776" t="s">
        <v>71</v>
      </c>
      <c r="T4776">
        <v>20.200000000000003</v>
      </c>
      <c r="U4776">
        <v>51</v>
      </c>
      <c r="V4776">
        <v>100</v>
      </c>
      <c r="W4776">
        <v>0</v>
      </c>
      <c r="X4776">
        <v>0</v>
      </c>
      <c r="Y4776">
        <v>0</v>
      </c>
      <c r="Z4776">
        <v>0</v>
      </c>
      <c r="AA4776">
        <f t="shared" si="370"/>
        <v>0</v>
      </c>
      <c r="AB4776">
        <v>3</v>
      </c>
      <c r="AC4776">
        <v>293</v>
      </c>
      <c r="AD4776">
        <v>5</v>
      </c>
      <c r="AE4776">
        <v>0</v>
      </c>
      <c r="AF4776">
        <v>1</v>
      </c>
      <c r="AG4776">
        <v>0</v>
      </c>
      <c r="AH4776">
        <f t="shared" si="371"/>
        <v>6</v>
      </c>
      <c r="AI4776">
        <f t="shared" si="373"/>
        <v>5</v>
      </c>
      <c r="AJ4776">
        <f t="shared" si="374"/>
        <v>1</v>
      </c>
      <c r="AK4776">
        <f t="shared" si="372"/>
        <v>6</v>
      </c>
    </row>
    <row r="4777" spans="1:43" x14ac:dyDescent="0.25">
      <c r="A4777">
        <v>303</v>
      </c>
      <c r="B4777">
        <v>11</v>
      </c>
      <c r="C4777" t="s">
        <v>249</v>
      </c>
      <c r="D4777" t="s">
        <v>249</v>
      </c>
      <c r="E4777">
        <v>2017</v>
      </c>
      <c r="F4777" t="s">
        <v>285</v>
      </c>
      <c r="G4777">
        <v>12</v>
      </c>
      <c r="H4777">
        <v>26</v>
      </c>
      <c r="I4777">
        <v>15</v>
      </c>
      <c r="J4777" s="3">
        <v>43095</v>
      </c>
      <c r="L4777">
        <v>10.8</v>
      </c>
      <c r="N4777">
        <v>9.5</v>
      </c>
      <c r="O4777">
        <v>2.5</v>
      </c>
      <c r="P4777">
        <v>27.145300000000006</v>
      </c>
      <c r="Q4777" t="s">
        <v>51</v>
      </c>
      <c r="T4777">
        <v>17</v>
      </c>
      <c r="U4777">
        <v>28.9</v>
      </c>
      <c r="V4777">
        <v>100</v>
      </c>
      <c r="W4777">
        <v>0</v>
      </c>
      <c r="X4777">
        <v>0</v>
      </c>
      <c r="Y4777">
        <v>0</v>
      </c>
      <c r="Z4777">
        <v>0</v>
      </c>
      <c r="AA4777">
        <f t="shared" si="370"/>
        <v>0</v>
      </c>
      <c r="AB4777">
        <v>2</v>
      </c>
      <c r="AC4777">
        <v>175</v>
      </c>
      <c r="AD4777">
        <v>7</v>
      </c>
      <c r="AE4777">
        <v>10</v>
      </c>
      <c r="AF4777">
        <v>5</v>
      </c>
      <c r="AG4777">
        <v>0</v>
      </c>
      <c r="AH4777">
        <f t="shared" si="371"/>
        <v>22</v>
      </c>
      <c r="AI4777">
        <f t="shared" si="373"/>
        <v>7</v>
      </c>
      <c r="AJ4777">
        <f t="shared" si="374"/>
        <v>5</v>
      </c>
      <c r="AK4777">
        <f t="shared" si="372"/>
        <v>22</v>
      </c>
    </row>
    <row r="4778" spans="1:43" x14ac:dyDescent="0.25">
      <c r="A4778">
        <v>199</v>
      </c>
      <c r="B4778">
        <v>8</v>
      </c>
      <c r="C4778" t="s">
        <v>249</v>
      </c>
      <c r="D4778" t="s">
        <v>249</v>
      </c>
      <c r="E4778">
        <v>2018</v>
      </c>
      <c r="F4778" t="s">
        <v>285</v>
      </c>
      <c r="G4778">
        <v>1</v>
      </c>
      <c r="H4778">
        <v>8</v>
      </c>
      <c r="I4778">
        <v>17</v>
      </c>
      <c r="J4778" s="3">
        <v>43108</v>
      </c>
      <c r="L4778">
        <v>10.8</v>
      </c>
      <c r="N4778">
        <v>18.399999999999999</v>
      </c>
      <c r="O4778">
        <v>2.2000000000000002</v>
      </c>
      <c r="P4778">
        <v>31.776800000000001</v>
      </c>
      <c r="Q4778" t="s">
        <v>59</v>
      </c>
      <c r="T4778">
        <v>13.799999999999999</v>
      </c>
      <c r="U4778">
        <v>37</v>
      </c>
      <c r="V4778">
        <v>95</v>
      </c>
      <c r="W4778">
        <v>3</v>
      </c>
      <c r="X4778">
        <v>0</v>
      </c>
      <c r="Y4778">
        <v>0</v>
      </c>
      <c r="Z4778">
        <v>0</v>
      </c>
      <c r="AA4778">
        <f t="shared" si="370"/>
        <v>3</v>
      </c>
      <c r="AB4778">
        <v>0</v>
      </c>
      <c r="AH4778">
        <f t="shared" si="371"/>
        <v>0</v>
      </c>
      <c r="AI4778">
        <f t="shared" si="373"/>
        <v>3</v>
      </c>
      <c r="AJ4778">
        <f t="shared" si="374"/>
        <v>0</v>
      </c>
      <c r="AK4778">
        <f t="shared" si="372"/>
        <v>3</v>
      </c>
    </row>
    <row r="4779" spans="1:43" x14ac:dyDescent="0.25">
      <c r="A4779">
        <v>199</v>
      </c>
      <c r="B4779">
        <v>8</v>
      </c>
      <c r="C4779" t="s">
        <v>249</v>
      </c>
      <c r="D4779" t="s">
        <v>249</v>
      </c>
      <c r="E4779">
        <v>2018</v>
      </c>
      <c r="F4779" t="s">
        <v>285</v>
      </c>
      <c r="G4779">
        <v>1</v>
      </c>
      <c r="H4779">
        <v>26</v>
      </c>
      <c r="I4779">
        <v>20</v>
      </c>
      <c r="J4779" s="3">
        <v>43126</v>
      </c>
      <c r="L4779">
        <v>10.8</v>
      </c>
      <c r="N4779">
        <v>18.399999999999999</v>
      </c>
      <c r="O4779">
        <v>2.2000000000000002</v>
      </c>
      <c r="P4779">
        <v>31.776800000000001</v>
      </c>
      <c r="Q4779" t="s">
        <v>59</v>
      </c>
      <c r="T4779">
        <v>13.799999999999999</v>
      </c>
      <c r="U4779">
        <v>37</v>
      </c>
      <c r="V4779">
        <v>92</v>
      </c>
      <c r="W4779">
        <v>8</v>
      </c>
      <c r="X4779">
        <v>5</v>
      </c>
      <c r="Y4779">
        <v>0</v>
      </c>
      <c r="Z4779">
        <v>0</v>
      </c>
      <c r="AA4779">
        <f t="shared" si="370"/>
        <v>13</v>
      </c>
      <c r="AB4779">
        <v>0</v>
      </c>
      <c r="AH4779">
        <f t="shared" si="371"/>
        <v>0</v>
      </c>
      <c r="AI4779">
        <f t="shared" si="373"/>
        <v>8</v>
      </c>
      <c r="AJ4779">
        <f t="shared" si="374"/>
        <v>0</v>
      </c>
      <c r="AK4779">
        <f t="shared" si="372"/>
        <v>13</v>
      </c>
    </row>
    <row r="4780" spans="1:43" x14ac:dyDescent="0.25">
      <c r="A4780">
        <v>199</v>
      </c>
      <c r="B4780">
        <v>8</v>
      </c>
      <c r="C4780" t="s">
        <v>249</v>
      </c>
      <c r="D4780" t="s">
        <v>249</v>
      </c>
      <c r="E4780">
        <v>2018</v>
      </c>
      <c r="F4780" t="s">
        <v>285</v>
      </c>
      <c r="G4780">
        <v>2</v>
      </c>
      <c r="H4780">
        <v>5</v>
      </c>
      <c r="I4780">
        <v>21</v>
      </c>
      <c r="J4780" s="3">
        <v>43136</v>
      </c>
      <c r="L4780">
        <v>10.8</v>
      </c>
      <c r="N4780">
        <v>18.399999999999999</v>
      </c>
      <c r="O4780">
        <v>2.2000000000000002</v>
      </c>
      <c r="P4780">
        <v>31.776800000000001</v>
      </c>
      <c r="Q4780" t="s">
        <v>59</v>
      </c>
      <c r="T4780">
        <v>13.799999999999999</v>
      </c>
      <c r="U4780">
        <v>37</v>
      </c>
      <c r="V4780">
        <v>95</v>
      </c>
      <c r="W4780">
        <v>5</v>
      </c>
      <c r="X4780">
        <v>0</v>
      </c>
      <c r="Y4780">
        <v>0</v>
      </c>
      <c r="Z4780">
        <v>0</v>
      </c>
      <c r="AA4780">
        <f t="shared" si="370"/>
        <v>5</v>
      </c>
      <c r="AB4780">
        <v>0</v>
      </c>
      <c r="AH4780">
        <f t="shared" si="371"/>
        <v>0</v>
      </c>
      <c r="AI4780">
        <f t="shared" si="373"/>
        <v>5</v>
      </c>
      <c r="AJ4780">
        <f t="shared" si="374"/>
        <v>0</v>
      </c>
      <c r="AK4780">
        <f t="shared" si="372"/>
        <v>5</v>
      </c>
    </row>
    <row r="4781" spans="1:43" x14ac:dyDescent="0.25">
      <c r="A4781">
        <v>199</v>
      </c>
      <c r="B4781">
        <v>8</v>
      </c>
      <c r="C4781" t="s">
        <v>249</v>
      </c>
      <c r="D4781" t="s">
        <v>249</v>
      </c>
      <c r="E4781">
        <v>2018</v>
      </c>
      <c r="F4781" t="s">
        <v>285</v>
      </c>
      <c r="G4781">
        <v>2</v>
      </c>
      <c r="H4781">
        <v>20</v>
      </c>
      <c r="I4781">
        <v>23</v>
      </c>
      <c r="J4781" s="3">
        <v>43151</v>
      </c>
      <c r="L4781">
        <v>10.8</v>
      </c>
      <c r="N4781">
        <v>18.399999999999999</v>
      </c>
      <c r="O4781">
        <v>2.2000000000000002</v>
      </c>
      <c r="P4781">
        <v>31.776800000000001</v>
      </c>
      <c r="Q4781" t="s">
        <v>59</v>
      </c>
      <c r="T4781">
        <v>13.799999999999999</v>
      </c>
      <c r="U4781">
        <v>37</v>
      </c>
      <c r="V4781">
        <v>95</v>
      </c>
      <c r="W4781">
        <v>5</v>
      </c>
      <c r="X4781">
        <v>1</v>
      </c>
      <c r="Y4781">
        <v>0</v>
      </c>
      <c r="Z4781">
        <v>0</v>
      </c>
      <c r="AA4781">
        <f t="shared" si="370"/>
        <v>6</v>
      </c>
      <c r="AB4781">
        <v>0</v>
      </c>
      <c r="AH4781">
        <f t="shared" si="371"/>
        <v>0</v>
      </c>
      <c r="AI4781">
        <f t="shared" si="373"/>
        <v>5</v>
      </c>
      <c r="AJ4781">
        <f t="shared" si="374"/>
        <v>0</v>
      </c>
      <c r="AK4781">
        <f t="shared" si="372"/>
        <v>6</v>
      </c>
    </row>
    <row r="4782" spans="1:43" x14ac:dyDescent="0.25">
      <c r="A4782">
        <v>908</v>
      </c>
      <c r="C4782" t="s">
        <v>92</v>
      </c>
      <c r="D4782" t="s">
        <v>90</v>
      </c>
      <c r="E4782">
        <v>2017</v>
      </c>
      <c r="F4782" t="s">
        <v>284</v>
      </c>
      <c r="G4782">
        <v>11</v>
      </c>
      <c r="H4782">
        <v>20</v>
      </c>
      <c r="I4782">
        <v>10</v>
      </c>
      <c r="J4782" s="2">
        <v>43059</v>
      </c>
      <c r="K4782">
        <v>0.2638888888888889</v>
      </c>
      <c r="L4782">
        <v>10.8</v>
      </c>
      <c r="N4782">
        <v>10</v>
      </c>
      <c r="O4782">
        <v>8.6</v>
      </c>
      <c r="P4782">
        <v>67.510000000000005</v>
      </c>
      <c r="Q4782" t="s">
        <v>49</v>
      </c>
      <c r="T4782">
        <v>15</v>
      </c>
      <c r="U4782">
        <v>27.5</v>
      </c>
      <c r="V4782">
        <v>95</v>
      </c>
      <c r="W4782">
        <v>5</v>
      </c>
      <c r="X4782">
        <v>2</v>
      </c>
      <c r="Y4782">
        <v>5</v>
      </c>
      <c r="Z4782">
        <v>0</v>
      </c>
      <c r="AA4782">
        <f t="shared" si="370"/>
        <v>12</v>
      </c>
      <c r="AB4782">
        <v>0</v>
      </c>
      <c r="AH4782">
        <f t="shared" si="371"/>
        <v>0</v>
      </c>
      <c r="AI4782">
        <f t="shared" si="373"/>
        <v>5</v>
      </c>
      <c r="AJ4782">
        <f t="shared" si="374"/>
        <v>5</v>
      </c>
      <c r="AK4782">
        <f t="shared" si="372"/>
        <v>12</v>
      </c>
    </row>
    <row r="4783" spans="1:43" x14ac:dyDescent="0.25">
      <c r="A4783">
        <v>211</v>
      </c>
      <c r="B4783">
        <v>8</v>
      </c>
      <c r="C4783" t="s">
        <v>249</v>
      </c>
      <c r="D4783" t="s">
        <v>249</v>
      </c>
      <c r="E4783">
        <v>2017</v>
      </c>
      <c r="F4783" t="s">
        <v>284</v>
      </c>
      <c r="G4783">
        <v>11</v>
      </c>
      <c r="H4783">
        <v>13</v>
      </c>
      <c r="I4783">
        <v>9</v>
      </c>
      <c r="J4783" s="3">
        <v>43052</v>
      </c>
      <c r="L4783">
        <v>10.9</v>
      </c>
      <c r="N4783">
        <v>10.6</v>
      </c>
      <c r="O4783">
        <v>7.9</v>
      </c>
      <c r="P4783">
        <v>75.909500000000008</v>
      </c>
      <c r="Q4783" t="s">
        <v>24</v>
      </c>
      <c r="T4783">
        <v>17.600000000000001</v>
      </c>
      <c r="U4783">
        <v>25</v>
      </c>
      <c r="V4783">
        <v>93</v>
      </c>
      <c r="W4783">
        <v>5</v>
      </c>
      <c r="X4783">
        <v>0</v>
      </c>
      <c r="Y4783">
        <v>0</v>
      </c>
      <c r="Z4783">
        <v>0</v>
      </c>
      <c r="AA4783">
        <f t="shared" si="370"/>
        <v>5</v>
      </c>
      <c r="AB4783">
        <v>0</v>
      </c>
      <c r="AH4783">
        <f t="shared" si="371"/>
        <v>0</v>
      </c>
      <c r="AI4783">
        <f t="shared" si="373"/>
        <v>5</v>
      </c>
      <c r="AJ4783">
        <f t="shared" si="374"/>
        <v>0</v>
      </c>
      <c r="AK4783">
        <f t="shared" si="372"/>
        <v>5</v>
      </c>
    </row>
    <row r="4784" spans="1:43" x14ac:dyDescent="0.25">
      <c r="A4784">
        <v>286</v>
      </c>
      <c r="B4784">
        <v>11</v>
      </c>
      <c r="C4784" t="s">
        <v>249</v>
      </c>
      <c r="D4784" t="s">
        <v>249</v>
      </c>
      <c r="E4784">
        <v>2017</v>
      </c>
      <c r="F4784" t="s">
        <v>284</v>
      </c>
      <c r="G4784">
        <v>11</v>
      </c>
      <c r="H4784">
        <v>13</v>
      </c>
      <c r="I4784">
        <v>9</v>
      </c>
      <c r="J4784" s="3">
        <v>43052</v>
      </c>
      <c r="L4784">
        <v>10.9</v>
      </c>
      <c r="N4784">
        <v>17.2</v>
      </c>
      <c r="O4784">
        <v>3.65</v>
      </c>
      <c r="P4784">
        <v>54.008000000000003</v>
      </c>
      <c r="Q4784" t="s">
        <v>48</v>
      </c>
      <c r="T4784">
        <v>21</v>
      </c>
      <c r="U4784">
        <v>67.7</v>
      </c>
      <c r="V4784">
        <v>92</v>
      </c>
      <c r="W4784">
        <v>8</v>
      </c>
      <c r="X4784">
        <v>5</v>
      </c>
      <c r="Y4784">
        <v>0</v>
      </c>
      <c r="Z4784">
        <v>0</v>
      </c>
      <c r="AA4784">
        <f t="shared" si="370"/>
        <v>13</v>
      </c>
      <c r="AB4784">
        <v>0</v>
      </c>
      <c r="AH4784">
        <f t="shared" si="371"/>
        <v>0</v>
      </c>
      <c r="AI4784">
        <f t="shared" si="373"/>
        <v>8</v>
      </c>
      <c r="AJ4784">
        <f t="shared" si="374"/>
        <v>0</v>
      </c>
      <c r="AK4784">
        <f t="shared" si="372"/>
        <v>13</v>
      </c>
    </row>
    <row r="4785" spans="1:47" x14ac:dyDescent="0.25">
      <c r="A4785">
        <v>211</v>
      </c>
      <c r="B4785">
        <v>8</v>
      </c>
      <c r="C4785" t="s">
        <v>249</v>
      </c>
      <c r="D4785" t="s">
        <v>249</v>
      </c>
      <c r="E4785">
        <v>2017</v>
      </c>
      <c r="F4785" t="s">
        <v>284</v>
      </c>
      <c r="G4785">
        <v>11</v>
      </c>
      <c r="H4785">
        <v>27</v>
      </c>
      <c r="I4785">
        <v>11</v>
      </c>
      <c r="J4785" s="3">
        <v>43066</v>
      </c>
      <c r="L4785">
        <v>10.9</v>
      </c>
      <c r="N4785">
        <v>10.6</v>
      </c>
      <c r="O4785">
        <v>7.9</v>
      </c>
      <c r="P4785">
        <v>75.909500000000008</v>
      </c>
      <c r="Q4785" t="s">
        <v>24</v>
      </c>
      <c r="T4785">
        <v>17.600000000000001</v>
      </c>
      <c r="U4785">
        <v>25</v>
      </c>
      <c r="V4785">
        <v>90</v>
      </c>
      <c r="W4785">
        <v>0</v>
      </c>
      <c r="X4785">
        <v>2</v>
      </c>
      <c r="Y4785">
        <v>1</v>
      </c>
      <c r="Z4785">
        <v>0</v>
      </c>
      <c r="AA4785">
        <f t="shared" si="370"/>
        <v>3</v>
      </c>
      <c r="AB4785">
        <v>0</v>
      </c>
      <c r="AH4785">
        <f t="shared" si="371"/>
        <v>0</v>
      </c>
      <c r="AI4785">
        <f t="shared" si="373"/>
        <v>0</v>
      </c>
      <c r="AJ4785">
        <f t="shared" si="374"/>
        <v>1</v>
      </c>
      <c r="AK4785">
        <f t="shared" si="372"/>
        <v>3</v>
      </c>
    </row>
    <row r="4786" spans="1:47" x14ac:dyDescent="0.25">
      <c r="A4786">
        <v>286</v>
      </c>
      <c r="B4786">
        <v>11</v>
      </c>
      <c r="C4786" t="s">
        <v>249</v>
      </c>
      <c r="D4786" t="s">
        <v>249</v>
      </c>
      <c r="E4786">
        <v>2017</v>
      </c>
      <c r="F4786" t="s">
        <v>284</v>
      </c>
      <c r="G4786">
        <v>11</v>
      </c>
      <c r="H4786">
        <v>27</v>
      </c>
      <c r="I4786">
        <v>11</v>
      </c>
      <c r="J4786" s="3">
        <v>43066</v>
      </c>
      <c r="L4786">
        <v>10.9</v>
      </c>
      <c r="N4786">
        <v>17.2</v>
      </c>
      <c r="O4786">
        <v>3.65</v>
      </c>
      <c r="P4786">
        <v>54.008000000000003</v>
      </c>
      <c r="Q4786" t="s">
        <v>48</v>
      </c>
      <c r="T4786">
        <v>21</v>
      </c>
      <c r="U4786">
        <v>67.7</v>
      </c>
      <c r="V4786">
        <v>99</v>
      </c>
      <c r="W4786">
        <v>0</v>
      </c>
      <c r="X4786">
        <v>0</v>
      </c>
      <c r="Y4786">
        <v>0</v>
      </c>
      <c r="Z4786">
        <v>0</v>
      </c>
      <c r="AA4786">
        <f t="shared" si="370"/>
        <v>0</v>
      </c>
      <c r="AB4786">
        <v>0</v>
      </c>
      <c r="AH4786">
        <f t="shared" si="371"/>
        <v>0</v>
      </c>
      <c r="AI4786">
        <f t="shared" si="373"/>
        <v>0</v>
      </c>
      <c r="AJ4786">
        <f t="shared" si="374"/>
        <v>0</v>
      </c>
      <c r="AK4786">
        <f t="shared" si="372"/>
        <v>0</v>
      </c>
    </row>
    <row r="4787" spans="1:47" x14ac:dyDescent="0.25">
      <c r="A4787">
        <v>211</v>
      </c>
      <c r="B4787">
        <v>8</v>
      </c>
      <c r="C4787" t="s">
        <v>249</v>
      </c>
      <c r="D4787" t="s">
        <v>249</v>
      </c>
      <c r="E4787">
        <v>2017</v>
      </c>
      <c r="F4787" t="s">
        <v>285</v>
      </c>
      <c r="G4787">
        <v>12</v>
      </c>
      <c r="H4787">
        <v>11</v>
      </c>
      <c r="I4787">
        <v>13</v>
      </c>
      <c r="J4787" s="3">
        <v>43080</v>
      </c>
      <c r="L4787">
        <v>10.9</v>
      </c>
      <c r="N4787">
        <v>10.6</v>
      </c>
      <c r="O4787">
        <v>7.9</v>
      </c>
      <c r="P4787">
        <v>75.909500000000008</v>
      </c>
      <c r="Q4787" t="s">
        <v>24</v>
      </c>
      <c r="T4787">
        <v>17.600000000000001</v>
      </c>
      <c r="U4787">
        <v>25</v>
      </c>
      <c r="V4787">
        <v>95</v>
      </c>
      <c r="W4787">
        <v>5</v>
      </c>
      <c r="X4787">
        <v>1</v>
      </c>
      <c r="Y4787">
        <v>0</v>
      </c>
      <c r="Z4787">
        <v>0</v>
      </c>
      <c r="AA4787">
        <f t="shared" si="370"/>
        <v>6</v>
      </c>
      <c r="AB4787">
        <v>0</v>
      </c>
      <c r="AH4787">
        <f t="shared" si="371"/>
        <v>0</v>
      </c>
      <c r="AI4787">
        <f t="shared" si="373"/>
        <v>5</v>
      </c>
      <c r="AJ4787">
        <f t="shared" si="374"/>
        <v>0</v>
      </c>
      <c r="AK4787">
        <f t="shared" si="372"/>
        <v>6</v>
      </c>
    </row>
    <row r="4788" spans="1:47" x14ac:dyDescent="0.25">
      <c r="A4788">
        <v>286</v>
      </c>
      <c r="B4788">
        <v>11</v>
      </c>
      <c r="C4788" t="s">
        <v>249</v>
      </c>
      <c r="D4788" t="s">
        <v>249</v>
      </c>
      <c r="E4788">
        <v>2017</v>
      </c>
      <c r="F4788" t="s">
        <v>285</v>
      </c>
      <c r="G4788">
        <v>12</v>
      </c>
      <c r="H4788">
        <v>12</v>
      </c>
      <c r="I4788">
        <v>13</v>
      </c>
      <c r="J4788" s="3">
        <v>43081</v>
      </c>
      <c r="L4788">
        <v>10.9</v>
      </c>
      <c r="N4788">
        <v>17.2</v>
      </c>
      <c r="O4788">
        <v>3.65</v>
      </c>
      <c r="P4788">
        <v>54.008000000000003</v>
      </c>
      <c r="Q4788" t="s">
        <v>48</v>
      </c>
      <c r="T4788">
        <v>21</v>
      </c>
      <c r="U4788">
        <v>67.7</v>
      </c>
      <c r="V4788">
        <v>99</v>
      </c>
      <c r="W4788">
        <v>0</v>
      </c>
      <c r="X4788">
        <v>0</v>
      </c>
      <c r="Y4788">
        <v>0</v>
      </c>
      <c r="Z4788">
        <v>0</v>
      </c>
      <c r="AA4788">
        <f t="shared" si="370"/>
        <v>0</v>
      </c>
      <c r="AB4788">
        <v>0</v>
      </c>
      <c r="AH4788">
        <f t="shared" si="371"/>
        <v>0</v>
      </c>
      <c r="AI4788">
        <f t="shared" si="373"/>
        <v>0</v>
      </c>
      <c r="AJ4788">
        <f t="shared" si="374"/>
        <v>0</v>
      </c>
      <c r="AK4788">
        <f t="shared" si="372"/>
        <v>0</v>
      </c>
    </row>
    <row r="4789" spans="1:47" x14ac:dyDescent="0.25">
      <c r="A4789">
        <v>211</v>
      </c>
      <c r="B4789">
        <v>8</v>
      </c>
      <c r="C4789" t="s">
        <v>249</v>
      </c>
      <c r="D4789" t="s">
        <v>249</v>
      </c>
      <c r="E4789">
        <v>2017</v>
      </c>
      <c r="F4789" t="s">
        <v>285</v>
      </c>
      <c r="G4789">
        <v>12</v>
      </c>
      <c r="H4789">
        <v>26</v>
      </c>
      <c r="I4789">
        <v>15</v>
      </c>
      <c r="J4789" s="3">
        <v>43095</v>
      </c>
      <c r="L4789">
        <v>10.9</v>
      </c>
      <c r="N4789">
        <v>10.6</v>
      </c>
      <c r="O4789">
        <v>7.9</v>
      </c>
      <c r="P4789">
        <v>75.909500000000008</v>
      </c>
      <c r="Q4789" t="s">
        <v>24</v>
      </c>
      <c r="T4789">
        <v>17.600000000000001</v>
      </c>
      <c r="U4789">
        <v>25</v>
      </c>
      <c r="V4789">
        <v>100</v>
      </c>
      <c r="W4789">
        <v>0</v>
      </c>
      <c r="X4789">
        <v>0</v>
      </c>
      <c r="Y4789">
        <v>0</v>
      </c>
      <c r="Z4789">
        <v>0</v>
      </c>
      <c r="AA4789">
        <f t="shared" si="370"/>
        <v>0</v>
      </c>
      <c r="AB4789">
        <v>0</v>
      </c>
      <c r="AH4789">
        <f t="shared" si="371"/>
        <v>0</v>
      </c>
      <c r="AI4789">
        <f t="shared" si="373"/>
        <v>0</v>
      </c>
      <c r="AJ4789">
        <f t="shared" si="374"/>
        <v>0</v>
      </c>
      <c r="AK4789">
        <f t="shared" si="372"/>
        <v>0</v>
      </c>
    </row>
    <row r="4790" spans="1:47" x14ac:dyDescent="0.25">
      <c r="A4790">
        <v>286</v>
      </c>
      <c r="B4790">
        <v>11</v>
      </c>
      <c r="C4790" t="s">
        <v>249</v>
      </c>
      <c r="D4790" t="s">
        <v>249</v>
      </c>
      <c r="E4790">
        <v>2017</v>
      </c>
      <c r="F4790" t="s">
        <v>285</v>
      </c>
      <c r="G4790">
        <v>12</v>
      </c>
      <c r="H4790">
        <v>26</v>
      </c>
      <c r="I4790">
        <v>15</v>
      </c>
      <c r="J4790" s="3">
        <v>43095</v>
      </c>
      <c r="L4790">
        <v>10.9</v>
      </c>
      <c r="N4790">
        <v>17.2</v>
      </c>
      <c r="O4790">
        <v>3.65</v>
      </c>
      <c r="P4790">
        <v>54.008000000000003</v>
      </c>
      <c r="Q4790" t="s">
        <v>48</v>
      </c>
      <c r="T4790">
        <v>21</v>
      </c>
      <c r="U4790">
        <v>67.7</v>
      </c>
      <c r="V4790">
        <v>100</v>
      </c>
      <c r="W4790">
        <v>0</v>
      </c>
      <c r="X4790">
        <v>0</v>
      </c>
      <c r="Y4790">
        <v>2</v>
      </c>
      <c r="Z4790">
        <v>0</v>
      </c>
      <c r="AA4790">
        <f t="shared" si="370"/>
        <v>2</v>
      </c>
      <c r="AB4790">
        <v>0</v>
      </c>
      <c r="AH4790">
        <f t="shared" si="371"/>
        <v>0</v>
      </c>
      <c r="AI4790">
        <f t="shared" si="373"/>
        <v>0</v>
      </c>
      <c r="AJ4790">
        <f t="shared" si="374"/>
        <v>2</v>
      </c>
      <c r="AK4790">
        <f t="shared" si="372"/>
        <v>2</v>
      </c>
    </row>
    <row r="4791" spans="1:47" x14ac:dyDescent="0.25">
      <c r="A4791">
        <v>193</v>
      </c>
      <c r="B4791">
        <v>8</v>
      </c>
      <c r="C4791" t="s">
        <v>249</v>
      </c>
      <c r="D4791" t="s">
        <v>249</v>
      </c>
      <c r="E4791">
        <v>2017</v>
      </c>
      <c r="F4791" t="s">
        <v>284</v>
      </c>
      <c r="G4791">
        <v>9</v>
      </c>
      <c r="H4791">
        <v>5</v>
      </c>
      <c r="I4791">
        <v>0</v>
      </c>
      <c r="J4791" s="3">
        <v>42983</v>
      </c>
      <c r="L4791">
        <v>11</v>
      </c>
      <c r="N4791">
        <v>17.600000000000001</v>
      </c>
      <c r="O4791">
        <v>17.399999999999999</v>
      </c>
      <c r="P4791">
        <v>240.39840000000004</v>
      </c>
      <c r="Q4791" t="s">
        <v>49</v>
      </c>
      <c r="R4791" s="6" t="s">
        <v>336</v>
      </c>
      <c r="S4791" s="7"/>
      <c r="T4791">
        <v>10.199999999999999</v>
      </c>
      <c r="U4791">
        <v>10.199999999999999</v>
      </c>
      <c r="V4791">
        <v>90</v>
      </c>
      <c r="W4791">
        <v>6</v>
      </c>
      <c r="X4791">
        <v>0</v>
      </c>
      <c r="Y4791">
        <v>0</v>
      </c>
      <c r="Z4791">
        <v>0</v>
      </c>
      <c r="AA4791">
        <f t="shared" si="370"/>
        <v>6</v>
      </c>
      <c r="AB4791">
        <v>0</v>
      </c>
      <c r="AH4791">
        <f t="shared" si="371"/>
        <v>0</v>
      </c>
      <c r="AI4791">
        <f t="shared" si="373"/>
        <v>6</v>
      </c>
      <c r="AJ4791">
        <f t="shared" si="374"/>
        <v>0</v>
      </c>
      <c r="AK4791">
        <f t="shared" si="372"/>
        <v>6</v>
      </c>
    </row>
    <row r="4792" spans="1:47" x14ac:dyDescent="0.25">
      <c r="A4792">
        <v>194</v>
      </c>
      <c r="B4792">
        <v>8</v>
      </c>
      <c r="C4792" t="s">
        <v>249</v>
      </c>
      <c r="D4792" t="s">
        <v>249</v>
      </c>
      <c r="E4792">
        <v>2017</v>
      </c>
      <c r="F4792" t="s">
        <v>284</v>
      </c>
      <c r="G4792">
        <v>9</v>
      </c>
      <c r="H4792">
        <v>5</v>
      </c>
      <c r="I4792">
        <v>0</v>
      </c>
      <c r="J4792" s="3">
        <v>42983</v>
      </c>
      <c r="L4792">
        <v>11</v>
      </c>
      <c r="N4792">
        <v>17.600000000000001</v>
      </c>
      <c r="O4792">
        <v>17.399999999999999</v>
      </c>
      <c r="P4792">
        <v>240.39840000000004</v>
      </c>
      <c r="Q4792" t="s">
        <v>57</v>
      </c>
      <c r="R4792" s="6" t="s">
        <v>336</v>
      </c>
      <c r="S4792" s="6" t="s">
        <v>328</v>
      </c>
      <c r="T4792">
        <v>10</v>
      </c>
      <c r="U4792">
        <v>13.6</v>
      </c>
      <c r="V4792">
        <v>89</v>
      </c>
      <c r="W4792">
        <v>5</v>
      </c>
      <c r="X4792">
        <v>0</v>
      </c>
      <c r="Y4792">
        <v>0</v>
      </c>
      <c r="Z4792">
        <v>0</v>
      </c>
      <c r="AA4792">
        <f t="shared" si="370"/>
        <v>5</v>
      </c>
      <c r="AB4792">
        <v>1</v>
      </c>
      <c r="AC4792">
        <v>98</v>
      </c>
      <c r="AD4792">
        <v>0</v>
      </c>
      <c r="AE4792">
        <v>0</v>
      </c>
      <c r="AF4792">
        <v>0</v>
      </c>
      <c r="AG4792">
        <v>0</v>
      </c>
      <c r="AH4792">
        <f t="shared" si="371"/>
        <v>0</v>
      </c>
      <c r="AI4792">
        <f t="shared" si="373"/>
        <v>5</v>
      </c>
      <c r="AJ4792">
        <f t="shared" si="374"/>
        <v>0</v>
      </c>
      <c r="AK4792">
        <f t="shared" si="372"/>
        <v>5</v>
      </c>
      <c r="AL4792">
        <v>22.332999999999998</v>
      </c>
      <c r="AM4792">
        <v>18.616</v>
      </c>
      <c r="AN4792">
        <v>20.623624999999997</v>
      </c>
      <c r="AO4792">
        <v>20.567</v>
      </c>
      <c r="AP4792">
        <v>9300.1</v>
      </c>
      <c r="AQ4792">
        <v>4362.9916666666668</v>
      </c>
      <c r="AR4792">
        <v>97.48</v>
      </c>
      <c r="AS4792">
        <v>68.209999999999994</v>
      </c>
      <c r="AT4792">
        <v>84.855666666666664</v>
      </c>
      <c r="AU4792">
        <v>85.603999999999999</v>
      </c>
    </row>
    <row r="4793" spans="1:47" x14ac:dyDescent="0.25">
      <c r="A4793">
        <v>203</v>
      </c>
      <c r="B4793">
        <v>8</v>
      </c>
      <c r="C4793" t="s">
        <v>249</v>
      </c>
      <c r="D4793" t="s">
        <v>249</v>
      </c>
      <c r="E4793">
        <v>2017</v>
      </c>
      <c r="F4793" t="s">
        <v>284</v>
      </c>
      <c r="G4793">
        <v>9</v>
      </c>
      <c r="H4793">
        <v>5</v>
      </c>
      <c r="I4793">
        <v>0</v>
      </c>
      <c r="J4793" s="3">
        <v>42983</v>
      </c>
      <c r="L4793">
        <v>11</v>
      </c>
      <c r="N4793">
        <v>25.2</v>
      </c>
      <c r="O4793">
        <v>22.6</v>
      </c>
      <c r="P4793">
        <v>447.07320000000004</v>
      </c>
      <c r="Q4793" t="s">
        <v>128</v>
      </c>
      <c r="R4793" s="6" t="s">
        <v>329</v>
      </c>
      <c r="S4793" s="5" t="s">
        <v>366</v>
      </c>
      <c r="T4793">
        <v>11</v>
      </c>
      <c r="U4793">
        <v>11.5</v>
      </c>
      <c r="V4793">
        <v>87</v>
      </c>
      <c r="W4793">
        <v>0</v>
      </c>
      <c r="X4793">
        <v>0</v>
      </c>
      <c r="Y4793">
        <v>0</v>
      </c>
      <c r="Z4793">
        <v>0</v>
      </c>
      <c r="AA4793">
        <f t="shared" si="370"/>
        <v>0</v>
      </c>
      <c r="AB4793">
        <v>0</v>
      </c>
      <c r="AH4793">
        <f t="shared" si="371"/>
        <v>0</v>
      </c>
      <c r="AI4793">
        <f t="shared" si="373"/>
        <v>0</v>
      </c>
      <c r="AJ4793">
        <f t="shared" si="374"/>
        <v>0</v>
      </c>
      <c r="AK4793">
        <f t="shared" si="372"/>
        <v>0</v>
      </c>
    </row>
    <row r="4794" spans="1:47" x14ac:dyDescent="0.25">
      <c r="A4794">
        <v>193</v>
      </c>
      <c r="B4794">
        <v>8</v>
      </c>
      <c r="C4794" t="s">
        <v>249</v>
      </c>
      <c r="D4794" t="s">
        <v>249</v>
      </c>
      <c r="E4794">
        <v>2017</v>
      </c>
      <c r="F4794" t="s">
        <v>284</v>
      </c>
      <c r="G4794">
        <v>9</v>
      </c>
      <c r="H4794">
        <v>18</v>
      </c>
      <c r="I4794">
        <v>1</v>
      </c>
      <c r="J4794" s="3">
        <v>42996</v>
      </c>
      <c r="L4794">
        <v>11</v>
      </c>
      <c r="N4794">
        <v>17.600000000000001</v>
      </c>
      <c r="O4794">
        <v>17.399999999999999</v>
      </c>
      <c r="P4794">
        <v>240.39840000000004</v>
      </c>
      <c r="Q4794" t="s">
        <v>49</v>
      </c>
      <c r="T4794">
        <v>10.199999999999999</v>
      </c>
      <c r="U4794">
        <v>10.199999999999999</v>
      </c>
      <c r="V4794">
        <v>85</v>
      </c>
      <c r="W4794">
        <v>5</v>
      </c>
      <c r="X4794">
        <v>0</v>
      </c>
      <c r="Y4794">
        <v>0</v>
      </c>
      <c r="Z4794">
        <v>0</v>
      </c>
      <c r="AA4794">
        <f t="shared" si="370"/>
        <v>5</v>
      </c>
      <c r="AB4794">
        <v>0</v>
      </c>
      <c r="AH4794">
        <f t="shared" si="371"/>
        <v>0</v>
      </c>
      <c r="AI4794">
        <f t="shared" si="373"/>
        <v>5</v>
      </c>
      <c r="AJ4794">
        <f t="shared" si="374"/>
        <v>0</v>
      </c>
      <c r="AK4794">
        <f t="shared" si="372"/>
        <v>5</v>
      </c>
    </row>
    <row r="4795" spans="1:47" x14ac:dyDescent="0.25">
      <c r="A4795">
        <v>194</v>
      </c>
      <c r="B4795">
        <v>8</v>
      </c>
      <c r="C4795" t="s">
        <v>249</v>
      </c>
      <c r="D4795" t="s">
        <v>249</v>
      </c>
      <c r="E4795">
        <v>2017</v>
      </c>
      <c r="F4795" t="s">
        <v>284</v>
      </c>
      <c r="G4795">
        <v>9</v>
      </c>
      <c r="H4795">
        <v>18</v>
      </c>
      <c r="I4795">
        <v>1</v>
      </c>
      <c r="J4795" s="3">
        <v>42996</v>
      </c>
      <c r="L4795">
        <v>11</v>
      </c>
      <c r="N4795">
        <v>17.600000000000001</v>
      </c>
      <c r="O4795">
        <v>17.399999999999999</v>
      </c>
      <c r="P4795">
        <v>240.39840000000004</v>
      </c>
      <c r="Q4795" t="s">
        <v>57</v>
      </c>
      <c r="T4795">
        <v>10</v>
      </c>
      <c r="U4795">
        <v>13.6</v>
      </c>
      <c r="V4795">
        <v>90</v>
      </c>
      <c r="W4795">
        <v>2</v>
      </c>
      <c r="X4795">
        <v>1</v>
      </c>
      <c r="Y4795">
        <v>1</v>
      </c>
      <c r="Z4795">
        <v>0</v>
      </c>
      <c r="AA4795">
        <f t="shared" si="370"/>
        <v>4</v>
      </c>
      <c r="AB4795">
        <v>1</v>
      </c>
      <c r="AC4795">
        <v>25</v>
      </c>
      <c r="AD4795">
        <v>0</v>
      </c>
      <c r="AE4795">
        <v>0</v>
      </c>
      <c r="AF4795">
        <v>0</v>
      </c>
      <c r="AG4795">
        <v>0</v>
      </c>
      <c r="AH4795">
        <f t="shared" si="371"/>
        <v>0</v>
      </c>
      <c r="AI4795">
        <f t="shared" si="373"/>
        <v>2</v>
      </c>
      <c r="AJ4795">
        <f t="shared" si="374"/>
        <v>1</v>
      </c>
      <c r="AK4795">
        <f t="shared" si="372"/>
        <v>4</v>
      </c>
      <c r="AL4795">
        <v>26.292000000000002</v>
      </c>
      <c r="AM4795">
        <v>21.568999999999999</v>
      </c>
      <c r="AN4795">
        <v>22.865083333333331</v>
      </c>
      <c r="AO4795">
        <v>21.902999999999999</v>
      </c>
      <c r="AP4795">
        <v>15155.7</v>
      </c>
      <c r="AQ4795">
        <v>6595.6166666666659</v>
      </c>
      <c r="AR4795">
        <v>86.55</v>
      </c>
      <c r="AS4795">
        <v>67.088999999999999</v>
      </c>
      <c r="AT4795">
        <v>78.337708333333339</v>
      </c>
      <c r="AU4795">
        <v>79.074999999999989</v>
      </c>
    </row>
    <row r="4796" spans="1:47" x14ac:dyDescent="0.25">
      <c r="A4796">
        <v>203</v>
      </c>
      <c r="B4796">
        <v>8</v>
      </c>
      <c r="C4796" t="s">
        <v>249</v>
      </c>
      <c r="D4796" t="s">
        <v>249</v>
      </c>
      <c r="E4796">
        <v>2017</v>
      </c>
      <c r="F4796" t="s">
        <v>284</v>
      </c>
      <c r="G4796">
        <v>9</v>
      </c>
      <c r="H4796">
        <v>18</v>
      </c>
      <c r="I4796">
        <v>1</v>
      </c>
      <c r="J4796" s="3">
        <v>42996</v>
      </c>
      <c r="L4796">
        <v>11</v>
      </c>
      <c r="N4796">
        <v>25.2</v>
      </c>
      <c r="O4796">
        <v>22.6</v>
      </c>
      <c r="P4796">
        <v>447.07320000000004</v>
      </c>
      <c r="Q4796" t="s">
        <v>128</v>
      </c>
      <c r="T4796">
        <v>11</v>
      </c>
      <c r="U4796">
        <v>11.5</v>
      </c>
      <c r="V4796">
        <v>89</v>
      </c>
      <c r="W4796">
        <v>10</v>
      </c>
      <c r="X4796">
        <v>1</v>
      </c>
      <c r="Y4796">
        <v>0</v>
      </c>
      <c r="Z4796">
        <v>0</v>
      </c>
      <c r="AA4796">
        <f t="shared" ref="AA4796:AA4859" si="375">SUM(W4796:Z4796)</f>
        <v>11</v>
      </c>
      <c r="AB4796">
        <v>0</v>
      </c>
      <c r="AH4796">
        <f t="shared" ref="AH4796:AH4859" si="376">SUM(AD4796:AG4796)</f>
        <v>0</v>
      </c>
      <c r="AI4796">
        <f t="shared" si="373"/>
        <v>10</v>
      </c>
      <c r="AJ4796">
        <f t="shared" si="374"/>
        <v>0</v>
      </c>
      <c r="AK4796">
        <f t="shared" ref="AK4796:AK4859" si="377">SUM(AH4796+AA4796)</f>
        <v>11</v>
      </c>
    </row>
    <row r="4797" spans="1:47" x14ac:dyDescent="0.25">
      <c r="A4797">
        <v>193</v>
      </c>
      <c r="B4797">
        <v>8</v>
      </c>
      <c r="C4797" t="s">
        <v>249</v>
      </c>
      <c r="D4797" t="s">
        <v>249</v>
      </c>
      <c r="E4797">
        <v>2017</v>
      </c>
      <c r="F4797" t="s">
        <v>284</v>
      </c>
      <c r="G4797">
        <v>10</v>
      </c>
      <c r="H4797">
        <v>1</v>
      </c>
      <c r="I4797">
        <v>3</v>
      </c>
      <c r="J4797" s="3">
        <v>43011</v>
      </c>
      <c r="L4797">
        <v>11</v>
      </c>
      <c r="N4797">
        <v>17.600000000000001</v>
      </c>
      <c r="O4797">
        <v>17.399999999999999</v>
      </c>
      <c r="P4797">
        <v>240.39840000000004</v>
      </c>
      <c r="Q4797" t="s">
        <v>49</v>
      </c>
      <c r="T4797">
        <v>10.199999999999999</v>
      </c>
      <c r="U4797">
        <v>10.199999999999999</v>
      </c>
      <c r="V4797">
        <v>97</v>
      </c>
      <c r="W4797">
        <v>1</v>
      </c>
      <c r="X4797">
        <v>2</v>
      </c>
      <c r="Y4797">
        <v>0</v>
      </c>
      <c r="Z4797">
        <v>0</v>
      </c>
      <c r="AA4797">
        <f t="shared" si="375"/>
        <v>3</v>
      </c>
      <c r="AB4797">
        <v>0</v>
      </c>
      <c r="AH4797">
        <f t="shared" si="376"/>
        <v>0</v>
      </c>
      <c r="AI4797">
        <f t="shared" si="373"/>
        <v>1</v>
      </c>
      <c r="AJ4797">
        <f t="shared" si="374"/>
        <v>0</v>
      </c>
      <c r="AK4797">
        <f t="shared" si="377"/>
        <v>3</v>
      </c>
    </row>
    <row r="4798" spans="1:47" x14ac:dyDescent="0.25">
      <c r="A4798">
        <v>194</v>
      </c>
      <c r="B4798">
        <v>8</v>
      </c>
      <c r="C4798" t="s">
        <v>249</v>
      </c>
      <c r="D4798" t="s">
        <v>249</v>
      </c>
      <c r="E4798">
        <v>2017</v>
      </c>
      <c r="F4798" t="s">
        <v>284</v>
      </c>
      <c r="G4798">
        <v>10</v>
      </c>
      <c r="H4798">
        <v>1</v>
      </c>
      <c r="I4798">
        <v>3</v>
      </c>
      <c r="J4798" s="3">
        <v>43011</v>
      </c>
      <c r="L4798">
        <v>11</v>
      </c>
      <c r="N4798">
        <v>17.600000000000001</v>
      </c>
      <c r="O4798">
        <v>17.399999999999999</v>
      </c>
      <c r="P4798">
        <v>240.39840000000004</v>
      </c>
      <c r="Q4798" t="s">
        <v>57</v>
      </c>
      <c r="T4798">
        <v>10</v>
      </c>
      <c r="U4798">
        <v>13.6</v>
      </c>
      <c r="V4798">
        <v>98</v>
      </c>
      <c r="W4798">
        <v>0</v>
      </c>
      <c r="X4798">
        <v>0</v>
      </c>
      <c r="Y4798">
        <v>0</v>
      </c>
      <c r="Z4798">
        <v>0</v>
      </c>
      <c r="AA4798">
        <f t="shared" si="375"/>
        <v>0</v>
      </c>
      <c r="AB4798">
        <v>1</v>
      </c>
      <c r="AC4798">
        <v>25</v>
      </c>
      <c r="AD4798">
        <v>0</v>
      </c>
      <c r="AE4798">
        <v>0</v>
      </c>
      <c r="AF4798">
        <v>0</v>
      </c>
      <c r="AG4798">
        <v>0</v>
      </c>
      <c r="AH4798">
        <f t="shared" si="376"/>
        <v>0</v>
      </c>
      <c r="AI4798">
        <f t="shared" si="373"/>
        <v>0</v>
      </c>
      <c r="AJ4798">
        <f t="shared" si="374"/>
        <v>0</v>
      </c>
      <c r="AK4798">
        <f t="shared" si="377"/>
        <v>0</v>
      </c>
      <c r="AL4798">
        <v>27.763999999999999</v>
      </c>
      <c r="AM4798">
        <v>19.948</v>
      </c>
      <c r="AN4798">
        <v>22.952250000000003</v>
      </c>
      <c r="AO4798">
        <v>22.238</v>
      </c>
      <c r="AP4798">
        <v>12400.1</v>
      </c>
      <c r="AQ4798">
        <v>7045.0166666666673</v>
      </c>
      <c r="AR4798">
        <v>97.662999999999997</v>
      </c>
      <c r="AS4798">
        <v>54.548999999999999</v>
      </c>
      <c r="AT4798">
        <v>83.69674999999998</v>
      </c>
      <c r="AU4798">
        <v>86.103499999999997</v>
      </c>
    </row>
    <row r="4799" spans="1:47" x14ac:dyDescent="0.25">
      <c r="A4799">
        <v>203</v>
      </c>
      <c r="B4799">
        <v>8</v>
      </c>
      <c r="C4799" t="s">
        <v>249</v>
      </c>
      <c r="D4799" t="s">
        <v>249</v>
      </c>
      <c r="E4799">
        <v>2017</v>
      </c>
      <c r="F4799" t="s">
        <v>284</v>
      </c>
      <c r="G4799">
        <v>10</v>
      </c>
      <c r="H4799">
        <v>1</v>
      </c>
      <c r="I4799">
        <v>3</v>
      </c>
      <c r="J4799" s="3">
        <v>43011</v>
      </c>
      <c r="L4799">
        <v>11</v>
      </c>
      <c r="N4799">
        <v>25.2</v>
      </c>
      <c r="O4799">
        <v>22.6</v>
      </c>
      <c r="P4799">
        <v>447.07320000000004</v>
      </c>
      <c r="Q4799" t="s">
        <v>128</v>
      </c>
      <c r="T4799">
        <v>11</v>
      </c>
      <c r="U4799">
        <v>11.5</v>
      </c>
      <c r="V4799">
        <v>100</v>
      </c>
      <c r="W4799">
        <v>0</v>
      </c>
      <c r="X4799">
        <v>20</v>
      </c>
      <c r="Y4799">
        <v>0</v>
      </c>
      <c r="Z4799">
        <v>0</v>
      </c>
      <c r="AA4799">
        <f t="shared" si="375"/>
        <v>20</v>
      </c>
      <c r="AB4799">
        <v>0</v>
      </c>
      <c r="AH4799">
        <f t="shared" si="376"/>
        <v>0</v>
      </c>
      <c r="AI4799">
        <f t="shared" si="373"/>
        <v>0</v>
      </c>
      <c r="AJ4799">
        <f t="shared" si="374"/>
        <v>0</v>
      </c>
      <c r="AK4799">
        <f t="shared" si="377"/>
        <v>20</v>
      </c>
    </row>
    <row r="4800" spans="1:47" x14ac:dyDescent="0.25">
      <c r="A4800">
        <v>193</v>
      </c>
      <c r="B4800">
        <v>8</v>
      </c>
      <c r="C4800" t="s">
        <v>249</v>
      </c>
      <c r="D4800" t="s">
        <v>249</v>
      </c>
      <c r="E4800">
        <v>2017</v>
      </c>
      <c r="F4800" t="s">
        <v>284</v>
      </c>
      <c r="G4800">
        <v>10</v>
      </c>
      <c r="H4800">
        <v>16</v>
      </c>
      <c r="I4800">
        <v>5</v>
      </c>
      <c r="J4800" s="3">
        <v>43024</v>
      </c>
      <c r="L4800">
        <v>11</v>
      </c>
      <c r="N4800">
        <v>17.600000000000001</v>
      </c>
      <c r="O4800">
        <v>17.399999999999999</v>
      </c>
      <c r="P4800">
        <v>240.39840000000004</v>
      </c>
      <c r="Q4800" t="s">
        <v>49</v>
      </c>
      <c r="T4800">
        <v>10.199999999999999</v>
      </c>
      <c r="U4800">
        <v>10.199999999999999</v>
      </c>
      <c r="V4800">
        <v>97</v>
      </c>
      <c r="W4800">
        <v>0</v>
      </c>
      <c r="X4800">
        <v>2</v>
      </c>
      <c r="Y4800">
        <v>0</v>
      </c>
      <c r="Z4800">
        <v>0</v>
      </c>
      <c r="AA4800">
        <f t="shared" si="375"/>
        <v>2</v>
      </c>
      <c r="AB4800">
        <v>0</v>
      </c>
      <c r="AH4800">
        <f t="shared" si="376"/>
        <v>0</v>
      </c>
      <c r="AI4800">
        <f t="shared" si="373"/>
        <v>0</v>
      </c>
      <c r="AJ4800">
        <f t="shared" si="374"/>
        <v>0</v>
      </c>
      <c r="AK4800">
        <f t="shared" si="377"/>
        <v>2</v>
      </c>
    </row>
    <row r="4801" spans="1:47" x14ac:dyDescent="0.25">
      <c r="A4801">
        <v>194</v>
      </c>
      <c r="B4801">
        <v>8</v>
      </c>
      <c r="C4801" t="s">
        <v>249</v>
      </c>
      <c r="D4801" t="s">
        <v>249</v>
      </c>
      <c r="E4801">
        <v>2017</v>
      </c>
      <c r="F4801" t="s">
        <v>284</v>
      </c>
      <c r="G4801">
        <v>10</v>
      </c>
      <c r="H4801">
        <v>16</v>
      </c>
      <c r="I4801">
        <v>5</v>
      </c>
      <c r="J4801" s="3">
        <v>43024</v>
      </c>
      <c r="L4801">
        <v>11</v>
      </c>
      <c r="N4801">
        <v>17.600000000000001</v>
      </c>
      <c r="O4801">
        <v>17.399999999999999</v>
      </c>
      <c r="P4801">
        <v>240.39840000000004</v>
      </c>
      <c r="Q4801" t="s">
        <v>57</v>
      </c>
      <c r="T4801">
        <v>10</v>
      </c>
      <c r="U4801">
        <v>13.6</v>
      </c>
      <c r="V4801">
        <v>95</v>
      </c>
      <c r="W4801">
        <v>4</v>
      </c>
      <c r="X4801">
        <v>4</v>
      </c>
      <c r="Y4801">
        <v>0</v>
      </c>
      <c r="Z4801">
        <v>0</v>
      </c>
      <c r="AA4801">
        <f t="shared" si="375"/>
        <v>8</v>
      </c>
      <c r="AB4801">
        <v>1</v>
      </c>
      <c r="AC4801">
        <v>10</v>
      </c>
      <c r="AD4801">
        <v>0</v>
      </c>
      <c r="AE4801">
        <v>0</v>
      </c>
      <c r="AF4801">
        <v>0</v>
      </c>
      <c r="AG4801">
        <v>0</v>
      </c>
      <c r="AH4801">
        <f t="shared" si="376"/>
        <v>0</v>
      </c>
      <c r="AI4801">
        <f t="shared" si="373"/>
        <v>4</v>
      </c>
      <c r="AJ4801">
        <f t="shared" si="374"/>
        <v>0</v>
      </c>
      <c r="AK4801">
        <f t="shared" si="377"/>
        <v>8</v>
      </c>
      <c r="AL4801">
        <v>28.158999999999999</v>
      </c>
      <c r="AM4801">
        <v>22.620999999999999</v>
      </c>
      <c r="AN4801">
        <v>24.825458333333341</v>
      </c>
      <c r="AO4801">
        <v>24.689499999999999</v>
      </c>
      <c r="AP4801">
        <v>8611.2000000000007</v>
      </c>
      <c r="AQ4801">
        <v>4207.8846153846152</v>
      </c>
      <c r="AR4801">
        <v>92.125</v>
      </c>
      <c r="AS4801">
        <v>70.307000000000002</v>
      </c>
      <c r="AT4801">
        <v>84.552666666666681</v>
      </c>
      <c r="AU4801">
        <v>86.412000000000006</v>
      </c>
    </row>
    <row r="4802" spans="1:47" x14ac:dyDescent="0.25">
      <c r="A4802">
        <v>203</v>
      </c>
      <c r="B4802">
        <v>8</v>
      </c>
      <c r="C4802" t="s">
        <v>249</v>
      </c>
      <c r="D4802" t="s">
        <v>249</v>
      </c>
      <c r="E4802">
        <v>2017</v>
      </c>
      <c r="F4802" t="s">
        <v>284</v>
      </c>
      <c r="G4802">
        <v>10</v>
      </c>
      <c r="H4802">
        <v>16</v>
      </c>
      <c r="I4802">
        <v>5</v>
      </c>
      <c r="J4802" s="3">
        <v>43024</v>
      </c>
      <c r="L4802">
        <v>11</v>
      </c>
      <c r="N4802">
        <v>25.2</v>
      </c>
      <c r="O4802">
        <v>22.6</v>
      </c>
      <c r="P4802">
        <v>447.07320000000004</v>
      </c>
      <c r="Q4802" t="s">
        <v>128</v>
      </c>
      <c r="T4802">
        <v>11</v>
      </c>
      <c r="U4802">
        <v>11.5</v>
      </c>
      <c r="V4802">
        <v>97</v>
      </c>
      <c r="W4802">
        <v>0</v>
      </c>
      <c r="X4802">
        <v>19</v>
      </c>
      <c r="Y4802">
        <v>0</v>
      </c>
      <c r="Z4802">
        <v>0</v>
      </c>
      <c r="AA4802">
        <f t="shared" si="375"/>
        <v>19</v>
      </c>
      <c r="AB4802">
        <v>0</v>
      </c>
      <c r="AH4802">
        <f t="shared" si="376"/>
        <v>0</v>
      </c>
      <c r="AI4802">
        <f t="shared" si="373"/>
        <v>0</v>
      </c>
      <c r="AJ4802">
        <f t="shared" si="374"/>
        <v>0</v>
      </c>
      <c r="AK4802">
        <f t="shared" si="377"/>
        <v>19</v>
      </c>
    </row>
    <row r="4803" spans="1:47" x14ac:dyDescent="0.25">
      <c r="A4803">
        <v>193</v>
      </c>
      <c r="B4803">
        <v>8</v>
      </c>
      <c r="C4803" t="s">
        <v>249</v>
      </c>
      <c r="D4803" t="s">
        <v>249</v>
      </c>
      <c r="E4803">
        <v>2017</v>
      </c>
      <c r="F4803" t="s">
        <v>284</v>
      </c>
      <c r="G4803">
        <v>10</v>
      </c>
      <c r="H4803">
        <v>30</v>
      </c>
      <c r="I4803">
        <v>7</v>
      </c>
      <c r="J4803" s="3">
        <v>43038</v>
      </c>
      <c r="L4803">
        <v>11</v>
      </c>
      <c r="N4803">
        <v>17.600000000000001</v>
      </c>
      <c r="O4803">
        <v>17.399999999999999</v>
      </c>
      <c r="P4803">
        <v>240.39840000000004</v>
      </c>
      <c r="Q4803" t="s">
        <v>49</v>
      </c>
      <c r="T4803">
        <v>10.199999999999999</v>
      </c>
      <c r="U4803">
        <v>10.199999999999999</v>
      </c>
      <c r="V4803">
        <v>98</v>
      </c>
      <c r="W4803">
        <v>0</v>
      </c>
      <c r="X4803">
        <v>2</v>
      </c>
      <c r="Y4803">
        <v>0</v>
      </c>
      <c r="Z4803">
        <v>0</v>
      </c>
      <c r="AA4803">
        <f t="shared" si="375"/>
        <v>2</v>
      </c>
      <c r="AB4803">
        <v>0</v>
      </c>
      <c r="AH4803">
        <f t="shared" si="376"/>
        <v>0</v>
      </c>
      <c r="AI4803">
        <f t="shared" ref="AI4803:AI4866" si="378">AD4803+W4803</f>
        <v>0</v>
      </c>
      <c r="AJ4803">
        <f t="shared" ref="AJ4803:AJ4866" si="379">AF4803+Y4803</f>
        <v>0</v>
      </c>
      <c r="AK4803">
        <f t="shared" si="377"/>
        <v>2</v>
      </c>
    </row>
    <row r="4804" spans="1:47" x14ac:dyDescent="0.25">
      <c r="A4804">
        <v>194</v>
      </c>
      <c r="B4804">
        <v>8</v>
      </c>
      <c r="C4804" t="s">
        <v>249</v>
      </c>
      <c r="D4804" t="s">
        <v>249</v>
      </c>
      <c r="E4804">
        <v>2017</v>
      </c>
      <c r="F4804" t="s">
        <v>284</v>
      </c>
      <c r="G4804">
        <v>10</v>
      </c>
      <c r="H4804">
        <v>30</v>
      </c>
      <c r="I4804">
        <v>7</v>
      </c>
      <c r="J4804" s="3">
        <v>43038</v>
      </c>
      <c r="L4804">
        <v>11</v>
      </c>
      <c r="N4804">
        <v>17.600000000000001</v>
      </c>
      <c r="O4804">
        <v>17.399999999999999</v>
      </c>
      <c r="P4804">
        <v>240.39840000000004</v>
      </c>
      <c r="Q4804" t="s">
        <v>57</v>
      </c>
      <c r="T4804">
        <v>10</v>
      </c>
      <c r="U4804">
        <v>13.6</v>
      </c>
      <c r="V4804">
        <v>97</v>
      </c>
      <c r="W4804">
        <v>0</v>
      </c>
      <c r="X4804">
        <v>0</v>
      </c>
      <c r="Y4804">
        <v>0</v>
      </c>
      <c r="Z4804">
        <v>0</v>
      </c>
      <c r="AA4804">
        <f t="shared" si="375"/>
        <v>0</v>
      </c>
      <c r="AB4804">
        <v>1</v>
      </c>
      <c r="AC4804">
        <v>80</v>
      </c>
      <c r="AD4804">
        <v>0</v>
      </c>
      <c r="AE4804">
        <v>0</v>
      </c>
      <c r="AF4804">
        <v>0</v>
      </c>
      <c r="AG4804">
        <v>0</v>
      </c>
      <c r="AH4804">
        <f t="shared" si="376"/>
        <v>0</v>
      </c>
      <c r="AI4804">
        <f t="shared" si="378"/>
        <v>0</v>
      </c>
      <c r="AJ4804">
        <f t="shared" si="379"/>
        <v>0</v>
      </c>
      <c r="AK4804">
        <f t="shared" si="377"/>
        <v>0</v>
      </c>
      <c r="AL4804">
        <v>28.356999999999999</v>
      </c>
      <c r="AM4804">
        <v>20.805</v>
      </c>
      <c r="AN4804">
        <v>23.328041666666664</v>
      </c>
      <c r="AO4804">
        <v>22.7165</v>
      </c>
      <c r="AP4804">
        <v>19977.900000000001</v>
      </c>
      <c r="AQ4804">
        <v>9109</v>
      </c>
      <c r="AR4804">
        <v>99.945999999999998</v>
      </c>
      <c r="AS4804">
        <v>77.557000000000002</v>
      </c>
      <c r="AT4804">
        <v>90.33508333333333</v>
      </c>
      <c r="AU4804">
        <v>89.192000000000007</v>
      </c>
    </row>
    <row r="4805" spans="1:47" x14ac:dyDescent="0.25">
      <c r="A4805">
        <v>203</v>
      </c>
      <c r="B4805">
        <v>8</v>
      </c>
      <c r="C4805" t="s">
        <v>249</v>
      </c>
      <c r="D4805" t="s">
        <v>249</v>
      </c>
      <c r="E4805">
        <v>2017</v>
      </c>
      <c r="F4805" t="s">
        <v>284</v>
      </c>
      <c r="G4805">
        <v>10</v>
      </c>
      <c r="H4805">
        <v>30</v>
      </c>
      <c r="I4805">
        <v>7</v>
      </c>
      <c r="J4805" s="3">
        <v>43038</v>
      </c>
      <c r="L4805">
        <v>11</v>
      </c>
      <c r="N4805">
        <v>25.2</v>
      </c>
      <c r="O4805">
        <v>22.6</v>
      </c>
      <c r="P4805">
        <v>447.07320000000004</v>
      </c>
      <c r="Q4805" t="s">
        <v>128</v>
      </c>
      <c r="T4805">
        <v>11</v>
      </c>
      <c r="U4805">
        <v>11.5</v>
      </c>
      <c r="V4805">
        <v>100</v>
      </c>
      <c r="W4805">
        <v>0</v>
      </c>
      <c r="X4805">
        <v>15</v>
      </c>
      <c r="Y4805">
        <v>0</v>
      </c>
      <c r="Z4805">
        <v>0</v>
      </c>
      <c r="AA4805">
        <f t="shared" si="375"/>
        <v>15</v>
      </c>
      <c r="AB4805">
        <v>0</v>
      </c>
      <c r="AH4805">
        <f t="shared" si="376"/>
        <v>0</v>
      </c>
      <c r="AI4805">
        <f t="shared" si="378"/>
        <v>0</v>
      </c>
      <c r="AJ4805">
        <f t="shared" si="379"/>
        <v>0</v>
      </c>
      <c r="AK4805">
        <f t="shared" si="377"/>
        <v>15</v>
      </c>
    </row>
    <row r="4806" spans="1:47" x14ac:dyDescent="0.25">
      <c r="A4806">
        <v>398</v>
      </c>
      <c r="B4806">
        <v>14</v>
      </c>
      <c r="C4806" t="s">
        <v>249</v>
      </c>
      <c r="D4806" t="s">
        <v>249</v>
      </c>
      <c r="E4806">
        <v>2017</v>
      </c>
      <c r="F4806" t="s">
        <v>284</v>
      </c>
      <c r="G4806">
        <v>11</v>
      </c>
      <c r="H4806">
        <v>13</v>
      </c>
      <c r="I4806">
        <v>9</v>
      </c>
      <c r="J4806" s="3">
        <v>43052</v>
      </c>
      <c r="L4806">
        <v>11</v>
      </c>
      <c r="N4806">
        <v>13.4</v>
      </c>
      <c r="O4806">
        <v>8.8000000000000007</v>
      </c>
      <c r="P4806">
        <v>137.88490000000004</v>
      </c>
      <c r="Q4806" t="s">
        <v>66</v>
      </c>
      <c r="T4806">
        <v>12.2</v>
      </c>
      <c r="U4806">
        <v>16.899999999999999</v>
      </c>
      <c r="V4806">
        <v>100</v>
      </c>
      <c r="W4806">
        <v>0</v>
      </c>
      <c r="X4806">
        <v>0</v>
      </c>
      <c r="Y4806">
        <v>0</v>
      </c>
      <c r="Z4806">
        <v>0</v>
      </c>
      <c r="AA4806">
        <f t="shared" si="375"/>
        <v>0</v>
      </c>
      <c r="AB4806">
        <v>0</v>
      </c>
      <c r="AH4806">
        <f t="shared" si="376"/>
        <v>0</v>
      </c>
      <c r="AI4806">
        <f t="shared" si="378"/>
        <v>0</v>
      </c>
      <c r="AJ4806">
        <f t="shared" si="379"/>
        <v>0</v>
      </c>
      <c r="AK4806">
        <f t="shared" si="377"/>
        <v>0</v>
      </c>
    </row>
    <row r="4807" spans="1:47" x14ac:dyDescent="0.25">
      <c r="A4807">
        <v>398</v>
      </c>
      <c r="B4807">
        <v>14</v>
      </c>
      <c r="C4807" t="s">
        <v>249</v>
      </c>
      <c r="D4807" t="s">
        <v>249</v>
      </c>
      <c r="E4807">
        <v>2017</v>
      </c>
      <c r="F4807" t="s">
        <v>284</v>
      </c>
      <c r="G4807">
        <v>11</v>
      </c>
      <c r="H4807">
        <v>27</v>
      </c>
      <c r="I4807">
        <v>11</v>
      </c>
      <c r="J4807" s="3">
        <v>43066</v>
      </c>
      <c r="L4807">
        <v>11</v>
      </c>
      <c r="N4807">
        <v>13.4</v>
      </c>
      <c r="O4807">
        <v>8.8000000000000007</v>
      </c>
      <c r="P4807">
        <v>137.88490000000004</v>
      </c>
      <c r="Q4807" t="s">
        <v>66</v>
      </c>
      <c r="T4807">
        <v>12.2</v>
      </c>
      <c r="U4807">
        <v>16.899999999999999</v>
      </c>
      <c r="V4807">
        <v>100</v>
      </c>
      <c r="W4807">
        <v>0</v>
      </c>
      <c r="X4807">
        <v>0</v>
      </c>
      <c r="Y4807">
        <v>1</v>
      </c>
      <c r="Z4807">
        <v>1</v>
      </c>
      <c r="AA4807">
        <f t="shared" si="375"/>
        <v>2</v>
      </c>
      <c r="AB4807">
        <v>0</v>
      </c>
      <c r="AH4807">
        <f t="shared" si="376"/>
        <v>0</v>
      </c>
      <c r="AI4807">
        <f t="shared" si="378"/>
        <v>0</v>
      </c>
      <c r="AJ4807">
        <f t="shared" si="379"/>
        <v>1</v>
      </c>
      <c r="AK4807">
        <f t="shared" si="377"/>
        <v>2</v>
      </c>
    </row>
    <row r="4808" spans="1:47" x14ac:dyDescent="0.25">
      <c r="A4808">
        <v>398</v>
      </c>
      <c r="B4808">
        <v>14</v>
      </c>
      <c r="C4808" t="s">
        <v>249</v>
      </c>
      <c r="D4808" t="s">
        <v>249</v>
      </c>
      <c r="E4808">
        <v>2017</v>
      </c>
      <c r="F4808" t="s">
        <v>285</v>
      </c>
      <c r="G4808">
        <v>12</v>
      </c>
      <c r="H4808">
        <v>12</v>
      </c>
      <c r="I4808">
        <v>13</v>
      </c>
      <c r="J4808" s="3">
        <v>43081</v>
      </c>
      <c r="L4808">
        <v>11</v>
      </c>
      <c r="N4808">
        <v>13.4</v>
      </c>
      <c r="O4808">
        <v>8.8000000000000007</v>
      </c>
      <c r="P4808">
        <v>137.88490000000004</v>
      </c>
      <c r="Q4808" t="s">
        <v>66</v>
      </c>
      <c r="T4808">
        <v>12.2</v>
      </c>
      <c r="U4808">
        <v>16.899999999999999</v>
      </c>
      <c r="V4808">
        <v>90</v>
      </c>
      <c r="W4808">
        <v>10</v>
      </c>
      <c r="X4808">
        <v>4</v>
      </c>
      <c r="Y4808">
        <v>0</v>
      </c>
      <c r="Z4808">
        <v>0</v>
      </c>
      <c r="AA4808">
        <f t="shared" si="375"/>
        <v>14</v>
      </c>
      <c r="AB4808">
        <v>0</v>
      </c>
      <c r="AH4808">
        <f t="shared" si="376"/>
        <v>0</v>
      </c>
      <c r="AI4808">
        <f t="shared" si="378"/>
        <v>10</v>
      </c>
      <c r="AJ4808">
        <f t="shared" si="379"/>
        <v>0</v>
      </c>
      <c r="AK4808">
        <f t="shared" si="377"/>
        <v>14</v>
      </c>
    </row>
    <row r="4809" spans="1:47" x14ac:dyDescent="0.25">
      <c r="A4809">
        <v>398</v>
      </c>
      <c r="B4809">
        <v>14</v>
      </c>
      <c r="C4809" t="s">
        <v>249</v>
      </c>
      <c r="D4809" t="s">
        <v>249</v>
      </c>
      <c r="E4809">
        <v>2017</v>
      </c>
      <c r="F4809" t="s">
        <v>285</v>
      </c>
      <c r="G4809">
        <v>12</v>
      </c>
      <c r="H4809">
        <v>26</v>
      </c>
      <c r="I4809">
        <v>15</v>
      </c>
      <c r="J4809" s="3">
        <v>43095</v>
      </c>
      <c r="L4809">
        <v>11</v>
      </c>
      <c r="N4809">
        <v>13.4</v>
      </c>
      <c r="O4809">
        <v>8.8000000000000007</v>
      </c>
      <c r="P4809">
        <v>137.88490000000004</v>
      </c>
      <c r="Q4809" t="s">
        <v>66</v>
      </c>
      <c r="T4809">
        <v>12.2</v>
      </c>
      <c r="U4809">
        <v>16.899999999999999</v>
      </c>
      <c r="V4809">
        <v>90</v>
      </c>
      <c r="W4809">
        <v>10</v>
      </c>
      <c r="X4809">
        <v>0</v>
      </c>
      <c r="Y4809">
        <v>0</v>
      </c>
      <c r="Z4809">
        <v>0</v>
      </c>
      <c r="AA4809">
        <f t="shared" si="375"/>
        <v>10</v>
      </c>
      <c r="AB4809">
        <v>0</v>
      </c>
      <c r="AH4809">
        <f t="shared" si="376"/>
        <v>0</v>
      </c>
      <c r="AI4809">
        <f t="shared" si="378"/>
        <v>10</v>
      </c>
      <c r="AJ4809">
        <f t="shared" si="379"/>
        <v>0</v>
      </c>
      <c r="AK4809">
        <f t="shared" si="377"/>
        <v>10</v>
      </c>
    </row>
    <row r="4810" spans="1:47" x14ac:dyDescent="0.25">
      <c r="A4810">
        <v>96</v>
      </c>
      <c r="B4810">
        <v>4</v>
      </c>
      <c r="C4810" t="s">
        <v>249</v>
      </c>
      <c r="D4810" t="s">
        <v>249</v>
      </c>
      <c r="E4810">
        <v>2018</v>
      </c>
      <c r="F4810" t="s">
        <v>285</v>
      </c>
      <c r="G4810">
        <v>1</v>
      </c>
      <c r="H4810">
        <v>10</v>
      </c>
      <c r="I4810">
        <v>17</v>
      </c>
      <c r="J4810" s="3">
        <v>43110</v>
      </c>
      <c r="L4810">
        <v>11</v>
      </c>
      <c r="N4810">
        <v>7.4</v>
      </c>
      <c r="O4810">
        <v>4.8</v>
      </c>
      <c r="P4810">
        <v>27.883199999999999</v>
      </c>
      <c r="Q4810" t="s">
        <v>40</v>
      </c>
      <c r="T4810">
        <v>10.4</v>
      </c>
      <c r="U4810">
        <v>11.4</v>
      </c>
      <c r="V4810">
        <v>98</v>
      </c>
      <c r="W4810">
        <v>2</v>
      </c>
      <c r="X4810">
        <v>5</v>
      </c>
      <c r="Y4810">
        <v>0</v>
      </c>
      <c r="Z4810">
        <v>0</v>
      </c>
      <c r="AA4810">
        <f t="shared" si="375"/>
        <v>7</v>
      </c>
      <c r="AB4810">
        <v>1</v>
      </c>
      <c r="AC4810">
        <v>95</v>
      </c>
      <c r="AD4810">
        <v>0</v>
      </c>
      <c r="AE4810">
        <v>0</v>
      </c>
      <c r="AF4810">
        <v>0</v>
      </c>
      <c r="AG4810">
        <v>0</v>
      </c>
      <c r="AH4810">
        <f t="shared" si="376"/>
        <v>0</v>
      </c>
      <c r="AI4810">
        <f t="shared" si="378"/>
        <v>2</v>
      </c>
      <c r="AJ4810">
        <f t="shared" si="379"/>
        <v>0</v>
      </c>
      <c r="AK4810">
        <f t="shared" si="377"/>
        <v>7</v>
      </c>
    </row>
    <row r="4811" spans="1:47" x14ac:dyDescent="0.25">
      <c r="A4811">
        <v>286</v>
      </c>
      <c r="B4811">
        <v>11</v>
      </c>
      <c r="C4811" t="s">
        <v>249</v>
      </c>
      <c r="D4811" t="s">
        <v>249</v>
      </c>
      <c r="E4811">
        <v>2018</v>
      </c>
      <c r="F4811" t="s">
        <v>285</v>
      </c>
      <c r="G4811">
        <v>1</v>
      </c>
      <c r="H4811">
        <v>8</v>
      </c>
      <c r="I4811">
        <v>17</v>
      </c>
      <c r="J4811" s="3">
        <v>43108</v>
      </c>
      <c r="L4811">
        <v>11</v>
      </c>
      <c r="N4811">
        <v>20</v>
      </c>
      <c r="O4811">
        <v>5.8</v>
      </c>
      <c r="P4811">
        <v>91.06</v>
      </c>
      <c r="Q4811" t="s">
        <v>48</v>
      </c>
      <c r="T4811">
        <v>21</v>
      </c>
      <c r="U4811">
        <v>67.7</v>
      </c>
      <c r="V4811">
        <v>99</v>
      </c>
      <c r="W4811">
        <v>0</v>
      </c>
      <c r="X4811">
        <v>0</v>
      </c>
      <c r="Y4811">
        <v>1</v>
      </c>
      <c r="Z4811">
        <v>0</v>
      </c>
      <c r="AA4811">
        <f t="shared" si="375"/>
        <v>1</v>
      </c>
      <c r="AB4811">
        <v>0</v>
      </c>
      <c r="AH4811">
        <f t="shared" si="376"/>
        <v>0</v>
      </c>
      <c r="AI4811">
        <f t="shared" si="378"/>
        <v>0</v>
      </c>
      <c r="AJ4811">
        <f t="shared" si="379"/>
        <v>1</v>
      </c>
      <c r="AK4811">
        <f t="shared" si="377"/>
        <v>1</v>
      </c>
    </row>
    <row r="4812" spans="1:47" x14ac:dyDescent="0.25">
      <c r="A4812">
        <v>305</v>
      </c>
      <c r="B4812">
        <v>11</v>
      </c>
      <c r="C4812" t="s">
        <v>249</v>
      </c>
      <c r="D4812" t="s">
        <v>249</v>
      </c>
      <c r="E4812">
        <v>2018</v>
      </c>
      <c r="F4812" t="s">
        <v>285</v>
      </c>
      <c r="G4812">
        <v>1</v>
      </c>
      <c r="H4812">
        <v>8</v>
      </c>
      <c r="I4812">
        <v>17</v>
      </c>
      <c r="J4812" s="3">
        <v>43108</v>
      </c>
      <c r="L4812">
        <v>11</v>
      </c>
      <c r="N4812">
        <v>3.8</v>
      </c>
      <c r="O4812">
        <v>0.6</v>
      </c>
      <c r="P4812">
        <v>1.7898000000000001</v>
      </c>
      <c r="Q4812" t="s">
        <v>33</v>
      </c>
      <c r="T4812">
        <v>11.6</v>
      </c>
      <c r="U4812">
        <v>11.1</v>
      </c>
      <c r="V4812">
        <v>90</v>
      </c>
      <c r="W4812">
        <v>2</v>
      </c>
      <c r="X4812">
        <v>5</v>
      </c>
      <c r="Y4812">
        <v>0</v>
      </c>
      <c r="Z4812">
        <v>2</v>
      </c>
      <c r="AA4812">
        <f t="shared" si="375"/>
        <v>9</v>
      </c>
      <c r="AB4812">
        <v>0</v>
      </c>
      <c r="AH4812">
        <f t="shared" si="376"/>
        <v>0</v>
      </c>
      <c r="AI4812">
        <f t="shared" si="378"/>
        <v>2</v>
      </c>
      <c r="AJ4812">
        <f t="shared" si="379"/>
        <v>0</v>
      </c>
      <c r="AK4812">
        <f t="shared" si="377"/>
        <v>9</v>
      </c>
    </row>
    <row r="4813" spans="1:47" x14ac:dyDescent="0.25">
      <c r="A4813">
        <v>96</v>
      </c>
      <c r="B4813">
        <v>4</v>
      </c>
      <c r="C4813" t="s">
        <v>249</v>
      </c>
      <c r="D4813" t="s">
        <v>249</v>
      </c>
      <c r="E4813">
        <v>2018</v>
      </c>
      <c r="F4813" t="s">
        <v>285</v>
      </c>
      <c r="G4813">
        <v>1</v>
      </c>
      <c r="H4813">
        <v>27</v>
      </c>
      <c r="I4813">
        <v>20</v>
      </c>
      <c r="J4813" s="3">
        <v>43127</v>
      </c>
      <c r="L4813">
        <v>11</v>
      </c>
      <c r="N4813">
        <v>7.4</v>
      </c>
      <c r="O4813">
        <v>4.8</v>
      </c>
      <c r="P4813">
        <v>27.883199999999999</v>
      </c>
      <c r="Q4813" t="s">
        <v>40</v>
      </c>
      <c r="T4813">
        <v>10.4</v>
      </c>
      <c r="U4813">
        <v>11.4</v>
      </c>
      <c r="V4813">
        <v>90</v>
      </c>
      <c r="W4813">
        <v>2</v>
      </c>
      <c r="X4813">
        <v>0</v>
      </c>
      <c r="Y4813">
        <v>0</v>
      </c>
      <c r="Z4813">
        <v>0</v>
      </c>
      <c r="AA4813">
        <f t="shared" si="375"/>
        <v>2</v>
      </c>
      <c r="AB4813">
        <v>1</v>
      </c>
      <c r="AC4813">
        <v>35</v>
      </c>
      <c r="AD4813">
        <v>0</v>
      </c>
      <c r="AE4813">
        <v>0</v>
      </c>
      <c r="AF4813">
        <v>0</v>
      </c>
      <c r="AG4813">
        <v>0</v>
      </c>
      <c r="AH4813">
        <f t="shared" si="376"/>
        <v>0</v>
      </c>
      <c r="AI4813">
        <f t="shared" si="378"/>
        <v>2</v>
      </c>
      <c r="AJ4813">
        <f t="shared" si="379"/>
        <v>0</v>
      </c>
      <c r="AK4813">
        <f t="shared" si="377"/>
        <v>2</v>
      </c>
    </row>
    <row r="4814" spans="1:47" x14ac:dyDescent="0.25">
      <c r="A4814">
        <v>286</v>
      </c>
      <c r="B4814">
        <v>11</v>
      </c>
      <c r="C4814" t="s">
        <v>249</v>
      </c>
      <c r="D4814" t="s">
        <v>249</v>
      </c>
      <c r="E4814">
        <v>2018</v>
      </c>
      <c r="F4814" t="s">
        <v>285</v>
      </c>
      <c r="G4814">
        <v>1</v>
      </c>
      <c r="H4814">
        <v>27</v>
      </c>
      <c r="I4814">
        <v>20</v>
      </c>
      <c r="J4814" s="3">
        <v>43127</v>
      </c>
      <c r="L4814">
        <v>11</v>
      </c>
      <c r="N4814">
        <v>20</v>
      </c>
      <c r="O4814">
        <v>5.8</v>
      </c>
      <c r="P4814">
        <v>91.06</v>
      </c>
      <c r="Q4814" t="s">
        <v>48</v>
      </c>
      <c r="T4814">
        <v>21</v>
      </c>
      <c r="U4814">
        <v>67.7</v>
      </c>
      <c r="V4814">
        <v>95</v>
      </c>
      <c r="W4814">
        <v>3</v>
      </c>
      <c r="X4814">
        <v>1</v>
      </c>
      <c r="Y4814">
        <v>2</v>
      </c>
      <c r="Z4814">
        <v>0</v>
      </c>
      <c r="AA4814">
        <f t="shared" si="375"/>
        <v>6</v>
      </c>
      <c r="AB4814">
        <v>0</v>
      </c>
      <c r="AH4814">
        <f t="shared" si="376"/>
        <v>0</v>
      </c>
      <c r="AI4814">
        <f t="shared" si="378"/>
        <v>3</v>
      </c>
      <c r="AJ4814">
        <f t="shared" si="379"/>
        <v>2</v>
      </c>
      <c r="AK4814">
        <f t="shared" si="377"/>
        <v>6</v>
      </c>
    </row>
    <row r="4815" spans="1:47" x14ac:dyDescent="0.25">
      <c r="A4815">
        <v>305</v>
      </c>
      <c r="B4815">
        <v>11</v>
      </c>
      <c r="C4815" t="s">
        <v>249</v>
      </c>
      <c r="D4815" t="s">
        <v>249</v>
      </c>
      <c r="E4815">
        <v>2018</v>
      </c>
      <c r="F4815" t="s">
        <v>285</v>
      </c>
      <c r="G4815">
        <v>1</v>
      </c>
      <c r="H4815">
        <v>27</v>
      </c>
      <c r="I4815">
        <v>20</v>
      </c>
      <c r="J4815" s="3">
        <v>43127</v>
      </c>
      <c r="L4815">
        <v>11</v>
      </c>
      <c r="N4815">
        <v>3.8</v>
      </c>
      <c r="O4815">
        <v>0.6</v>
      </c>
      <c r="P4815">
        <v>1.7898000000000001</v>
      </c>
      <c r="Q4815" t="s">
        <v>33</v>
      </c>
      <c r="T4815">
        <v>11.6</v>
      </c>
      <c r="U4815">
        <v>11.1</v>
      </c>
      <c r="V4815">
        <v>70</v>
      </c>
      <c r="W4815">
        <v>8</v>
      </c>
      <c r="X4815">
        <v>4</v>
      </c>
      <c r="Y4815">
        <v>0</v>
      </c>
      <c r="Z4815">
        <v>0</v>
      </c>
      <c r="AA4815">
        <f t="shared" si="375"/>
        <v>12</v>
      </c>
      <c r="AB4815">
        <v>0</v>
      </c>
      <c r="AH4815">
        <f t="shared" si="376"/>
        <v>0</v>
      </c>
      <c r="AI4815">
        <f t="shared" si="378"/>
        <v>8</v>
      </c>
      <c r="AJ4815">
        <f t="shared" si="379"/>
        <v>0</v>
      </c>
      <c r="AK4815">
        <f t="shared" si="377"/>
        <v>12</v>
      </c>
    </row>
    <row r="4816" spans="1:47" x14ac:dyDescent="0.25">
      <c r="A4816">
        <v>96</v>
      </c>
      <c r="B4816">
        <v>4</v>
      </c>
      <c r="C4816" t="s">
        <v>249</v>
      </c>
      <c r="D4816" t="s">
        <v>249</v>
      </c>
      <c r="E4816">
        <v>2018</v>
      </c>
      <c r="F4816" t="s">
        <v>285</v>
      </c>
      <c r="G4816">
        <v>2</v>
      </c>
      <c r="H4816">
        <v>6</v>
      </c>
      <c r="I4816">
        <v>21</v>
      </c>
      <c r="J4816" s="3">
        <v>43137</v>
      </c>
      <c r="L4816">
        <v>11</v>
      </c>
      <c r="N4816">
        <v>7.4</v>
      </c>
      <c r="O4816">
        <v>4.8</v>
      </c>
      <c r="P4816">
        <v>27.883199999999999</v>
      </c>
      <c r="Q4816" t="s">
        <v>40</v>
      </c>
      <c r="T4816">
        <v>10.4</v>
      </c>
      <c r="U4816">
        <v>11.4</v>
      </c>
      <c r="V4816">
        <v>97</v>
      </c>
      <c r="W4816">
        <v>3</v>
      </c>
      <c r="X4816">
        <v>1</v>
      </c>
      <c r="Y4816">
        <v>0</v>
      </c>
      <c r="Z4816">
        <v>0</v>
      </c>
      <c r="AA4816">
        <f t="shared" si="375"/>
        <v>4</v>
      </c>
      <c r="AB4816">
        <v>1</v>
      </c>
      <c r="AC4816">
        <v>60</v>
      </c>
      <c r="AD4816">
        <v>0</v>
      </c>
      <c r="AE4816">
        <v>0</v>
      </c>
      <c r="AF4816">
        <v>0</v>
      </c>
      <c r="AG4816">
        <v>0</v>
      </c>
      <c r="AH4816">
        <f t="shared" si="376"/>
        <v>0</v>
      </c>
      <c r="AI4816">
        <f t="shared" si="378"/>
        <v>3</v>
      </c>
      <c r="AJ4816">
        <f t="shared" si="379"/>
        <v>0</v>
      </c>
      <c r="AK4816">
        <f t="shared" si="377"/>
        <v>4</v>
      </c>
    </row>
    <row r="4817" spans="1:37" x14ac:dyDescent="0.25">
      <c r="A4817">
        <v>286</v>
      </c>
      <c r="B4817">
        <v>11</v>
      </c>
      <c r="C4817" t="s">
        <v>249</v>
      </c>
      <c r="D4817" t="s">
        <v>249</v>
      </c>
      <c r="E4817">
        <v>2018</v>
      </c>
      <c r="F4817" t="s">
        <v>285</v>
      </c>
      <c r="G4817">
        <v>2</v>
      </c>
      <c r="H4817">
        <v>5</v>
      </c>
      <c r="I4817">
        <v>21</v>
      </c>
      <c r="J4817" s="3">
        <v>43136</v>
      </c>
      <c r="L4817">
        <v>11</v>
      </c>
      <c r="N4817">
        <v>20</v>
      </c>
      <c r="O4817">
        <v>5.8</v>
      </c>
      <c r="P4817">
        <v>91.06</v>
      </c>
      <c r="Q4817" t="s">
        <v>48</v>
      </c>
      <c r="T4817">
        <v>21</v>
      </c>
      <c r="U4817">
        <v>67.7</v>
      </c>
      <c r="V4817">
        <v>98</v>
      </c>
      <c r="W4817">
        <v>0</v>
      </c>
      <c r="X4817">
        <v>0</v>
      </c>
      <c r="Y4817">
        <v>1</v>
      </c>
      <c r="Z4817">
        <v>0</v>
      </c>
      <c r="AA4817">
        <f t="shared" si="375"/>
        <v>1</v>
      </c>
      <c r="AB4817">
        <v>0</v>
      </c>
      <c r="AH4817">
        <f t="shared" si="376"/>
        <v>0</v>
      </c>
      <c r="AI4817">
        <f t="shared" si="378"/>
        <v>0</v>
      </c>
      <c r="AJ4817">
        <f t="shared" si="379"/>
        <v>1</v>
      </c>
      <c r="AK4817">
        <f t="shared" si="377"/>
        <v>1</v>
      </c>
    </row>
    <row r="4818" spans="1:37" x14ac:dyDescent="0.25">
      <c r="A4818">
        <v>305</v>
      </c>
      <c r="B4818">
        <v>11</v>
      </c>
      <c r="C4818" t="s">
        <v>249</v>
      </c>
      <c r="D4818" t="s">
        <v>249</v>
      </c>
      <c r="E4818">
        <v>2018</v>
      </c>
      <c r="F4818" t="s">
        <v>285</v>
      </c>
      <c r="G4818">
        <v>2</v>
      </c>
      <c r="H4818">
        <v>5</v>
      </c>
      <c r="I4818">
        <v>21</v>
      </c>
      <c r="J4818" s="3">
        <v>43136</v>
      </c>
      <c r="L4818">
        <v>11</v>
      </c>
      <c r="N4818">
        <v>3.8</v>
      </c>
      <c r="O4818">
        <v>0.6</v>
      </c>
      <c r="P4818">
        <v>1.7898000000000001</v>
      </c>
      <c r="Q4818" t="s">
        <v>33</v>
      </c>
      <c r="T4818">
        <v>11.6</v>
      </c>
      <c r="U4818">
        <v>11.1</v>
      </c>
      <c r="V4818">
        <v>98</v>
      </c>
      <c r="W4818">
        <v>2</v>
      </c>
      <c r="X4818">
        <v>1</v>
      </c>
      <c r="Y4818">
        <v>0</v>
      </c>
      <c r="Z4818">
        <v>0</v>
      </c>
      <c r="AA4818">
        <f t="shared" si="375"/>
        <v>3</v>
      </c>
      <c r="AB4818">
        <v>0</v>
      </c>
      <c r="AH4818">
        <f t="shared" si="376"/>
        <v>0</v>
      </c>
      <c r="AI4818">
        <f t="shared" si="378"/>
        <v>2</v>
      </c>
      <c r="AJ4818">
        <f t="shared" si="379"/>
        <v>0</v>
      </c>
      <c r="AK4818">
        <f t="shared" si="377"/>
        <v>3</v>
      </c>
    </row>
    <row r="4819" spans="1:37" x14ac:dyDescent="0.25">
      <c r="A4819">
        <v>96</v>
      </c>
      <c r="B4819">
        <v>4</v>
      </c>
      <c r="C4819" t="s">
        <v>249</v>
      </c>
      <c r="D4819" t="s">
        <v>249</v>
      </c>
      <c r="E4819">
        <v>2018</v>
      </c>
      <c r="F4819" t="s">
        <v>285</v>
      </c>
      <c r="G4819">
        <v>2</v>
      </c>
      <c r="H4819">
        <v>20</v>
      </c>
      <c r="I4819">
        <v>23</v>
      </c>
      <c r="J4819" s="3">
        <v>43151</v>
      </c>
      <c r="L4819">
        <v>11</v>
      </c>
      <c r="N4819">
        <v>7.4</v>
      </c>
      <c r="O4819">
        <v>4.8</v>
      </c>
      <c r="P4819">
        <v>27.883199999999999</v>
      </c>
      <c r="Q4819" t="s">
        <v>40</v>
      </c>
      <c r="T4819">
        <v>10.4</v>
      </c>
      <c r="U4819">
        <v>11.4</v>
      </c>
      <c r="V4819">
        <v>90</v>
      </c>
      <c r="W4819">
        <v>1</v>
      </c>
      <c r="X4819">
        <v>0</v>
      </c>
      <c r="Y4819">
        <v>0</v>
      </c>
      <c r="Z4819">
        <v>0</v>
      </c>
      <c r="AA4819">
        <f t="shared" si="375"/>
        <v>1</v>
      </c>
      <c r="AB4819">
        <v>1</v>
      </c>
      <c r="AC4819">
        <v>55</v>
      </c>
      <c r="AD4819">
        <v>0</v>
      </c>
      <c r="AE4819">
        <v>0</v>
      </c>
      <c r="AF4819">
        <v>0</v>
      </c>
      <c r="AG4819">
        <v>0</v>
      </c>
      <c r="AH4819">
        <f t="shared" si="376"/>
        <v>0</v>
      </c>
      <c r="AI4819">
        <f t="shared" si="378"/>
        <v>1</v>
      </c>
      <c r="AJ4819">
        <f t="shared" si="379"/>
        <v>0</v>
      </c>
      <c r="AK4819">
        <f t="shared" si="377"/>
        <v>1</v>
      </c>
    </row>
    <row r="4820" spans="1:37" x14ac:dyDescent="0.25">
      <c r="A4820">
        <v>286</v>
      </c>
      <c r="B4820">
        <v>11</v>
      </c>
      <c r="C4820" t="s">
        <v>249</v>
      </c>
      <c r="D4820" t="s">
        <v>249</v>
      </c>
      <c r="E4820">
        <v>2018</v>
      </c>
      <c r="F4820" t="s">
        <v>285</v>
      </c>
      <c r="G4820">
        <v>2</v>
      </c>
      <c r="H4820">
        <v>20</v>
      </c>
      <c r="I4820">
        <v>23</v>
      </c>
      <c r="J4820" s="3">
        <v>43151</v>
      </c>
      <c r="L4820">
        <v>11</v>
      </c>
      <c r="N4820">
        <v>20</v>
      </c>
      <c r="O4820">
        <v>5.8</v>
      </c>
      <c r="P4820">
        <v>91.06</v>
      </c>
      <c r="Q4820" t="s">
        <v>48</v>
      </c>
      <c r="T4820">
        <v>21</v>
      </c>
      <c r="U4820">
        <v>67.7</v>
      </c>
      <c r="V4820">
        <v>100</v>
      </c>
      <c r="W4820">
        <v>0</v>
      </c>
      <c r="X4820">
        <v>0</v>
      </c>
      <c r="Y4820">
        <v>1</v>
      </c>
      <c r="Z4820">
        <v>0</v>
      </c>
      <c r="AA4820">
        <f t="shared" si="375"/>
        <v>1</v>
      </c>
      <c r="AB4820">
        <v>0</v>
      </c>
      <c r="AH4820">
        <f t="shared" si="376"/>
        <v>0</v>
      </c>
      <c r="AI4820">
        <f t="shared" si="378"/>
        <v>0</v>
      </c>
      <c r="AJ4820">
        <f t="shared" si="379"/>
        <v>1</v>
      </c>
      <c r="AK4820">
        <f t="shared" si="377"/>
        <v>1</v>
      </c>
    </row>
    <row r="4821" spans="1:37" x14ac:dyDescent="0.25">
      <c r="A4821">
        <v>305</v>
      </c>
      <c r="B4821">
        <v>11</v>
      </c>
      <c r="C4821" t="s">
        <v>249</v>
      </c>
      <c r="D4821" t="s">
        <v>249</v>
      </c>
      <c r="E4821">
        <v>2018</v>
      </c>
      <c r="F4821" t="s">
        <v>285</v>
      </c>
      <c r="G4821">
        <v>2</v>
      </c>
      <c r="H4821">
        <v>20</v>
      </c>
      <c r="I4821">
        <v>23</v>
      </c>
      <c r="J4821" s="3">
        <v>43151</v>
      </c>
      <c r="L4821">
        <v>11</v>
      </c>
      <c r="N4821">
        <v>3.8</v>
      </c>
      <c r="O4821">
        <v>0.6</v>
      </c>
      <c r="P4821">
        <v>1.7898000000000001</v>
      </c>
      <c r="Q4821" t="s">
        <v>33</v>
      </c>
      <c r="T4821">
        <v>11.6</v>
      </c>
      <c r="U4821">
        <v>11.1</v>
      </c>
      <c r="V4821">
        <v>96</v>
      </c>
      <c r="W4821">
        <v>4</v>
      </c>
      <c r="X4821">
        <v>1</v>
      </c>
      <c r="Y4821">
        <v>0</v>
      </c>
      <c r="Z4821">
        <v>0</v>
      </c>
      <c r="AA4821">
        <f t="shared" si="375"/>
        <v>5</v>
      </c>
      <c r="AB4821">
        <v>0</v>
      </c>
      <c r="AH4821">
        <f t="shared" si="376"/>
        <v>0</v>
      </c>
      <c r="AI4821">
        <f t="shared" si="378"/>
        <v>4</v>
      </c>
      <c r="AJ4821">
        <f t="shared" si="379"/>
        <v>0</v>
      </c>
      <c r="AK4821">
        <f t="shared" si="377"/>
        <v>5</v>
      </c>
    </row>
    <row r="4822" spans="1:37" x14ac:dyDescent="0.25">
      <c r="A4822">
        <v>727</v>
      </c>
      <c r="C4822" t="s">
        <v>92</v>
      </c>
      <c r="D4822" t="s">
        <v>89</v>
      </c>
      <c r="E4822">
        <v>2017</v>
      </c>
      <c r="F4822" t="s">
        <v>284</v>
      </c>
      <c r="G4822">
        <v>10</v>
      </c>
      <c r="H4822">
        <v>23</v>
      </c>
      <c r="I4822">
        <v>6</v>
      </c>
      <c r="J4822" s="1">
        <v>43031</v>
      </c>
      <c r="K4822">
        <v>0.4</v>
      </c>
      <c r="L4822">
        <v>11</v>
      </c>
      <c r="N4822">
        <v>5</v>
      </c>
      <c r="O4822">
        <v>3.4</v>
      </c>
      <c r="P4822">
        <v>13.345000000000001</v>
      </c>
      <c r="Q4822" t="s">
        <v>24</v>
      </c>
      <c r="T4822">
        <v>12.6</v>
      </c>
      <c r="U4822">
        <v>27</v>
      </c>
      <c r="V4822">
        <v>100</v>
      </c>
      <c r="W4822">
        <v>0</v>
      </c>
      <c r="X4822">
        <v>0</v>
      </c>
      <c r="Y4822">
        <v>0</v>
      </c>
      <c r="Z4822">
        <v>0</v>
      </c>
      <c r="AA4822">
        <f t="shared" si="375"/>
        <v>0</v>
      </c>
      <c r="AB4822">
        <v>2</v>
      </c>
      <c r="AC4822">
        <v>145</v>
      </c>
      <c r="AD4822">
        <v>25</v>
      </c>
      <c r="AE4822">
        <v>0</v>
      </c>
      <c r="AF4822">
        <v>0</v>
      </c>
      <c r="AG4822">
        <v>0</v>
      </c>
      <c r="AH4822">
        <f t="shared" si="376"/>
        <v>25</v>
      </c>
      <c r="AI4822">
        <f t="shared" si="378"/>
        <v>25</v>
      </c>
      <c r="AJ4822">
        <f t="shared" si="379"/>
        <v>0</v>
      </c>
      <c r="AK4822">
        <f t="shared" si="377"/>
        <v>25</v>
      </c>
    </row>
    <row r="4823" spans="1:37" x14ac:dyDescent="0.25">
      <c r="A4823">
        <v>929</v>
      </c>
      <c r="C4823" t="s">
        <v>88</v>
      </c>
      <c r="D4823" t="s">
        <v>90</v>
      </c>
      <c r="E4823">
        <v>2017</v>
      </c>
      <c r="F4823" t="s">
        <v>284</v>
      </c>
      <c r="G4823">
        <v>11</v>
      </c>
      <c r="H4823">
        <v>21</v>
      </c>
      <c r="I4823">
        <v>10</v>
      </c>
      <c r="J4823" s="2">
        <v>43060</v>
      </c>
      <c r="K4823">
        <v>0.3298611111111111</v>
      </c>
      <c r="L4823">
        <v>4.5999999999999996</v>
      </c>
      <c r="N4823">
        <v>9.8000000000000007</v>
      </c>
      <c r="O4823">
        <v>2.6</v>
      </c>
      <c r="P4823">
        <v>20.001800000000003</v>
      </c>
      <c r="Q4823" t="s">
        <v>48</v>
      </c>
      <c r="T4823">
        <v>9.1999999999999993</v>
      </c>
      <c r="U4823">
        <v>12.6</v>
      </c>
      <c r="V4823">
        <v>100</v>
      </c>
      <c r="W4823">
        <v>0</v>
      </c>
      <c r="X4823">
        <v>0</v>
      </c>
      <c r="Y4823">
        <v>15</v>
      </c>
      <c r="Z4823">
        <v>0</v>
      </c>
      <c r="AA4823">
        <f t="shared" si="375"/>
        <v>15</v>
      </c>
      <c r="AB4823">
        <v>0</v>
      </c>
      <c r="AH4823">
        <f t="shared" si="376"/>
        <v>0</v>
      </c>
      <c r="AI4823">
        <f t="shared" si="378"/>
        <v>0</v>
      </c>
      <c r="AJ4823">
        <f t="shared" si="379"/>
        <v>15</v>
      </c>
      <c r="AK4823">
        <f t="shared" si="377"/>
        <v>15</v>
      </c>
    </row>
    <row r="4824" spans="1:37" x14ac:dyDescent="0.25">
      <c r="A4824">
        <v>929</v>
      </c>
      <c r="C4824" t="s">
        <v>92</v>
      </c>
      <c r="D4824" t="s">
        <v>89</v>
      </c>
      <c r="E4824">
        <v>2017</v>
      </c>
      <c r="F4824" t="s">
        <v>285</v>
      </c>
      <c r="G4824">
        <v>12</v>
      </c>
      <c r="H4824">
        <v>2</v>
      </c>
      <c r="I4824">
        <v>12</v>
      </c>
      <c r="J4824" s="1">
        <v>43071</v>
      </c>
      <c r="K4824">
        <v>0.42083333333333334</v>
      </c>
      <c r="L4824">
        <v>1</v>
      </c>
      <c r="N4824">
        <v>4.5999999999999996</v>
      </c>
      <c r="O4824">
        <v>2.8</v>
      </c>
      <c r="P4824">
        <v>10.110799999999999</v>
      </c>
      <c r="Q4824" t="s">
        <v>58</v>
      </c>
      <c r="T4824">
        <v>11</v>
      </c>
      <c r="U4824">
        <v>23</v>
      </c>
      <c r="V4824">
        <v>85</v>
      </c>
      <c r="W4824">
        <v>0</v>
      </c>
      <c r="X4824">
        <v>2</v>
      </c>
      <c r="Y4824">
        <v>0</v>
      </c>
      <c r="Z4824">
        <v>0</v>
      </c>
      <c r="AA4824">
        <f t="shared" si="375"/>
        <v>2</v>
      </c>
      <c r="AB4824">
        <v>2</v>
      </c>
      <c r="AC4824">
        <v>140</v>
      </c>
      <c r="AD4824">
        <v>4</v>
      </c>
      <c r="AE4824">
        <v>5</v>
      </c>
      <c r="AF4824">
        <v>0</v>
      </c>
      <c r="AG4824">
        <v>0</v>
      </c>
      <c r="AH4824">
        <f t="shared" si="376"/>
        <v>9</v>
      </c>
      <c r="AI4824">
        <f t="shared" si="378"/>
        <v>4</v>
      </c>
      <c r="AJ4824">
        <f t="shared" si="379"/>
        <v>0</v>
      </c>
      <c r="AK4824">
        <f t="shared" si="377"/>
        <v>11</v>
      </c>
    </row>
    <row r="4825" spans="1:37" x14ac:dyDescent="0.25">
      <c r="A4825">
        <v>1008</v>
      </c>
      <c r="C4825" t="s">
        <v>92</v>
      </c>
      <c r="D4825" t="s">
        <v>90</v>
      </c>
      <c r="E4825">
        <v>2017</v>
      </c>
      <c r="F4825" t="s">
        <v>284</v>
      </c>
      <c r="G4825">
        <v>11</v>
      </c>
      <c r="H4825">
        <v>29</v>
      </c>
      <c r="I4825">
        <v>11</v>
      </c>
      <c r="J4825" s="1">
        <v>43068</v>
      </c>
      <c r="K4825">
        <v>0.27430555555555558</v>
      </c>
      <c r="L4825">
        <v>3</v>
      </c>
      <c r="N4825">
        <v>16.8</v>
      </c>
      <c r="O4825">
        <v>5.8</v>
      </c>
      <c r="P4825">
        <v>76.490400000000008</v>
      </c>
      <c r="Q4825" t="s">
        <v>118</v>
      </c>
      <c r="T4825">
        <v>13.4</v>
      </c>
      <c r="U4825">
        <v>25</v>
      </c>
      <c r="V4825">
        <v>100</v>
      </c>
      <c r="W4825">
        <v>0</v>
      </c>
      <c r="X4825">
        <v>0</v>
      </c>
      <c r="Y4825">
        <v>8</v>
      </c>
      <c r="Z4825">
        <v>0</v>
      </c>
      <c r="AA4825">
        <f t="shared" si="375"/>
        <v>8</v>
      </c>
      <c r="AB4825">
        <v>2</v>
      </c>
      <c r="AC4825">
        <v>194</v>
      </c>
      <c r="AD4825">
        <v>6</v>
      </c>
      <c r="AE4825">
        <v>0</v>
      </c>
      <c r="AF4825">
        <v>4</v>
      </c>
      <c r="AG4825">
        <v>0</v>
      </c>
      <c r="AH4825">
        <f t="shared" si="376"/>
        <v>10</v>
      </c>
      <c r="AI4825">
        <f t="shared" si="378"/>
        <v>6</v>
      </c>
      <c r="AJ4825">
        <f t="shared" si="379"/>
        <v>12</v>
      </c>
      <c r="AK4825">
        <f t="shared" si="377"/>
        <v>18</v>
      </c>
    </row>
    <row r="4826" spans="1:37" x14ac:dyDescent="0.25">
      <c r="A4826">
        <v>1008</v>
      </c>
      <c r="C4826" t="s">
        <v>88</v>
      </c>
      <c r="D4826" t="s">
        <v>34</v>
      </c>
      <c r="E4826">
        <v>2017</v>
      </c>
      <c r="F4826" t="s">
        <v>285</v>
      </c>
      <c r="G4826">
        <v>12</v>
      </c>
      <c r="H4826">
        <v>10</v>
      </c>
      <c r="I4826">
        <v>13</v>
      </c>
      <c r="J4826" s="1">
        <v>43079</v>
      </c>
      <c r="K4826">
        <v>0.42986111111111108</v>
      </c>
      <c r="L4826">
        <v>3</v>
      </c>
      <c r="N4826">
        <v>16.8</v>
      </c>
      <c r="O4826">
        <v>5.8</v>
      </c>
      <c r="P4826">
        <v>76.490400000000008</v>
      </c>
      <c r="Q4826" t="s">
        <v>118</v>
      </c>
      <c r="T4826">
        <v>13.4</v>
      </c>
      <c r="U4826">
        <v>25</v>
      </c>
      <c r="V4826">
        <v>89</v>
      </c>
      <c r="W4826">
        <v>0</v>
      </c>
      <c r="X4826">
        <v>0</v>
      </c>
      <c r="Y4826">
        <v>0</v>
      </c>
      <c r="Z4826">
        <v>0</v>
      </c>
      <c r="AA4826">
        <f t="shared" si="375"/>
        <v>0</v>
      </c>
      <c r="AB4826">
        <v>2</v>
      </c>
      <c r="AC4826">
        <v>140</v>
      </c>
      <c r="AD4826">
        <v>0</v>
      </c>
      <c r="AE4826">
        <v>0</v>
      </c>
      <c r="AF4826">
        <v>1</v>
      </c>
      <c r="AG4826">
        <v>0</v>
      </c>
      <c r="AH4826">
        <f t="shared" si="376"/>
        <v>1</v>
      </c>
      <c r="AI4826">
        <f t="shared" si="378"/>
        <v>0</v>
      </c>
      <c r="AJ4826">
        <f t="shared" si="379"/>
        <v>1</v>
      </c>
      <c r="AK4826">
        <f t="shared" si="377"/>
        <v>1</v>
      </c>
    </row>
    <row r="4827" spans="1:37" x14ac:dyDescent="0.25">
      <c r="A4827">
        <v>1008</v>
      </c>
      <c r="C4827" t="s">
        <v>92</v>
      </c>
      <c r="D4827" t="s">
        <v>89</v>
      </c>
      <c r="E4827">
        <v>2018</v>
      </c>
      <c r="F4827" t="s">
        <v>285</v>
      </c>
      <c r="G4827">
        <v>1</v>
      </c>
      <c r="H4827">
        <v>4</v>
      </c>
      <c r="I4827">
        <v>17</v>
      </c>
      <c r="J4827" s="1">
        <v>43104</v>
      </c>
      <c r="K4827">
        <v>0.44513888888888886</v>
      </c>
      <c r="L4827">
        <v>3</v>
      </c>
      <c r="N4827">
        <v>16.8</v>
      </c>
      <c r="O4827">
        <v>5.8</v>
      </c>
      <c r="P4827">
        <v>76.490400000000008</v>
      </c>
      <c r="Q4827" t="s">
        <v>118</v>
      </c>
      <c r="T4827">
        <v>13.4</v>
      </c>
      <c r="U4827">
        <v>25</v>
      </c>
      <c r="V4827">
        <v>97</v>
      </c>
      <c r="W4827">
        <v>3</v>
      </c>
      <c r="X4827">
        <v>2</v>
      </c>
      <c r="Y4827">
        <v>10</v>
      </c>
      <c r="Z4827">
        <v>0</v>
      </c>
      <c r="AA4827">
        <f t="shared" si="375"/>
        <v>15</v>
      </c>
      <c r="AB4827">
        <v>1</v>
      </c>
      <c r="AC4827">
        <v>100</v>
      </c>
      <c r="AD4827">
        <v>0</v>
      </c>
      <c r="AE4827">
        <v>0</v>
      </c>
      <c r="AF4827">
        <v>0</v>
      </c>
      <c r="AG4827">
        <v>0</v>
      </c>
      <c r="AH4827">
        <f t="shared" si="376"/>
        <v>0</v>
      </c>
      <c r="AI4827">
        <f t="shared" si="378"/>
        <v>3</v>
      </c>
      <c r="AJ4827">
        <f t="shared" si="379"/>
        <v>10</v>
      </c>
      <c r="AK4827">
        <f t="shared" si="377"/>
        <v>15</v>
      </c>
    </row>
    <row r="4828" spans="1:37" x14ac:dyDescent="0.25">
      <c r="A4828">
        <v>1008</v>
      </c>
      <c r="C4828" t="s">
        <v>92</v>
      </c>
      <c r="D4828" t="s">
        <v>89</v>
      </c>
      <c r="E4828">
        <v>2018</v>
      </c>
      <c r="F4828" t="s">
        <v>285</v>
      </c>
      <c r="G4828">
        <v>1</v>
      </c>
      <c r="H4828">
        <v>10</v>
      </c>
      <c r="I4828">
        <v>17</v>
      </c>
      <c r="J4828" s="1">
        <v>43110</v>
      </c>
      <c r="K4828">
        <v>0.39444444444444443</v>
      </c>
      <c r="L4828">
        <v>3</v>
      </c>
      <c r="N4828">
        <v>16.8</v>
      </c>
      <c r="O4828">
        <v>5.8</v>
      </c>
      <c r="P4828">
        <v>76.490400000000008</v>
      </c>
      <c r="Q4828" t="s">
        <v>118</v>
      </c>
      <c r="T4828">
        <v>13.4</v>
      </c>
      <c r="U4828">
        <v>25</v>
      </c>
      <c r="V4828">
        <v>91</v>
      </c>
      <c r="W4828">
        <v>0</v>
      </c>
      <c r="X4828">
        <v>0</v>
      </c>
      <c r="Y4828">
        <v>2</v>
      </c>
      <c r="Z4828">
        <v>0</v>
      </c>
      <c r="AA4828">
        <f t="shared" si="375"/>
        <v>2</v>
      </c>
      <c r="AB4828">
        <v>2</v>
      </c>
      <c r="AC4828">
        <v>175</v>
      </c>
      <c r="AD4828">
        <v>11</v>
      </c>
      <c r="AE4828">
        <v>5</v>
      </c>
      <c r="AF4828">
        <v>0</v>
      </c>
      <c r="AG4828">
        <v>0</v>
      </c>
      <c r="AH4828">
        <f t="shared" si="376"/>
        <v>16</v>
      </c>
      <c r="AI4828">
        <f t="shared" si="378"/>
        <v>11</v>
      </c>
      <c r="AJ4828">
        <f t="shared" si="379"/>
        <v>2</v>
      </c>
      <c r="AK4828">
        <f t="shared" si="377"/>
        <v>18</v>
      </c>
    </row>
    <row r="4829" spans="1:37" x14ac:dyDescent="0.25">
      <c r="A4829">
        <v>1008</v>
      </c>
      <c r="C4829" t="s">
        <v>92</v>
      </c>
      <c r="D4829" t="s">
        <v>90</v>
      </c>
      <c r="E4829">
        <v>2018</v>
      </c>
      <c r="F4829" t="s">
        <v>285</v>
      </c>
      <c r="G4829">
        <v>1</v>
      </c>
      <c r="H4829">
        <v>19</v>
      </c>
      <c r="I4829">
        <v>19</v>
      </c>
      <c r="J4829" s="3">
        <v>43119</v>
      </c>
      <c r="K4829">
        <v>0.57638888888888895</v>
      </c>
      <c r="L4829">
        <v>3</v>
      </c>
      <c r="N4829">
        <v>16.8</v>
      </c>
      <c r="O4829">
        <v>5.8</v>
      </c>
      <c r="P4829">
        <v>76.490400000000008</v>
      </c>
      <c r="Q4829" t="s">
        <v>259</v>
      </c>
      <c r="T4829">
        <v>13.4</v>
      </c>
      <c r="U4829">
        <v>25</v>
      </c>
      <c r="V4829">
        <v>95</v>
      </c>
      <c r="W4829">
        <v>3</v>
      </c>
      <c r="X4829">
        <v>0</v>
      </c>
      <c r="Y4829">
        <v>2</v>
      </c>
      <c r="Z4829">
        <v>0</v>
      </c>
      <c r="AA4829">
        <f t="shared" si="375"/>
        <v>5</v>
      </c>
      <c r="AB4829">
        <v>1</v>
      </c>
      <c r="AC4829">
        <v>91</v>
      </c>
      <c r="AD4829">
        <v>3</v>
      </c>
      <c r="AE4829">
        <v>0</v>
      </c>
      <c r="AF4829">
        <v>0</v>
      </c>
      <c r="AG4829">
        <v>0</v>
      </c>
      <c r="AH4829">
        <f t="shared" si="376"/>
        <v>3</v>
      </c>
      <c r="AI4829">
        <f t="shared" si="378"/>
        <v>6</v>
      </c>
      <c r="AJ4829">
        <f t="shared" si="379"/>
        <v>2</v>
      </c>
      <c r="AK4829">
        <f t="shared" si="377"/>
        <v>8</v>
      </c>
    </row>
    <row r="4830" spans="1:37" x14ac:dyDescent="0.25">
      <c r="A4830">
        <v>880</v>
      </c>
      <c r="C4830" t="s">
        <v>88</v>
      </c>
      <c r="D4830" t="s">
        <v>90</v>
      </c>
      <c r="E4830">
        <v>2017</v>
      </c>
      <c r="F4830" t="s">
        <v>284</v>
      </c>
      <c r="G4830">
        <v>11</v>
      </c>
      <c r="H4830">
        <v>17</v>
      </c>
      <c r="I4830">
        <v>10</v>
      </c>
      <c r="J4830" s="2">
        <v>43056</v>
      </c>
      <c r="K4830">
        <v>0.25208333333333333</v>
      </c>
      <c r="L4830">
        <v>11</v>
      </c>
      <c r="N4830">
        <v>9.8000000000000007</v>
      </c>
      <c r="O4830">
        <v>3.2</v>
      </c>
      <c r="P4830">
        <v>24.617600000000003</v>
      </c>
      <c r="Q4830" t="s">
        <v>260</v>
      </c>
      <c r="U4830">
        <v>69</v>
      </c>
      <c r="V4830">
        <v>93</v>
      </c>
      <c r="W4830">
        <v>7</v>
      </c>
      <c r="X4830">
        <v>0</v>
      </c>
      <c r="Y4830">
        <v>0</v>
      </c>
      <c r="Z4830">
        <v>0</v>
      </c>
      <c r="AA4830">
        <f t="shared" si="375"/>
        <v>7</v>
      </c>
      <c r="AB4830">
        <v>0</v>
      </c>
      <c r="AH4830">
        <f t="shared" si="376"/>
        <v>0</v>
      </c>
      <c r="AI4830">
        <f t="shared" si="378"/>
        <v>7</v>
      </c>
      <c r="AJ4830">
        <f t="shared" si="379"/>
        <v>0</v>
      </c>
      <c r="AK4830">
        <f t="shared" si="377"/>
        <v>7</v>
      </c>
    </row>
    <row r="4831" spans="1:37" x14ac:dyDescent="0.25">
      <c r="A4831">
        <v>1058</v>
      </c>
      <c r="C4831" t="s">
        <v>92</v>
      </c>
      <c r="D4831" t="s">
        <v>90</v>
      </c>
      <c r="E4831">
        <v>2017</v>
      </c>
      <c r="F4831" t="s">
        <v>285</v>
      </c>
      <c r="G4831">
        <v>12</v>
      </c>
      <c r="H4831">
        <v>3</v>
      </c>
      <c r="I4831">
        <v>12</v>
      </c>
      <c r="J4831" s="1">
        <v>43072</v>
      </c>
      <c r="K4831">
        <v>0.2673611111111111</v>
      </c>
      <c r="L4831">
        <v>11</v>
      </c>
      <c r="N4831">
        <v>17</v>
      </c>
      <c r="O4831">
        <v>9.8000000000000007</v>
      </c>
      <c r="P4831">
        <v>130.78100000000001</v>
      </c>
      <c r="Q4831" t="s">
        <v>211</v>
      </c>
      <c r="T4831">
        <v>10.5</v>
      </c>
      <c r="U4831">
        <v>14</v>
      </c>
      <c r="V4831">
        <v>100</v>
      </c>
      <c r="W4831">
        <v>0</v>
      </c>
      <c r="X4831">
        <v>0</v>
      </c>
      <c r="Y4831">
        <v>1</v>
      </c>
      <c r="Z4831">
        <v>0</v>
      </c>
      <c r="AA4831">
        <f t="shared" si="375"/>
        <v>1</v>
      </c>
      <c r="AB4831">
        <v>1</v>
      </c>
      <c r="AC4831">
        <v>97</v>
      </c>
      <c r="AD4831">
        <v>0</v>
      </c>
      <c r="AE4831">
        <v>0</v>
      </c>
      <c r="AF4831">
        <v>0</v>
      </c>
      <c r="AG4831">
        <v>0</v>
      </c>
      <c r="AH4831">
        <f t="shared" si="376"/>
        <v>0</v>
      </c>
      <c r="AI4831">
        <f t="shared" si="378"/>
        <v>0</v>
      </c>
      <c r="AJ4831">
        <f t="shared" si="379"/>
        <v>1</v>
      </c>
      <c r="AK4831">
        <f t="shared" si="377"/>
        <v>1</v>
      </c>
    </row>
    <row r="4832" spans="1:37" x14ac:dyDescent="0.25">
      <c r="A4832">
        <v>1284</v>
      </c>
      <c r="C4832" t="s">
        <v>92</v>
      </c>
      <c r="D4832" t="s">
        <v>89</v>
      </c>
      <c r="E4832">
        <v>2017</v>
      </c>
      <c r="F4832" t="s">
        <v>285</v>
      </c>
      <c r="G4832">
        <v>12</v>
      </c>
      <c r="H4832">
        <v>31</v>
      </c>
      <c r="I4832">
        <v>16</v>
      </c>
      <c r="J4832" s="1">
        <v>43100</v>
      </c>
      <c r="K4832">
        <v>0.35069444444444442</v>
      </c>
      <c r="L4832">
        <v>11</v>
      </c>
      <c r="N4832">
        <v>7.5</v>
      </c>
      <c r="O4832">
        <v>6</v>
      </c>
      <c r="P4832">
        <v>35.325000000000003</v>
      </c>
      <c r="T4832">
        <v>15</v>
      </c>
      <c r="U4832">
        <v>25</v>
      </c>
      <c r="AA4832">
        <f t="shared" si="375"/>
        <v>0</v>
      </c>
      <c r="AH4832">
        <f t="shared" si="376"/>
        <v>0</v>
      </c>
      <c r="AI4832">
        <f t="shared" si="378"/>
        <v>0</v>
      </c>
      <c r="AJ4832">
        <f t="shared" si="379"/>
        <v>0</v>
      </c>
      <c r="AK4832">
        <f t="shared" si="377"/>
        <v>0</v>
      </c>
    </row>
    <row r="4833" spans="1:37" x14ac:dyDescent="0.25">
      <c r="A4833">
        <v>1339</v>
      </c>
      <c r="C4833" t="s">
        <v>88</v>
      </c>
      <c r="D4833" t="s">
        <v>90</v>
      </c>
      <c r="E4833">
        <v>2018</v>
      </c>
      <c r="F4833" t="s">
        <v>285</v>
      </c>
      <c r="G4833">
        <v>1</v>
      </c>
      <c r="H4833">
        <v>6</v>
      </c>
      <c r="I4833">
        <v>17</v>
      </c>
      <c r="J4833" s="1">
        <v>43106</v>
      </c>
      <c r="K4833">
        <v>0.38750000000000001</v>
      </c>
      <c r="L4833">
        <v>11</v>
      </c>
      <c r="N4833">
        <v>3.5</v>
      </c>
      <c r="O4833">
        <v>1.8</v>
      </c>
      <c r="P4833">
        <v>4.9455</v>
      </c>
      <c r="Q4833" t="s">
        <v>28</v>
      </c>
      <c r="T4833">
        <v>10.5</v>
      </c>
      <c r="U4833">
        <v>21</v>
      </c>
      <c r="V4833">
        <v>92</v>
      </c>
      <c r="W4833">
        <v>8</v>
      </c>
      <c r="X4833">
        <v>4</v>
      </c>
      <c r="Y4833">
        <v>0</v>
      </c>
      <c r="Z4833">
        <v>0</v>
      </c>
      <c r="AA4833">
        <f t="shared" si="375"/>
        <v>12</v>
      </c>
      <c r="AB4833">
        <v>3</v>
      </c>
      <c r="AC4833">
        <v>288</v>
      </c>
      <c r="AD4833">
        <v>12</v>
      </c>
      <c r="AE4833">
        <v>3</v>
      </c>
      <c r="AF4833">
        <v>0</v>
      </c>
      <c r="AG4833">
        <v>0</v>
      </c>
      <c r="AH4833">
        <f t="shared" si="376"/>
        <v>15</v>
      </c>
      <c r="AI4833">
        <f t="shared" si="378"/>
        <v>20</v>
      </c>
      <c r="AJ4833">
        <f t="shared" si="379"/>
        <v>0</v>
      </c>
      <c r="AK4833">
        <f t="shared" si="377"/>
        <v>27</v>
      </c>
    </row>
    <row r="4834" spans="1:37" x14ac:dyDescent="0.25">
      <c r="A4834">
        <v>1386</v>
      </c>
      <c r="C4834" t="s">
        <v>92</v>
      </c>
      <c r="D4834" t="s">
        <v>89</v>
      </c>
      <c r="E4834">
        <v>2018</v>
      </c>
      <c r="F4834" t="s">
        <v>285</v>
      </c>
      <c r="G4834">
        <v>1</v>
      </c>
      <c r="H4834">
        <v>10</v>
      </c>
      <c r="I4834">
        <v>17</v>
      </c>
      <c r="J4834" s="1">
        <v>43110</v>
      </c>
      <c r="K4834">
        <v>0.41875000000000001</v>
      </c>
      <c r="L4834">
        <v>11</v>
      </c>
      <c r="N4834">
        <v>9.6999999999999993</v>
      </c>
      <c r="O4834">
        <v>5</v>
      </c>
      <c r="P4834">
        <v>38.072499999999998</v>
      </c>
      <c r="Q4834" t="s">
        <v>30</v>
      </c>
      <c r="T4834">
        <v>3.5</v>
      </c>
      <c r="U4834">
        <v>8</v>
      </c>
      <c r="V4834">
        <v>97</v>
      </c>
      <c r="W4834">
        <v>3</v>
      </c>
      <c r="X4834">
        <v>0</v>
      </c>
      <c r="Y4834">
        <v>0</v>
      </c>
      <c r="Z4834">
        <v>0</v>
      </c>
      <c r="AA4834">
        <f t="shared" si="375"/>
        <v>3</v>
      </c>
      <c r="AB4834">
        <v>1</v>
      </c>
      <c r="AC4834">
        <v>89</v>
      </c>
      <c r="AD4834">
        <v>2</v>
      </c>
      <c r="AE4834">
        <v>1</v>
      </c>
      <c r="AF4834">
        <v>0</v>
      </c>
      <c r="AG4834">
        <v>0</v>
      </c>
      <c r="AH4834">
        <f t="shared" si="376"/>
        <v>3</v>
      </c>
      <c r="AI4834">
        <f t="shared" si="378"/>
        <v>5</v>
      </c>
      <c r="AJ4834">
        <f t="shared" si="379"/>
        <v>0</v>
      </c>
      <c r="AK4834">
        <f t="shared" si="377"/>
        <v>6</v>
      </c>
    </row>
    <row r="4835" spans="1:37" x14ac:dyDescent="0.25">
      <c r="A4835">
        <v>1538</v>
      </c>
      <c r="C4835" t="s">
        <v>92</v>
      </c>
      <c r="D4835" t="s">
        <v>90</v>
      </c>
      <c r="E4835">
        <v>2018</v>
      </c>
      <c r="F4835" t="s">
        <v>285</v>
      </c>
      <c r="G4835">
        <v>2</v>
      </c>
      <c r="H4835">
        <v>6</v>
      </c>
      <c r="I4835">
        <v>21</v>
      </c>
      <c r="J4835" s="1">
        <v>43137</v>
      </c>
      <c r="K4835">
        <v>0.65138888888888891</v>
      </c>
      <c r="L4835">
        <v>11</v>
      </c>
      <c r="N4835">
        <v>10.8</v>
      </c>
      <c r="O4835">
        <v>6.6</v>
      </c>
      <c r="P4835">
        <v>55.954800000000006</v>
      </c>
      <c r="Q4835" t="s">
        <v>32</v>
      </c>
      <c r="T4835">
        <v>19</v>
      </c>
      <c r="U4835">
        <v>22</v>
      </c>
      <c r="V4835">
        <v>20</v>
      </c>
      <c r="W4835">
        <v>80</v>
      </c>
      <c r="X4835">
        <v>0</v>
      </c>
      <c r="Y4835">
        <v>0</v>
      </c>
      <c r="Z4835">
        <v>0</v>
      </c>
      <c r="AA4835">
        <f t="shared" si="375"/>
        <v>80</v>
      </c>
      <c r="AB4835">
        <v>1</v>
      </c>
      <c r="AC4835">
        <v>88</v>
      </c>
      <c r="AD4835">
        <v>2</v>
      </c>
      <c r="AE4835">
        <v>0</v>
      </c>
      <c r="AF4835">
        <v>0</v>
      </c>
      <c r="AG4835">
        <v>0</v>
      </c>
      <c r="AH4835">
        <f t="shared" si="376"/>
        <v>2</v>
      </c>
      <c r="AI4835">
        <f t="shared" si="378"/>
        <v>82</v>
      </c>
      <c r="AJ4835">
        <f t="shared" si="379"/>
        <v>0</v>
      </c>
      <c r="AK4835">
        <f t="shared" si="377"/>
        <v>82</v>
      </c>
    </row>
    <row r="4836" spans="1:37" x14ac:dyDescent="0.25">
      <c r="A4836">
        <v>1685</v>
      </c>
      <c r="C4836" t="s">
        <v>92</v>
      </c>
      <c r="D4836" t="s">
        <v>89</v>
      </c>
      <c r="E4836">
        <v>2018</v>
      </c>
      <c r="F4836" t="s">
        <v>285</v>
      </c>
      <c r="G4836">
        <v>1</v>
      </c>
      <c r="H4836">
        <v>28</v>
      </c>
      <c r="I4836">
        <v>20</v>
      </c>
      <c r="J4836" s="1">
        <v>43128</v>
      </c>
      <c r="K4836">
        <v>0.49305555555555558</v>
      </c>
      <c r="L4836">
        <v>11</v>
      </c>
      <c r="N4836">
        <v>4.5</v>
      </c>
      <c r="O4836">
        <v>3</v>
      </c>
      <c r="P4836">
        <v>10.5975</v>
      </c>
      <c r="Q4836" t="s">
        <v>25</v>
      </c>
      <c r="T4836">
        <v>14</v>
      </c>
      <c r="U4836">
        <v>26.5</v>
      </c>
      <c r="V4836">
        <v>92</v>
      </c>
      <c r="W4836">
        <v>6</v>
      </c>
      <c r="X4836">
        <v>2</v>
      </c>
      <c r="Y4836">
        <v>0</v>
      </c>
      <c r="Z4836">
        <v>0</v>
      </c>
      <c r="AA4836">
        <f t="shared" si="375"/>
        <v>8</v>
      </c>
      <c r="AB4836">
        <v>0</v>
      </c>
      <c r="AH4836">
        <f t="shared" si="376"/>
        <v>0</v>
      </c>
      <c r="AI4836">
        <f t="shared" si="378"/>
        <v>6</v>
      </c>
      <c r="AJ4836">
        <f t="shared" si="379"/>
        <v>0</v>
      </c>
      <c r="AK4836">
        <f t="shared" si="377"/>
        <v>8</v>
      </c>
    </row>
    <row r="4837" spans="1:37" x14ac:dyDescent="0.25">
      <c r="A4837">
        <v>1685</v>
      </c>
      <c r="C4837" t="s">
        <v>92</v>
      </c>
      <c r="D4837" t="s">
        <v>90</v>
      </c>
      <c r="E4837">
        <v>2018</v>
      </c>
      <c r="F4837" t="s">
        <v>285</v>
      </c>
      <c r="G4837">
        <v>1</v>
      </c>
      <c r="H4837">
        <v>29</v>
      </c>
      <c r="I4837">
        <v>20</v>
      </c>
      <c r="J4837" s="1">
        <v>43129</v>
      </c>
      <c r="K4837">
        <v>0.60069444444444442</v>
      </c>
      <c r="L4837">
        <v>11</v>
      </c>
      <c r="N4837">
        <v>4.5</v>
      </c>
      <c r="O4837">
        <v>3</v>
      </c>
      <c r="P4837">
        <v>10.5975</v>
      </c>
      <c r="Q4837" t="s">
        <v>25</v>
      </c>
      <c r="T4837">
        <v>14</v>
      </c>
      <c r="U4837">
        <v>26.5</v>
      </c>
      <c r="V4837">
        <v>92</v>
      </c>
      <c r="W4837">
        <v>6</v>
      </c>
      <c r="X4837">
        <v>2</v>
      </c>
      <c r="Y4837">
        <v>0</v>
      </c>
      <c r="Z4837">
        <v>0</v>
      </c>
      <c r="AA4837">
        <f t="shared" si="375"/>
        <v>8</v>
      </c>
      <c r="AB4837">
        <v>0</v>
      </c>
      <c r="AH4837">
        <f t="shared" si="376"/>
        <v>0</v>
      </c>
      <c r="AI4837">
        <f t="shared" si="378"/>
        <v>6</v>
      </c>
      <c r="AJ4837">
        <f t="shared" si="379"/>
        <v>0</v>
      </c>
      <c r="AK4837">
        <f t="shared" si="377"/>
        <v>8</v>
      </c>
    </row>
    <row r="4838" spans="1:37" x14ac:dyDescent="0.25">
      <c r="A4838">
        <v>1711</v>
      </c>
      <c r="C4838" t="s">
        <v>92</v>
      </c>
      <c r="D4838" t="s">
        <v>90</v>
      </c>
      <c r="E4838">
        <v>2018</v>
      </c>
      <c r="F4838" t="s">
        <v>285</v>
      </c>
      <c r="G4838">
        <v>1</v>
      </c>
      <c r="H4838">
        <v>29</v>
      </c>
      <c r="I4838">
        <v>20</v>
      </c>
      <c r="J4838" s="1">
        <v>43129</v>
      </c>
      <c r="K4838">
        <v>0.61805555555555558</v>
      </c>
      <c r="L4838">
        <v>11</v>
      </c>
      <c r="N4838">
        <v>13.5</v>
      </c>
      <c r="O4838">
        <v>4</v>
      </c>
      <c r="P4838">
        <v>42.39</v>
      </c>
      <c r="T4838">
        <v>17</v>
      </c>
      <c r="U4838">
        <v>29</v>
      </c>
      <c r="V4838">
        <v>99</v>
      </c>
      <c r="W4838">
        <v>1</v>
      </c>
      <c r="X4838">
        <v>1</v>
      </c>
      <c r="Y4838">
        <v>0</v>
      </c>
      <c r="Z4838">
        <v>0</v>
      </c>
      <c r="AA4838">
        <f t="shared" si="375"/>
        <v>2</v>
      </c>
      <c r="AB4838">
        <v>1</v>
      </c>
      <c r="AC4838">
        <v>28</v>
      </c>
      <c r="AD4838">
        <v>2</v>
      </c>
      <c r="AE4838">
        <v>1</v>
      </c>
      <c r="AF4838">
        <v>0</v>
      </c>
      <c r="AG4838">
        <v>0</v>
      </c>
      <c r="AH4838">
        <f t="shared" si="376"/>
        <v>3</v>
      </c>
      <c r="AI4838">
        <f t="shared" si="378"/>
        <v>3</v>
      </c>
      <c r="AJ4838">
        <f t="shared" si="379"/>
        <v>0</v>
      </c>
      <c r="AK4838">
        <f t="shared" si="377"/>
        <v>5</v>
      </c>
    </row>
    <row r="4839" spans="1:37" x14ac:dyDescent="0.25">
      <c r="A4839">
        <v>96</v>
      </c>
      <c r="B4839">
        <v>4</v>
      </c>
      <c r="C4839" t="s">
        <v>249</v>
      </c>
      <c r="D4839" t="s">
        <v>249</v>
      </c>
      <c r="E4839">
        <v>2017</v>
      </c>
      <c r="F4839" t="s">
        <v>284</v>
      </c>
      <c r="G4839">
        <v>11</v>
      </c>
      <c r="H4839">
        <v>15</v>
      </c>
      <c r="I4839">
        <v>9</v>
      </c>
      <c r="J4839" s="3">
        <v>43054</v>
      </c>
      <c r="L4839">
        <v>11.15</v>
      </c>
      <c r="N4839">
        <v>9.6000000000000014</v>
      </c>
      <c r="O4839">
        <v>4.6999999999999993</v>
      </c>
      <c r="P4839">
        <v>35.246500000000005</v>
      </c>
      <c r="Q4839" t="s">
        <v>40</v>
      </c>
      <c r="T4839">
        <v>10.4</v>
      </c>
      <c r="U4839">
        <v>11.4</v>
      </c>
      <c r="V4839">
        <v>95</v>
      </c>
      <c r="W4839">
        <v>5</v>
      </c>
      <c r="X4839">
        <v>1</v>
      </c>
      <c r="Y4839">
        <v>0</v>
      </c>
      <c r="Z4839">
        <v>0</v>
      </c>
      <c r="AA4839">
        <f t="shared" si="375"/>
        <v>6</v>
      </c>
      <c r="AB4839">
        <v>1</v>
      </c>
      <c r="AC4839">
        <v>87</v>
      </c>
      <c r="AD4839">
        <v>0</v>
      </c>
      <c r="AE4839">
        <v>0</v>
      </c>
      <c r="AF4839">
        <v>0</v>
      </c>
      <c r="AG4839">
        <v>0</v>
      </c>
      <c r="AH4839">
        <f t="shared" si="376"/>
        <v>0</v>
      </c>
      <c r="AI4839">
        <f t="shared" si="378"/>
        <v>5</v>
      </c>
      <c r="AJ4839">
        <f t="shared" si="379"/>
        <v>0</v>
      </c>
      <c r="AK4839">
        <f t="shared" si="377"/>
        <v>6</v>
      </c>
    </row>
    <row r="4840" spans="1:37" x14ac:dyDescent="0.25">
      <c r="A4840">
        <v>96</v>
      </c>
      <c r="B4840">
        <v>4</v>
      </c>
      <c r="C4840" t="s">
        <v>249</v>
      </c>
      <c r="D4840" t="s">
        <v>249</v>
      </c>
      <c r="E4840">
        <v>2017</v>
      </c>
      <c r="F4840" t="s">
        <v>284</v>
      </c>
      <c r="G4840">
        <v>11</v>
      </c>
      <c r="H4840">
        <v>28</v>
      </c>
      <c r="I4840">
        <v>11</v>
      </c>
      <c r="J4840" s="3">
        <v>43067</v>
      </c>
      <c r="L4840">
        <v>11.15</v>
      </c>
      <c r="N4840">
        <v>9.6000000000000014</v>
      </c>
      <c r="O4840">
        <v>4.6999999999999993</v>
      </c>
      <c r="P4840">
        <v>35.246500000000005</v>
      </c>
      <c r="Q4840" t="s">
        <v>40</v>
      </c>
      <c r="T4840">
        <v>10.4</v>
      </c>
      <c r="U4840">
        <v>11.4</v>
      </c>
      <c r="V4840">
        <v>96</v>
      </c>
      <c r="W4840">
        <v>1</v>
      </c>
      <c r="X4840">
        <v>1</v>
      </c>
      <c r="Y4840">
        <v>0</v>
      </c>
      <c r="Z4840">
        <v>0</v>
      </c>
      <c r="AA4840">
        <f t="shared" si="375"/>
        <v>2</v>
      </c>
      <c r="AB4840">
        <v>1</v>
      </c>
      <c r="AC4840">
        <v>57</v>
      </c>
      <c r="AD4840">
        <v>2</v>
      </c>
      <c r="AE4840">
        <v>0</v>
      </c>
      <c r="AF4840">
        <v>0</v>
      </c>
      <c r="AG4840">
        <v>0</v>
      </c>
      <c r="AH4840">
        <f t="shared" si="376"/>
        <v>2</v>
      </c>
      <c r="AI4840">
        <f t="shared" si="378"/>
        <v>3</v>
      </c>
      <c r="AJ4840">
        <f t="shared" si="379"/>
        <v>0</v>
      </c>
      <c r="AK4840">
        <f t="shared" si="377"/>
        <v>4</v>
      </c>
    </row>
    <row r="4841" spans="1:37" x14ac:dyDescent="0.25">
      <c r="A4841">
        <v>96</v>
      </c>
      <c r="B4841">
        <v>4</v>
      </c>
      <c r="C4841" t="s">
        <v>249</v>
      </c>
      <c r="D4841" t="s">
        <v>249</v>
      </c>
      <c r="E4841">
        <v>2017</v>
      </c>
      <c r="F4841" t="s">
        <v>285</v>
      </c>
      <c r="G4841">
        <v>12</v>
      </c>
      <c r="H4841">
        <v>13</v>
      </c>
      <c r="I4841">
        <v>13</v>
      </c>
      <c r="J4841" s="3">
        <v>43082</v>
      </c>
      <c r="L4841">
        <v>11.15</v>
      </c>
      <c r="N4841">
        <v>9.6000000000000014</v>
      </c>
      <c r="O4841">
        <v>4.6999999999999993</v>
      </c>
      <c r="P4841">
        <v>35.246500000000005</v>
      </c>
      <c r="Q4841" t="s">
        <v>40</v>
      </c>
      <c r="T4841">
        <v>10.4</v>
      </c>
      <c r="U4841">
        <v>11.4</v>
      </c>
      <c r="V4841">
        <v>90</v>
      </c>
      <c r="W4841">
        <v>0</v>
      </c>
      <c r="X4841">
        <v>0</v>
      </c>
      <c r="Y4841">
        <v>0</v>
      </c>
      <c r="Z4841">
        <v>0</v>
      </c>
      <c r="AA4841">
        <f t="shared" si="375"/>
        <v>0</v>
      </c>
      <c r="AB4841">
        <v>1</v>
      </c>
      <c r="AC4841">
        <v>60</v>
      </c>
      <c r="AD4841">
        <v>0</v>
      </c>
      <c r="AE4841">
        <v>0</v>
      </c>
      <c r="AF4841">
        <v>0</v>
      </c>
      <c r="AG4841">
        <v>0</v>
      </c>
      <c r="AH4841">
        <f t="shared" si="376"/>
        <v>0</v>
      </c>
      <c r="AI4841">
        <f t="shared" si="378"/>
        <v>0</v>
      </c>
      <c r="AJ4841">
        <f t="shared" si="379"/>
        <v>0</v>
      </c>
      <c r="AK4841">
        <f t="shared" si="377"/>
        <v>0</v>
      </c>
    </row>
    <row r="4842" spans="1:37" x14ac:dyDescent="0.25">
      <c r="A4842">
        <v>96</v>
      </c>
      <c r="B4842">
        <v>4</v>
      </c>
      <c r="C4842" t="s">
        <v>249</v>
      </c>
      <c r="D4842" t="s">
        <v>249</v>
      </c>
      <c r="E4842">
        <v>2017</v>
      </c>
      <c r="F4842" t="s">
        <v>285</v>
      </c>
      <c r="G4842">
        <v>12</v>
      </c>
      <c r="H4842">
        <v>28</v>
      </c>
      <c r="I4842">
        <v>16</v>
      </c>
      <c r="J4842" s="3">
        <v>43097</v>
      </c>
      <c r="L4842">
        <v>11.15</v>
      </c>
      <c r="N4842">
        <v>9.6000000000000014</v>
      </c>
      <c r="O4842">
        <v>4.6999999999999993</v>
      </c>
      <c r="P4842">
        <v>35.246500000000005</v>
      </c>
      <c r="Q4842" t="s">
        <v>40</v>
      </c>
      <c r="T4842">
        <v>10.4</v>
      </c>
      <c r="U4842">
        <v>11.4</v>
      </c>
      <c r="V4842">
        <v>90</v>
      </c>
      <c r="W4842">
        <v>2</v>
      </c>
      <c r="X4842">
        <v>1</v>
      </c>
      <c r="Y4842">
        <v>0</v>
      </c>
      <c r="Z4842">
        <v>0</v>
      </c>
      <c r="AA4842">
        <f t="shared" si="375"/>
        <v>3</v>
      </c>
      <c r="AB4842">
        <v>1</v>
      </c>
      <c r="AC4842">
        <v>30</v>
      </c>
      <c r="AD4842">
        <v>0</v>
      </c>
      <c r="AE4842">
        <v>0</v>
      </c>
      <c r="AF4842">
        <v>0</v>
      </c>
      <c r="AG4842">
        <v>0</v>
      </c>
      <c r="AH4842">
        <f t="shared" si="376"/>
        <v>0</v>
      </c>
      <c r="AI4842">
        <f t="shared" si="378"/>
        <v>2</v>
      </c>
      <c r="AJ4842">
        <f t="shared" si="379"/>
        <v>0</v>
      </c>
      <c r="AK4842">
        <f t="shared" si="377"/>
        <v>3</v>
      </c>
    </row>
    <row r="4843" spans="1:37" x14ac:dyDescent="0.25">
      <c r="A4843">
        <v>267</v>
      </c>
      <c r="B4843">
        <v>11</v>
      </c>
      <c r="C4843" t="s">
        <v>249</v>
      </c>
      <c r="D4843" t="s">
        <v>249</v>
      </c>
      <c r="E4843">
        <v>2017</v>
      </c>
      <c r="F4843" t="s">
        <v>284</v>
      </c>
      <c r="G4843">
        <v>9</v>
      </c>
      <c r="H4843">
        <v>4</v>
      </c>
      <c r="I4843">
        <v>0</v>
      </c>
      <c r="J4843" s="4">
        <v>42982</v>
      </c>
      <c r="L4843">
        <v>11.2</v>
      </c>
      <c r="N4843">
        <v>14.4</v>
      </c>
      <c r="O4843">
        <v>14</v>
      </c>
      <c r="P4843">
        <v>158.256</v>
      </c>
      <c r="Q4843" t="s">
        <v>71</v>
      </c>
      <c r="R4843" s="6" t="s">
        <v>320</v>
      </c>
      <c r="S4843" s="7" t="s">
        <v>358</v>
      </c>
      <c r="T4843">
        <v>20.200000000000003</v>
      </c>
      <c r="U4843">
        <v>51</v>
      </c>
      <c r="V4843">
        <v>85</v>
      </c>
      <c r="W4843">
        <v>10</v>
      </c>
      <c r="X4843">
        <v>0</v>
      </c>
      <c r="Y4843">
        <v>3</v>
      </c>
      <c r="Z4843">
        <v>10</v>
      </c>
      <c r="AA4843">
        <f t="shared" si="375"/>
        <v>23</v>
      </c>
      <c r="AB4843">
        <v>0</v>
      </c>
      <c r="AH4843">
        <f t="shared" si="376"/>
        <v>0</v>
      </c>
      <c r="AI4843">
        <f t="shared" si="378"/>
        <v>10</v>
      </c>
      <c r="AJ4843">
        <f t="shared" si="379"/>
        <v>3</v>
      </c>
      <c r="AK4843">
        <f t="shared" si="377"/>
        <v>23</v>
      </c>
    </row>
    <row r="4844" spans="1:37" x14ac:dyDescent="0.25">
      <c r="A4844">
        <v>267</v>
      </c>
      <c r="B4844">
        <v>11</v>
      </c>
      <c r="C4844" t="s">
        <v>249</v>
      </c>
      <c r="D4844" t="s">
        <v>249</v>
      </c>
      <c r="E4844">
        <v>2017</v>
      </c>
      <c r="F4844" t="s">
        <v>284</v>
      </c>
      <c r="G4844">
        <v>9</v>
      </c>
      <c r="H4844">
        <v>18</v>
      </c>
      <c r="I4844">
        <v>1</v>
      </c>
      <c r="J4844" s="3">
        <v>42996</v>
      </c>
      <c r="L4844">
        <v>11.2</v>
      </c>
      <c r="N4844">
        <v>14.4</v>
      </c>
      <c r="O4844">
        <v>14</v>
      </c>
      <c r="P4844">
        <v>158.256</v>
      </c>
      <c r="Q4844" t="s">
        <v>71</v>
      </c>
      <c r="T4844">
        <v>20.200000000000003</v>
      </c>
      <c r="U4844">
        <v>51</v>
      </c>
      <c r="V4844">
        <v>98</v>
      </c>
      <c r="W4844">
        <v>0</v>
      </c>
      <c r="X4844">
        <v>0</v>
      </c>
      <c r="Y4844">
        <v>0</v>
      </c>
      <c r="Z4844">
        <v>0</v>
      </c>
      <c r="AA4844">
        <f t="shared" si="375"/>
        <v>0</v>
      </c>
      <c r="AB4844">
        <v>3</v>
      </c>
      <c r="AC4844">
        <v>200</v>
      </c>
      <c r="AD4844">
        <v>30</v>
      </c>
      <c r="AE4844">
        <v>0</v>
      </c>
      <c r="AF4844">
        <v>0</v>
      </c>
      <c r="AG4844">
        <v>0</v>
      </c>
      <c r="AH4844">
        <f t="shared" si="376"/>
        <v>30</v>
      </c>
      <c r="AI4844">
        <f t="shared" si="378"/>
        <v>30</v>
      </c>
      <c r="AJ4844">
        <f t="shared" si="379"/>
        <v>0</v>
      </c>
      <c r="AK4844">
        <f t="shared" si="377"/>
        <v>30</v>
      </c>
    </row>
    <row r="4845" spans="1:37" x14ac:dyDescent="0.25">
      <c r="A4845">
        <v>267</v>
      </c>
      <c r="B4845">
        <v>11</v>
      </c>
      <c r="C4845" t="s">
        <v>249</v>
      </c>
      <c r="D4845" t="s">
        <v>249</v>
      </c>
      <c r="E4845">
        <v>2017</v>
      </c>
      <c r="F4845" t="s">
        <v>284</v>
      </c>
      <c r="G4845">
        <v>10</v>
      </c>
      <c r="H4845">
        <v>1</v>
      </c>
      <c r="I4845">
        <v>3</v>
      </c>
      <c r="J4845" s="3">
        <v>43009</v>
      </c>
      <c r="L4845">
        <v>11.2</v>
      </c>
      <c r="N4845">
        <v>14.4</v>
      </c>
      <c r="O4845">
        <v>14</v>
      </c>
      <c r="P4845">
        <v>158.256</v>
      </c>
      <c r="Q4845" t="s">
        <v>71</v>
      </c>
      <c r="T4845">
        <v>20.200000000000003</v>
      </c>
      <c r="U4845">
        <v>51</v>
      </c>
      <c r="V4845">
        <v>95</v>
      </c>
      <c r="W4845">
        <v>5</v>
      </c>
      <c r="X4845">
        <v>2</v>
      </c>
      <c r="Y4845">
        <v>0</v>
      </c>
      <c r="Z4845">
        <v>0</v>
      </c>
      <c r="AA4845">
        <f t="shared" si="375"/>
        <v>7</v>
      </c>
      <c r="AB4845">
        <v>3</v>
      </c>
      <c r="AC4845">
        <v>279</v>
      </c>
      <c r="AD4845">
        <v>11</v>
      </c>
      <c r="AE4845">
        <v>7</v>
      </c>
      <c r="AF4845">
        <v>0</v>
      </c>
      <c r="AG4845">
        <v>0</v>
      </c>
      <c r="AH4845">
        <f t="shared" si="376"/>
        <v>18</v>
      </c>
      <c r="AI4845">
        <f t="shared" si="378"/>
        <v>16</v>
      </c>
      <c r="AJ4845">
        <f t="shared" si="379"/>
        <v>0</v>
      </c>
      <c r="AK4845">
        <f t="shared" si="377"/>
        <v>25</v>
      </c>
    </row>
    <row r="4846" spans="1:37" x14ac:dyDescent="0.25">
      <c r="A4846">
        <v>267</v>
      </c>
      <c r="B4846">
        <v>11</v>
      </c>
      <c r="C4846" t="s">
        <v>249</v>
      </c>
      <c r="D4846" t="s">
        <v>249</v>
      </c>
      <c r="E4846">
        <v>2017</v>
      </c>
      <c r="F4846" t="s">
        <v>284</v>
      </c>
      <c r="G4846">
        <v>10</v>
      </c>
      <c r="H4846">
        <v>16</v>
      </c>
      <c r="I4846">
        <v>5</v>
      </c>
      <c r="J4846" s="3">
        <v>43024</v>
      </c>
      <c r="L4846">
        <v>11.2</v>
      </c>
      <c r="N4846">
        <v>14.4</v>
      </c>
      <c r="O4846">
        <v>14</v>
      </c>
      <c r="P4846">
        <v>158.256</v>
      </c>
      <c r="Q4846" t="s">
        <v>71</v>
      </c>
      <c r="T4846">
        <v>20.200000000000003</v>
      </c>
      <c r="U4846">
        <v>51</v>
      </c>
      <c r="V4846">
        <v>86</v>
      </c>
      <c r="W4846">
        <v>14</v>
      </c>
      <c r="X4846">
        <v>0</v>
      </c>
      <c r="Y4846">
        <v>0</v>
      </c>
      <c r="Z4846">
        <v>0</v>
      </c>
      <c r="AA4846">
        <f t="shared" si="375"/>
        <v>14</v>
      </c>
      <c r="AB4846">
        <v>3</v>
      </c>
      <c r="AC4846">
        <v>258</v>
      </c>
      <c r="AD4846">
        <v>27</v>
      </c>
      <c r="AE4846">
        <v>19</v>
      </c>
      <c r="AF4846">
        <v>0</v>
      </c>
      <c r="AG4846">
        <v>0</v>
      </c>
      <c r="AH4846">
        <f t="shared" si="376"/>
        <v>46</v>
      </c>
      <c r="AI4846">
        <f t="shared" si="378"/>
        <v>41</v>
      </c>
      <c r="AJ4846">
        <f t="shared" si="379"/>
        <v>0</v>
      </c>
      <c r="AK4846">
        <f t="shared" si="377"/>
        <v>60</v>
      </c>
    </row>
    <row r="4847" spans="1:37" x14ac:dyDescent="0.25">
      <c r="A4847">
        <v>267</v>
      </c>
      <c r="B4847">
        <v>11</v>
      </c>
      <c r="C4847" t="s">
        <v>249</v>
      </c>
      <c r="D4847" t="s">
        <v>249</v>
      </c>
      <c r="E4847">
        <v>2017</v>
      </c>
      <c r="F4847" t="s">
        <v>284</v>
      </c>
      <c r="G4847">
        <v>10</v>
      </c>
      <c r="H4847">
        <v>30</v>
      </c>
      <c r="I4847">
        <v>7</v>
      </c>
      <c r="J4847" s="3">
        <v>43038</v>
      </c>
      <c r="L4847">
        <v>11.2</v>
      </c>
      <c r="N4847">
        <v>14.4</v>
      </c>
      <c r="O4847">
        <v>14</v>
      </c>
      <c r="P4847">
        <v>158.256</v>
      </c>
      <c r="Q4847" t="s">
        <v>71</v>
      </c>
      <c r="T4847">
        <v>20.200000000000003</v>
      </c>
      <c r="U4847">
        <v>51</v>
      </c>
      <c r="V4847">
        <v>96</v>
      </c>
      <c r="W4847">
        <v>4</v>
      </c>
      <c r="X4847">
        <v>3</v>
      </c>
      <c r="Y4847">
        <v>0</v>
      </c>
      <c r="Z4847">
        <v>0</v>
      </c>
      <c r="AA4847">
        <f t="shared" si="375"/>
        <v>7</v>
      </c>
      <c r="AB4847">
        <v>3</v>
      </c>
      <c r="AC4847">
        <v>279</v>
      </c>
      <c r="AD4847">
        <v>16</v>
      </c>
      <c r="AE4847">
        <v>0</v>
      </c>
      <c r="AF4847">
        <v>0</v>
      </c>
      <c r="AG4847">
        <v>0</v>
      </c>
      <c r="AH4847">
        <f t="shared" si="376"/>
        <v>16</v>
      </c>
      <c r="AI4847">
        <f t="shared" si="378"/>
        <v>20</v>
      </c>
      <c r="AJ4847">
        <f t="shared" si="379"/>
        <v>0</v>
      </c>
      <c r="AK4847">
        <f t="shared" si="377"/>
        <v>23</v>
      </c>
    </row>
    <row r="4848" spans="1:37" x14ac:dyDescent="0.25">
      <c r="A4848">
        <v>209</v>
      </c>
      <c r="B4848">
        <v>8</v>
      </c>
      <c r="C4848" t="s">
        <v>249</v>
      </c>
      <c r="D4848" t="s">
        <v>249</v>
      </c>
      <c r="E4848">
        <v>2017</v>
      </c>
      <c r="F4848" t="s">
        <v>284</v>
      </c>
      <c r="G4848">
        <v>11</v>
      </c>
      <c r="H4848">
        <v>13</v>
      </c>
      <c r="I4848">
        <v>9</v>
      </c>
      <c r="J4848" s="3">
        <v>43052</v>
      </c>
      <c r="L4848">
        <v>11.2</v>
      </c>
      <c r="N4848">
        <v>10.6</v>
      </c>
      <c r="O4848">
        <v>7.9</v>
      </c>
      <c r="P4848">
        <v>75.909500000000008</v>
      </c>
      <c r="Q4848" t="s">
        <v>62</v>
      </c>
      <c r="T4848">
        <v>17.8</v>
      </c>
      <c r="U4848">
        <v>61</v>
      </c>
      <c r="V4848">
        <v>97</v>
      </c>
      <c r="W4848">
        <v>3</v>
      </c>
      <c r="X4848">
        <v>5</v>
      </c>
      <c r="Y4848">
        <v>0</v>
      </c>
      <c r="Z4848">
        <v>0</v>
      </c>
      <c r="AA4848">
        <f t="shared" si="375"/>
        <v>8</v>
      </c>
      <c r="AB4848">
        <v>2</v>
      </c>
      <c r="AC4848">
        <v>199</v>
      </c>
      <c r="AD4848">
        <v>0</v>
      </c>
      <c r="AE4848">
        <v>1</v>
      </c>
      <c r="AF4848">
        <v>0</v>
      </c>
      <c r="AG4848">
        <v>0</v>
      </c>
      <c r="AH4848">
        <f t="shared" si="376"/>
        <v>1</v>
      </c>
      <c r="AI4848">
        <f t="shared" si="378"/>
        <v>3</v>
      </c>
      <c r="AJ4848">
        <f t="shared" si="379"/>
        <v>0</v>
      </c>
      <c r="AK4848">
        <f t="shared" si="377"/>
        <v>9</v>
      </c>
    </row>
    <row r="4849" spans="1:47" x14ac:dyDescent="0.25">
      <c r="A4849">
        <v>209</v>
      </c>
      <c r="B4849">
        <v>8</v>
      </c>
      <c r="C4849" t="s">
        <v>249</v>
      </c>
      <c r="D4849" t="s">
        <v>249</v>
      </c>
      <c r="E4849">
        <v>2017</v>
      </c>
      <c r="F4849" t="s">
        <v>284</v>
      </c>
      <c r="G4849">
        <v>11</v>
      </c>
      <c r="H4849">
        <v>27</v>
      </c>
      <c r="I4849">
        <v>11</v>
      </c>
      <c r="J4849" s="3">
        <v>43066</v>
      </c>
      <c r="L4849">
        <v>11.2</v>
      </c>
      <c r="N4849">
        <v>10.6</v>
      </c>
      <c r="O4849">
        <v>7.9</v>
      </c>
      <c r="P4849">
        <v>75.909500000000008</v>
      </c>
      <c r="Q4849" t="s">
        <v>62</v>
      </c>
      <c r="T4849">
        <v>17.8</v>
      </c>
      <c r="U4849">
        <v>61</v>
      </c>
      <c r="V4849">
        <v>95</v>
      </c>
      <c r="W4849">
        <v>3</v>
      </c>
      <c r="X4849">
        <v>0</v>
      </c>
      <c r="Y4849">
        <v>0</v>
      </c>
      <c r="Z4849">
        <v>0</v>
      </c>
      <c r="AA4849">
        <f t="shared" si="375"/>
        <v>3</v>
      </c>
      <c r="AB4849">
        <v>2</v>
      </c>
      <c r="AC4849">
        <v>173</v>
      </c>
      <c r="AD4849">
        <v>0</v>
      </c>
      <c r="AE4849">
        <v>1</v>
      </c>
      <c r="AF4849">
        <v>0</v>
      </c>
      <c r="AG4849">
        <v>0</v>
      </c>
      <c r="AH4849">
        <f t="shared" si="376"/>
        <v>1</v>
      </c>
      <c r="AI4849">
        <f t="shared" si="378"/>
        <v>3</v>
      </c>
      <c r="AJ4849">
        <f t="shared" si="379"/>
        <v>0</v>
      </c>
      <c r="AK4849">
        <f t="shared" si="377"/>
        <v>4</v>
      </c>
    </row>
    <row r="4850" spans="1:47" x14ac:dyDescent="0.25">
      <c r="A4850">
        <v>209</v>
      </c>
      <c r="B4850">
        <v>8</v>
      </c>
      <c r="C4850" t="s">
        <v>249</v>
      </c>
      <c r="D4850" t="s">
        <v>249</v>
      </c>
      <c r="E4850">
        <v>2017</v>
      </c>
      <c r="F4850" t="s">
        <v>285</v>
      </c>
      <c r="G4850">
        <v>12</v>
      </c>
      <c r="H4850">
        <v>11</v>
      </c>
      <c r="I4850">
        <v>13</v>
      </c>
      <c r="J4850" s="3">
        <v>43080</v>
      </c>
      <c r="L4850">
        <v>11.2</v>
      </c>
      <c r="N4850">
        <v>10.6</v>
      </c>
      <c r="O4850">
        <v>7.9</v>
      </c>
      <c r="P4850">
        <v>75.909500000000008</v>
      </c>
      <c r="Q4850" t="s">
        <v>62</v>
      </c>
      <c r="T4850">
        <v>17.8</v>
      </c>
      <c r="U4850">
        <v>61</v>
      </c>
      <c r="V4850">
        <v>95</v>
      </c>
      <c r="W4850">
        <v>5</v>
      </c>
      <c r="X4850">
        <v>0</v>
      </c>
      <c r="Y4850">
        <v>8</v>
      </c>
      <c r="Z4850">
        <v>0</v>
      </c>
      <c r="AA4850">
        <f t="shared" si="375"/>
        <v>13</v>
      </c>
      <c r="AB4850">
        <v>2</v>
      </c>
      <c r="AC4850">
        <v>222</v>
      </c>
      <c r="AD4850">
        <v>8</v>
      </c>
      <c r="AE4850">
        <v>0</v>
      </c>
      <c r="AF4850">
        <v>0</v>
      </c>
      <c r="AG4850">
        <v>0</v>
      </c>
      <c r="AH4850">
        <f t="shared" si="376"/>
        <v>8</v>
      </c>
      <c r="AI4850">
        <f t="shared" si="378"/>
        <v>13</v>
      </c>
      <c r="AJ4850">
        <f t="shared" si="379"/>
        <v>8</v>
      </c>
      <c r="AK4850">
        <f t="shared" si="377"/>
        <v>21</v>
      </c>
    </row>
    <row r="4851" spans="1:47" x14ac:dyDescent="0.25">
      <c r="A4851">
        <v>209</v>
      </c>
      <c r="B4851">
        <v>8</v>
      </c>
      <c r="C4851" t="s">
        <v>249</v>
      </c>
      <c r="D4851" t="s">
        <v>249</v>
      </c>
      <c r="E4851">
        <v>2017</v>
      </c>
      <c r="F4851" t="s">
        <v>285</v>
      </c>
      <c r="G4851">
        <v>12</v>
      </c>
      <c r="H4851">
        <v>26</v>
      </c>
      <c r="I4851">
        <v>15</v>
      </c>
      <c r="J4851" s="3">
        <v>43095</v>
      </c>
      <c r="L4851">
        <v>11.2</v>
      </c>
      <c r="N4851">
        <v>10.6</v>
      </c>
      <c r="O4851">
        <v>7.9</v>
      </c>
      <c r="P4851">
        <v>75.909500000000008</v>
      </c>
      <c r="Q4851" t="s">
        <v>62</v>
      </c>
      <c r="T4851">
        <v>17.8</v>
      </c>
      <c r="U4851">
        <v>61</v>
      </c>
      <c r="V4851">
        <v>97</v>
      </c>
      <c r="W4851">
        <v>3</v>
      </c>
      <c r="X4851">
        <v>2</v>
      </c>
      <c r="Y4851">
        <v>0</v>
      </c>
      <c r="Z4851">
        <v>0</v>
      </c>
      <c r="AA4851">
        <f t="shared" si="375"/>
        <v>5</v>
      </c>
      <c r="AB4851">
        <v>2</v>
      </c>
      <c r="AC4851">
        <v>160</v>
      </c>
      <c r="AD4851">
        <v>10</v>
      </c>
      <c r="AE4851">
        <v>0</v>
      </c>
      <c r="AF4851">
        <v>0</v>
      </c>
      <c r="AG4851">
        <v>0</v>
      </c>
      <c r="AH4851">
        <f t="shared" si="376"/>
        <v>10</v>
      </c>
      <c r="AI4851">
        <f t="shared" si="378"/>
        <v>13</v>
      </c>
      <c r="AJ4851">
        <f t="shared" si="379"/>
        <v>0</v>
      </c>
      <c r="AK4851">
        <f t="shared" si="377"/>
        <v>15</v>
      </c>
    </row>
    <row r="4852" spans="1:47" x14ac:dyDescent="0.25">
      <c r="A4852">
        <v>1266</v>
      </c>
      <c r="C4852" t="s">
        <v>92</v>
      </c>
      <c r="D4852" t="s">
        <v>90</v>
      </c>
      <c r="E4852">
        <v>2017</v>
      </c>
      <c r="F4852" t="s">
        <v>285</v>
      </c>
      <c r="G4852">
        <v>12</v>
      </c>
      <c r="H4852">
        <v>31</v>
      </c>
      <c r="I4852">
        <v>16</v>
      </c>
      <c r="J4852" s="1">
        <v>43100</v>
      </c>
      <c r="K4852">
        <v>0.42222222222222222</v>
      </c>
      <c r="L4852">
        <v>11.2</v>
      </c>
      <c r="N4852">
        <v>13</v>
      </c>
      <c r="O4852">
        <v>4.2</v>
      </c>
      <c r="P4852">
        <v>42.861000000000004</v>
      </c>
      <c r="Q4852" t="s">
        <v>94</v>
      </c>
      <c r="T4852">
        <v>9.1999999999999993</v>
      </c>
      <c r="U4852">
        <v>16.5</v>
      </c>
      <c r="AA4852">
        <f t="shared" si="375"/>
        <v>0</v>
      </c>
      <c r="AH4852">
        <f t="shared" si="376"/>
        <v>0</v>
      </c>
      <c r="AI4852">
        <f t="shared" si="378"/>
        <v>0</v>
      </c>
      <c r="AJ4852">
        <f t="shared" si="379"/>
        <v>0</v>
      </c>
      <c r="AK4852">
        <f t="shared" si="377"/>
        <v>0</v>
      </c>
    </row>
    <row r="4853" spans="1:47" x14ac:dyDescent="0.25">
      <c r="A4853">
        <v>96</v>
      </c>
      <c r="B4853">
        <v>4</v>
      </c>
      <c r="C4853" t="s">
        <v>249</v>
      </c>
      <c r="D4853" t="s">
        <v>249</v>
      </c>
      <c r="E4853">
        <v>2017</v>
      </c>
      <c r="F4853" t="s">
        <v>284</v>
      </c>
      <c r="G4853">
        <v>9</v>
      </c>
      <c r="H4853">
        <v>5</v>
      </c>
      <c r="I4853">
        <v>0</v>
      </c>
      <c r="J4853" s="3">
        <v>42983</v>
      </c>
      <c r="L4853">
        <v>11.3</v>
      </c>
      <c r="N4853">
        <v>11.8</v>
      </c>
      <c r="O4853">
        <v>4.5999999999999996</v>
      </c>
      <c r="P4853">
        <v>42.609800000000007</v>
      </c>
      <c r="Q4853" t="s">
        <v>40</v>
      </c>
      <c r="R4853" s="6" t="s">
        <v>298</v>
      </c>
      <c r="S4853" s="6" t="s">
        <v>323</v>
      </c>
      <c r="T4853">
        <v>10.4</v>
      </c>
      <c r="U4853">
        <v>11.4</v>
      </c>
      <c r="V4853">
        <v>70</v>
      </c>
      <c r="W4853">
        <v>25</v>
      </c>
      <c r="X4853">
        <v>0</v>
      </c>
      <c r="Y4853">
        <v>0</v>
      </c>
      <c r="Z4853">
        <v>0</v>
      </c>
      <c r="AA4853">
        <f t="shared" si="375"/>
        <v>25</v>
      </c>
      <c r="AB4853">
        <v>1</v>
      </c>
      <c r="AC4853">
        <v>70</v>
      </c>
      <c r="AD4853">
        <v>0</v>
      </c>
      <c r="AE4853">
        <v>0</v>
      </c>
      <c r="AF4853">
        <v>0</v>
      </c>
      <c r="AG4853">
        <v>0</v>
      </c>
      <c r="AH4853">
        <f t="shared" si="376"/>
        <v>0</v>
      </c>
      <c r="AI4853">
        <f t="shared" si="378"/>
        <v>25</v>
      </c>
      <c r="AJ4853">
        <f t="shared" si="379"/>
        <v>0</v>
      </c>
      <c r="AK4853">
        <f t="shared" si="377"/>
        <v>25</v>
      </c>
    </row>
    <row r="4854" spans="1:47" x14ac:dyDescent="0.25">
      <c r="A4854">
        <v>96</v>
      </c>
      <c r="B4854">
        <v>4</v>
      </c>
      <c r="C4854" t="s">
        <v>249</v>
      </c>
      <c r="D4854" t="s">
        <v>249</v>
      </c>
      <c r="E4854">
        <v>2017</v>
      </c>
      <c r="F4854" t="s">
        <v>284</v>
      </c>
      <c r="G4854">
        <v>9</v>
      </c>
      <c r="H4854">
        <v>19</v>
      </c>
      <c r="I4854">
        <v>1</v>
      </c>
      <c r="J4854" s="3">
        <v>42997</v>
      </c>
      <c r="L4854">
        <v>11.3</v>
      </c>
      <c r="N4854">
        <v>11.8</v>
      </c>
      <c r="O4854">
        <v>4.5999999999999996</v>
      </c>
      <c r="P4854">
        <v>42.609800000000007</v>
      </c>
      <c r="Q4854" t="s">
        <v>40</v>
      </c>
      <c r="T4854">
        <v>10.4</v>
      </c>
      <c r="U4854">
        <v>11.4</v>
      </c>
      <c r="V4854">
        <v>70</v>
      </c>
      <c r="W4854">
        <v>25</v>
      </c>
      <c r="X4854">
        <v>0</v>
      </c>
      <c r="Y4854">
        <v>0</v>
      </c>
      <c r="Z4854">
        <v>0</v>
      </c>
      <c r="AA4854">
        <f t="shared" si="375"/>
        <v>25</v>
      </c>
      <c r="AB4854">
        <v>1</v>
      </c>
      <c r="AC4854">
        <v>70</v>
      </c>
      <c r="AD4854">
        <v>0</v>
      </c>
      <c r="AE4854">
        <v>0</v>
      </c>
      <c r="AF4854">
        <v>0</v>
      </c>
      <c r="AG4854">
        <v>0</v>
      </c>
      <c r="AH4854">
        <f t="shared" si="376"/>
        <v>0</v>
      </c>
      <c r="AI4854">
        <f t="shared" si="378"/>
        <v>25</v>
      </c>
      <c r="AJ4854">
        <f t="shared" si="379"/>
        <v>0</v>
      </c>
      <c r="AK4854">
        <f t="shared" si="377"/>
        <v>25</v>
      </c>
    </row>
    <row r="4855" spans="1:47" x14ac:dyDescent="0.25">
      <c r="A4855">
        <v>97</v>
      </c>
      <c r="B4855">
        <v>4</v>
      </c>
      <c r="C4855" t="s">
        <v>249</v>
      </c>
      <c r="D4855" t="s">
        <v>249</v>
      </c>
      <c r="E4855">
        <v>2017</v>
      </c>
      <c r="F4855" t="s">
        <v>284</v>
      </c>
      <c r="G4855">
        <v>10</v>
      </c>
      <c r="H4855">
        <v>2</v>
      </c>
      <c r="I4855">
        <v>3</v>
      </c>
      <c r="J4855" s="3">
        <v>43010</v>
      </c>
      <c r="L4855">
        <v>11.3</v>
      </c>
      <c r="N4855">
        <v>11.8</v>
      </c>
      <c r="O4855">
        <v>4.5999999999999996</v>
      </c>
      <c r="P4855">
        <v>42.609800000000007</v>
      </c>
      <c r="Q4855" t="s">
        <v>46</v>
      </c>
      <c r="T4855">
        <v>9.6</v>
      </c>
      <c r="U4855">
        <v>11.4</v>
      </c>
      <c r="V4855">
        <v>85</v>
      </c>
      <c r="W4855">
        <v>5</v>
      </c>
      <c r="X4855">
        <v>1</v>
      </c>
      <c r="Y4855">
        <v>0</v>
      </c>
      <c r="Z4855">
        <v>0</v>
      </c>
      <c r="AA4855">
        <f t="shared" si="375"/>
        <v>6</v>
      </c>
      <c r="AB4855">
        <v>1</v>
      </c>
      <c r="AC4855">
        <v>95</v>
      </c>
      <c r="AD4855">
        <v>0</v>
      </c>
      <c r="AE4855">
        <v>0</v>
      </c>
      <c r="AF4855">
        <v>0</v>
      </c>
      <c r="AG4855">
        <v>0</v>
      </c>
      <c r="AH4855">
        <f t="shared" si="376"/>
        <v>0</v>
      </c>
      <c r="AI4855">
        <f t="shared" si="378"/>
        <v>5</v>
      </c>
      <c r="AJ4855">
        <f t="shared" si="379"/>
        <v>0</v>
      </c>
      <c r="AK4855">
        <f t="shared" si="377"/>
        <v>6</v>
      </c>
      <c r="AL4855">
        <v>23.484000000000002</v>
      </c>
      <c r="AM4855">
        <v>21.568999999999999</v>
      </c>
      <c r="AN4855">
        <v>22.285874999999994</v>
      </c>
      <c r="AO4855">
        <v>22.332999999999998</v>
      </c>
      <c r="AP4855">
        <v>4994.5</v>
      </c>
      <c r="AQ4855">
        <v>1550.9083333333331</v>
      </c>
      <c r="AR4855">
        <v>99.540999999999997</v>
      </c>
      <c r="AS4855">
        <v>80.626999999999995</v>
      </c>
      <c r="AT4855">
        <v>91.783772727272719</v>
      </c>
      <c r="AU4855">
        <v>93.74799999999999</v>
      </c>
    </row>
    <row r="4856" spans="1:47" x14ac:dyDescent="0.25">
      <c r="A4856">
        <v>96</v>
      </c>
      <c r="B4856">
        <v>4</v>
      </c>
      <c r="C4856" t="s">
        <v>249</v>
      </c>
      <c r="D4856" t="s">
        <v>249</v>
      </c>
      <c r="E4856">
        <v>2017</v>
      </c>
      <c r="F4856" t="s">
        <v>284</v>
      </c>
      <c r="G4856">
        <v>10</v>
      </c>
      <c r="H4856">
        <v>17</v>
      </c>
      <c r="I4856">
        <v>5</v>
      </c>
      <c r="J4856" s="3">
        <v>43025</v>
      </c>
      <c r="L4856">
        <v>11.3</v>
      </c>
      <c r="N4856">
        <v>11.8</v>
      </c>
      <c r="O4856">
        <v>4.5999999999999996</v>
      </c>
      <c r="P4856">
        <v>42.609800000000007</v>
      </c>
      <c r="Q4856" t="s">
        <v>40</v>
      </c>
      <c r="T4856">
        <v>10.4</v>
      </c>
      <c r="U4856">
        <v>11.4</v>
      </c>
      <c r="V4856">
        <v>88</v>
      </c>
      <c r="W4856">
        <v>12</v>
      </c>
      <c r="X4856">
        <v>1</v>
      </c>
      <c r="Y4856">
        <v>0</v>
      </c>
      <c r="Z4856">
        <v>0</v>
      </c>
      <c r="AA4856">
        <f t="shared" si="375"/>
        <v>13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f t="shared" si="376"/>
        <v>0</v>
      </c>
      <c r="AI4856">
        <f t="shared" si="378"/>
        <v>12</v>
      </c>
      <c r="AJ4856">
        <f t="shared" si="379"/>
        <v>0</v>
      </c>
      <c r="AK4856">
        <f t="shared" si="377"/>
        <v>13</v>
      </c>
    </row>
    <row r="4857" spans="1:47" x14ac:dyDescent="0.25">
      <c r="A4857">
        <v>96</v>
      </c>
      <c r="B4857">
        <v>4</v>
      </c>
      <c r="C4857" t="s">
        <v>249</v>
      </c>
      <c r="D4857" t="s">
        <v>249</v>
      </c>
      <c r="E4857">
        <v>2017</v>
      </c>
      <c r="F4857" t="s">
        <v>284</v>
      </c>
      <c r="G4857">
        <v>10</v>
      </c>
      <c r="H4857">
        <v>31</v>
      </c>
      <c r="I4857">
        <v>7</v>
      </c>
      <c r="J4857" s="3">
        <v>43039</v>
      </c>
      <c r="L4857">
        <v>11.3</v>
      </c>
      <c r="N4857">
        <v>11.8</v>
      </c>
      <c r="O4857">
        <v>4.5999999999999996</v>
      </c>
      <c r="P4857">
        <v>42.609800000000007</v>
      </c>
      <c r="Q4857" t="s">
        <v>40</v>
      </c>
      <c r="T4857">
        <v>10.4</v>
      </c>
      <c r="U4857">
        <v>11.4</v>
      </c>
      <c r="V4857">
        <v>98</v>
      </c>
      <c r="W4857">
        <v>2</v>
      </c>
      <c r="X4857">
        <v>6</v>
      </c>
      <c r="Y4857">
        <v>0</v>
      </c>
      <c r="Z4857">
        <v>0</v>
      </c>
      <c r="AA4857">
        <f t="shared" si="375"/>
        <v>8</v>
      </c>
      <c r="AB4857">
        <v>1</v>
      </c>
      <c r="AC4857">
        <v>60</v>
      </c>
      <c r="AD4857">
        <v>0</v>
      </c>
      <c r="AE4857">
        <v>0</v>
      </c>
      <c r="AF4857">
        <v>0</v>
      </c>
      <c r="AG4857">
        <v>0</v>
      </c>
      <c r="AH4857">
        <f t="shared" si="376"/>
        <v>0</v>
      </c>
      <c r="AI4857">
        <f t="shared" si="378"/>
        <v>2</v>
      </c>
      <c r="AJ4857">
        <f t="shared" si="379"/>
        <v>0</v>
      </c>
      <c r="AK4857">
        <f t="shared" si="377"/>
        <v>8</v>
      </c>
    </row>
    <row r="4858" spans="1:47" x14ac:dyDescent="0.25">
      <c r="A4858">
        <v>204</v>
      </c>
      <c r="B4858">
        <v>8</v>
      </c>
      <c r="C4858" t="s">
        <v>249</v>
      </c>
      <c r="D4858" t="s">
        <v>249</v>
      </c>
      <c r="E4858">
        <v>2017</v>
      </c>
      <c r="F4858" t="s">
        <v>284</v>
      </c>
      <c r="G4858">
        <v>9</v>
      </c>
      <c r="H4858">
        <v>5</v>
      </c>
      <c r="I4858">
        <v>0</v>
      </c>
      <c r="J4858" s="3">
        <v>42983</v>
      </c>
      <c r="L4858">
        <v>11.4</v>
      </c>
      <c r="N4858">
        <v>25.2</v>
      </c>
      <c r="O4858">
        <v>22.6</v>
      </c>
      <c r="P4858">
        <v>447.07320000000004</v>
      </c>
      <c r="Q4858" t="s">
        <v>50</v>
      </c>
      <c r="R4858" s="6" t="s">
        <v>298</v>
      </c>
      <c r="S4858" s="6" t="s">
        <v>304</v>
      </c>
      <c r="T4858">
        <v>8.9</v>
      </c>
      <c r="U4858">
        <v>10.7</v>
      </c>
      <c r="V4858">
        <v>94</v>
      </c>
      <c r="W4858">
        <v>0</v>
      </c>
      <c r="X4858">
        <v>2</v>
      </c>
      <c r="Y4858">
        <v>0</v>
      </c>
      <c r="Z4858">
        <v>0</v>
      </c>
      <c r="AA4858">
        <f t="shared" si="375"/>
        <v>2</v>
      </c>
      <c r="AB4858">
        <v>0</v>
      </c>
      <c r="AH4858">
        <f t="shared" si="376"/>
        <v>0</v>
      </c>
      <c r="AI4858">
        <f t="shared" si="378"/>
        <v>0</v>
      </c>
      <c r="AJ4858">
        <f t="shared" si="379"/>
        <v>0</v>
      </c>
      <c r="AK4858">
        <f t="shared" si="377"/>
        <v>2</v>
      </c>
    </row>
    <row r="4859" spans="1:47" x14ac:dyDescent="0.25">
      <c r="A4859">
        <v>292</v>
      </c>
      <c r="B4859">
        <v>11</v>
      </c>
      <c r="C4859" t="s">
        <v>249</v>
      </c>
      <c r="D4859" t="s">
        <v>249</v>
      </c>
      <c r="E4859">
        <v>2017</v>
      </c>
      <c r="F4859" t="s">
        <v>284</v>
      </c>
      <c r="G4859">
        <v>9</v>
      </c>
      <c r="H4859">
        <v>4</v>
      </c>
      <c r="I4859">
        <v>0</v>
      </c>
      <c r="J4859" s="4">
        <v>42982</v>
      </c>
      <c r="L4859">
        <v>11.4</v>
      </c>
      <c r="N4859">
        <v>14.4</v>
      </c>
      <c r="O4859">
        <v>14</v>
      </c>
      <c r="P4859">
        <v>158.256</v>
      </c>
      <c r="Q4859" t="s">
        <v>72</v>
      </c>
      <c r="R4859" s="6" t="s">
        <v>329</v>
      </c>
      <c r="S4859" s="5" t="s">
        <v>366</v>
      </c>
      <c r="T4859">
        <v>11.6</v>
      </c>
      <c r="U4859">
        <v>14.6</v>
      </c>
      <c r="V4859">
        <v>90</v>
      </c>
      <c r="W4859">
        <v>0</v>
      </c>
      <c r="X4859">
        <v>0</v>
      </c>
      <c r="Y4859">
        <v>0</v>
      </c>
      <c r="Z4859">
        <v>0</v>
      </c>
      <c r="AA4859">
        <f t="shared" si="375"/>
        <v>0</v>
      </c>
      <c r="AB4859">
        <v>0</v>
      </c>
      <c r="AH4859">
        <f t="shared" si="376"/>
        <v>0</v>
      </c>
      <c r="AI4859">
        <f t="shared" si="378"/>
        <v>0</v>
      </c>
      <c r="AJ4859">
        <f t="shared" si="379"/>
        <v>0</v>
      </c>
      <c r="AK4859">
        <f t="shared" si="377"/>
        <v>0</v>
      </c>
    </row>
    <row r="4860" spans="1:47" x14ac:dyDescent="0.25">
      <c r="A4860">
        <v>293</v>
      </c>
      <c r="B4860">
        <v>11</v>
      </c>
      <c r="C4860" t="s">
        <v>249</v>
      </c>
      <c r="D4860" t="s">
        <v>249</v>
      </c>
      <c r="E4860">
        <v>2017</v>
      </c>
      <c r="F4860" t="s">
        <v>284</v>
      </c>
      <c r="G4860">
        <v>9</v>
      </c>
      <c r="H4860">
        <v>4</v>
      </c>
      <c r="I4860">
        <v>0</v>
      </c>
      <c r="J4860" s="4">
        <v>42982</v>
      </c>
      <c r="L4860">
        <v>11.4</v>
      </c>
      <c r="N4860">
        <v>14.4</v>
      </c>
      <c r="O4860">
        <v>14</v>
      </c>
      <c r="P4860">
        <v>158.256</v>
      </c>
      <c r="Q4860" t="s">
        <v>72</v>
      </c>
      <c r="R4860" s="6" t="s">
        <v>329</v>
      </c>
      <c r="S4860" s="5" t="s">
        <v>366</v>
      </c>
      <c r="T4860">
        <v>13.4</v>
      </c>
      <c r="U4860">
        <v>16.2</v>
      </c>
      <c r="V4860">
        <v>95</v>
      </c>
      <c r="W4860">
        <v>0</v>
      </c>
      <c r="X4860">
        <v>0</v>
      </c>
      <c r="Y4860">
        <v>0</v>
      </c>
      <c r="Z4860">
        <v>0</v>
      </c>
      <c r="AA4860">
        <f t="shared" ref="AA4860:AA4923" si="380">SUM(W4860:Z4860)</f>
        <v>0</v>
      </c>
      <c r="AB4860">
        <v>1</v>
      </c>
      <c r="AC4860">
        <v>60</v>
      </c>
      <c r="AD4860">
        <v>2</v>
      </c>
      <c r="AE4860">
        <v>0</v>
      </c>
      <c r="AF4860">
        <v>0</v>
      </c>
      <c r="AG4860">
        <v>0</v>
      </c>
      <c r="AH4860">
        <f t="shared" ref="AH4860:AH4923" si="381">SUM(AD4860:AG4860)</f>
        <v>2</v>
      </c>
      <c r="AI4860">
        <f t="shared" si="378"/>
        <v>2</v>
      </c>
      <c r="AJ4860">
        <f t="shared" si="379"/>
        <v>0</v>
      </c>
      <c r="AK4860">
        <f t="shared" ref="AK4860:AK4923" si="382">SUM(AH4860+AA4860)</f>
        <v>2</v>
      </c>
    </row>
    <row r="4861" spans="1:47" x14ac:dyDescent="0.25">
      <c r="A4861">
        <v>204</v>
      </c>
      <c r="B4861">
        <v>8</v>
      </c>
      <c r="C4861" t="s">
        <v>249</v>
      </c>
      <c r="D4861" t="s">
        <v>249</v>
      </c>
      <c r="E4861">
        <v>2017</v>
      </c>
      <c r="F4861" t="s">
        <v>284</v>
      </c>
      <c r="G4861">
        <v>9</v>
      </c>
      <c r="H4861">
        <v>18</v>
      </c>
      <c r="I4861">
        <v>1</v>
      </c>
      <c r="J4861" s="3">
        <v>42996</v>
      </c>
      <c r="L4861">
        <v>11.4</v>
      </c>
      <c r="N4861">
        <v>25.2</v>
      </c>
      <c r="O4861">
        <v>22.6</v>
      </c>
      <c r="P4861">
        <v>447.07320000000004</v>
      </c>
      <c r="Q4861" t="s">
        <v>50</v>
      </c>
      <c r="T4861">
        <v>8.9</v>
      </c>
      <c r="U4861">
        <v>10.7</v>
      </c>
      <c r="V4861">
        <v>98</v>
      </c>
      <c r="W4861">
        <v>0</v>
      </c>
      <c r="X4861">
        <v>0</v>
      </c>
      <c r="Y4861">
        <v>0</v>
      </c>
      <c r="Z4861">
        <v>0</v>
      </c>
      <c r="AA4861">
        <f t="shared" si="380"/>
        <v>0</v>
      </c>
      <c r="AB4861">
        <v>0</v>
      </c>
      <c r="AH4861">
        <f t="shared" si="381"/>
        <v>0</v>
      </c>
      <c r="AI4861">
        <f t="shared" si="378"/>
        <v>0</v>
      </c>
      <c r="AJ4861">
        <f t="shared" si="379"/>
        <v>0</v>
      </c>
      <c r="AK4861">
        <f t="shared" si="382"/>
        <v>0</v>
      </c>
    </row>
    <row r="4862" spans="1:47" x14ac:dyDescent="0.25">
      <c r="A4862">
        <v>292</v>
      </c>
      <c r="B4862">
        <v>11</v>
      </c>
      <c r="C4862" t="s">
        <v>249</v>
      </c>
      <c r="D4862" t="s">
        <v>249</v>
      </c>
      <c r="E4862">
        <v>2017</v>
      </c>
      <c r="F4862" t="s">
        <v>284</v>
      </c>
      <c r="G4862">
        <v>9</v>
      </c>
      <c r="H4862">
        <v>18</v>
      </c>
      <c r="I4862">
        <v>1</v>
      </c>
      <c r="J4862" s="3">
        <v>42996</v>
      </c>
      <c r="L4862">
        <v>11.4</v>
      </c>
      <c r="N4862">
        <v>14.4</v>
      </c>
      <c r="O4862">
        <v>14</v>
      </c>
      <c r="P4862">
        <v>158.256</v>
      </c>
      <c r="Q4862" t="s">
        <v>72</v>
      </c>
      <c r="T4862">
        <v>11.6</v>
      </c>
      <c r="U4862">
        <v>14.6</v>
      </c>
      <c r="V4862">
        <v>68</v>
      </c>
      <c r="W4862">
        <v>2</v>
      </c>
      <c r="X4862">
        <v>0</v>
      </c>
      <c r="Y4862">
        <v>0</v>
      </c>
      <c r="Z4862">
        <v>0</v>
      </c>
      <c r="AA4862">
        <f t="shared" si="380"/>
        <v>2</v>
      </c>
      <c r="AB4862">
        <v>0</v>
      </c>
      <c r="AH4862">
        <f t="shared" si="381"/>
        <v>0</v>
      </c>
      <c r="AI4862">
        <f t="shared" si="378"/>
        <v>2</v>
      </c>
      <c r="AJ4862">
        <f t="shared" si="379"/>
        <v>0</v>
      </c>
      <c r="AK4862">
        <f t="shared" si="382"/>
        <v>2</v>
      </c>
    </row>
    <row r="4863" spans="1:47" x14ac:dyDescent="0.25">
      <c r="A4863">
        <v>293</v>
      </c>
      <c r="B4863">
        <v>11</v>
      </c>
      <c r="C4863" t="s">
        <v>249</v>
      </c>
      <c r="D4863" t="s">
        <v>249</v>
      </c>
      <c r="E4863">
        <v>2017</v>
      </c>
      <c r="F4863" t="s">
        <v>284</v>
      </c>
      <c r="G4863">
        <v>9</v>
      </c>
      <c r="H4863">
        <v>18</v>
      </c>
      <c r="I4863">
        <v>1</v>
      </c>
      <c r="J4863" s="3">
        <v>42996</v>
      </c>
      <c r="L4863">
        <v>11.4</v>
      </c>
      <c r="N4863">
        <v>14.4</v>
      </c>
      <c r="O4863">
        <v>14</v>
      </c>
      <c r="P4863">
        <v>158.256</v>
      </c>
      <c r="Q4863" t="s">
        <v>72</v>
      </c>
      <c r="T4863">
        <v>13.4</v>
      </c>
      <c r="U4863">
        <v>16.2</v>
      </c>
      <c r="V4863">
        <v>98</v>
      </c>
      <c r="W4863">
        <v>0</v>
      </c>
      <c r="X4863">
        <v>1</v>
      </c>
      <c r="Y4863">
        <v>0</v>
      </c>
      <c r="Z4863">
        <v>0</v>
      </c>
      <c r="AA4863">
        <f t="shared" si="380"/>
        <v>1</v>
      </c>
      <c r="AB4863">
        <v>3</v>
      </c>
      <c r="AC4863">
        <v>222</v>
      </c>
      <c r="AD4863">
        <v>2</v>
      </c>
      <c r="AE4863">
        <v>0</v>
      </c>
      <c r="AF4863">
        <v>0</v>
      </c>
      <c r="AG4863">
        <v>0</v>
      </c>
      <c r="AH4863">
        <f t="shared" si="381"/>
        <v>2</v>
      </c>
      <c r="AI4863">
        <f t="shared" si="378"/>
        <v>2</v>
      </c>
      <c r="AJ4863">
        <f t="shared" si="379"/>
        <v>0</v>
      </c>
      <c r="AK4863">
        <f t="shared" si="382"/>
        <v>3</v>
      </c>
    </row>
    <row r="4864" spans="1:47" x14ac:dyDescent="0.25">
      <c r="A4864">
        <v>204</v>
      </c>
      <c r="B4864">
        <v>8</v>
      </c>
      <c r="C4864" t="s">
        <v>249</v>
      </c>
      <c r="D4864" t="s">
        <v>249</v>
      </c>
      <c r="E4864">
        <v>2017</v>
      </c>
      <c r="F4864" t="s">
        <v>284</v>
      </c>
      <c r="G4864">
        <v>10</v>
      </c>
      <c r="H4864">
        <v>1</v>
      </c>
      <c r="I4864">
        <v>3</v>
      </c>
      <c r="J4864" s="3">
        <v>43011</v>
      </c>
      <c r="L4864">
        <v>11.4</v>
      </c>
      <c r="N4864">
        <v>25.2</v>
      </c>
      <c r="O4864">
        <v>22.6</v>
      </c>
      <c r="P4864">
        <v>447.07320000000004</v>
      </c>
      <c r="Q4864" t="s">
        <v>50</v>
      </c>
      <c r="T4864">
        <v>8.9</v>
      </c>
      <c r="U4864">
        <v>10.7</v>
      </c>
      <c r="V4864">
        <v>99</v>
      </c>
      <c r="W4864">
        <v>1</v>
      </c>
      <c r="X4864">
        <v>1</v>
      </c>
      <c r="Y4864">
        <v>0</v>
      </c>
      <c r="Z4864">
        <v>0</v>
      </c>
      <c r="AA4864">
        <f t="shared" si="380"/>
        <v>2</v>
      </c>
      <c r="AB4864">
        <v>0</v>
      </c>
      <c r="AH4864">
        <f t="shared" si="381"/>
        <v>0</v>
      </c>
      <c r="AI4864">
        <f t="shared" si="378"/>
        <v>1</v>
      </c>
      <c r="AJ4864">
        <f t="shared" si="379"/>
        <v>0</v>
      </c>
      <c r="AK4864">
        <f t="shared" si="382"/>
        <v>2</v>
      </c>
    </row>
    <row r="4865" spans="1:37" x14ac:dyDescent="0.25">
      <c r="A4865">
        <v>292</v>
      </c>
      <c r="B4865">
        <v>11</v>
      </c>
      <c r="C4865" t="s">
        <v>249</v>
      </c>
      <c r="D4865" t="s">
        <v>249</v>
      </c>
      <c r="E4865">
        <v>2017</v>
      </c>
      <c r="F4865" t="s">
        <v>284</v>
      </c>
      <c r="G4865">
        <v>10</v>
      </c>
      <c r="H4865">
        <v>1</v>
      </c>
      <c r="I4865">
        <v>3</v>
      </c>
      <c r="J4865" s="3">
        <v>43009</v>
      </c>
      <c r="L4865">
        <v>11.4</v>
      </c>
      <c r="N4865">
        <v>14.4</v>
      </c>
      <c r="O4865">
        <v>14</v>
      </c>
      <c r="P4865">
        <v>158.256</v>
      </c>
      <c r="Q4865" t="s">
        <v>72</v>
      </c>
      <c r="T4865">
        <v>11.6</v>
      </c>
      <c r="U4865">
        <v>14.6</v>
      </c>
      <c r="V4865">
        <v>100</v>
      </c>
      <c r="W4865">
        <v>0</v>
      </c>
      <c r="X4865">
        <v>0</v>
      </c>
      <c r="Y4865">
        <v>0</v>
      </c>
      <c r="Z4865">
        <v>0</v>
      </c>
      <c r="AA4865">
        <f t="shared" si="380"/>
        <v>0</v>
      </c>
      <c r="AB4865">
        <v>0</v>
      </c>
      <c r="AH4865">
        <f t="shared" si="381"/>
        <v>0</v>
      </c>
      <c r="AI4865">
        <f t="shared" si="378"/>
        <v>0</v>
      </c>
      <c r="AJ4865">
        <f t="shared" si="379"/>
        <v>0</v>
      </c>
      <c r="AK4865">
        <f t="shared" si="382"/>
        <v>0</v>
      </c>
    </row>
    <row r="4866" spans="1:37" x14ac:dyDescent="0.25">
      <c r="A4866">
        <v>293</v>
      </c>
      <c r="B4866">
        <v>11</v>
      </c>
      <c r="C4866" t="s">
        <v>249</v>
      </c>
      <c r="D4866" t="s">
        <v>249</v>
      </c>
      <c r="E4866">
        <v>2017</v>
      </c>
      <c r="F4866" t="s">
        <v>284</v>
      </c>
      <c r="G4866">
        <v>10</v>
      </c>
      <c r="H4866">
        <v>1</v>
      </c>
      <c r="I4866">
        <v>3</v>
      </c>
      <c r="J4866" s="3">
        <v>43009</v>
      </c>
      <c r="L4866">
        <v>11.4</v>
      </c>
      <c r="N4866">
        <v>14.4</v>
      </c>
      <c r="O4866">
        <v>14</v>
      </c>
      <c r="P4866">
        <v>158.256</v>
      </c>
      <c r="Q4866" t="s">
        <v>72</v>
      </c>
      <c r="T4866">
        <v>13.4</v>
      </c>
      <c r="U4866">
        <v>16.2</v>
      </c>
      <c r="V4866">
        <v>100</v>
      </c>
      <c r="W4866">
        <v>0</v>
      </c>
      <c r="X4866">
        <v>5</v>
      </c>
      <c r="Y4866">
        <v>0</v>
      </c>
      <c r="Z4866">
        <v>0</v>
      </c>
      <c r="AA4866">
        <f t="shared" si="380"/>
        <v>5</v>
      </c>
      <c r="AB4866">
        <v>1</v>
      </c>
      <c r="AC4866">
        <v>25</v>
      </c>
      <c r="AD4866">
        <v>0</v>
      </c>
      <c r="AE4866">
        <v>2</v>
      </c>
      <c r="AF4866">
        <v>0</v>
      </c>
      <c r="AG4866">
        <v>0</v>
      </c>
      <c r="AH4866">
        <f t="shared" si="381"/>
        <v>2</v>
      </c>
      <c r="AI4866">
        <f t="shared" si="378"/>
        <v>0</v>
      </c>
      <c r="AJ4866">
        <f t="shared" si="379"/>
        <v>0</v>
      </c>
      <c r="AK4866">
        <f t="shared" si="382"/>
        <v>7</v>
      </c>
    </row>
    <row r="4867" spans="1:37" x14ac:dyDescent="0.25">
      <c r="A4867">
        <v>204</v>
      </c>
      <c r="B4867">
        <v>8</v>
      </c>
      <c r="C4867" t="s">
        <v>249</v>
      </c>
      <c r="D4867" t="s">
        <v>249</v>
      </c>
      <c r="E4867">
        <v>2017</v>
      </c>
      <c r="F4867" t="s">
        <v>284</v>
      </c>
      <c r="G4867">
        <v>10</v>
      </c>
      <c r="H4867">
        <v>16</v>
      </c>
      <c r="I4867">
        <v>5</v>
      </c>
      <c r="J4867" s="3">
        <v>43024</v>
      </c>
      <c r="L4867">
        <v>11.4</v>
      </c>
      <c r="N4867">
        <v>25.2</v>
      </c>
      <c r="O4867">
        <v>22.6</v>
      </c>
      <c r="P4867">
        <v>447.07320000000004</v>
      </c>
      <c r="Q4867" t="s">
        <v>50</v>
      </c>
      <c r="T4867">
        <v>8.9</v>
      </c>
      <c r="U4867">
        <v>10.7</v>
      </c>
      <c r="V4867">
        <v>98</v>
      </c>
      <c r="W4867">
        <v>0</v>
      </c>
      <c r="X4867">
        <v>0</v>
      </c>
      <c r="Y4867">
        <v>0</v>
      </c>
      <c r="Z4867">
        <v>0</v>
      </c>
      <c r="AA4867">
        <f t="shared" si="380"/>
        <v>0</v>
      </c>
      <c r="AB4867">
        <v>0</v>
      </c>
      <c r="AH4867">
        <f t="shared" si="381"/>
        <v>0</v>
      </c>
      <c r="AI4867">
        <f t="shared" ref="AI4867:AI4930" si="383">AD4867+W4867</f>
        <v>0</v>
      </c>
      <c r="AJ4867">
        <f t="shared" ref="AJ4867:AJ4930" si="384">AF4867+Y4867</f>
        <v>0</v>
      </c>
      <c r="AK4867">
        <f t="shared" si="382"/>
        <v>0</v>
      </c>
    </row>
    <row r="4868" spans="1:37" x14ac:dyDescent="0.25">
      <c r="A4868">
        <v>292</v>
      </c>
      <c r="B4868">
        <v>11</v>
      </c>
      <c r="C4868" t="s">
        <v>249</v>
      </c>
      <c r="D4868" t="s">
        <v>249</v>
      </c>
      <c r="E4868">
        <v>2017</v>
      </c>
      <c r="F4868" t="s">
        <v>284</v>
      </c>
      <c r="G4868">
        <v>10</v>
      </c>
      <c r="H4868">
        <v>16</v>
      </c>
      <c r="I4868">
        <v>5</v>
      </c>
      <c r="J4868" s="3">
        <v>43024</v>
      </c>
      <c r="L4868">
        <v>11.4</v>
      </c>
      <c r="N4868">
        <v>14.4</v>
      </c>
      <c r="O4868">
        <v>14</v>
      </c>
      <c r="P4868">
        <v>158.256</v>
      </c>
      <c r="Q4868" t="s">
        <v>72</v>
      </c>
      <c r="T4868">
        <v>11.6</v>
      </c>
      <c r="U4868">
        <v>14.6</v>
      </c>
      <c r="V4868">
        <v>96</v>
      </c>
      <c r="W4868">
        <v>2</v>
      </c>
      <c r="X4868">
        <v>0</v>
      </c>
      <c r="Y4868">
        <v>0</v>
      </c>
      <c r="Z4868">
        <v>0</v>
      </c>
      <c r="AA4868">
        <f t="shared" si="380"/>
        <v>2</v>
      </c>
      <c r="AB4868">
        <v>0</v>
      </c>
      <c r="AH4868">
        <f t="shared" si="381"/>
        <v>0</v>
      </c>
      <c r="AI4868">
        <f t="shared" si="383"/>
        <v>2</v>
      </c>
      <c r="AJ4868">
        <f t="shared" si="384"/>
        <v>0</v>
      </c>
      <c r="AK4868">
        <f t="shared" si="382"/>
        <v>2</v>
      </c>
    </row>
    <row r="4869" spans="1:37" x14ac:dyDescent="0.25">
      <c r="A4869">
        <v>293</v>
      </c>
      <c r="B4869">
        <v>11</v>
      </c>
      <c r="C4869" t="s">
        <v>249</v>
      </c>
      <c r="D4869" t="s">
        <v>249</v>
      </c>
      <c r="E4869">
        <v>2017</v>
      </c>
      <c r="F4869" t="s">
        <v>284</v>
      </c>
      <c r="G4869">
        <v>10</v>
      </c>
      <c r="H4869">
        <v>16</v>
      </c>
      <c r="I4869">
        <v>5</v>
      </c>
      <c r="J4869" s="3">
        <v>43024</v>
      </c>
      <c r="L4869">
        <v>11.4</v>
      </c>
      <c r="N4869">
        <v>14.4</v>
      </c>
      <c r="O4869">
        <v>14</v>
      </c>
      <c r="P4869">
        <v>158.256</v>
      </c>
      <c r="Q4869" t="s">
        <v>72</v>
      </c>
      <c r="T4869">
        <v>13.4</v>
      </c>
      <c r="U4869">
        <v>16.2</v>
      </c>
      <c r="V4869">
        <v>98</v>
      </c>
      <c r="W4869">
        <v>1</v>
      </c>
      <c r="X4869">
        <v>0</v>
      </c>
      <c r="Y4869">
        <v>0</v>
      </c>
      <c r="Z4869">
        <v>0</v>
      </c>
      <c r="AA4869">
        <f t="shared" si="380"/>
        <v>1</v>
      </c>
      <c r="AB4869">
        <v>3</v>
      </c>
      <c r="AC4869">
        <v>169</v>
      </c>
      <c r="AD4869">
        <v>62</v>
      </c>
      <c r="AE4869">
        <v>16</v>
      </c>
      <c r="AF4869">
        <v>0</v>
      </c>
      <c r="AG4869">
        <v>0</v>
      </c>
      <c r="AH4869">
        <f t="shared" si="381"/>
        <v>78</v>
      </c>
      <c r="AI4869">
        <f t="shared" si="383"/>
        <v>63</v>
      </c>
      <c r="AJ4869">
        <f t="shared" si="384"/>
        <v>0</v>
      </c>
      <c r="AK4869">
        <f t="shared" si="382"/>
        <v>79</v>
      </c>
    </row>
    <row r="4870" spans="1:37" x14ac:dyDescent="0.25">
      <c r="A4870">
        <v>204</v>
      </c>
      <c r="B4870">
        <v>8</v>
      </c>
      <c r="C4870" t="s">
        <v>249</v>
      </c>
      <c r="D4870" t="s">
        <v>249</v>
      </c>
      <c r="E4870">
        <v>2017</v>
      </c>
      <c r="F4870" t="s">
        <v>284</v>
      </c>
      <c r="G4870">
        <v>10</v>
      </c>
      <c r="H4870">
        <v>30</v>
      </c>
      <c r="I4870">
        <v>7</v>
      </c>
      <c r="J4870" s="3">
        <v>43038</v>
      </c>
      <c r="L4870">
        <v>11.4</v>
      </c>
      <c r="N4870">
        <v>25.2</v>
      </c>
      <c r="O4870">
        <v>22.6</v>
      </c>
      <c r="P4870">
        <v>447.07320000000004</v>
      </c>
      <c r="Q4870" t="s">
        <v>50</v>
      </c>
      <c r="T4870">
        <v>8.9</v>
      </c>
      <c r="U4870">
        <v>10.7</v>
      </c>
      <c r="V4870">
        <v>98</v>
      </c>
      <c r="W4870">
        <v>2</v>
      </c>
      <c r="X4870">
        <v>2</v>
      </c>
      <c r="Y4870">
        <v>0</v>
      </c>
      <c r="Z4870">
        <v>0</v>
      </c>
      <c r="AA4870">
        <f t="shared" si="380"/>
        <v>4</v>
      </c>
      <c r="AB4870">
        <v>0</v>
      </c>
      <c r="AH4870">
        <f t="shared" si="381"/>
        <v>0</v>
      </c>
      <c r="AI4870">
        <f t="shared" si="383"/>
        <v>2</v>
      </c>
      <c r="AJ4870">
        <f t="shared" si="384"/>
        <v>0</v>
      </c>
      <c r="AK4870">
        <f t="shared" si="382"/>
        <v>4</v>
      </c>
    </row>
    <row r="4871" spans="1:37" x14ac:dyDescent="0.25">
      <c r="A4871">
        <v>292</v>
      </c>
      <c r="B4871">
        <v>11</v>
      </c>
      <c r="C4871" t="s">
        <v>249</v>
      </c>
      <c r="D4871" t="s">
        <v>249</v>
      </c>
      <c r="E4871">
        <v>2017</v>
      </c>
      <c r="F4871" t="s">
        <v>284</v>
      </c>
      <c r="G4871">
        <v>10</v>
      </c>
      <c r="H4871">
        <v>30</v>
      </c>
      <c r="I4871">
        <v>7</v>
      </c>
      <c r="J4871" s="3">
        <v>43038</v>
      </c>
      <c r="L4871">
        <v>11.4</v>
      </c>
      <c r="N4871">
        <v>14.4</v>
      </c>
      <c r="O4871">
        <v>14</v>
      </c>
      <c r="P4871">
        <v>158.256</v>
      </c>
      <c r="Q4871" t="s">
        <v>72</v>
      </c>
      <c r="T4871">
        <v>11.6</v>
      </c>
      <c r="U4871">
        <v>14.6</v>
      </c>
      <c r="V4871">
        <v>100</v>
      </c>
      <c r="W4871">
        <v>0</v>
      </c>
      <c r="X4871">
        <v>6</v>
      </c>
      <c r="Y4871">
        <v>0</v>
      </c>
      <c r="Z4871">
        <v>0</v>
      </c>
      <c r="AA4871">
        <f t="shared" si="380"/>
        <v>6</v>
      </c>
      <c r="AB4871">
        <v>0</v>
      </c>
      <c r="AH4871">
        <f t="shared" si="381"/>
        <v>0</v>
      </c>
      <c r="AI4871">
        <f t="shared" si="383"/>
        <v>0</v>
      </c>
      <c r="AJ4871">
        <f t="shared" si="384"/>
        <v>0</v>
      </c>
      <c r="AK4871">
        <f t="shared" si="382"/>
        <v>6</v>
      </c>
    </row>
    <row r="4872" spans="1:37" x14ac:dyDescent="0.25">
      <c r="A4872">
        <v>293</v>
      </c>
      <c r="B4872">
        <v>11</v>
      </c>
      <c r="C4872" t="s">
        <v>249</v>
      </c>
      <c r="D4872" t="s">
        <v>249</v>
      </c>
      <c r="E4872">
        <v>2017</v>
      </c>
      <c r="F4872" t="s">
        <v>284</v>
      </c>
      <c r="G4872">
        <v>10</v>
      </c>
      <c r="H4872">
        <v>30</v>
      </c>
      <c r="I4872">
        <v>7</v>
      </c>
      <c r="J4872" s="3">
        <v>43038</v>
      </c>
      <c r="L4872">
        <v>11.4</v>
      </c>
      <c r="N4872">
        <v>14.4</v>
      </c>
      <c r="O4872">
        <v>14</v>
      </c>
      <c r="P4872">
        <v>158.256</v>
      </c>
      <c r="Q4872" t="s">
        <v>72</v>
      </c>
      <c r="T4872">
        <v>13.4</v>
      </c>
      <c r="U4872">
        <v>16.2</v>
      </c>
      <c r="V4872">
        <v>100</v>
      </c>
      <c r="W4872">
        <v>0</v>
      </c>
      <c r="X4872">
        <v>6</v>
      </c>
      <c r="Y4872">
        <v>0</v>
      </c>
      <c r="Z4872">
        <v>0</v>
      </c>
      <c r="AA4872">
        <f t="shared" si="380"/>
        <v>6</v>
      </c>
      <c r="AB4872">
        <v>3</v>
      </c>
      <c r="AC4872">
        <v>291</v>
      </c>
      <c r="AD4872">
        <v>8</v>
      </c>
      <c r="AE4872">
        <v>12</v>
      </c>
      <c r="AF4872">
        <v>0</v>
      </c>
      <c r="AG4872">
        <v>0</v>
      </c>
      <c r="AH4872">
        <f t="shared" si="381"/>
        <v>20</v>
      </c>
      <c r="AI4872">
        <f t="shared" si="383"/>
        <v>8</v>
      </c>
      <c r="AJ4872">
        <f t="shared" si="384"/>
        <v>0</v>
      </c>
      <c r="AK4872">
        <f t="shared" si="382"/>
        <v>26</v>
      </c>
    </row>
    <row r="4873" spans="1:37" x14ac:dyDescent="0.25">
      <c r="A4873">
        <v>70</v>
      </c>
      <c r="B4873">
        <v>4</v>
      </c>
      <c r="C4873" t="s">
        <v>249</v>
      </c>
      <c r="D4873" t="s">
        <v>249</v>
      </c>
      <c r="E4873">
        <v>2018</v>
      </c>
      <c r="F4873" t="s">
        <v>285</v>
      </c>
      <c r="G4873">
        <v>1</v>
      </c>
      <c r="H4873">
        <v>10</v>
      </c>
      <c r="I4873">
        <v>17</v>
      </c>
      <c r="J4873" s="3">
        <v>43110</v>
      </c>
      <c r="L4873">
        <v>11.4</v>
      </c>
      <c r="N4873">
        <v>8</v>
      </c>
      <c r="O4873">
        <v>6</v>
      </c>
      <c r="P4873">
        <v>37.68</v>
      </c>
      <c r="Q4873" t="s">
        <v>151</v>
      </c>
      <c r="T4873">
        <v>23.200000000000003</v>
      </c>
      <c r="U4873">
        <v>45</v>
      </c>
      <c r="V4873">
        <v>97</v>
      </c>
      <c r="W4873">
        <v>0</v>
      </c>
      <c r="X4873">
        <v>0</v>
      </c>
      <c r="Y4873">
        <v>1</v>
      </c>
      <c r="Z4873">
        <v>0</v>
      </c>
      <c r="AA4873">
        <f t="shared" si="380"/>
        <v>1</v>
      </c>
      <c r="AB4873">
        <v>1</v>
      </c>
      <c r="AC4873">
        <v>90</v>
      </c>
      <c r="AD4873">
        <v>0</v>
      </c>
      <c r="AE4873">
        <v>0</v>
      </c>
      <c r="AF4873">
        <v>0</v>
      </c>
      <c r="AG4873">
        <v>0</v>
      </c>
      <c r="AH4873">
        <f t="shared" si="381"/>
        <v>0</v>
      </c>
      <c r="AI4873">
        <f t="shared" si="383"/>
        <v>0</v>
      </c>
      <c r="AJ4873">
        <f t="shared" si="384"/>
        <v>1</v>
      </c>
      <c r="AK4873">
        <f t="shared" si="382"/>
        <v>1</v>
      </c>
    </row>
    <row r="4874" spans="1:37" x14ac:dyDescent="0.25">
      <c r="A4874">
        <v>70</v>
      </c>
      <c r="B4874">
        <v>4</v>
      </c>
      <c r="C4874" t="s">
        <v>249</v>
      </c>
      <c r="D4874" t="s">
        <v>249</v>
      </c>
      <c r="E4874">
        <v>2018</v>
      </c>
      <c r="F4874" t="s">
        <v>285</v>
      </c>
      <c r="G4874">
        <v>1</v>
      </c>
      <c r="H4874">
        <v>27</v>
      </c>
      <c r="I4874">
        <v>20</v>
      </c>
      <c r="J4874" s="3">
        <v>43127</v>
      </c>
      <c r="L4874">
        <v>11.4</v>
      </c>
      <c r="N4874">
        <v>8</v>
      </c>
      <c r="O4874">
        <v>6</v>
      </c>
      <c r="P4874">
        <v>37.68</v>
      </c>
      <c r="Q4874" t="s">
        <v>151</v>
      </c>
      <c r="T4874">
        <v>23.200000000000003</v>
      </c>
      <c r="U4874">
        <v>45</v>
      </c>
      <c r="V4874">
        <v>98</v>
      </c>
      <c r="W4874">
        <v>0</v>
      </c>
      <c r="X4874">
        <v>0</v>
      </c>
      <c r="Y4874">
        <v>2</v>
      </c>
      <c r="Z4874">
        <v>0</v>
      </c>
      <c r="AA4874">
        <f t="shared" si="380"/>
        <v>2</v>
      </c>
      <c r="AB4874">
        <v>1</v>
      </c>
      <c r="AC4874">
        <v>50</v>
      </c>
      <c r="AD4874">
        <v>1</v>
      </c>
      <c r="AE4874">
        <v>1</v>
      </c>
      <c r="AF4874">
        <v>0</v>
      </c>
      <c r="AG4874">
        <v>0</v>
      </c>
      <c r="AH4874">
        <f t="shared" si="381"/>
        <v>2</v>
      </c>
      <c r="AI4874">
        <f t="shared" si="383"/>
        <v>1</v>
      </c>
      <c r="AJ4874">
        <f t="shared" si="384"/>
        <v>2</v>
      </c>
      <c r="AK4874">
        <f t="shared" si="382"/>
        <v>4</v>
      </c>
    </row>
    <row r="4875" spans="1:37" x14ac:dyDescent="0.25">
      <c r="A4875">
        <v>70</v>
      </c>
      <c r="B4875">
        <v>4</v>
      </c>
      <c r="C4875" t="s">
        <v>249</v>
      </c>
      <c r="D4875" t="s">
        <v>249</v>
      </c>
      <c r="E4875">
        <v>2018</v>
      </c>
      <c r="F4875" t="s">
        <v>285</v>
      </c>
      <c r="G4875">
        <v>2</v>
      </c>
      <c r="H4875">
        <v>6</v>
      </c>
      <c r="I4875">
        <v>21</v>
      </c>
      <c r="J4875" s="3">
        <v>43137</v>
      </c>
      <c r="L4875">
        <v>11.4</v>
      </c>
      <c r="N4875">
        <v>8</v>
      </c>
      <c r="O4875">
        <v>6</v>
      </c>
      <c r="P4875">
        <v>37.68</v>
      </c>
      <c r="Q4875" t="s">
        <v>151</v>
      </c>
      <c r="T4875">
        <v>23.200000000000003</v>
      </c>
      <c r="U4875">
        <v>45</v>
      </c>
      <c r="V4875">
        <v>97</v>
      </c>
      <c r="W4875">
        <v>0</v>
      </c>
      <c r="X4875">
        <v>0</v>
      </c>
      <c r="Y4875">
        <v>5</v>
      </c>
      <c r="Z4875">
        <v>0</v>
      </c>
      <c r="AA4875">
        <f t="shared" si="380"/>
        <v>5</v>
      </c>
      <c r="AB4875">
        <v>1</v>
      </c>
      <c r="AC4875">
        <v>20</v>
      </c>
      <c r="AD4875">
        <v>1</v>
      </c>
      <c r="AE4875">
        <v>1</v>
      </c>
      <c r="AF4875">
        <v>0</v>
      </c>
      <c r="AG4875">
        <v>0</v>
      </c>
      <c r="AH4875">
        <f t="shared" si="381"/>
        <v>2</v>
      </c>
      <c r="AI4875">
        <f t="shared" si="383"/>
        <v>1</v>
      </c>
      <c r="AJ4875">
        <f t="shared" si="384"/>
        <v>5</v>
      </c>
      <c r="AK4875">
        <f t="shared" si="382"/>
        <v>7</v>
      </c>
    </row>
    <row r="4876" spans="1:37" x14ac:dyDescent="0.25">
      <c r="A4876">
        <v>70</v>
      </c>
      <c r="B4876">
        <v>4</v>
      </c>
      <c r="C4876" t="s">
        <v>249</v>
      </c>
      <c r="D4876" t="s">
        <v>249</v>
      </c>
      <c r="E4876">
        <v>2018</v>
      </c>
      <c r="F4876" t="s">
        <v>285</v>
      </c>
      <c r="G4876">
        <v>2</v>
      </c>
      <c r="H4876">
        <v>20</v>
      </c>
      <c r="I4876">
        <v>23</v>
      </c>
      <c r="J4876" s="3">
        <v>43151</v>
      </c>
      <c r="L4876">
        <v>11.4</v>
      </c>
      <c r="N4876">
        <v>8</v>
      </c>
      <c r="O4876">
        <v>6</v>
      </c>
      <c r="P4876">
        <v>37.68</v>
      </c>
      <c r="Q4876" t="s">
        <v>151</v>
      </c>
      <c r="T4876">
        <v>23.200000000000003</v>
      </c>
      <c r="U4876">
        <v>45</v>
      </c>
      <c r="V4876">
        <v>95</v>
      </c>
      <c r="W4876">
        <v>4</v>
      </c>
      <c r="X4876">
        <v>0</v>
      </c>
      <c r="Y4876">
        <v>0</v>
      </c>
      <c r="Z4876">
        <v>0</v>
      </c>
      <c r="AA4876">
        <f t="shared" si="380"/>
        <v>4</v>
      </c>
      <c r="AB4876">
        <v>1</v>
      </c>
      <c r="AC4876">
        <v>60</v>
      </c>
      <c r="AD4876">
        <v>1</v>
      </c>
      <c r="AE4876">
        <v>3</v>
      </c>
      <c r="AF4876">
        <v>0</v>
      </c>
      <c r="AG4876">
        <v>0</v>
      </c>
      <c r="AH4876">
        <f t="shared" si="381"/>
        <v>4</v>
      </c>
      <c r="AI4876">
        <f t="shared" si="383"/>
        <v>5</v>
      </c>
      <c r="AJ4876">
        <f t="shared" si="384"/>
        <v>0</v>
      </c>
      <c r="AK4876">
        <f t="shared" si="382"/>
        <v>8</v>
      </c>
    </row>
    <row r="4877" spans="1:37" x14ac:dyDescent="0.25">
      <c r="A4877">
        <v>1184</v>
      </c>
      <c r="C4877" t="s">
        <v>88</v>
      </c>
      <c r="D4877" t="s">
        <v>89</v>
      </c>
      <c r="E4877">
        <v>2017</v>
      </c>
      <c r="F4877" t="s">
        <v>285</v>
      </c>
      <c r="G4877">
        <v>12</v>
      </c>
      <c r="H4877">
        <v>21</v>
      </c>
      <c r="I4877">
        <v>15</v>
      </c>
      <c r="J4877" s="1">
        <v>43090</v>
      </c>
      <c r="K4877">
        <v>0.38541666666666669</v>
      </c>
      <c r="L4877">
        <v>11.4</v>
      </c>
      <c r="N4877">
        <v>7.2</v>
      </c>
      <c r="O4877">
        <v>4.2</v>
      </c>
      <c r="P4877">
        <v>23.738400000000002</v>
      </c>
      <c r="Q4877" t="s">
        <v>55</v>
      </c>
      <c r="T4877">
        <v>10</v>
      </c>
      <c r="U4877">
        <v>20</v>
      </c>
      <c r="V4877">
        <v>93</v>
      </c>
      <c r="W4877">
        <v>7</v>
      </c>
      <c r="X4877">
        <v>1</v>
      </c>
      <c r="Y4877">
        <v>0</v>
      </c>
      <c r="Z4877">
        <v>0</v>
      </c>
      <c r="AA4877">
        <f t="shared" si="380"/>
        <v>8</v>
      </c>
      <c r="AB4877">
        <v>2</v>
      </c>
      <c r="AC4877">
        <v>196</v>
      </c>
      <c r="AD4877">
        <v>1</v>
      </c>
      <c r="AE4877">
        <v>0</v>
      </c>
      <c r="AF4877">
        <v>0</v>
      </c>
      <c r="AG4877">
        <v>0</v>
      </c>
      <c r="AH4877">
        <f t="shared" si="381"/>
        <v>1</v>
      </c>
      <c r="AI4877">
        <f t="shared" si="383"/>
        <v>8</v>
      </c>
      <c r="AJ4877">
        <f t="shared" si="384"/>
        <v>0</v>
      </c>
      <c r="AK4877">
        <f t="shared" si="382"/>
        <v>9</v>
      </c>
    </row>
    <row r="4878" spans="1:37" x14ac:dyDescent="0.25">
      <c r="A4878">
        <v>1218</v>
      </c>
      <c r="C4878" t="s">
        <v>88</v>
      </c>
      <c r="D4878" t="s">
        <v>34</v>
      </c>
      <c r="E4878">
        <v>2017</v>
      </c>
      <c r="F4878" t="s">
        <v>285</v>
      </c>
      <c r="G4878">
        <v>12</v>
      </c>
      <c r="H4878">
        <v>26</v>
      </c>
      <c r="I4878">
        <v>15</v>
      </c>
      <c r="J4878" s="1">
        <v>43095</v>
      </c>
      <c r="K4878">
        <v>0.55069444444444449</v>
      </c>
      <c r="L4878">
        <v>11.4</v>
      </c>
      <c r="N4878">
        <v>12.6</v>
      </c>
      <c r="O4878">
        <v>9.1999999999999993</v>
      </c>
      <c r="P4878">
        <v>90.997199999999992</v>
      </c>
      <c r="Q4878" t="s">
        <v>22</v>
      </c>
      <c r="T4878">
        <v>29.4</v>
      </c>
      <c r="U4878">
        <v>54</v>
      </c>
      <c r="V4878">
        <v>91</v>
      </c>
      <c r="W4878">
        <v>2</v>
      </c>
      <c r="X4878">
        <v>0</v>
      </c>
      <c r="Y4878">
        <v>0</v>
      </c>
      <c r="Z4878">
        <v>0</v>
      </c>
      <c r="AA4878">
        <f t="shared" si="380"/>
        <v>2</v>
      </c>
      <c r="AB4878">
        <v>1</v>
      </c>
      <c r="AC4878">
        <v>75</v>
      </c>
      <c r="AD4878">
        <v>3</v>
      </c>
      <c r="AE4878">
        <v>5</v>
      </c>
      <c r="AF4878">
        <v>0</v>
      </c>
      <c r="AG4878">
        <v>0</v>
      </c>
      <c r="AH4878">
        <f t="shared" si="381"/>
        <v>8</v>
      </c>
      <c r="AI4878">
        <f t="shared" si="383"/>
        <v>5</v>
      </c>
      <c r="AJ4878">
        <f t="shared" si="384"/>
        <v>0</v>
      </c>
      <c r="AK4878">
        <f t="shared" si="382"/>
        <v>10</v>
      </c>
    </row>
    <row r="4879" spans="1:37" x14ac:dyDescent="0.25">
      <c r="A4879">
        <v>10</v>
      </c>
      <c r="B4879">
        <v>1</v>
      </c>
      <c r="C4879" t="s">
        <v>249</v>
      </c>
      <c r="D4879" t="s">
        <v>249</v>
      </c>
      <c r="E4879">
        <v>2017</v>
      </c>
      <c r="F4879" t="s">
        <v>284</v>
      </c>
      <c r="G4879">
        <v>9</v>
      </c>
      <c r="H4879">
        <v>4</v>
      </c>
      <c r="I4879">
        <v>0</v>
      </c>
      <c r="J4879" s="3">
        <v>42982</v>
      </c>
      <c r="L4879">
        <v>11.5</v>
      </c>
      <c r="N4879">
        <v>12.8</v>
      </c>
      <c r="O4879">
        <v>6.8</v>
      </c>
      <c r="P4879">
        <v>68.326400000000007</v>
      </c>
      <c r="Q4879" t="s">
        <v>29</v>
      </c>
      <c r="T4879">
        <v>3.6</v>
      </c>
      <c r="U4879">
        <v>11.3</v>
      </c>
      <c r="V4879">
        <v>90</v>
      </c>
      <c r="W4879">
        <v>5</v>
      </c>
      <c r="X4879">
        <v>0</v>
      </c>
      <c r="Y4879">
        <v>0</v>
      </c>
      <c r="Z4879">
        <v>0</v>
      </c>
      <c r="AA4879">
        <f t="shared" si="380"/>
        <v>5</v>
      </c>
      <c r="AB4879">
        <v>0</v>
      </c>
      <c r="AH4879">
        <f t="shared" si="381"/>
        <v>0</v>
      </c>
      <c r="AI4879">
        <f t="shared" si="383"/>
        <v>5</v>
      </c>
      <c r="AJ4879">
        <f t="shared" si="384"/>
        <v>0</v>
      </c>
      <c r="AK4879">
        <f t="shared" si="382"/>
        <v>5</v>
      </c>
    </row>
    <row r="4880" spans="1:37" x14ac:dyDescent="0.25">
      <c r="A4880">
        <v>10</v>
      </c>
      <c r="B4880">
        <v>1</v>
      </c>
      <c r="C4880" t="s">
        <v>249</v>
      </c>
      <c r="D4880" t="s">
        <v>249</v>
      </c>
      <c r="E4880">
        <v>2017</v>
      </c>
      <c r="F4880" t="s">
        <v>284</v>
      </c>
      <c r="G4880">
        <v>9</v>
      </c>
      <c r="H4880">
        <v>18</v>
      </c>
      <c r="I4880">
        <v>1</v>
      </c>
      <c r="J4880" s="3">
        <v>42996</v>
      </c>
      <c r="L4880">
        <v>11.5</v>
      </c>
      <c r="N4880">
        <v>12.8</v>
      </c>
      <c r="O4880">
        <v>6.8</v>
      </c>
      <c r="P4880">
        <v>68.326400000000007</v>
      </c>
      <c r="Q4880" t="s">
        <v>29</v>
      </c>
      <c r="T4880">
        <v>3.6</v>
      </c>
      <c r="U4880">
        <v>11.3</v>
      </c>
      <c r="V4880">
        <v>75</v>
      </c>
      <c r="W4880">
        <v>5</v>
      </c>
      <c r="X4880">
        <v>0</v>
      </c>
      <c r="Y4880">
        <v>0</v>
      </c>
      <c r="Z4880">
        <v>0</v>
      </c>
      <c r="AA4880">
        <f t="shared" si="380"/>
        <v>5</v>
      </c>
      <c r="AB4880">
        <v>0</v>
      </c>
      <c r="AH4880">
        <f t="shared" si="381"/>
        <v>0</v>
      </c>
      <c r="AI4880">
        <f t="shared" si="383"/>
        <v>5</v>
      </c>
      <c r="AJ4880">
        <f t="shared" si="384"/>
        <v>0</v>
      </c>
      <c r="AK4880">
        <f t="shared" si="382"/>
        <v>5</v>
      </c>
    </row>
    <row r="4881" spans="1:37" x14ac:dyDescent="0.25">
      <c r="A4881">
        <v>10</v>
      </c>
      <c r="B4881">
        <v>1</v>
      </c>
      <c r="C4881" t="s">
        <v>249</v>
      </c>
      <c r="D4881" t="s">
        <v>249</v>
      </c>
      <c r="E4881">
        <v>2017</v>
      </c>
      <c r="F4881" t="s">
        <v>284</v>
      </c>
      <c r="G4881">
        <v>10</v>
      </c>
      <c r="H4881">
        <v>1</v>
      </c>
      <c r="I4881">
        <v>3</v>
      </c>
      <c r="J4881" s="3">
        <v>43009</v>
      </c>
      <c r="L4881">
        <v>11.5</v>
      </c>
      <c r="N4881">
        <v>12.8</v>
      </c>
      <c r="O4881">
        <v>6.8</v>
      </c>
      <c r="P4881">
        <v>68.326400000000007</v>
      </c>
      <c r="Q4881" t="s">
        <v>29</v>
      </c>
      <c r="T4881">
        <v>3.6</v>
      </c>
      <c r="U4881">
        <v>11.3</v>
      </c>
      <c r="V4881">
        <v>80</v>
      </c>
      <c r="W4881">
        <v>0</v>
      </c>
      <c r="X4881">
        <v>0</v>
      </c>
      <c r="Y4881">
        <v>0</v>
      </c>
      <c r="Z4881">
        <v>0</v>
      </c>
      <c r="AA4881">
        <f t="shared" si="380"/>
        <v>0</v>
      </c>
      <c r="AB4881">
        <v>0</v>
      </c>
      <c r="AH4881">
        <f t="shared" si="381"/>
        <v>0</v>
      </c>
      <c r="AI4881">
        <f t="shared" si="383"/>
        <v>0</v>
      </c>
      <c r="AJ4881">
        <f t="shared" si="384"/>
        <v>0</v>
      </c>
      <c r="AK4881">
        <f t="shared" si="382"/>
        <v>0</v>
      </c>
    </row>
    <row r="4882" spans="1:37" x14ac:dyDescent="0.25">
      <c r="A4882">
        <v>10</v>
      </c>
      <c r="B4882">
        <v>1</v>
      </c>
      <c r="C4882" t="s">
        <v>249</v>
      </c>
      <c r="D4882" t="s">
        <v>249</v>
      </c>
      <c r="E4882">
        <v>2017</v>
      </c>
      <c r="F4882" t="s">
        <v>284</v>
      </c>
      <c r="G4882">
        <v>10</v>
      </c>
      <c r="H4882">
        <v>14</v>
      </c>
      <c r="I4882">
        <v>5</v>
      </c>
      <c r="J4882" s="3">
        <v>43022</v>
      </c>
      <c r="L4882">
        <v>11.5</v>
      </c>
      <c r="N4882">
        <v>12.8</v>
      </c>
      <c r="O4882">
        <v>6.8</v>
      </c>
      <c r="P4882">
        <v>68.326400000000007</v>
      </c>
      <c r="Q4882" t="s">
        <v>29</v>
      </c>
      <c r="T4882">
        <v>3.6</v>
      </c>
      <c r="U4882">
        <v>11.3</v>
      </c>
      <c r="V4882">
        <v>70</v>
      </c>
      <c r="W4882">
        <v>0</v>
      </c>
      <c r="X4882">
        <v>0</v>
      </c>
      <c r="Y4882">
        <v>0</v>
      </c>
      <c r="Z4882">
        <v>0</v>
      </c>
      <c r="AA4882">
        <f t="shared" si="380"/>
        <v>0</v>
      </c>
      <c r="AB4882">
        <v>0</v>
      </c>
      <c r="AH4882">
        <f t="shared" si="381"/>
        <v>0</v>
      </c>
      <c r="AI4882">
        <f t="shared" si="383"/>
        <v>0</v>
      </c>
      <c r="AJ4882">
        <f t="shared" si="384"/>
        <v>0</v>
      </c>
      <c r="AK4882">
        <f t="shared" si="382"/>
        <v>0</v>
      </c>
    </row>
    <row r="4883" spans="1:37" x14ac:dyDescent="0.25">
      <c r="A4883">
        <v>10</v>
      </c>
      <c r="B4883">
        <v>1</v>
      </c>
      <c r="C4883" t="s">
        <v>249</v>
      </c>
      <c r="D4883" t="s">
        <v>249</v>
      </c>
      <c r="E4883">
        <v>2017</v>
      </c>
      <c r="F4883" t="s">
        <v>284</v>
      </c>
      <c r="G4883">
        <v>10</v>
      </c>
      <c r="H4883">
        <v>30</v>
      </c>
      <c r="I4883">
        <v>7</v>
      </c>
      <c r="J4883" s="3">
        <v>43038</v>
      </c>
      <c r="L4883">
        <v>11.5</v>
      </c>
      <c r="N4883">
        <v>12.8</v>
      </c>
      <c r="O4883">
        <v>6.8</v>
      </c>
      <c r="P4883">
        <v>68.326400000000007</v>
      </c>
      <c r="Q4883" t="s">
        <v>29</v>
      </c>
      <c r="T4883">
        <v>3.6</v>
      </c>
      <c r="U4883">
        <v>11.3</v>
      </c>
      <c r="V4883">
        <v>80</v>
      </c>
      <c r="W4883">
        <v>0</v>
      </c>
      <c r="X4883">
        <v>0</v>
      </c>
      <c r="Y4883">
        <v>0</v>
      </c>
      <c r="Z4883">
        <v>0</v>
      </c>
      <c r="AA4883">
        <f t="shared" si="380"/>
        <v>0</v>
      </c>
      <c r="AB4883">
        <v>0</v>
      </c>
      <c r="AH4883">
        <f t="shared" si="381"/>
        <v>0</v>
      </c>
      <c r="AI4883">
        <f t="shared" si="383"/>
        <v>0</v>
      </c>
      <c r="AJ4883">
        <f t="shared" si="384"/>
        <v>0</v>
      </c>
      <c r="AK4883">
        <f t="shared" si="382"/>
        <v>0</v>
      </c>
    </row>
    <row r="4884" spans="1:37" x14ac:dyDescent="0.25">
      <c r="A4884">
        <v>203</v>
      </c>
      <c r="B4884">
        <v>8</v>
      </c>
      <c r="C4884" t="s">
        <v>249</v>
      </c>
      <c r="D4884" t="s">
        <v>249</v>
      </c>
      <c r="E4884">
        <v>2017</v>
      </c>
      <c r="F4884" t="s">
        <v>284</v>
      </c>
      <c r="G4884">
        <v>11</v>
      </c>
      <c r="H4884">
        <v>13</v>
      </c>
      <c r="I4884">
        <v>9</v>
      </c>
      <c r="J4884" s="3">
        <v>43052</v>
      </c>
      <c r="L4884">
        <v>11.5</v>
      </c>
      <c r="N4884">
        <v>21.799999999999997</v>
      </c>
      <c r="O4884">
        <v>12.4</v>
      </c>
      <c r="P4884">
        <v>239.42500000000001</v>
      </c>
      <c r="Q4884" t="s">
        <v>128</v>
      </c>
      <c r="T4884">
        <v>11</v>
      </c>
      <c r="U4884">
        <v>11.5</v>
      </c>
      <c r="V4884">
        <v>100</v>
      </c>
      <c r="W4884">
        <v>0</v>
      </c>
      <c r="X4884">
        <v>20</v>
      </c>
      <c r="Y4884">
        <v>0</v>
      </c>
      <c r="Z4884">
        <v>0</v>
      </c>
      <c r="AA4884">
        <f t="shared" si="380"/>
        <v>20</v>
      </c>
      <c r="AB4884">
        <v>0</v>
      </c>
      <c r="AH4884">
        <f t="shared" si="381"/>
        <v>0</v>
      </c>
      <c r="AI4884">
        <f t="shared" si="383"/>
        <v>0</v>
      </c>
      <c r="AJ4884">
        <f t="shared" si="384"/>
        <v>0</v>
      </c>
      <c r="AK4884">
        <f t="shared" si="382"/>
        <v>20</v>
      </c>
    </row>
    <row r="4885" spans="1:37" x14ac:dyDescent="0.25">
      <c r="A4885">
        <v>203</v>
      </c>
      <c r="B4885">
        <v>8</v>
      </c>
      <c r="C4885" t="s">
        <v>249</v>
      </c>
      <c r="D4885" t="s">
        <v>249</v>
      </c>
      <c r="E4885">
        <v>2017</v>
      </c>
      <c r="F4885" t="s">
        <v>284</v>
      </c>
      <c r="G4885">
        <v>11</v>
      </c>
      <c r="H4885">
        <v>27</v>
      </c>
      <c r="I4885">
        <v>11</v>
      </c>
      <c r="J4885" s="3">
        <v>43066</v>
      </c>
      <c r="L4885">
        <v>11.5</v>
      </c>
      <c r="N4885">
        <v>21.799999999999997</v>
      </c>
      <c r="O4885">
        <v>12.4</v>
      </c>
      <c r="P4885">
        <v>239.42500000000001</v>
      </c>
      <c r="Q4885" t="s">
        <v>128</v>
      </c>
      <c r="T4885">
        <v>11</v>
      </c>
      <c r="U4885">
        <v>11.5</v>
      </c>
      <c r="V4885">
        <v>100</v>
      </c>
      <c r="W4885">
        <v>0</v>
      </c>
      <c r="X4885">
        <v>5</v>
      </c>
      <c r="Y4885">
        <v>0</v>
      </c>
      <c r="Z4885">
        <v>0</v>
      </c>
      <c r="AA4885">
        <f t="shared" si="380"/>
        <v>5</v>
      </c>
      <c r="AB4885">
        <v>0</v>
      </c>
      <c r="AH4885">
        <f t="shared" si="381"/>
        <v>0</v>
      </c>
      <c r="AI4885">
        <f t="shared" si="383"/>
        <v>0</v>
      </c>
      <c r="AJ4885">
        <f t="shared" si="384"/>
        <v>0</v>
      </c>
      <c r="AK4885">
        <f t="shared" si="382"/>
        <v>5</v>
      </c>
    </row>
    <row r="4886" spans="1:37" x14ac:dyDescent="0.25">
      <c r="A4886">
        <v>203</v>
      </c>
      <c r="B4886">
        <v>8</v>
      </c>
      <c r="C4886" t="s">
        <v>249</v>
      </c>
      <c r="D4886" t="s">
        <v>249</v>
      </c>
      <c r="E4886">
        <v>2017</v>
      </c>
      <c r="F4886" t="s">
        <v>285</v>
      </c>
      <c r="G4886">
        <v>12</v>
      </c>
      <c r="H4886">
        <v>11</v>
      </c>
      <c r="I4886">
        <v>13</v>
      </c>
      <c r="J4886" s="3">
        <v>43080</v>
      </c>
      <c r="L4886">
        <v>11.5</v>
      </c>
      <c r="N4886">
        <v>21.799999999999997</v>
      </c>
      <c r="O4886">
        <v>12.4</v>
      </c>
      <c r="P4886">
        <v>239.42500000000001</v>
      </c>
      <c r="Q4886" t="s">
        <v>128</v>
      </c>
      <c r="T4886">
        <v>11</v>
      </c>
      <c r="U4886">
        <v>11.5</v>
      </c>
      <c r="V4886">
        <v>70</v>
      </c>
      <c r="W4886">
        <v>0</v>
      </c>
      <c r="X4886">
        <v>0</v>
      </c>
      <c r="Y4886">
        <v>0</v>
      </c>
      <c r="Z4886">
        <v>0</v>
      </c>
      <c r="AA4886">
        <f t="shared" si="380"/>
        <v>0</v>
      </c>
      <c r="AB4886">
        <v>0</v>
      </c>
      <c r="AH4886">
        <f t="shared" si="381"/>
        <v>0</v>
      </c>
      <c r="AI4886">
        <f t="shared" si="383"/>
        <v>0</v>
      </c>
      <c r="AJ4886">
        <f t="shared" si="384"/>
        <v>0</v>
      </c>
      <c r="AK4886">
        <f t="shared" si="382"/>
        <v>0</v>
      </c>
    </row>
    <row r="4887" spans="1:37" x14ac:dyDescent="0.25">
      <c r="A4887">
        <v>203</v>
      </c>
      <c r="B4887">
        <v>8</v>
      </c>
      <c r="C4887" t="s">
        <v>249</v>
      </c>
      <c r="D4887" t="s">
        <v>249</v>
      </c>
      <c r="E4887">
        <v>2017</v>
      </c>
      <c r="F4887" t="s">
        <v>285</v>
      </c>
      <c r="G4887">
        <v>12</v>
      </c>
      <c r="H4887">
        <v>26</v>
      </c>
      <c r="I4887">
        <v>15</v>
      </c>
      <c r="J4887" s="3">
        <v>43095</v>
      </c>
      <c r="L4887">
        <v>11.5</v>
      </c>
      <c r="N4887">
        <v>21.799999999999997</v>
      </c>
      <c r="O4887">
        <v>12.4</v>
      </c>
      <c r="P4887">
        <v>239.42500000000001</v>
      </c>
      <c r="Q4887" t="s">
        <v>128</v>
      </c>
      <c r="T4887">
        <v>11</v>
      </c>
      <c r="U4887">
        <v>11.5</v>
      </c>
      <c r="V4887">
        <v>100</v>
      </c>
      <c r="W4887">
        <v>0</v>
      </c>
      <c r="X4887">
        <v>5</v>
      </c>
      <c r="Y4887">
        <v>0</v>
      </c>
      <c r="Z4887">
        <v>0</v>
      </c>
      <c r="AA4887">
        <f t="shared" si="380"/>
        <v>5</v>
      </c>
      <c r="AB4887">
        <v>0</v>
      </c>
      <c r="AH4887">
        <f t="shared" si="381"/>
        <v>0</v>
      </c>
      <c r="AI4887">
        <f t="shared" si="383"/>
        <v>0</v>
      </c>
      <c r="AJ4887">
        <f t="shared" si="384"/>
        <v>0</v>
      </c>
      <c r="AK4887">
        <f t="shared" si="382"/>
        <v>5</v>
      </c>
    </row>
    <row r="4888" spans="1:37" x14ac:dyDescent="0.25">
      <c r="A4888">
        <v>239</v>
      </c>
      <c r="B4888">
        <v>9</v>
      </c>
      <c r="C4888" t="s">
        <v>249</v>
      </c>
      <c r="D4888" t="s">
        <v>249</v>
      </c>
      <c r="E4888">
        <v>2018</v>
      </c>
      <c r="F4888" t="s">
        <v>285</v>
      </c>
      <c r="G4888">
        <v>1</v>
      </c>
      <c r="H4888">
        <v>10</v>
      </c>
      <c r="I4888">
        <v>17</v>
      </c>
      <c r="J4888" s="3">
        <v>43110</v>
      </c>
      <c r="L4888">
        <v>11.5</v>
      </c>
      <c r="N4888">
        <v>3.6</v>
      </c>
      <c r="O4888">
        <v>0.7</v>
      </c>
      <c r="P4888">
        <v>8.7040800000000011</v>
      </c>
      <c r="Q4888" t="s">
        <v>24</v>
      </c>
      <c r="T4888">
        <v>14.6</v>
      </c>
      <c r="U4888">
        <v>13.5</v>
      </c>
      <c r="V4888">
        <v>99</v>
      </c>
      <c r="W4888">
        <v>0</v>
      </c>
      <c r="X4888">
        <v>0</v>
      </c>
      <c r="Y4888">
        <v>0</v>
      </c>
      <c r="Z4888">
        <v>0</v>
      </c>
      <c r="AA4888">
        <f t="shared" si="380"/>
        <v>0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f t="shared" si="381"/>
        <v>0</v>
      </c>
      <c r="AI4888">
        <f t="shared" si="383"/>
        <v>0</v>
      </c>
      <c r="AJ4888">
        <f t="shared" si="384"/>
        <v>0</v>
      </c>
      <c r="AK4888">
        <f t="shared" si="382"/>
        <v>0</v>
      </c>
    </row>
    <row r="4889" spans="1:37" x14ac:dyDescent="0.25">
      <c r="A4889">
        <v>239</v>
      </c>
      <c r="B4889">
        <v>9</v>
      </c>
      <c r="C4889" t="s">
        <v>249</v>
      </c>
      <c r="D4889" t="s">
        <v>249</v>
      </c>
      <c r="E4889">
        <v>2018</v>
      </c>
      <c r="F4889" t="s">
        <v>285</v>
      </c>
      <c r="G4889">
        <v>1</v>
      </c>
      <c r="H4889">
        <v>26</v>
      </c>
      <c r="I4889">
        <v>20</v>
      </c>
      <c r="J4889" s="3">
        <v>43126</v>
      </c>
      <c r="L4889">
        <v>11.5</v>
      </c>
      <c r="N4889">
        <v>3.6</v>
      </c>
      <c r="O4889">
        <v>0.7</v>
      </c>
      <c r="P4889">
        <v>8.7040800000000011</v>
      </c>
      <c r="Q4889" t="s">
        <v>24</v>
      </c>
      <c r="T4889">
        <v>14.6</v>
      </c>
      <c r="U4889">
        <v>13.5</v>
      </c>
      <c r="V4889">
        <v>97</v>
      </c>
      <c r="W4889">
        <v>1</v>
      </c>
      <c r="X4889">
        <v>0</v>
      </c>
      <c r="Y4889">
        <v>0</v>
      </c>
      <c r="Z4889">
        <v>0</v>
      </c>
      <c r="AA4889">
        <f t="shared" si="380"/>
        <v>1</v>
      </c>
      <c r="AB4889">
        <v>1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f t="shared" si="381"/>
        <v>0</v>
      </c>
      <c r="AI4889">
        <f t="shared" si="383"/>
        <v>1</v>
      </c>
      <c r="AJ4889">
        <f t="shared" si="384"/>
        <v>0</v>
      </c>
      <c r="AK4889">
        <f t="shared" si="382"/>
        <v>1</v>
      </c>
    </row>
    <row r="4890" spans="1:37" x14ac:dyDescent="0.25">
      <c r="A4890">
        <v>239</v>
      </c>
      <c r="B4890">
        <v>9</v>
      </c>
      <c r="C4890" t="s">
        <v>249</v>
      </c>
      <c r="D4890" t="s">
        <v>249</v>
      </c>
      <c r="E4890">
        <v>2018</v>
      </c>
      <c r="F4890" t="s">
        <v>285</v>
      </c>
      <c r="G4890">
        <v>2</v>
      </c>
      <c r="H4890">
        <v>6</v>
      </c>
      <c r="I4890">
        <v>21</v>
      </c>
      <c r="J4890" s="3">
        <v>43137</v>
      </c>
      <c r="L4890">
        <v>11.5</v>
      </c>
      <c r="N4890">
        <v>3.6</v>
      </c>
      <c r="O4890">
        <v>0.7</v>
      </c>
      <c r="P4890">
        <v>8.7040800000000011</v>
      </c>
      <c r="Q4890" t="s">
        <v>24</v>
      </c>
      <c r="T4890">
        <v>14.6</v>
      </c>
      <c r="U4890">
        <v>13.5</v>
      </c>
      <c r="V4890">
        <v>96</v>
      </c>
      <c r="W4890">
        <v>4</v>
      </c>
      <c r="X4890">
        <v>0</v>
      </c>
      <c r="Y4890">
        <v>0</v>
      </c>
      <c r="Z4890">
        <v>0</v>
      </c>
      <c r="AA4890">
        <f t="shared" si="380"/>
        <v>4</v>
      </c>
      <c r="AB4890">
        <v>1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f t="shared" si="381"/>
        <v>0</v>
      </c>
      <c r="AI4890">
        <f t="shared" si="383"/>
        <v>4</v>
      </c>
      <c r="AJ4890">
        <f t="shared" si="384"/>
        <v>0</v>
      </c>
      <c r="AK4890">
        <f t="shared" si="382"/>
        <v>4</v>
      </c>
    </row>
    <row r="4891" spans="1:37" x14ac:dyDescent="0.25">
      <c r="A4891">
        <v>239</v>
      </c>
      <c r="B4891">
        <v>9</v>
      </c>
      <c r="C4891" t="s">
        <v>249</v>
      </c>
      <c r="D4891" t="s">
        <v>249</v>
      </c>
      <c r="E4891">
        <v>2018</v>
      </c>
      <c r="F4891" t="s">
        <v>285</v>
      </c>
      <c r="G4891">
        <v>2</v>
      </c>
      <c r="H4891">
        <v>19</v>
      </c>
      <c r="I4891">
        <v>23</v>
      </c>
      <c r="J4891" s="3">
        <v>43150</v>
      </c>
      <c r="L4891">
        <v>11.5</v>
      </c>
      <c r="N4891">
        <v>3.6</v>
      </c>
      <c r="O4891">
        <v>0.7</v>
      </c>
      <c r="P4891">
        <v>8.7040800000000011</v>
      </c>
      <c r="Q4891" t="s">
        <v>24</v>
      </c>
      <c r="T4891">
        <v>14.6</v>
      </c>
      <c r="U4891">
        <v>13.5</v>
      </c>
      <c r="V4891">
        <v>97</v>
      </c>
      <c r="W4891">
        <v>0</v>
      </c>
      <c r="X4891">
        <v>0</v>
      </c>
      <c r="Y4891">
        <v>0</v>
      </c>
      <c r="Z4891">
        <v>0</v>
      </c>
      <c r="AA4891">
        <f t="shared" si="380"/>
        <v>0</v>
      </c>
      <c r="AB4891">
        <v>1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f t="shared" si="381"/>
        <v>0</v>
      </c>
      <c r="AI4891">
        <f t="shared" si="383"/>
        <v>0</v>
      </c>
      <c r="AJ4891">
        <f t="shared" si="384"/>
        <v>0</v>
      </c>
      <c r="AK4891">
        <f t="shared" si="382"/>
        <v>0</v>
      </c>
    </row>
    <row r="4892" spans="1:37" x14ac:dyDescent="0.25">
      <c r="A4892">
        <v>541</v>
      </c>
      <c r="C4892" t="s">
        <v>88</v>
      </c>
      <c r="D4892" t="s">
        <v>89</v>
      </c>
      <c r="E4892">
        <v>2017</v>
      </c>
      <c r="F4892" t="s">
        <v>284</v>
      </c>
      <c r="G4892">
        <v>9</v>
      </c>
      <c r="H4892">
        <v>19</v>
      </c>
      <c r="I4892">
        <v>1</v>
      </c>
      <c r="J4892" s="2">
        <v>42997</v>
      </c>
      <c r="K4892">
        <v>0.30902777777777779</v>
      </c>
      <c r="L4892">
        <v>11.5</v>
      </c>
      <c r="N4892">
        <v>9.6</v>
      </c>
      <c r="O4892">
        <v>4.2</v>
      </c>
      <c r="P4892">
        <v>31.651199999999999</v>
      </c>
      <c r="Q4892" t="s">
        <v>22</v>
      </c>
      <c r="T4892">
        <v>18.2</v>
      </c>
      <c r="U4892">
        <v>48</v>
      </c>
      <c r="V4892">
        <v>98</v>
      </c>
      <c r="W4892">
        <v>0</v>
      </c>
      <c r="X4892">
        <v>0</v>
      </c>
      <c r="Y4892">
        <v>0</v>
      </c>
      <c r="Z4892">
        <v>0</v>
      </c>
      <c r="AA4892">
        <f t="shared" si="380"/>
        <v>0</v>
      </c>
      <c r="AB4892">
        <v>0</v>
      </c>
      <c r="AH4892">
        <f t="shared" si="381"/>
        <v>0</v>
      </c>
      <c r="AI4892">
        <f t="shared" si="383"/>
        <v>0</v>
      </c>
      <c r="AJ4892">
        <f t="shared" si="384"/>
        <v>0</v>
      </c>
      <c r="AK4892">
        <f t="shared" si="382"/>
        <v>0</v>
      </c>
    </row>
    <row r="4893" spans="1:37" x14ac:dyDescent="0.25">
      <c r="A4893">
        <v>1087</v>
      </c>
      <c r="C4893" t="s">
        <v>92</v>
      </c>
      <c r="D4893" t="s">
        <v>89</v>
      </c>
      <c r="E4893">
        <v>2017</v>
      </c>
      <c r="F4893" t="s">
        <v>285</v>
      </c>
      <c r="G4893">
        <v>12</v>
      </c>
      <c r="H4893">
        <v>5</v>
      </c>
      <c r="I4893">
        <v>12</v>
      </c>
      <c r="J4893" s="1">
        <v>43074</v>
      </c>
      <c r="K4893">
        <v>0.34027777777777779</v>
      </c>
      <c r="L4893">
        <v>11.5</v>
      </c>
      <c r="N4893">
        <v>17</v>
      </c>
      <c r="O4893">
        <v>9.8000000000000007</v>
      </c>
      <c r="P4893">
        <v>130.78100000000001</v>
      </c>
      <c r="Q4893" t="s">
        <v>32</v>
      </c>
      <c r="T4893">
        <v>14</v>
      </c>
      <c r="U4893">
        <v>21</v>
      </c>
      <c r="V4893">
        <v>90</v>
      </c>
      <c r="W4893">
        <v>6</v>
      </c>
      <c r="X4893">
        <v>1</v>
      </c>
      <c r="Y4893">
        <v>0</v>
      </c>
      <c r="Z4893">
        <v>0</v>
      </c>
      <c r="AA4893">
        <f t="shared" si="380"/>
        <v>7</v>
      </c>
      <c r="AB4893">
        <v>1</v>
      </c>
      <c r="AC4893">
        <v>100</v>
      </c>
      <c r="AD4893">
        <v>0</v>
      </c>
      <c r="AE4893">
        <v>0</v>
      </c>
      <c r="AF4893">
        <v>0</v>
      </c>
      <c r="AG4893">
        <v>0</v>
      </c>
      <c r="AH4893">
        <f t="shared" si="381"/>
        <v>0</v>
      </c>
      <c r="AI4893">
        <f t="shared" si="383"/>
        <v>6</v>
      </c>
      <c r="AJ4893">
        <f t="shared" si="384"/>
        <v>0</v>
      </c>
      <c r="AK4893">
        <f t="shared" si="382"/>
        <v>7</v>
      </c>
    </row>
    <row r="4894" spans="1:37" x14ac:dyDescent="0.25">
      <c r="A4894">
        <v>1101</v>
      </c>
      <c r="C4894" t="s">
        <v>92</v>
      </c>
      <c r="D4894" t="s">
        <v>89</v>
      </c>
      <c r="E4894">
        <v>2017</v>
      </c>
      <c r="F4894" t="s">
        <v>285</v>
      </c>
      <c r="G4894">
        <v>12</v>
      </c>
      <c r="H4894">
        <v>5</v>
      </c>
      <c r="I4894">
        <v>12</v>
      </c>
      <c r="J4894" s="1">
        <v>43074</v>
      </c>
      <c r="K4894">
        <v>0.59375</v>
      </c>
      <c r="L4894">
        <v>11.5</v>
      </c>
      <c r="N4894">
        <v>16</v>
      </c>
      <c r="O4894">
        <v>9.5</v>
      </c>
      <c r="P4894">
        <v>119.32000000000001</v>
      </c>
      <c r="Q4894" t="s">
        <v>199</v>
      </c>
      <c r="T4894">
        <v>7</v>
      </c>
      <c r="U4894">
        <v>14</v>
      </c>
      <c r="V4894">
        <v>97</v>
      </c>
      <c r="W4894">
        <v>1</v>
      </c>
      <c r="X4894">
        <v>0</v>
      </c>
      <c r="Y4894">
        <v>0</v>
      </c>
      <c r="Z4894">
        <v>36</v>
      </c>
      <c r="AA4894">
        <f t="shared" si="380"/>
        <v>37</v>
      </c>
      <c r="AB4894">
        <v>1</v>
      </c>
      <c r="AC4894">
        <v>98</v>
      </c>
      <c r="AD4894">
        <v>2</v>
      </c>
      <c r="AE4894">
        <v>0</v>
      </c>
      <c r="AF4894">
        <v>0</v>
      </c>
      <c r="AG4894">
        <v>0</v>
      </c>
      <c r="AH4894">
        <f t="shared" si="381"/>
        <v>2</v>
      </c>
      <c r="AI4894">
        <f t="shared" si="383"/>
        <v>3</v>
      </c>
      <c r="AJ4894">
        <f t="shared" si="384"/>
        <v>0</v>
      </c>
      <c r="AK4894">
        <f t="shared" si="382"/>
        <v>39</v>
      </c>
    </row>
    <row r="4895" spans="1:37" x14ac:dyDescent="0.25">
      <c r="A4895">
        <v>1622</v>
      </c>
      <c r="C4895" t="s">
        <v>88</v>
      </c>
      <c r="D4895" t="s">
        <v>90</v>
      </c>
      <c r="E4895">
        <v>2018</v>
      </c>
      <c r="F4895" t="s">
        <v>285</v>
      </c>
      <c r="G4895">
        <v>2</v>
      </c>
      <c r="H4895">
        <v>15</v>
      </c>
      <c r="I4895">
        <v>23</v>
      </c>
      <c r="J4895" s="1">
        <v>43146</v>
      </c>
      <c r="K4895">
        <v>0.25763888888888886</v>
      </c>
      <c r="L4895">
        <v>11.5</v>
      </c>
      <c r="N4895">
        <v>7.8</v>
      </c>
      <c r="O4895">
        <v>3</v>
      </c>
      <c r="P4895">
        <v>18.369</v>
      </c>
      <c r="Q4895" t="s">
        <v>23</v>
      </c>
      <c r="T4895">
        <v>21.2</v>
      </c>
      <c r="U4895">
        <v>75.5</v>
      </c>
      <c r="V4895">
        <v>85</v>
      </c>
      <c r="W4895">
        <v>2</v>
      </c>
      <c r="X4895">
        <v>0</v>
      </c>
      <c r="Y4895">
        <v>0</v>
      </c>
      <c r="Z4895">
        <v>0</v>
      </c>
      <c r="AA4895">
        <f t="shared" si="380"/>
        <v>2</v>
      </c>
      <c r="AB4895">
        <v>0</v>
      </c>
      <c r="AH4895">
        <f t="shared" si="381"/>
        <v>0</v>
      </c>
      <c r="AI4895">
        <f t="shared" si="383"/>
        <v>2</v>
      </c>
      <c r="AJ4895">
        <f t="shared" si="384"/>
        <v>0</v>
      </c>
      <c r="AK4895">
        <f t="shared" si="382"/>
        <v>2</v>
      </c>
    </row>
    <row r="4896" spans="1:37" x14ac:dyDescent="0.25">
      <c r="A4896">
        <v>1011</v>
      </c>
      <c r="C4896" t="s">
        <v>92</v>
      </c>
      <c r="D4896" t="s">
        <v>90</v>
      </c>
      <c r="E4896">
        <v>2017</v>
      </c>
      <c r="F4896" t="s">
        <v>284</v>
      </c>
      <c r="G4896">
        <v>11</v>
      </c>
      <c r="H4896">
        <v>29</v>
      </c>
      <c r="I4896">
        <v>11</v>
      </c>
      <c r="J4896" s="1">
        <v>43068</v>
      </c>
      <c r="K4896">
        <v>0.39583333333333331</v>
      </c>
      <c r="L4896">
        <v>7.2</v>
      </c>
      <c r="N4896">
        <v>14</v>
      </c>
      <c r="O4896">
        <v>4.8</v>
      </c>
      <c r="P4896">
        <v>52.752000000000002</v>
      </c>
      <c r="Q4896" t="s">
        <v>23</v>
      </c>
      <c r="T4896">
        <v>23.5</v>
      </c>
      <c r="U4896">
        <v>96.5</v>
      </c>
      <c r="V4896">
        <v>99</v>
      </c>
      <c r="W4896">
        <v>0</v>
      </c>
      <c r="X4896">
        <v>0</v>
      </c>
      <c r="Y4896">
        <v>1</v>
      </c>
      <c r="Z4896">
        <v>0</v>
      </c>
      <c r="AA4896">
        <f t="shared" si="380"/>
        <v>1</v>
      </c>
      <c r="AB4896">
        <v>0</v>
      </c>
      <c r="AH4896">
        <f t="shared" si="381"/>
        <v>0</v>
      </c>
      <c r="AI4896">
        <f t="shared" si="383"/>
        <v>0</v>
      </c>
      <c r="AJ4896">
        <f t="shared" si="384"/>
        <v>1</v>
      </c>
      <c r="AK4896">
        <f t="shared" si="382"/>
        <v>1</v>
      </c>
    </row>
    <row r="4897" spans="1:37" x14ac:dyDescent="0.25">
      <c r="A4897">
        <v>208</v>
      </c>
      <c r="B4897">
        <v>8</v>
      </c>
      <c r="C4897" t="s">
        <v>249</v>
      </c>
      <c r="D4897" t="s">
        <v>249</v>
      </c>
      <c r="E4897">
        <v>2017</v>
      </c>
      <c r="F4897" t="s">
        <v>284</v>
      </c>
      <c r="G4897">
        <v>9</v>
      </c>
      <c r="H4897">
        <v>5</v>
      </c>
      <c r="I4897">
        <v>0</v>
      </c>
      <c r="J4897" s="3">
        <v>42983</v>
      </c>
      <c r="L4897">
        <v>11.6</v>
      </c>
      <c r="N4897">
        <v>25.2</v>
      </c>
      <c r="O4897">
        <v>22.6</v>
      </c>
      <c r="P4897">
        <v>447.07320000000004</v>
      </c>
      <c r="Q4897" t="s">
        <v>38</v>
      </c>
      <c r="R4897" s="6" t="s">
        <v>298</v>
      </c>
      <c r="S4897" s="6" t="s">
        <v>346</v>
      </c>
      <c r="T4897">
        <v>11.6</v>
      </c>
      <c r="U4897">
        <v>13.8</v>
      </c>
      <c r="V4897">
        <v>75</v>
      </c>
      <c r="W4897">
        <v>0</v>
      </c>
      <c r="X4897">
        <v>0</v>
      </c>
      <c r="Y4897">
        <v>0</v>
      </c>
      <c r="Z4897">
        <v>0</v>
      </c>
      <c r="AA4897">
        <f t="shared" si="380"/>
        <v>0</v>
      </c>
      <c r="AB4897">
        <v>1</v>
      </c>
      <c r="AC4897">
        <v>88</v>
      </c>
      <c r="AD4897">
        <v>0</v>
      </c>
      <c r="AE4897">
        <v>0</v>
      </c>
      <c r="AF4897">
        <v>0</v>
      </c>
      <c r="AG4897">
        <v>0</v>
      </c>
      <c r="AH4897">
        <f t="shared" si="381"/>
        <v>0</v>
      </c>
      <c r="AI4897">
        <f t="shared" si="383"/>
        <v>0</v>
      </c>
      <c r="AJ4897">
        <f t="shared" si="384"/>
        <v>0</v>
      </c>
      <c r="AK4897">
        <f t="shared" si="382"/>
        <v>0</v>
      </c>
    </row>
    <row r="4898" spans="1:37" x14ac:dyDescent="0.25">
      <c r="A4898">
        <v>208</v>
      </c>
      <c r="B4898">
        <v>8</v>
      </c>
      <c r="C4898" t="s">
        <v>249</v>
      </c>
      <c r="D4898" t="s">
        <v>249</v>
      </c>
      <c r="E4898">
        <v>2017</v>
      </c>
      <c r="F4898" t="s">
        <v>284</v>
      </c>
      <c r="G4898">
        <v>9</v>
      </c>
      <c r="H4898">
        <v>18</v>
      </c>
      <c r="I4898">
        <v>1</v>
      </c>
      <c r="J4898" s="3">
        <v>42996</v>
      </c>
      <c r="L4898">
        <v>11.6</v>
      </c>
      <c r="N4898">
        <v>25.2</v>
      </c>
      <c r="O4898">
        <v>22.6</v>
      </c>
      <c r="P4898">
        <v>447.07320000000004</v>
      </c>
      <c r="Q4898" t="s">
        <v>38</v>
      </c>
      <c r="T4898">
        <v>11.6</v>
      </c>
      <c r="U4898">
        <v>13.8</v>
      </c>
      <c r="V4898">
        <v>94</v>
      </c>
      <c r="W4898">
        <v>1</v>
      </c>
      <c r="X4898">
        <v>0</v>
      </c>
      <c r="Y4898">
        <v>0</v>
      </c>
      <c r="Z4898">
        <v>0</v>
      </c>
      <c r="AA4898">
        <f t="shared" si="380"/>
        <v>1</v>
      </c>
      <c r="AB4898">
        <v>1</v>
      </c>
      <c r="AC4898">
        <v>65</v>
      </c>
      <c r="AD4898">
        <v>0</v>
      </c>
      <c r="AE4898">
        <v>0</v>
      </c>
      <c r="AF4898">
        <v>0</v>
      </c>
      <c r="AG4898">
        <v>0</v>
      </c>
      <c r="AH4898">
        <f t="shared" si="381"/>
        <v>0</v>
      </c>
      <c r="AI4898">
        <f t="shared" si="383"/>
        <v>1</v>
      </c>
      <c r="AJ4898">
        <f t="shared" si="384"/>
        <v>0</v>
      </c>
      <c r="AK4898">
        <f t="shared" si="382"/>
        <v>1</v>
      </c>
    </row>
    <row r="4899" spans="1:37" x14ac:dyDescent="0.25">
      <c r="A4899">
        <v>208</v>
      </c>
      <c r="B4899">
        <v>8</v>
      </c>
      <c r="C4899" t="s">
        <v>249</v>
      </c>
      <c r="D4899" t="s">
        <v>249</v>
      </c>
      <c r="E4899">
        <v>2017</v>
      </c>
      <c r="F4899" t="s">
        <v>284</v>
      </c>
      <c r="G4899">
        <v>10</v>
      </c>
      <c r="H4899">
        <v>1</v>
      </c>
      <c r="I4899">
        <v>3</v>
      </c>
      <c r="J4899" s="3">
        <v>43011</v>
      </c>
      <c r="L4899">
        <v>11.6</v>
      </c>
      <c r="N4899">
        <v>25.2</v>
      </c>
      <c r="O4899">
        <v>22.6</v>
      </c>
      <c r="P4899">
        <v>447.07320000000004</v>
      </c>
      <c r="Q4899" t="s">
        <v>38</v>
      </c>
      <c r="T4899">
        <v>11.6</v>
      </c>
      <c r="U4899">
        <v>13.8</v>
      </c>
      <c r="V4899">
        <v>98</v>
      </c>
      <c r="W4899">
        <v>1</v>
      </c>
      <c r="X4899">
        <v>0</v>
      </c>
      <c r="Y4899">
        <v>0</v>
      </c>
      <c r="Z4899">
        <v>0</v>
      </c>
      <c r="AA4899">
        <f t="shared" si="380"/>
        <v>1</v>
      </c>
      <c r="AB4899">
        <v>1</v>
      </c>
      <c r="AC4899">
        <v>65</v>
      </c>
      <c r="AD4899">
        <v>0</v>
      </c>
      <c r="AE4899">
        <v>0</v>
      </c>
      <c r="AF4899">
        <v>0</v>
      </c>
      <c r="AG4899">
        <v>0</v>
      </c>
      <c r="AH4899">
        <f t="shared" si="381"/>
        <v>0</v>
      </c>
      <c r="AI4899">
        <f t="shared" si="383"/>
        <v>1</v>
      </c>
      <c r="AJ4899">
        <f t="shared" si="384"/>
        <v>0</v>
      </c>
      <c r="AK4899">
        <f t="shared" si="382"/>
        <v>1</v>
      </c>
    </row>
    <row r="4900" spans="1:37" x14ac:dyDescent="0.25">
      <c r="A4900">
        <v>208</v>
      </c>
      <c r="B4900">
        <v>8</v>
      </c>
      <c r="C4900" t="s">
        <v>249</v>
      </c>
      <c r="D4900" t="s">
        <v>249</v>
      </c>
      <c r="E4900">
        <v>2017</v>
      </c>
      <c r="F4900" t="s">
        <v>284</v>
      </c>
      <c r="G4900">
        <v>10</v>
      </c>
      <c r="H4900">
        <v>16</v>
      </c>
      <c r="I4900">
        <v>5</v>
      </c>
      <c r="J4900" s="3">
        <v>43024</v>
      </c>
      <c r="L4900">
        <v>11.6</v>
      </c>
      <c r="N4900">
        <v>25.2</v>
      </c>
      <c r="O4900">
        <v>22.6</v>
      </c>
      <c r="P4900">
        <v>447.07320000000004</v>
      </c>
      <c r="Q4900" t="s">
        <v>38</v>
      </c>
      <c r="T4900">
        <v>11.6</v>
      </c>
      <c r="U4900">
        <v>13.8</v>
      </c>
      <c r="V4900">
        <v>100</v>
      </c>
      <c r="W4900">
        <v>0</v>
      </c>
      <c r="X4900">
        <v>8</v>
      </c>
      <c r="Y4900">
        <v>0</v>
      </c>
      <c r="Z4900">
        <v>0</v>
      </c>
      <c r="AA4900">
        <f t="shared" si="380"/>
        <v>8</v>
      </c>
      <c r="AB4900">
        <v>1</v>
      </c>
      <c r="AC4900">
        <v>92</v>
      </c>
      <c r="AD4900">
        <v>0</v>
      </c>
      <c r="AE4900">
        <v>0</v>
      </c>
      <c r="AF4900">
        <v>0</v>
      </c>
      <c r="AG4900">
        <v>0</v>
      </c>
      <c r="AH4900">
        <f t="shared" si="381"/>
        <v>0</v>
      </c>
      <c r="AI4900">
        <f t="shared" si="383"/>
        <v>0</v>
      </c>
      <c r="AJ4900">
        <f t="shared" si="384"/>
        <v>0</v>
      </c>
      <c r="AK4900">
        <f t="shared" si="382"/>
        <v>8</v>
      </c>
    </row>
    <row r="4901" spans="1:37" x14ac:dyDescent="0.25">
      <c r="A4901">
        <v>208</v>
      </c>
      <c r="B4901">
        <v>8</v>
      </c>
      <c r="C4901" t="s">
        <v>249</v>
      </c>
      <c r="D4901" t="s">
        <v>249</v>
      </c>
      <c r="E4901">
        <v>2017</v>
      </c>
      <c r="F4901" t="s">
        <v>284</v>
      </c>
      <c r="G4901">
        <v>10</v>
      </c>
      <c r="H4901">
        <v>30</v>
      </c>
      <c r="I4901">
        <v>7</v>
      </c>
      <c r="J4901" s="3">
        <v>43038</v>
      </c>
      <c r="L4901">
        <v>11.6</v>
      </c>
      <c r="N4901">
        <v>25.2</v>
      </c>
      <c r="O4901">
        <v>22.6</v>
      </c>
      <c r="P4901">
        <v>447.07320000000004</v>
      </c>
      <c r="Q4901" t="s">
        <v>38</v>
      </c>
      <c r="T4901">
        <v>11.6</v>
      </c>
      <c r="U4901">
        <v>13.8</v>
      </c>
      <c r="V4901">
        <v>97</v>
      </c>
      <c r="W4901">
        <v>1</v>
      </c>
      <c r="X4901">
        <v>0</v>
      </c>
      <c r="Y4901">
        <v>0</v>
      </c>
      <c r="Z4901">
        <v>0</v>
      </c>
      <c r="AA4901">
        <f t="shared" si="380"/>
        <v>1</v>
      </c>
      <c r="AB4901">
        <v>1</v>
      </c>
      <c r="AC4901">
        <v>90</v>
      </c>
      <c r="AD4901">
        <v>0</v>
      </c>
      <c r="AE4901">
        <v>0</v>
      </c>
      <c r="AF4901">
        <v>0</v>
      </c>
      <c r="AG4901">
        <v>5</v>
      </c>
      <c r="AH4901">
        <f t="shared" si="381"/>
        <v>5</v>
      </c>
      <c r="AI4901">
        <f t="shared" si="383"/>
        <v>1</v>
      </c>
      <c r="AJ4901">
        <f t="shared" si="384"/>
        <v>0</v>
      </c>
      <c r="AK4901">
        <f t="shared" si="382"/>
        <v>6</v>
      </c>
    </row>
    <row r="4902" spans="1:37" x14ac:dyDescent="0.25">
      <c r="A4902">
        <v>664</v>
      </c>
      <c r="C4902" t="s">
        <v>92</v>
      </c>
      <c r="D4902" t="s">
        <v>90</v>
      </c>
      <c r="E4902">
        <v>2017</v>
      </c>
      <c r="F4902" t="s">
        <v>284</v>
      </c>
      <c r="G4902">
        <v>10</v>
      </c>
      <c r="H4902">
        <v>7</v>
      </c>
      <c r="I4902">
        <v>4</v>
      </c>
      <c r="J4902" s="2">
        <v>43015</v>
      </c>
      <c r="K4902">
        <v>0.40138888888888891</v>
      </c>
      <c r="L4902">
        <v>11.6</v>
      </c>
      <c r="N4902">
        <v>8</v>
      </c>
      <c r="O4902">
        <v>5.8</v>
      </c>
      <c r="P4902">
        <v>36.423999999999999</v>
      </c>
      <c r="Q4902" t="s">
        <v>48</v>
      </c>
      <c r="T4902">
        <v>19.399999999999999</v>
      </c>
      <c r="U4902">
        <v>41</v>
      </c>
      <c r="AA4902">
        <f t="shared" si="380"/>
        <v>0</v>
      </c>
      <c r="AH4902">
        <f t="shared" si="381"/>
        <v>0</v>
      </c>
      <c r="AI4902">
        <f t="shared" si="383"/>
        <v>0</v>
      </c>
      <c r="AJ4902">
        <f t="shared" si="384"/>
        <v>0</v>
      </c>
      <c r="AK4902">
        <f t="shared" si="382"/>
        <v>0</v>
      </c>
    </row>
    <row r="4903" spans="1:37" x14ac:dyDescent="0.25">
      <c r="A4903">
        <v>1011</v>
      </c>
      <c r="C4903" t="s">
        <v>88</v>
      </c>
      <c r="D4903" t="s">
        <v>89</v>
      </c>
      <c r="E4903">
        <v>2018</v>
      </c>
      <c r="F4903" t="s">
        <v>285</v>
      </c>
      <c r="G4903">
        <v>2</v>
      </c>
      <c r="H4903">
        <v>5</v>
      </c>
      <c r="I4903">
        <v>21</v>
      </c>
      <c r="J4903" s="1">
        <v>43136</v>
      </c>
      <c r="K4903">
        <v>0.53472222222222221</v>
      </c>
      <c r="L4903">
        <v>7.2</v>
      </c>
      <c r="N4903">
        <v>14</v>
      </c>
      <c r="O4903">
        <v>4.8</v>
      </c>
      <c r="P4903">
        <v>52.752000000000002</v>
      </c>
      <c r="Q4903" t="s">
        <v>23</v>
      </c>
      <c r="T4903">
        <v>23.5</v>
      </c>
      <c r="U4903">
        <v>96.5</v>
      </c>
      <c r="V4903">
        <v>3</v>
      </c>
      <c r="W4903">
        <v>7</v>
      </c>
      <c r="X4903">
        <v>3</v>
      </c>
      <c r="Y4903">
        <v>10</v>
      </c>
      <c r="Z4903">
        <v>0</v>
      </c>
      <c r="AA4903">
        <f t="shared" si="380"/>
        <v>20</v>
      </c>
      <c r="AB4903">
        <v>0</v>
      </c>
      <c r="AH4903">
        <f t="shared" si="381"/>
        <v>0</v>
      </c>
      <c r="AI4903">
        <f t="shared" si="383"/>
        <v>7</v>
      </c>
      <c r="AJ4903">
        <f t="shared" si="384"/>
        <v>10</v>
      </c>
      <c r="AK4903">
        <f t="shared" si="382"/>
        <v>20</v>
      </c>
    </row>
    <row r="4904" spans="1:37" x14ac:dyDescent="0.25">
      <c r="A4904">
        <v>1176</v>
      </c>
      <c r="C4904" t="s">
        <v>88</v>
      </c>
      <c r="D4904" t="s">
        <v>89</v>
      </c>
      <c r="E4904">
        <v>2017</v>
      </c>
      <c r="F4904" t="s">
        <v>285</v>
      </c>
      <c r="G4904">
        <v>12</v>
      </c>
      <c r="H4904">
        <v>21</v>
      </c>
      <c r="I4904">
        <v>15</v>
      </c>
      <c r="J4904" s="1">
        <v>43090</v>
      </c>
      <c r="K4904">
        <v>0.2951388888888889</v>
      </c>
      <c r="L4904">
        <v>11.6</v>
      </c>
      <c r="N4904">
        <v>7</v>
      </c>
      <c r="O4904">
        <v>2.4</v>
      </c>
      <c r="P4904">
        <v>13.188000000000001</v>
      </c>
      <c r="Q4904" t="s">
        <v>203</v>
      </c>
      <c r="T4904">
        <v>21.6</v>
      </c>
      <c r="U4904">
        <v>67</v>
      </c>
      <c r="V4904">
        <v>98</v>
      </c>
      <c r="W4904">
        <v>2</v>
      </c>
      <c r="X4904">
        <v>0</v>
      </c>
      <c r="Y4904">
        <v>0</v>
      </c>
      <c r="Z4904">
        <v>5</v>
      </c>
      <c r="AA4904">
        <f t="shared" si="380"/>
        <v>7</v>
      </c>
      <c r="AB4904">
        <v>2</v>
      </c>
      <c r="AC4904">
        <v>182</v>
      </c>
      <c r="AD4904">
        <v>7</v>
      </c>
      <c r="AE4904">
        <v>2</v>
      </c>
      <c r="AF4904">
        <v>0</v>
      </c>
      <c r="AG4904">
        <v>0</v>
      </c>
      <c r="AH4904">
        <f t="shared" si="381"/>
        <v>9</v>
      </c>
      <c r="AI4904">
        <f t="shared" si="383"/>
        <v>9</v>
      </c>
      <c r="AJ4904">
        <f t="shared" si="384"/>
        <v>0</v>
      </c>
      <c r="AK4904">
        <f t="shared" si="382"/>
        <v>16</v>
      </c>
    </row>
    <row r="4905" spans="1:37" x14ac:dyDescent="0.25">
      <c r="A4905">
        <v>1611</v>
      </c>
      <c r="C4905" t="s">
        <v>92</v>
      </c>
      <c r="D4905" t="s">
        <v>89</v>
      </c>
      <c r="E4905">
        <v>2018</v>
      </c>
      <c r="F4905" t="s">
        <v>285</v>
      </c>
      <c r="G4905">
        <v>2</v>
      </c>
      <c r="H4905">
        <v>13</v>
      </c>
      <c r="I4905">
        <v>22</v>
      </c>
      <c r="J4905" s="1">
        <v>43144</v>
      </c>
      <c r="K4905">
        <v>0.62569444444444444</v>
      </c>
      <c r="L4905">
        <v>11.6</v>
      </c>
      <c r="N4905">
        <v>7.1999999999999993</v>
      </c>
      <c r="O4905">
        <v>5</v>
      </c>
      <c r="P4905">
        <v>28.259999999999998</v>
      </c>
      <c r="Q4905" t="s">
        <v>104</v>
      </c>
      <c r="T4905">
        <v>20</v>
      </c>
      <c r="U4905">
        <v>63</v>
      </c>
      <c r="V4905">
        <v>98</v>
      </c>
      <c r="W4905">
        <v>2</v>
      </c>
      <c r="X4905">
        <v>0</v>
      </c>
      <c r="Y4905">
        <v>3</v>
      </c>
      <c r="Z4905">
        <v>0</v>
      </c>
      <c r="AA4905">
        <f t="shared" si="380"/>
        <v>5</v>
      </c>
      <c r="AB4905">
        <v>1</v>
      </c>
      <c r="AC4905">
        <v>95</v>
      </c>
      <c r="AD4905">
        <v>1</v>
      </c>
      <c r="AE4905">
        <v>0</v>
      </c>
      <c r="AF4905">
        <v>0</v>
      </c>
      <c r="AG4905">
        <v>0</v>
      </c>
      <c r="AH4905">
        <f t="shared" si="381"/>
        <v>1</v>
      </c>
      <c r="AI4905">
        <f t="shared" si="383"/>
        <v>3</v>
      </c>
      <c r="AJ4905">
        <f t="shared" si="384"/>
        <v>3</v>
      </c>
      <c r="AK4905">
        <f t="shared" si="382"/>
        <v>6</v>
      </c>
    </row>
    <row r="4906" spans="1:37" x14ac:dyDescent="0.25">
      <c r="A4906">
        <v>208</v>
      </c>
      <c r="B4906">
        <v>8</v>
      </c>
      <c r="C4906" t="s">
        <v>249</v>
      </c>
      <c r="D4906" t="s">
        <v>249</v>
      </c>
      <c r="E4906">
        <v>2017</v>
      </c>
      <c r="F4906" t="s">
        <v>284</v>
      </c>
      <c r="G4906">
        <v>11</v>
      </c>
      <c r="H4906">
        <v>13</v>
      </c>
      <c r="I4906">
        <v>9</v>
      </c>
      <c r="J4906" s="3">
        <v>43052</v>
      </c>
      <c r="L4906">
        <v>11.7</v>
      </c>
      <c r="N4906">
        <v>21.799999999999997</v>
      </c>
      <c r="O4906">
        <v>12.4</v>
      </c>
      <c r="P4906">
        <v>239.42500000000001</v>
      </c>
      <c r="Q4906" t="s">
        <v>38</v>
      </c>
      <c r="T4906">
        <v>11.6</v>
      </c>
      <c r="U4906">
        <v>13.8</v>
      </c>
      <c r="V4906">
        <v>93</v>
      </c>
      <c r="W4906">
        <v>7</v>
      </c>
      <c r="X4906">
        <v>0</v>
      </c>
      <c r="Y4906">
        <v>0</v>
      </c>
      <c r="Z4906">
        <v>0</v>
      </c>
      <c r="AA4906">
        <f t="shared" si="380"/>
        <v>7</v>
      </c>
      <c r="AB4906">
        <v>1</v>
      </c>
      <c r="AC4906">
        <v>88</v>
      </c>
      <c r="AD4906">
        <v>0</v>
      </c>
      <c r="AE4906">
        <v>0</v>
      </c>
      <c r="AF4906">
        <v>0</v>
      </c>
      <c r="AG4906">
        <v>0</v>
      </c>
      <c r="AH4906">
        <f t="shared" si="381"/>
        <v>0</v>
      </c>
      <c r="AI4906">
        <f t="shared" si="383"/>
        <v>7</v>
      </c>
      <c r="AJ4906">
        <f t="shared" si="384"/>
        <v>0</v>
      </c>
      <c r="AK4906">
        <f t="shared" si="382"/>
        <v>7</v>
      </c>
    </row>
    <row r="4907" spans="1:37" x14ac:dyDescent="0.25">
      <c r="A4907">
        <v>208</v>
      </c>
      <c r="B4907">
        <v>8</v>
      </c>
      <c r="C4907" t="s">
        <v>249</v>
      </c>
      <c r="D4907" t="s">
        <v>249</v>
      </c>
      <c r="E4907">
        <v>2017</v>
      </c>
      <c r="F4907" t="s">
        <v>284</v>
      </c>
      <c r="G4907">
        <v>11</v>
      </c>
      <c r="H4907">
        <v>27</v>
      </c>
      <c r="I4907">
        <v>11</v>
      </c>
      <c r="J4907" s="3">
        <v>43066</v>
      </c>
      <c r="L4907">
        <v>11.7</v>
      </c>
      <c r="N4907">
        <v>21.799999999999997</v>
      </c>
      <c r="O4907">
        <v>12.4</v>
      </c>
      <c r="P4907">
        <v>239.42500000000001</v>
      </c>
      <c r="Q4907" t="s">
        <v>38</v>
      </c>
      <c r="T4907">
        <v>11.6</v>
      </c>
      <c r="U4907">
        <v>13.8</v>
      </c>
      <c r="V4907">
        <v>99</v>
      </c>
      <c r="W4907">
        <v>0</v>
      </c>
      <c r="X4907">
        <v>2</v>
      </c>
      <c r="Y4907">
        <v>0</v>
      </c>
      <c r="Z4907">
        <v>0</v>
      </c>
      <c r="AA4907">
        <f t="shared" si="380"/>
        <v>2</v>
      </c>
      <c r="AB4907">
        <v>1</v>
      </c>
      <c r="AC4907">
        <v>85</v>
      </c>
      <c r="AD4907">
        <v>0</v>
      </c>
      <c r="AE4907">
        <v>0</v>
      </c>
      <c r="AF4907">
        <v>0</v>
      </c>
      <c r="AG4907">
        <v>0</v>
      </c>
      <c r="AH4907">
        <f t="shared" si="381"/>
        <v>0</v>
      </c>
      <c r="AI4907">
        <f t="shared" si="383"/>
        <v>0</v>
      </c>
      <c r="AJ4907">
        <f t="shared" si="384"/>
        <v>0</v>
      </c>
      <c r="AK4907">
        <f t="shared" si="382"/>
        <v>2</v>
      </c>
    </row>
    <row r="4908" spans="1:37" x14ac:dyDescent="0.25">
      <c r="A4908">
        <v>208</v>
      </c>
      <c r="B4908">
        <v>8</v>
      </c>
      <c r="C4908" t="s">
        <v>249</v>
      </c>
      <c r="D4908" t="s">
        <v>249</v>
      </c>
      <c r="E4908">
        <v>2017</v>
      </c>
      <c r="F4908" t="s">
        <v>285</v>
      </c>
      <c r="G4908">
        <v>12</v>
      </c>
      <c r="H4908">
        <v>11</v>
      </c>
      <c r="I4908">
        <v>13</v>
      </c>
      <c r="J4908" s="3">
        <v>43080</v>
      </c>
      <c r="L4908">
        <v>11.7</v>
      </c>
      <c r="N4908">
        <v>21.799999999999997</v>
      </c>
      <c r="O4908">
        <v>12.4</v>
      </c>
      <c r="P4908">
        <v>239.42500000000001</v>
      </c>
      <c r="Q4908" t="s">
        <v>38</v>
      </c>
      <c r="T4908">
        <v>11.6</v>
      </c>
      <c r="U4908">
        <v>13.8</v>
      </c>
      <c r="V4908">
        <v>75</v>
      </c>
      <c r="W4908">
        <v>0</v>
      </c>
      <c r="X4908">
        <v>0</v>
      </c>
      <c r="Y4908">
        <v>0</v>
      </c>
      <c r="Z4908">
        <v>0</v>
      </c>
      <c r="AA4908">
        <f t="shared" si="380"/>
        <v>0</v>
      </c>
      <c r="AB4908">
        <v>1</v>
      </c>
      <c r="AC4908">
        <v>50</v>
      </c>
      <c r="AD4908">
        <v>0</v>
      </c>
      <c r="AE4908">
        <v>0</v>
      </c>
      <c r="AF4908">
        <v>0</v>
      </c>
      <c r="AG4908">
        <v>0</v>
      </c>
      <c r="AH4908">
        <f t="shared" si="381"/>
        <v>0</v>
      </c>
      <c r="AI4908">
        <f t="shared" si="383"/>
        <v>0</v>
      </c>
      <c r="AJ4908">
        <f t="shared" si="384"/>
        <v>0</v>
      </c>
      <c r="AK4908">
        <f t="shared" si="382"/>
        <v>0</v>
      </c>
    </row>
    <row r="4909" spans="1:37" x14ac:dyDescent="0.25">
      <c r="A4909">
        <v>208</v>
      </c>
      <c r="B4909">
        <v>8</v>
      </c>
      <c r="C4909" t="s">
        <v>249</v>
      </c>
      <c r="D4909" t="s">
        <v>249</v>
      </c>
      <c r="E4909">
        <v>2017</v>
      </c>
      <c r="F4909" t="s">
        <v>285</v>
      </c>
      <c r="G4909">
        <v>12</v>
      </c>
      <c r="H4909">
        <v>26</v>
      </c>
      <c r="I4909">
        <v>15</v>
      </c>
      <c r="J4909" s="3">
        <v>43095</v>
      </c>
      <c r="L4909">
        <v>11.7</v>
      </c>
      <c r="N4909">
        <v>21.799999999999997</v>
      </c>
      <c r="O4909">
        <v>12.4</v>
      </c>
      <c r="P4909">
        <v>239.42500000000001</v>
      </c>
      <c r="Q4909" t="s">
        <v>38</v>
      </c>
      <c r="T4909">
        <v>11.6</v>
      </c>
      <c r="U4909">
        <v>13.8</v>
      </c>
      <c r="V4909">
        <v>99</v>
      </c>
      <c r="W4909">
        <v>0</v>
      </c>
      <c r="X4909">
        <v>1</v>
      </c>
      <c r="Y4909">
        <v>0</v>
      </c>
      <c r="Z4909">
        <v>0</v>
      </c>
      <c r="AA4909">
        <f t="shared" si="380"/>
        <v>1</v>
      </c>
      <c r="AB4909">
        <v>1</v>
      </c>
      <c r="AC4909">
        <v>75</v>
      </c>
      <c r="AD4909">
        <v>0</v>
      </c>
      <c r="AE4909">
        <v>0</v>
      </c>
      <c r="AF4909">
        <v>0</v>
      </c>
      <c r="AG4909">
        <v>0</v>
      </c>
      <c r="AH4909">
        <f t="shared" si="381"/>
        <v>0</v>
      </c>
      <c r="AI4909">
        <f t="shared" si="383"/>
        <v>0</v>
      </c>
      <c r="AJ4909">
        <f t="shared" si="384"/>
        <v>0</v>
      </c>
      <c r="AK4909">
        <f t="shared" si="382"/>
        <v>1</v>
      </c>
    </row>
    <row r="4910" spans="1:37" x14ac:dyDescent="0.25">
      <c r="A4910">
        <v>207</v>
      </c>
      <c r="B4910">
        <v>8</v>
      </c>
      <c r="C4910" t="s">
        <v>249</v>
      </c>
      <c r="D4910" t="s">
        <v>249</v>
      </c>
      <c r="E4910">
        <v>2017</v>
      </c>
      <c r="F4910" t="s">
        <v>284</v>
      </c>
      <c r="G4910">
        <v>11</v>
      </c>
      <c r="H4910">
        <v>13</v>
      </c>
      <c r="I4910">
        <v>9</v>
      </c>
      <c r="J4910" s="3">
        <v>43052</v>
      </c>
      <c r="L4910">
        <v>11.8</v>
      </c>
      <c r="N4910">
        <v>21.799999999999997</v>
      </c>
      <c r="O4910">
        <v>12.4</v>
      </c>
      <c r="P4910">
        <v>239.42500000000001</v>
      </c>
      <c r="Q4910" t="s">
        <v>22</v>
      </c>
      <c r="T4910">
        <v>23.8</v>
      </c>
      <c r="U4910">
        <v>56.4</v>
      </c>
      <c r="V4910">
        <v>92</v>
      </c>
      <c r="W4910">
        <v>0</v>
      </c>
      <c r="X4910">
        <v>0</v>
      </c>
      <c r="Y4910">
        <v>0</v>
      </c>
      <c r="Z4910">
        <v>0</v>
      </c>
      <c r="AA4910">
        <f t="shared" si="380"/>
        <v>0</v>
      </c>
      <c r="AB4910">
        <v>3</v>
      </c>
      <c r="AC4910">
        <v>273</v>
      </c>
      <c r="AD4910">
        <v>24</v>
      </c>
      <c r="AE4910">
        <v>31</v>
      </c>
      <c r="AF4910">
        <v>0</v>
      </c>
      <c r="AG4910">
        <v>0</v>
      </c>
      <c r="AH4910">
        <f t="shared" si="381"/>
        <v>55</v>
      </c>
      <c r="AI4910">
        <f t="shared" si="383"/>
        <v>24</v>
      </c>
      <c r="AJ4910">
        <f t="shared" si="384"/>
        <v>0</v>
      </c>
      <c r="AK4910">
        <f t="shared" si="382"/>
        <v>55</v>
      </c>
    </row>
    <row r="4911" spans="1:37" x14ac:dyDescent="0.25">
      <c r="A4911">
        <v>207</v>
      </c>
      <c r="B4911">
        <v>8</v>
      </c>
      <c r="C4911" t="s">
        <v>249</v>
      </c>
      <c r="D4911" t="s">
        <v>249</v>
      </c>
      <c r="E4911">
        <v>2017</v>
      </c>
      <c r="F4911" t="s">
        <v>284</v>
      </c>
      <c r="G4911">
        <v>11</v>
      </c>
      <c r="H4911">
        <v>27</v>
      </c>
      <c r="I4911">
        <v>11</v>
      </c>
      <c r="J4911" s="3">
        <v>43066</v>
      </c>
      <c r="L4911">
        <v>11.8</v>
      </c>
      <c r="N4911">
        <v>21.799999999999997</v>
      </c>
      <c r="O4911">
        <v>12.4</v>
      </c>
      <c r="P4911">
        <v>239.42500000000001</v>
      </c>
      <c r="Q4911" t="s">
        <v>22</v>
      </c>
      <c r="T4911">
        <v>23.8</v>
      </c>
      <c r="U4911">
        <v>56.4</v>
      </c>
      <c r="V4911">
        <v>100</v>
      </c>
      <c r="W4911">
        <v>0</v>
      </c>
      <c r="X4911">
        <v>0</v>
      </c>
      <c r="Y4911">
        <v>0</v>
      </c>
      <c r="Z4911">
        <v>0</v>
      </c>
      <c r="AA4911">
        <f t="shared" si="380"/>
        <v>0</v>
      </c>
      <c r="AB4911">
        <v>3</v>
      </c>
      <c r="AC4911">
        <v>250</v>
      </c>
      <c r="AD4911">
        <v>9</v>
      </c>
      <c r="AE4911">
        <v>0</v>
      </c>
      <c r="AF4911">
        <v>0</v>
      </c>
      <c r="AG4911">
        <v>0</v>
      </c>
      <c r="AH4911">
        <f t="shared" si="381"/>
        <v>9</v>
      </c>
      <c r="AI4911">
        <f t="shared" si="383"/>
        <v>9</v>
      </c>
      <c r="AJ4911">
        <f t="shared" si="384"/>
        <v>0</v>
      </c>
      <c r="AK4911">
        <f t="shared" si="382"/>
        <v>9</v>
      </c>
    </row>
    <row r="4912" spans="1:37" x14ac:dyDescent="0.25">
      <c r="A4912">
        <v>207</v>
      </c>
      <c r="B4912">
        <v>8</v>
      </c>
      <c r="C4912" t="s">
        <v>249</v>
      </c>
      <c r="D4912" t="s">
        <v>249</v>
      </c>
      <c r="E4912">
        <v>2017</v>
      </c>
      <c r="F4912" t="s">
        <v>285</v>
      </c>
      <c r="G4912">
        <v>12</v>
      </c>
      <c r="H4912">
        <v>11</v>
      </c>
      <c r="I4912">
        <v>13</v>
      </c>
      <c r="J4912" s="3">
        <v>43080</v>
      </c>
      <c r="L4912">
        <v>11.8</v>
      </c>
      <c r="N4912">
        <v>21.799999999999997</v>
      </c>
      <c r="O4912">
        <v>12.4</v>
      </c>
      <c r="P4912">
        <v>239.42500000000001</v>
      </c>
      <c r="Q4912" t="s">
        <v>22</v>
      </c>
      <c r="T4912">
        <v>23.8</v>
      </c>
      <c r="U4912">
        <v>56.4</v>
      </c>
      <c r="V4912">
        <v>96</v>
      </c>
      <c r="W4912">
        <v>1</v>
      </c>
      <c r="X4912">
        <v>0</v>
      </c>
      <c r="Y4912">
        <v>0</v>
      </c>
      <c r="Z4912">
        <v>0</v>
      </c>
      <c r="AA4912">
        <f t="shared" si="380"/>
        <v>1</v>
      </c>
      <c r="AB4912">
        <v>3</v>
      </c>
      <c r="AC4912">
        <v>272</v>
      </c>
      <c r="AD4912">
        <v>16</v>
      </c>
      <c r="AE4912">
        <v>3</v>
      </c>
      <c r="AF4912">
        <v>0</v>
      </c>
      <c r="AG4912">
        <v>0</v>
      </c>
      <c r="AH4912">
        <f t="shared" si="381"/>
        <v>19</v>
      </c>
      <c r="AI4912">
        <f t="shared" si="383"/>
        <v>17</v>
      </c>
      <c r="AJ4912">
        <f t="shared" si="384"/>
        <v>0</v>
      </c>
      <c r="AK4912">
        <f t="shared" si="382"/>
        <v>20</v>
      </c>
    </row>
    <row r="4913" spans="1:37" x14ac:dyDescent="0.25">
      <c r="A4913">
        <v>207</v>
      </c>
      <c r="B4913">
        <v>8</v>
      </c>
      <c r="C4913" t="s">
        <v>249</v>
      </c>
      <c r="D4913" t="s">
        <v>249</v>
      </c>
      <c r="E4913">
        <v>2017</v>
      </c>
      <c r="F4913" t="s">
        <v>285</v>
      </c>
      <c r="G4913">
        <v>12</v>
      </c>
      <c r="H4913">
        <v>26</v>
      </c>
      <c r="I4913">
        <v>15</v>
      </c>
      <c r="J4913" s="3">
        <v>43095</v>
      </c>
      <c r="L4913">
        <v>11.8</v>
      </c>
      <c r="N4913">
        <v>21.799999999999997</v>
      </c>
      <c r="O4913">
        <v>12.4</v>
      </c>
      <c r="P4913">
        <v>239.42500000000001</v>
      </c>
      <c r="Q4913" t="s">
        <v>22</v>
      </c>
      <c r="T4913">
        <v>23.8</v>
      </c>
      <c r="U4913">
        <v>56.4</v>
      </c>
      <c r="V4913">
        <v>100</v>
      </c>
      <c r="W4913">
        <v>0</v>
      </c>
      <c r="X4913">
        <v>0</v>
      </c>
      <c r="Y4913">
        <v>0</v>
      </c>
      <c r="Z4913">
        <v>0</v>
      </c>
      <c r="AA4913">
        <f t="shared" si="380"/>
        <v>0</v>
      </c>
      <c r="AB4913">
        <v>3</v>
      </c>
      <c r="AC4913">
        <v>260</v>
      </c>
      <c r="AD4913">
        <v>20</v>
      </c>
      <c r="AE4913">
        <v>2</v>
      </c>
      <c r="AF4913">
        <v>1</v>
      </c>
      <c r="AG4913">
        <v>0</v>
      </c>
      <c r="AH4913">
        <f t="shared" si="381"/>
        <v>23</v>
      </c>
      <c r="AI4913">
        <f t="shared" si="383"/>
        <v>20</v>
      </c>
      <c r="AJ4913">
        <f t="shared" si="384"/>
        <v>1</v>
      </c>
      <c r="AK4913">
        <f t="shared" si="382"/>
        <v>23</v>
      </c>
    </row>
    <row r="4914" spans="1:37" x14ac:dyDescent="0.25">
      <c r="A4914">
        <v>208</v>
      </c>
      <c r="B4914">
        <v>8</v>
      </c>
      <c r="C4914" t="s">
        <v>249</v>
      </c>
      <c r="D4914" t="s">
        <v>249</v>
      </c>
      <c r="E4914">
        <v>2018</v>
      </c>
      <c r="F4914" t="s">
        <v>285</v>
      </c>
      <c r="G4914">
        <v>1</v>
      </c>
      <c r="H4914">
        <v>8</v>
      </c>
      <c r="I4914">
        <v>17</v>
      </c>
      <c r="J4914" s="3">
        <v>43108</v>
      </c>
      <c r="L4914">
        <v>11.8</v>
      </c>
      <c r="N4914">
        <v>18.399999999999999</v>
      </c>
      <c r="O4914">
        <v>2.2000000000000002</v>
      </c>
      <c r="P4914">
        <v>31.776800000000001</v>
      </c>
      <c r="Q4914" t="s">
        <v>38</v>
      </c>
      <c r="T4914">
        <v>11.6</v>
      </c>
      <c r="U4914">
        <v>13.8</v>
      </c>
      <c r="V4914">
        <v>95</v>
      </c>
      <c r="W4914">
        <v>0</v>
      </c>
      <c r="X4914">
        <v>0</v>
      </c>
      <c r="Y4914">
        <v>0</v>
      </c>
      <c r="Z4914">
        <v>0</v>
      </c>
      <c r="AA4914">
        <f t="shared" si="380"/>
        <v>0</v>
      </c>
      <c r="AB4914">
        <v>1</v>
      </c>
      <c r="AC4914">
        <v>75</v>
      </c>
      <c r="AD4914">
        <v>0</v>
      </c>
      <c r="AE4914">
        <v>0</v>
      </c>
      <c r="AF4914">
        <v>0</v>
      </c>
      <c r="AG4914">
        <v>0</v>
      </c>
      <c r="AH4914">
        <f t="shared" si="381"/>
        <v>0</v>
      </c>
      <c r="AI4914">
        <f t="shared" si="383"/>
        <v>0</v>
      </c>
      <c r="AJ4914">
        <f t="shared" si="384"/>
        <v>0</v>
      </c>
      <c r="AK4914">
        <f t="shared" si="382"/>
        <v>0</v>
      </c>
    </row>
    <row r="4915" spans="1:37" x14ac:dyDescent="0.25">
      <c r="A4915">
        <v>302</v>
      </c>
      <c r="B4915">
        <v>11</v>
      </c>
      <c r="C4915" t="s">
        <v>249</v>
      </c>
      <c r="D4915" t="s">
        <v>249</v>
      </c>
      <c r="E4915">
        <v>2018</v>
      </c>
      <c r="F4915" t="s">
        <v>285</v>
      </c>
      <c r="G4915">
        <v>1</v>
      </c>
      <c r="H4915">
        <v>8</v>
      </c>
      <c r="I4915">
        <v>17</v>
      </c>
      <c r="J4915" s="3">
        <v>43108</v>
      </c>
      <c r="L4915">
        <v>11.8</v>
      </c>
      <c r="N4915">
        <v>3.8</v>
      </c>
      <c r="O4915">
        <v>0.6</v>
      </c>
      <c r="P4915">
        <v>1.7898000000000001</v>
      </c>
      <c r="Q4915" t="s">
        <v>36</v>
      </c>
      <c r="T4915">
        <v>16.400000000000002</v>
      </c>
      <c r="U4915">
        <v>35.1</v>
      </c>
      <c r="V4915">
        <v>85</v>
      </c>
      <c r="W4915">
        <v>15</v>
      </c>
      <c r="X4915">
        <v>2</v>
      </c>
      <c r="Y4915">
        <v>0</v>
      </c>
      <c r="Z4915">
        <v>0</v>
      </c>
      <c r="AA4915">
        <f t="shared" si="380"/>
        <v>17</v>
      </c>
      <c r="AB4915">
        <v>1</v>
      </c>
      <c r="AC4915">
        <v>30</v>
      </c>
      <c r="AD4915">
        <v>5</v>
      </c>
      <c r="AE4915">
        <v>0</v>
      </c>
      <c r="AF4915">
        <v>0</v>
      </c>
      <c r="AG4915">
        <v>0</v>
      </c>
      <c r="AH4915">
        <f t="shared" si="381"/>
        <v>5</v>
      </c>
      <c r="AI4915">
        <f t="shared" si="383"/>
        <v>20</v>
      </c>
      <c r="AJ4915">
        <f t="shared" si="384"/>
        <v>0</v>
      </c>
      <c r="AK4915">
        <f t="shared" si="382"/>
        <v>22</v>
      </c>
    </row>
    <row r="4916" spans="1:37" x14ac:dyDescent="0.25">
      <c r="A4916">
        <v>303</v>
      </c>
      <c r="B4916">
        <v>11</v>
      </c>
      <c r="C4916" t="s">
        <v>249</v>
      </c>
      <c r="D4916" t="s">
        <v>249</v>
      </c>
      <c r="E4916">
        <v>2018</v>
      </c>
      <c r="F4916" t="s">
        <v>285</v>
      </c>
      <c r="G4916">
        <v>1</v>
      </c>
      <c r="H4916">
        <v>8</v>
      </c>
      <c r="I4916">
        <v>17</v>
      </c>
      <c r="J4916" s="3">
        <v>43108</v>
      </c>
      <c r="L4916">
        <v>11.8</v>
      </c>
      <c r="N4916">
        <v>3.8</v>
      </c>
      <c r="O4916">
        <v>0.6</v>
      </c>
      <c r="P4916">
        <v>1.7898000000000001</v>
      </c>
      <c r="Q4916" t="s">
        <v>51</v>
      </c>
      <c r="T4916">
        <v>17</v>
      </c>
      <c r="U4916">
        <v>28.9</v>
      </c>
      <c r="V4916">
        <v>60</v>
      </c>
      <c r="W4916">
        <v>20</v>
      </c>
      <c r="X4916">
        <v>0</v>
      </c>
      <c r="Y4916">
        <v>0</v>
      </c>
      <c r="Z4916">
        <v>0</v>
      </c>
      <c r="AA4916">
        <f t="shared" si="380"/>
        <v>20</v>
      </c>
      <c r="AB4916">
        <v>2</v>
      </c>
      <c r="AC4916">
        <v>130</v>
      </c>
      <c r="AD4916">
        <v>4</v>
      </c>
      <c r="AE4916">
        <v>3</v>
      </c>
      <c r="AF4916">
        <v>1</v>
      </c>
      <c r="AG4916">
        <v>0</v>
      </c>
      <c r="AH4916">
        <f t="shared" si="381"/>
        <v>8</v>
      </c>
      <c r="AI4916">
        <f t="shared" si="383"/>
        <v>24</v>
      </c>
      <c r="AJ4916">
        <f t="shared" si="384"/>
        <v>1</v>
      </c>
      <c r="AK4916">
        <f t="shared" si="382"/>
        <v>28</v>
      </c>
    </row>
    <row r="4917" spans="1:37" x14ac:dyDescent="0.25">
      <c r="A4917">
        <v>412</v>
      </c>
      <c r="B4917">
        <v>15</v>
      </c>
      <c r="C4917" t="s">
        <v>249</v>
      </c>
      <c r="D4917" t="s">
        <v>249</v>
      </c>
      <c r="E4917">
        <v>2018</v>
      </c>
      <c r="F4917" t="s">
        <v>285</v>
      </c>
      <c r="G4917">
        <v>1</v>
      </c>
      <c r="H4917">
        <v>10</v>
      </c>
      <c r="I4917">
        <v>17</v>
      </c>
      <c r="J4917" s="3">
        <v>43110</v>
      </c>
      <c r="L4917">
        <v>11.8</v>
      </c>
      <c r="N4917">
        <v>9.6</v>
      </c>
      <c r="O4917">
        <v>4.8</v>
      </c>
      <c r="P4917">
        <v>36.172799999999995</v>
      </c>
      <c r="Q4917" t="s">
        <v>85</v>
      </c>
      <c r="T4917">
        <v>13.4</v>
      </c>
      <c r="U4917">
        <v>14.9</v>
      </c>
      <c r="V4917">
        <v>95</v>
      </c>
      <c r="W4917">
        <v>4</v>
      </c>
      <c r="X4917">
        <v>2</v>
      </c>
      <c r="Y4917">
        <v>0</v>
      </c>
      <c r="Z4917">
        <v>0</v>
      </c>
      <c r="AA4917">
        <f t="shared" si="380"/>
        <v>6</v>
      </c>
      <c r="AB4917">
        <v>1</v>
      </c>
      <c r="AC4917">
        <v>98</v>
      </c>
      <c r="AD4917">
        <v>0</v>
      </c>
      <c r="AE4917">
        <v>1</v>
      </c>
      <c r="AF4917">
        <v>0</v>
      </c>
      <c r="AG4917">
        <v>0</v>
      </c>
      <c r="AH4917">
        <f t="shared" si="381"/>
        <v>1</v>
      </c>
      <c r="AI4917">
        <f t="shared" si="383"/>
        <v>4</v>
      </c>
      <c r="AJ4917">
        <f t="shared" si="384"/>
        <v>0</v>
      </c>
      <c r="AK4917">
        <f t="shared" si="382"/>
        <v>7</v>
      </c>
    </row>
    <row r="4918" spans="1:37" x14ac:dyDescent="0.25">
      <c r="A4918">
        <v>208</v>
      </c>
      <c r="B4918">
        <v>8</v>
      </c>
      <c r="C4918" t="s">
        <v>249</v>
      </c>
      <c r="D4918" t="s">
        <v>249</v>
      </c>
      <c r="E4918">
        <v>2018</v>
      </c>
      <c r="F4918" t="s">
        <v>285</v>
      </c>
      <c r="G4918">
        <v>1</v>
      </c>
      <c r="H4918">
        <v>26</v>
      </c>
      <c r="I4918">
        <v>20</v>
      </c>
      <c r="J4918" s="3">
        <v>43126</v>
      </c>
      <c r="L4918">
        <v>11.8</v>
      </c>
      <c r="N4918">
        <v>18.399999999999999</v>
      </c>
      <c r="O4918">
        <v>2.2000000000000002</v>
      </c>
      <c r="P4918">
        <v>31.776800000000001</v>
      </c>
      <c r="Q4918" t="s">
        <v>38</v>
      </c>
      <c r="T4918">
        <v>11.6</v>
      </c>
      <c r="U4918">
        <v>13.8</v>
      </c>
      <c r="V4918">
        <v>97</v>
      </c>
      <c r="W4918">
        <v>2</v>
      </c>
      <c r="X4918">
        <v>4</v>
      </c>
      <c r="Y4918">
        <v>0</v>
      </c>
      <c r="Z4918">
        <v>0</v>
      </c>
      <c r="AA4918">
        <f t="shared" si="380"/>
        <v>6</v>
      </c>
      <c r="AB4918">
        <v>1</v>
      </c>
      <c r="AC4918">
        <v>94</v>
      </c>
      <c r="AD4918">
        <v>0</v>
      </c>
      <c r="AE4918">
        <v>0</v>
      </c>
      <c r="AF4918">
        <v>0</v>
      </c>
      <c r="AG4918">
        <v>0</v>
      </c>
      <c r="AH4918">
        <f t="shared" si="381"/>
        <v>0</v>
      </c>
      <c r="AI4918">
        <f t="shared" si="383"/>
        <v>2</v>
      </c>
      <c r="AJ4918">
        <f t="shared" si="384"/>
        <v>0</v>
      </c>
      <c r="AK4918">
        <f t="shared" si="382"/>
        <v>6</v>
      </c>
    </row>
    <row r="4919" spans="1:37" x14ac:dyDescent="0.25">
      <c r="A4919">
        <v>302</v>
      </c>
      <c r="B4919">
        <v>11</v>
      </c>
      <c r="C4919" t="s">
        <v>249</v>
      </c>
      <c r="D4919" t="s">
        <v>249</v>
      </c>
      <c r="E4919">
        <v>2018</v>
      </c>
      <c r="F4919" t="s">
        <v>285</v>
      </c>
      <c r="G4919">
        <v>1</v>
      </c>
      <c r="H4919">
        <v>27</v>
      </c>
      <c r="I4919">
        <v>20</v>
      </c>
      <c r="J4919" s="3">
        <v>43127</v>
      </c>
      <c r="L4919">
        <v>11.8</v>
      </c>
      <c r="N4919">
        <v>3.8</v>
      </c>
      <c r="O4919">
        <v>0.6</v>
      </c>
      <c r="P4919">
        <v>1.7898000000000001</v>
      </c>
      <c r="Q4919" t="s">
        <v>36</v>
      </c>
      <c r="T4919">
        <v>16.400000000000002</v>
      </c>
      <c r="U4919">
        <v>35.1</v>
      </c>
      <c r="V4919">
        <v>60</v>
      </c>
      <c r="W4919">
        <v>20</v>
      </c>
      <c r="X4919">
        <v>0</v>
      </c>
      <c r="Y4919">
        <v>0</v>
      </c>
      <c r="Z4919">
        <v>0</v>
      </c>
      <c r="AA4919">
        <f t="shared" si="380"/>
        <v>20</v>
      </c>
      <c r="AB4919">
        <v>1</v>
      </c>
      <c r="AC4919">
        <v>55</v>
      </c>
      <c r="AD4919">
        <v>6</v>
      </c>
      <c r="AE4919">
        <v>0</v>
      </c>
      <c r="AF4919">
        <v>0</v>
      </c>
      <c r="AG4919">
        <v>0</v>
      </c>
      <c r="AH4919">
        <f t="shared" si="381"/>
        <v>6</v>
      </c>
      <c r="AI4919">
        <f t="shared" si="383"/>
        <v>26</v>
      </c>
      <c r="AJ4919">
        <f t="shared" si="384"/>
        <v>0</v>
      </c>
      <c r="AK4919">
        <f t="shared" si="382"/>
        <v>26</v>
      </c>
    </row>
    <row r="4920" spans="1:37" x14ac:dyDescent="0.25">
      <c r="A4920">
        <v>303</v>
      </c>
      <c r="B4920">
        <v>11</v>
      </c>
      <c r="C4920" t="s">
        <v>249</v>
      </c>
      <c r="D4920" t="s">
        <v>249</v>
      </c>
      <c r="E4920">
        <v>2018</v>
      </c>
      <c r="F4920" t="s">
        <v>285</v>
      </c>
      <c r="G4920">
        <v>1</v>
      </c>
      <c r="H4920">
        <v>27</v>
      </c>
      <c r="I4920">
        <v>20</v>
      </c>
      <c r="J4920" s="3">
        <v>43127</v>
      </c>
      <c r="L4920">
        <v>11.8</v>
      </c>
      <c r="N4920">
        <v>3.8</v>
      </c>
      <c r="O4920">
        <v>0.6</v>
      </c>
      <c r="P4920">
        <v>1.7898000000000001</v>
      </c>
      <c r="Q4920" t="s">
        <v>51</v>
      </c>
      <c r="T4920">
        <v>17</v>
      </c>
      <c r="U4920">
        <v>28.9</v>
      </c>
      <c r="V4920">
        <v>85</v>
      </c>
      <c r="W4920">
        <v>15</v>
      </c>
      <c r="X4920">
        <v>2</v>
      </c>
      <c r="Y4920">
        <v>0</v>
      </c>
      <c r="Z4920">
        <v>0</v>
      </c>
      <c r="AA4920">
        <f t="shared" si="380"/>
        <v>17</v>
      </c>
      <c r="AB4920">
        <v>2</v>
      </c>
      <c r="AC4920">
        <v>184</v>
      </c>
      <c r="AD4920">
        <v>16</v>
      </c>
      <c r="AE4920">
        <v>3</v>
      </c>
      <c r="AF4920">
        <v>0</v>
      </c>
      <c r="AG4920">
        <v>0</v>
      </c>
      <c r="AH4920">
        <f t="shared" si="381"/>
        <v>19</v>
      </c>
      <c r="AI4920">
        <f t="shared" si="383"/>
        <v>31</v>
      </c>
      <c r="AJ4920">
        <f t="shared" si="384"/>
        <v>0</v>
      </c>
      <c r="AK4920">
        <f t="shared" si="382"/>
        <v>36</v>
      </c>
    </row>
    <row r="4921" spans="1:37" x14ac:dyDescent="0.25">
      <c r="A4921">
        <v>412</v>
      </c>
      <c r="B4921">
        <v>15</v>
      </c>
      <c r="C4921" t="s">
        <v>249</v>
      </c>
      <c r="D4921" t="s">
        <v>249</v>
      </c>
      <c r="E4921">
        <v>2018</v>
      </c>
      <c r="F4921" t="s">
        <v>285</v>
      </c>
      <c r="G4921">
        <v>1</v>
      </c>
      <c r="H4921">
        <v>25</v>
      </c>
      <c r="I4921">
        <v>20</v>
      </c>
      <c r="J4921" s="3">
        <v>43125</v>
      </c>
      <c r="L4921">
        <v>11.8</v>
      </c>
      <c r="N4921">
        <v>9.6</v>
      </c>
      <c r="O4921">
        <v>4.8</v>
      </c>
      <c r="P4921">
        <v>36.172799999999995</v>
      </c>
      <c r="Q4921" t="s">
        <v>85</v>
      </c>
      <c r="T4921">
        <v>13.4</v>
      </c>
      <c r="U4921">
        <v>14.9</v>
      </c>
      <c r="V4921">
        <v>80</v>
      </c>
      <c r="W4921">
        <v>5</v>
      </c>
      <c r="X4921">
        <v>1</v>
      </c>
      <c r="Y4921">
        <v>0</v>
      </c>
      <c r="Z4921">
        <v>0</v>
      </c>
      <c r="AA4921">
        <f t="shared" si="380"/>
        <v>6</v>
      </c>
      <c r="AB4921">
        <v>1</v>
      </c>
      <c r="AC4921">
        <v>20</v>
      </c>
      <c r="AD4921">
        <v>11</v>
      </c>
      <c r="AE4921">
        <v>0</v>
      </c>
      <c r="AF4921">
        <v>0</v>
      </c>
      <c r="AG4921">
        <v>0</v>
      </c>
      <c r="AH4921">
        <f t="shared" si="381"/>
        <v>11</v>
      </c>
      <c r="AI4921">
        <f t="shared" si="383"/>
        <v>16</v>
      </c>
      <c r="AJ4921">
        <f t="shared" si="384"/>
        <v>0</v>
      </c>
      <c r="AK4921">
        <f t="shared" si="382"/>
        <v>17</v>
      </c>
    </row>
    <row r="4922" spans="1:37" x14ac:dyDescent="0.25">
      <c r="A4922">
        <v>208</v>
      </c>
      <c r="B4922">
        <v>8</v>
      </c>
      <c r="C4922" t="s">
        <v>249</v>
      </c>
      <c r="D4922" t="s">
        <v>249</v>
      </c>
      <c r="E4922">
        <v>2018</v>
      </c>
      <c r="F4922" t="s">
        <v>285</v>
      </c>
      <c r="G4922">
        <v>2</v>
      </c>
      <c r="H4922">
        <v>5</v>
      </c>
      <c r="I4922">
        <v>21</v>
      </c>
      <c r="J4922" s="3">
        <v>43136</v>
      </c>
      <c r="L4922">
        <v>11.8</v>
      </c>
      <c r="N4922">
        <v>18.399999999999999</v>
      </c>
      <c r="O4922">
        <v>2.2000000000000002</v>
      </c>
      <c r="P4922">
        <v>31.776800000000001</v>
      </c>
      <c r="Q4922" t="s">
        <v>38</v>
      </c>
      <c r="T4922">
        <v>11.6</v>
      </c>
      <c r="U4922">
        <v>13.8</v>
      </c>
      <c r="V4922">
        <v>90</v>
      </c>
      <c r="W4922">
        <v>10</v>
      </c>
      <c r="X4922">
        <v>3</v>
      </c>
      <c r="Y4922">
        <v>0</v>
      </c>
      <c r="Z4922">
        <v>0</v>
      </c>
      <c r="AA4922">
        <f t="shared" si="380"/>
        <v>13</v>
      </c>
      <c r="AB4922">
        <v>1</v>
      </c>
      <c r="AC4922">
        <v>80</v>
      </c>
      <c r="AD4922">
        <v>0</v>
      </c>
      <c r="AE4922">
        <v>0</v>
      </c>
      <c r="AF4922">
        <v>0</v>
      </c>
      <c r="AG4922">
        <v>0</v>
      </c>
      <c r="AH4922">
        <f t="shared" si="381"/>
        <v>0</v>
      </c>
      <c r="AI4922">
        <f t="shared" si="383"/>
        <v>10</v>
      </c>
      <c r="AJ4922">
        <f t="shared" si="384"/>
        <v>0</v>
      </c>
      <c r="AK4922">
        <f t="shared" si="382"/>
        <v>13</v>
      </c>
    </row>
    <row r="4923" spans="1:37" x14ac:dyDescent="0.25">
      <c r="A4923">
        <v>302</v>
      </c>
      <c r="B4923">
        <v>11</v>
      </c>
      <c r="C4923" t="s">
        <v>249</v>
      </c>
      <c r="D4923" t="s">
        <v>249</v>
      </c>
      <c r="E4923">
        <v>2018</v>
      </c>
      <c r="F4923" t="s">
        <v>285</v>
      </c>
      <c r="G4923">
        <v>2</v>
      </c>
      <c r="H4923">
        <v>5</v>
      </c>
      <c r="I4923">
        <v>21</v>
      </c>
      <c r="J4923" s="3">
        <v>43136</v>
      </c>
      <c r="L4923">
        <v>11.8</v>
      </c>
      <c r="N4923">
        <v>3.8</v>
      </c>
      <c r="O4923">
        <v>0.6</v>
      </c>
      <c r="P4923">
        <v>1.7898000000000001</v>
      </c>
      <c r="Q4923" t="s">
        <v>36</v>
      </c>
      <c r="T4923">
        <v>16.400000000000002</v>
      </c>
      <c r="U4923">
        <v>35.1</v>
      </c>
      <c r="V4923">
        <v>94</v>
      </c>
      <c r="W4923">
        <v>6</v>
      </c>
      <c r="X4923">
        <v>0</v>
      </c>
      <c r="Y4923">
        <v>0</v>
      </c>
      <c r="Z4923">
        <v>0</v>
      </c>
      <c r="AA4923">
        <f t="shared" si="380"/>
        <v>6</v>
      </c>
      <c r="AB4923">
        <v>1</v>
      </c>
      <c r="AC4923">
        <v>87</v>
      </c>
      <c r="AD4923">
        <v>3</v>
      </c>
      <c r="AE4923">
        <v>1</v>
      </c>
      <c r="AF4923">
        <v>0</v>
      </c>
      <c r="AG4923">
        <v>0</v>
      </c>
      <c r="AH4923">
        <f t="shared" si="381"/>
        <v>4</v>
      </c>
      <c r="AI4923">
        <f t="shared" si="383"/>
        <v>9</v>
      </c>
      <c r="AJ4923">
        <f t="shared" si="384"/>
        <v>0</v>
      </c>
      <c r="AK4923">
        <f t="shared" si="382"/>
        <v>10</v>
      </c>
    </row>
    <row r="4924" spans="1:37" x14ac:dyDescent="0.25">
      <c r="A4924">
        <v>303</v>
      </c>
      <c r="B4924">
        <v>11</v>
      </c>
      <c r="C4924" t="s">
        <v>249</v>
      </c>
      <c r="D4924" t="s">
        <v>249</v>
      </c>
      <c r="E4924">
        <v>2018</v>
      </c>
      <c r="F4924" t="s">
        <v>285</v>
      </c>
      <c r="G4924">
        <v>2</v>
      </c>
      <c r="H4924">
        <v>5</v>
      </c>
      <c r="I4924">
        <v>21</v>
      </c>
      <c r="J4924" s="3">
        <v>43136</v>
      </c>
      <c r="L4924">
        <v>11.8</v>
      </c>
      <c r="N4924">
        <v>3.8</v>
      </c>
      <c r="O4924">
        <v>0.6</v>
      </c>
      <c r="P4924">
        <v>1.7898000000000001</v>
      </c>
      <c r="Q4924" t="s">
        <v>51</v>
      </c>
      <c r="T4924">
        <v>17</v>
      </c>
      <c r="U4924">
        <v>28.9</v>
      </c>
      <c r="V4924">
        <v>100</v>
      </c>
      <c r="W4924">
        <v>0</v>
      </c>
      <c r="X4924">
        <v>0</v>
      </c>
      <c r="Y4924">
        <v>0</v>
      </c>
      <c r="Z4924">
        <v>0</v>
      </c>
      <c r="AA4924">
        <f t="shared" ref="AA4924:AA4987" si="385">SUM(W4924:Z4924)</f>
        <v>0</v>
      </c>
      <c r="AB4924">
        <v>2</v>
      </c>
      <c r="AC4924">
        <v>194</v>
      </c>
      <c r="AD4924">
        <v>6</v>
      </c>
      <c r="AE4924">
        <v>1</v>
      </c>
      <c r="AG4924">
        <v>0</v>
      </c>
      <c r="AH4924">
        <f t="shared" ref="AH4924:AH4987" si="386">SUM(AD4924:AG4924)</f>
        <v>7</v>
      </c>
      <c r="AI4924">
        <f t="shared" si="383"/>
        <v>6</v>
      </c>
      <c r="AJ4924">
        <f t="shared" si="384"/>
        <v>0</v>
      </c>
      <c r="AK4924">
        <f t="shared" ref="AK4924:AK4987" si="387">SUM(AH4924+AA4924)</f>
        <v>7</v>
      </c>
    </row>
    <row r="4925" spans="1:37" x14ac:dyDescent="0.25">
      <c r="A4925">
        <v>412</v>
      </c>
      <c r="B4925">
        <v>15</v>
      </c>
      <c r="C4925" t="s">
        <v>249</v>
      </c>
      <c r="D4925" t="s">
        <v>249</v>
      </c>
      <c r="E4925">
        <v>2018</v>
      </c>
      <c r="F4925" t="s">
        <v>285</v>
      </c>
      <c r="G4925">
        <v>2</v>
      </c>
      <c r="H4925">
        <v>5</v>
      </c>
      <c r="I4925">
        <v>21</v>
      </c>
      <c r="J4925" s="3">
        <v>43136</v>
      </c>
      <c r="L4925">
        <v>11.8</v>
      </c>
      <c r="N4925">
        <v>9.6</v>
      </c>
      <c r="O4925">
        <v>4.8</v>
      </c>
      <c r="P4925">
        <v>36.172799999999995</v>
      </c>
      <c r="Q4925" t="s">
        <v>85</v>
      </c>
      <c r="T4925">
        <v>13.4</v>
      </c>
      <c r="U4925">
        <v>14.9</v>
      </c>
      <c r="V4925">
        <v>97</v>
      </c>
      <c r="W4925">
        <v>3</v>
      </c>
      <c r="X4925">
        <v>1</v>
      </c>
      <c r="Y4925">
        <v>0</v>
      </c>
      <c r="Z4925">
        <v>0</v>
      </c>
      <c r="AA4925">
        <f t="shared" si="385"/>
        <v>4</v>
      </c>
      <c r="AB4925">
        <v>1</v>
      </c>
      <c r="AC4925">
        <v>98</v>
      </c>
      <c r="AD4925">
        <v>2</v>
      </c>
      <c r="AE4925">
        <v>0</v>
      </c>
      <c r="AF4925">
        <v>0</v>
      </c>
      <c r="AG4925">
        <v>0</v>
      </c>
      <c r="AH4925">
        <f t="shared" si="386"/>
        <v>2</v>
      </c>
      <c r="AI4925">
        <f t="shared" si="383"/>
        <v>5</v>
      </c>
      <c r="AJ4925">
        <f t="shared" si="384"/>
        <v>0</v>
      </c>
      <c r="AK4925">
        <f t="shared" si="387"/>
        <v>6</v>
      </c>
    </row>
    <row r="4926" spans="1:37" x14ac:dyDescent="0.25">
      <c r="A4926">
        <v>208</v>
      </c>
      <c r="B4926">
        <v>8</v>
      </c>
      <c r="C4926" t="s">
        <v>249</v>
      </c>
      <c r="D4926" t="s">
        <v>249</v>
      </c>
      <c r="E4926">
        <v>2018</v>
      </c>
      <c r="F4926" t="s">
        <v>285</v>
      </c>
      <c r="G4926">
        <v>2</v>
      </c>
      <c r="H4926">
        <v>20</v>
      </c>
      <c r="I4926">
        <v>23</v>
      </c>
      <c r="J4926" s="3">
        <v>43151</v>
      </c>
      <c r="L4926">
        <v>11.8</v>
      </c>
      <c r="N4926">
        <v>18.399999999999999</v>
      </c>
      <c r="O4926">
        <v>2.2000000000000002</v>
      </c>
      <c r="P4926">
        <v>31.776800000000001</v>
      </c>
      <c r="Q4926" t="s">
        <v>38</v>
      </c>
      <c r="T4926">
        <v>11.6</v>
      </c>
      <c r="U4926">
        <v>13.8</v>
      </c>
      <c r="V4926">
        <v>97</v>
      </c>
      <c r="W4926">
        <v>3</v>
      </c>
      <c r="X4926">
        <v>0</v>
      </c>
      <c r="Y4926">
        <v>0</v>
      </c>
      <c r="Z4926">
        <v>0</v>
      </c>
      <c r="AA4926">
        <f t="shared" si="385"/>
        <v>3</v>
      </c>
      <c r="AB4926">
        <v>1</v>
      </c>
      <c r="AC4926">
        <v>74</v>
      </c>
      <c r="AD4926">
        <v>0</v>
      </c>
      <c r="AE4926">
        <v>0</v>
      </c>
      <c r="AF4926">
        <v>0</v>
      </c>
      <c r="AG4926">
        <v>0</v>
      </c>
      <c r="AH4926">
        <f t="shared" si="386"/>
        <v>0</v>
      </c>
      <c r="AI4926">
        <f t="shared" si="383"/>
        <v>3</v>
      </c>
      <c r="AJ4926">
        <f t="shared" si="384"/>
        <v>0</v>
      </c>
      <c r="AK4926">
        <f t="shared" si="387"/>
        <v>3</v>
      </c>
    </row>
    <row r="4927" spans="1:37" x14ac:dyDescent="0.25">
      <c r="A4927">
        <v>302</v>
      </c>
      <c r="B4927">
        <v>11</v>
      </c>
      <c r="C4927" t="s">
        <v>249</v>
      </c>
      <c r="D4927" t="s">
        <v>249</v>
      </c>
      <c r="E4927">
        <v>2018</v>
      </c>
      <c r="F4927" t="s">
        <v>285</v>
      </c>
      <c r="G4927">
        <v>2</v>
      </c>
      <c r="H4927">
        <v>20</v>
      </c>
      <c r="I4927">
        <v>23</v>
      </c>
      <c r="J4927" s="3">
        <v>43151</v>
      </c>
      <c r="L4927">
        <v>11.8</v>
      </c>
      <c r="N4927">
        <v>3.8</v>
      </c>
      <c r="O4927">
        <v>0.6</v>
      </c>
      <c r="P4927">
        <v>1.7898000000000001</v>
      </c>
      <c r="Q4927" t="s">
        <v>36</v>
      </c>
      <c r="T4927">
        <v>16.400000000000002</v>
      </c>
      <c r="U4927">
        <v>35.1</v>
      </c>
      <c r="V4927">
        <v>94</v>
      </c>
      <c r="W4927">
        <v>3</v>
      </c>
      <c r="X4927">
        <v>0</v>
      </c>
      <c r="Y4927">
        <v>0</v>
      </c>
      <c r="Z4927">
        <v>0</v>
      </c>
      <c r="AA4927">
        <f t="shared" si="385"/>
        <v>3</v>
      </c>
      <c r="AB4927">
        <v>1</v>
      </c>
      <c r="AC4927">
        <v>80</v>
      </c>
      <c r="AD4927">
        <v>1</v>
      </c>
      <c r="AE4927">
        <v>2</v>
      </c>
      <c r="AF4927">
        <v>0</v>
      </c>
      <c r="AG4927">
        <v>0</v>
      </c>
      <c r="AH4927">
        <f t="shared" si="386"/>
        <v>3</v>
      </c>
      <c r="AI4927">
        <f t="shared" si="383"/>
        <v>4</v>
      </c>
      <c r="AJ4927">
        <f t="shared" si="384"/>
        <v>0</v>
      </c>
      <c r="AK4927">
        <f t="shared" si="387"/>
        <v>6</v>
      </c>
    </row>
    <row r="4928" spans="1:37" x14ac:dyDescent="0.25">
      <c r="A4928">
        <v>303</v>
      </c>
      <c r="B4928">
        <v>11</v>
      </c>
      <c r="C4928" t="s">
        <v>249</v>
      </c>
      <c r="D4928" t="s">
        <v>249</v>
      </c>
      <c r="E4928">
        <v>2018</v>
      </c>
      <c r="F4928" t="s">
        <v>285</v>
      </c>
      <c r="G4928">
        <v>2</v>
      </c>
      <c r="H4928">
        <v>20</v>
      </c>
      <c r="I4928">
        <v>23</v>
      </c>
      <c r="J4928" s="3">
        <v>43151</v>
      </c>
      <c r="L4928">
        <v>11.8</v>
      </c>
      <c r="N4928">
        <v>3.8</v>
      </c>
      <c r="O4928">
        <v>0.6</v>
      </c>
      <c r="P4928">
        <v>1.7898000000000001</v>
      </c>
      <c r="Q4928" t="s">
        <v>51</v>
      </c>
      <c r="T4928">
        <v>17</v>
      </c>
      <c r="U4928">
        <v>28.9</v>
      </c>
      <c r="V4928">
        <v>96</v>
      </c>
      <c r="W4928">
        <v>2</v>
      </c>
      <c r="X4928">
        <v>0</v>
      </c>
      <c r="Y4928">
        <v>0</v>
      </c>
      <c r="Z4928">
        <v>0</v>
      </c>
      <c r="AA4928">
        <f t="shared" si="385"/>
        <v>2</v>
      </c>
      <c r="AB4928">
        <v>2</v>
      </c>
      <c r="AC4928">
        <v>140</v>
      </c>
      <c r="AD4928">
        <v>11</v>
      </c>
      <c r="AE4928">
        <v>4</v>
      </c>
      <c r="AF4928">
        <v>0</v>
      </c>
      <c r="AG4928">
        <v>0</v>
      </c>
      <c r="AH4928">
        <f t="shared" si="386"/>
        <v>15</v>
      </c>
      <c r="AI4928">
        <f t="shared" si="383"/>
        <v>13</v>
      </c>
      <c r="AJ4928">
        <f t="shared" si="384"/>
        <v>0</v>
      </c>
      <c r="AK4928">
        <f t="shared" si="387"/>
        <v>17</v>
      </c>
    </row>
    <row r="4929" spans="1:37" x14ac:dyDescent="0.25">
      <c r="A4929">
        <v>412</v>
      </c>
      <c r="B4929">
        <v>15</v>
      </c>
      <c r="C4929" t="s">
        <v>249</v>
      </c>
      <c r="D4929" t="s">
        <v>249</v>
      </c>
      <c r="E4929">
        <v>2018</v>
      </c>
      <c r="F4929" t="s">
        <v>285</v>
      </c>
      <c r="G4929">
        <v>2</v>
      </c>
      <c r="H4929">
        <v>20</v>
      </c>
      <c r="I4929">
        <v>23</v>
      </c>
      <c r="J4929" s="3">
        <v>43151</v>
      </c>
      <c r="L4929">
        <v>11.8</v>
      </c>
      <c r="N4929">
        <v>9.6</v>
      </c>
      <c r="O4929">
        <v>4.8</v>
      </c>
      <c r="P4929">
        <v>36.172799999999995</v>
      </c>
      <c r="Q4929" t="s">
        <v>85</v>
      </c>
      <c r="T4929">
        <v>13.4</v>
      </c>
      <c r="U4929">
        <v>14.9</v>
      </c>
      <c r="V4929">
        <v>70</v>
      </c>
      <c r="W4929">
        <v>3</v>
      </c>
      <c r="X4929">
        <v>4</v>
      </c>
      <c r="Y4929">
        <v>0</v>
      </c>
      <c r="Z4929">
        <v>0</v>
      </c>
      <c r="AA4929">
        <f t="shared" si="385"/>
        <v>7</v>
      </c>
      <c r="AB4929">
        <v>1</v>
      </c>
      <c r="AC4929">
        <v>40</v>
      </c>
      <c r="AD4929">
        <v>1</v>
      </c>
      <c r="AE4929">
        <v>0</v>
      </c>
      <c r="AF4929">
        <v>0</v>
      </c>
      <c r="AG4929">
        <v>0</v>
      </c>
      <c r="AH4929">
        <f t="shared" si="386"/>
        <v>1</v>
      </c>
      <c r="AI4929">
        <f t="shared" si="383"/>
        <v>4</v>
      </c>
      <c r="AJ4929">
        <f t="shared" si="384"/>
        <v>0</v>
      </c>
      <c r="AK4929">
        <f t="shared" si="387"/>
        <v>8</v>
      </c>
    </row>
    <row r="4930" spans="1:37" x14ac:dyDescent="0.25">
      <c r="A4930">
        <v>294</v>
      </c>
      <c r="B4930">
        <v>11</v>
      </c>
      <c r="C4930" t="s">
        <v>249</v>
      </c>
      <c r="D4930" t="s">
        <v>249</v>
      </c>
      <c r="E4930">
        <v>2017</v>
      </c>
      <c r="F4930" t="s">
        <v>284</v>
      </c>
      <c r="G4930">
        <v>9</v>
      </c>
      <c r="H4930">
        <v>4</v>
      </c>
      <c r="I4930">
        <v>0</v>
      </c>
      <c r="J4930" s="4">
        <v>42982</v>
      </c>
      <c r="L4930">
        <v>12</v>
      </c>
      <c r="N4930">
        <v>14.4</v>
      </c>
      <c r="O4930">
        <v>14</v>
      </c>
      <c r="P4930">
        <v>158.256</v>
      </c>
      <c r="Q4930" t="s">
        <v>25</v>
      </c>
      <c r="R4930" s="6" t="s">
        <v>329</v>
      </c>
      <c r="S4930" s="5" t="s">
        <v>366</v>
      </c>
      <c r="T4930">
        <v>14</v>
      </c>
      <c r="U4930">
        <v>14.4</v>
      </c>
      <c r="V4930">
        <v>80</v>
      </c>
      <c r="W4930">
        <v>5</v>
      </c>
      <c r="X4930">
        <v>0</v>
      </c>
      <c r="Y4930">
        <v>0</v>
      </c>
      <c r="Z4930">
        <v>0</v>
      </c>
      <c r="AA4930">
        <f t="shared" si="385"/>
        <v>5</v>
      </c>
      <c r="AB4930">
        <v>2</v>
      </c>
      <c r="AC4930">
        <v>135</v>
      </c>
      <c r="AD4930">
        <v>0</v>
      </c>
      <c r="AE4930">
        <v>0</v>
      </c>
      <c r="AF4930">
        <v>0</v>
      </c>
      <c r="AG4930">
        <v>0</v>
      </c>
      <c r="AH4930">
        <f t="shared" si="386"/>
        <v>0</v>
      </c>
      <c r="AI4930">
        <f t="shared" si="383"/>
        <v>5</v>
      </c>
      <c r="AJ4930">
        <f t="shared" si="384"/>
        <v>0</v>
      </c>
      <c r="AK4930">
        <f t="shared" si="387"/>
        <v>5</v>
      </c>
    </row>
    <row r="4931" spans="1:37" x14ac:dyDescent="0.25">
      <c r="A4931">
        <v>294</v>
      </c>
      <c r="B4931">
        <v>11</v>
      </c>
      <c r="C4931" t="s">
        <v>249</v>
      </c>
      <c r="D4931" t="s">
        <v>249</v>
      </c>
      <c r="E4931">
        <v>2017</v>
      </c>
      <c r="F4931" t="s">
        <v>284</v>
      </c>
      <c r="G4931">
        <v>9</v>
      </c>
      <c r="H4931">
        <v>18</v>
      </c>
      <c r="I4931">
        <v>1</v>
      </c>
      <c r="J4931" s="3">
        <v>42996</v>
      </c>
      <c r="L4931">
        <v>12</v>
      </c>
      <c r="N4931">
        <v>14.4</v>
      </c>
      <c r="O4931">
        <v>14</v>
      </c>
      <c r="P4931">
        <v>158.256</v>
      </c>
      <c r="Q4931" t="s">
        <v>25</v>
      </c>
      <c r="T4931">
        <v>14</v>
      </c>
      <c r="U4931">
        <v>14.4</v>
      </c>
      <c r="V4931">
        <v>70</v>
      </c>
      <c r="W4931">
        <v>0</v>
      </c>
      <c r="X4931">
        <v>0</v>
      </c>
      <c r="Y4931">
        <v>0</v>
      </c>
      <c r="Z4931">
        <v>0</v>
      </c>
      <c r="AA4931">
        <f t="shared" si="385"/>
        <v>0</v>
      </c>
      <c r="AB4931">
        <v>2</v>
      </c>
      <c r="AC4931">
        <v>155</v>
      </c>
      <c r="AD4931">
        <v>10</v>
      </c>
      <c r="AE4931">
        <v>0</v>
      </c>
      <c r="AF4931">
        <v>0</v>
      </c>
      <c r="AG4931">
        <v>2</v>
      </c>
      <c r="AH4931">
        <f t="shared" si="386"/>
        <v>12</v>
      </c>
      <c r="AI4931">
        <f t="shared" ref="AI4931:AI4994" si="388">AD4931+W4931</f>
        <v>10</v>
      </c>
      <c r="AJ4931">
        <f t="shared" ref="AJ4931:AJ4994" si="389">AF4931+Y4931</f>
        <v>0</v>
      </c>
      <c r="AK4931">
        <f t="shared" si="387"/>
        <v>12</v>
      </c>
    </row>
    <row r="4932" spans="1:37" x14ac:dyDescent="0.25">
      <c r="A4932">
        <v>294</v>
      </c>
      <c r="B4932">
        <v>11</v>
      </c>
      <c r="C4932" t="s">
        <v>249</v>
      </c>
      <c r="D4932" t="s">
        <v>249</v>
      </c>
      <c r="E4932">
        <v>2017</v>
      </c>
      <c r="F4932" t="s">
        <v>284</v>
      </c>
      <c r="G4932">
        <v>10</v>
      </c>
      <c r="H4932">
        <v>1</v>
      </c>
      <c r="I4932">
        <v>3</v>
      </c>
      <c r="J4932" s="3">
        <v>43009</v>
      </c>
      <c r="L4932">
        <v>12</v>
      </c>
      <c r="N4932">
        <v>14.4</v>
      </c>
      <c r="O4932">
        <v>14</v>
      </c>
      <c r="P4932">
        <v>158.256</v>
      </c>
      <c r="Q4932" t="s">
        <v>25</v>
      </c>
      <c r="T4932">
        <v>14</v>
      </c>
      <c r="U4932">
        <v>14.4</v>
      </c>
      <c r="V4932">
        <v>98</v>
      </c>
      <c r="W4932">
        <v>2</v>
      </c>
      <c r="X4932">
        <v>0</v>
      </c>
      <c r="Y4932">
        <v>10</v>
      </c>
      <c r="Z4932">
        <v>0</v>
      </c>
      <c r="AA4932">
        <f t="shared" si="385"/>
        <v>12</v>
      </c>
      <c r="AB4932">
        <v>2</v>
      </c>
      <c r="AC4932">
        <v>150</v>
      </c>
      <c r="AD4932">
        <v>3</v>
      </c>
      <c r="AE4932">
        <v>0</v>
      </c>
      <c r="AF4932">
        <v>0</v>
      </c>
      <c r="AG4932">
        <v>0</v>
      </c>
      <c r="AH4932">
        <f t="shared" si="386"/>
        <v>3</v>
      </c>
      <c r="AI4932">
        <f t="shared" si="388"/>
        <v>5</v>
      </c>
      <c r="AJ4932">
        <f t="shared" si="389"/>
        <v>10</v>
      </c>
      <c r="AK4932">
        <f t="shared" si="387"/>
        <v>15</v>
      </c>
    </row>
    <row r="4933" spans="1:37" x14ac:dyDescent="0.25">
      <c r="A4933">
        <v>294</v>
      </c>
      <c r="B4933">
        <v>11</v>
      </c>
      <c r="C4933" t="s">
        <v>249</v>
      </c>
      <c r="D4933" t="s">
        <v>249</v>
      </c>
      <c r="E4933">
        <v>2017</v>
      </c>
      <c r="F4933" t="s">
        <v>284</v>
      </c>
      <c r="G4933">
        <v>10</v>
      </c>
      <c r="H4933">
        <v>16</v>
      </c>
      <c r="I4933">
        <v>5</v>
      </c>
      <c r="J4933" s="3">
        <v>43024</v>
      </c>
      <c r="L4933">
        <v>12</v>
      </c>
      <c r="N4933">
        <v>14.4</v>
      </c>
      <c r="O4933">
        <v>14</v>
      </c>
      <c r="P4933">
        <v>158.256</v>
      </c>
      <c r="Q4933" t="s">
        <v>25</v>
      </c>
      <c r="T4933">
        <v>14</v>
      </c>
      <c r="U4933">
        <v>14.4</v>
      </c>
      <c r="V4933">
        <v>96</v>
      </c>
      <c r="W4933">
        <v>4</v>
      </c>
      <c r="X4933">
        <v>0</v>
      </c>
      <c r="Y4933">
        <v>0</v>
      </c>
      <c r="Z4933">
        <v>0</v>
      </c>
      <c r="AA4933">
        <f t="shared" si="385"/>
        <v>4</v>
      </c>
      <c r="AB4933">
        <v>2</v>
      </c>
      <c r="AC4933">
        <v>182</v>
      </c>
      <c r="AD4933">
        <v>10</v>
      </c>
      <c r="AE4933">
        <v>4</v>
      </c>
      <c r="AF4933">
        <v>0</v>
      </c>
      <c r="AG4933">
        <v>0</v>
      </c>
      <c r="AH4933">
        <f t="shared" si="386"/>
        <v>14</v>
      </c>
      <c r="AI4933">
        <f t="shared" si="388"/>
        <v>14</v>
      </c>
      <c r="AJ4933">
        <f t="shared" si="389"/>
        <v>0</v>
      </c>
      <c r="AK4933">
        <f t="shared" si="387"/>
        <v>18</v>
      </c>
    </row>
    <row r="4934" spans="1:37" x14ac:dyDescent="0.25">
      <c r="A4934">
        <v>294</v>
      </c>
      <c r="B4934">
        <v>11</v>
      </c>
      <c r="C4934" t="s">
        <v>249</v>
      </c>
      <c r="D4934" t="s">
        <v>249</v>
      </c>
      <c r="E4934">
        <v>2017</v>
      </c>
      <c r="F4934" t="s">
        <v>284</v>
      </c>
      <c r="G4934">
        <v>10</v>
      </c>
      <c r="H4934">
        <v>30</v>
      </c>
      <c r="I4934">
        <v>7</v>
      </c>
      <c r="J4934" s="3">
        <v>43038</v>
      </c>
      <c r="L4934">
        <v>12</v>
      </c>
      <c r="N4934">
        <v>14.4</v>
      </c>
      <c r="O4934">
        <v>14</v>
      </c>
      <c r="P4934">
        <v>158.256</v>
      </c>
      <c r="Q4934" t="s">
        <v>25</v>
      </c>
      <c r="T4934">
        <v>14</v>
      </c>
      <c r="U4934">
        <v>14.4</v>
      </c>
      <c r="V4934">
        <v>100</v>
      </c>
      <c r="W4934">
        <v>0</v>
      </c>
      <c r="X4934">
        <v>6</v>
      </c>
      <c r="Y4934">
        <v>0</v>
      </c>
      <c r="Z4934">
        <v>0</v>
      </c>
      <c r="AA4934">
        <f t="shared" si="385"/>
        <v>6</v>
      </c>
      <c r="AB4934">
        <v>2</v>
      </c>
      <c r="AC4934">
        <v>162</v>
      </c>
      <c r="AD4934">
        <v>13</v>
      </c>
      <c r="AE4934">
        <v>0</v>
      </c>
      <c r="AF4934">
        <v>0</v>
      </c>
      <c r="AG4934">
        <v>0</v>
      </c>
      <c r="AH4934">
        <f t="shared" si="386"/>
        <v>13</v>
      </c>
      <c r="AI4934">
        <f t="shared" si="388"/>
        <v>13</v>
      </c>
      <c r="AJ4934">
        <f t="shared" si="389"/>
        <v>0</v>
      </c>
      <c r="AK4934">
        <f t="shared" si="387"/>
        <v>19</v>
      </c>
    </row>
    <row r="4935" spans="1:37" x14ac:dyDescent="0.25">
      <c r="A4935">
        <v>203</v>
      </c>
      <c r="B4935">
        <v>8</v>
      </c>
      <c r="C4935" t="s">
        <v>249</v>
      </c>
      <c r="D4935" t="s">
        <v>249</v>
      </c>
      <c r="E4935">
        <v>2018</v>
      </c>
      <c r="F4935" t="s">
        <v>285</v>
      </c>
      <c r="G4935">
        <v>1</v>
      </c>
      <c r="H4935">
        <v>8</v>
      </c>
      <c r="I4935">
        <v>17</v>
      </c>
      <c r="J4935" s="3">
        <v>43108</v>
      </c>
      <c r="L4935">
        <v>12</v>
      </c>
      <c r="N4935">
        <v>18.399999999999999</v>
      </c>
      <c r="O4935">
        <v>2.2000000000000002</v>
      </c>
      <c r="P4935">
        <v>31.776800000000001</v>
      </c>
      <c r="Q4935" t="s">
        <v>128</v>
      </c>
      <c r="T4935">
        <v>11</v>
      </c>
      <c r="U4935">
        <v>11.5</v>
      </c>
      <c r="V4935">
        <v>100</v>
      </c>
      <c r="W4935">
        <v>0</v>
      </c>
      <c r="X4935">
        <v>0</v>
      </c>
      <c r="Y4935">
        <v>0</v>
      </c>
      <c r="Z4935">
        <v>0</v>
      </c>
      <c r="AA4935">
        <f t="shared" si="385"/>
        <v>0</v>
      </c>
      <c r="AB4935">
        <v>0</v>
      </c>
      <c r="AH4935">
        <f t="shared" si="386"/>
        <v>0</v>
      </c>
      <c r="AI4935">
        <f t="shared" si="388"/>
        <v>0</v>
      </c>
      <c r="AJ4935">
        <f t="shared" si="389"/>
        <v>0</v>
      </c>
      <c r="AK4935">
        <f t="shared" si="387"/>
        <v>0</v>
      </c>
    </row>
    <row r="4936" spans="1:37" x14ac:dyDescent="0.25">
      <c r="A4936">
        <v>203</v>
      </c>
      <c r="B4936">
        <v>8</v>
      </c>
      <c r="C4936" t="s">
        <v>249</v>
      </c>
      <c r="D4936" t="s">
        <v>249</v>
      </c>
      <c r="E4936">
        <v>2018</v>
      </c>
      <c r="F4936" t="s">
        <v>285</v>
      </c>
      <c r="G4936">
        <v>1</v>
      </c>
      <c r="H4936">
        <v>26</v>
      </c>
      <c r="I4936">
        <v>20</v>
      </c>
      <c r="J4936" s="3">
        <v>43126</v>
      </c>
      <c r="L4936">
        <v>12</v>
      </c>
      <c r="N4936">
        <v>18.399999999999999</v>
      </c>
      <c r="O4936">
        <v>2.2000000000000002</v>
      </c>
      <c r="P4936">
        <v>31.776800000000001</v>
      </c>
      <c r="Q4936" t="s">
        <v>128</v>
      </c>
      <c r="T4936">
        <v>11</v>
      </c>
      <c r="U4936">
        <v>11.5</v>
      </c>
      <c r="V4936">
        <v>100</v>
      </c>
      <c r="W4936">
        <v>0</v>
      </c>
      <c r="X4936">
        <v>0</v>
      </c>
      <c r="Y4936">
        <v>0</v>
      </c>
      <c r="Z4936">
        <v>0</v>
      </c>
      <c r="AA4936">
        <f t="shared" si="385"/>
        <v>0</v>
      </c>
      <c r="AB4936">
        <v>0</v>
      </c>
      <c r="AH4936">
        <f t="shared" si="386"/>
        <v>0</v>
      </c>
      <c r="AI4936">
        <f t="shared" si="388"/>
        <v>0</v>
      </c>
      <c r="AJ4936">
        <f t="shared" si="389"/>
        <v>0</v>
      </c>
      <c r="AK4936">
        <f t="shared" si="387"/>
        <v>0</v>
      </c>
    </row>
    <row r="4937" spans="1:37" x14ac:dyDescent="0.25">
      <c r="A4937">
        <v>203</v>
      </c>
      <c r="B4937">
        <v>8</v>
      </c>
      <c r="C4937" t="s">
        <v>249</v>
      </c>
      <c r="D4937" t="s">
        <v>249</v>
      </c>
      <c r="E4937">
        <v>2018</v>
      </c>
      <c r="F4937" t="s">
        <v>285</v>
      </c>
      <c r="G4937">
        <v>2</v>
      </c>
      <c r="H4937">
        <v>5</v>
      </c>
      <c r="I4937">
        <v>21</v>
      </c>
      <c r="J4937" s="3">
        <v>43136</v>
      </c>
      <c r="L4937">
        <v>12</v>
      </c>
      <c r="N4937">
        <v>18.399999999999999</v>
      </c>
      <c r="O4937">
        <v>2.2000000000000002</v>
      </c>
      <c r="P4937">
        <v>31.776800000000001</v>
      </c>
      <c r="Q4937" t="s">
        <v>128</v>
      </c>
      <c r="T4937">
        <v>11</v>
      </c>
      <c r="U4937">
        <v>11.5</v>
      </c>
      <c r="V4937">
        <v>94</v>
      </c>
      <c r="W4937">
        <v>5</v>
      </c>
      <c r="X4937">
        <v>2</v>
      </c>
      <c r="Y4937">
        <v>0</v>
      </c>
      <c r="Z4937">
        <v>0</v>
      </c>
      <c r="AA4937">
        <f t="shared" si="385"/>
        <v>7</v>
      </c>
      <c r="AB4937">
        <v>0</v>
      </c>
      <c r="AH4937">
        <f t="shared" si="386"/>
        <v>0</v>
      </c>
      <c r="AI4937">
        <f t="shared" si="388"/>
        <v>5</v>
      </c>
      <c r="AJ4937">
        <f t="shared" si="389"/>
        <v>0</v>
      </c>
      <c r="AK4937">
        <f t="shared" si="387"/>
        <v>7</v>
      </c>
    </row>
    <row r="4938" spans="1:37" x14ac:dyDescent="0.25">
      <c r="A4938">
        <v>203</v>
      </c>
      <c r="B4938">
        <v>8</v>
      </c>
      <c r="C4938" t="s">
        <v>249</v>
      </c>
      <c r="D4938" t="s">
        <v>249</v>
      </c>
      <c r="E4938">
        <v>2018</v>
      </c>
      <c r="F4938" t="s">
        <v>285</v>
      </c>
      <c r="G4938">
        <v>2</v>
      </c>
      <c r="H4938">
        <v>20</v>
      </c>
      <c r="I4938">
        <v>23</v>
      </c>
      <c r="J4938" s="3">
        <v>43151</v>
      </c>
      <c r="L4938">
        <v>12</v>
      </c>
      <c r="N4938">
        <v>18.399999999999999</v>
      </c>
      <c r="O4938">
        <v>2.2000000000000002</v>
      </c>
      <c r="P4938">
        <v>31.776800000000001</v>
      </c>
      <c r="Q4938" t="s">
        <v>128</v>
      </c>
      <c r="T4938">
        <v>11</v>
      </c>
      <c r="U4938">
        <v>11.5</v>
      </c>
      <c r="V4938">
        <v>75</v>
      </c>
      <c r="W4938">
        <v>25</v>
      </c>
      <c r="X4938">
        <v>4</v>
      </c>
      <c r="Y4938">
        <v>0</v>
      </c>
      <c r="Z4938">
        <v>0</v>
      </c>
      <c r="AA4938">
        <f t="shared" si="385"/>
        <v>29</v>
      </c>
      <c r="AB4938">
        <v>0</v>
      </c>
      <c r="AH4938">
        <f t="shared" si="386"/>
        <v>0</v>
      </c>
      <c r="AI4938">
        <f t="shared" si="388"/>
        <v>25</v>
      </c>
      <c r="AJ4938">
        <f t="shared" si="389"/>
        <v>0</v>
      </c>
      <c r="AK4938">
        <f t="shared" si="387"/>
        <v>29</v>
      </c>
    </row>
    <row r="4939" spans="1:37" x14ac:dyDescent="0.25">
      <c r="A4939">
        <v>555</v>
      </c>
      <c r="C4939" t="s">
        <v>88</v>
      </c>
      <c r="D4939" t="s">
        <v>90</v>
      </c>
      <c r="E4939">
        <v>2017</v>
      </c>
      <c r="F4939" t="s">
        <v>284</v>
      </c>
      <c r="G4939">
        <v>9</v>
      </c>
      <c r="H4939">
        <v>21</v>
      </c>
      <c r="I4939">
        <v>2</v>
      </c>
      <c r="J4939" s="2">
        <v>42999</v>
      </c>
      <c r="K4939">
        <v>0.30694444444444446</v>
      </c>
      <c r="L4939">
        <v>12</v>
      </c>
      <c r="N4939">
        <v>16.600000000000001</v>
      </c>
      <c r="O4939">
        <v>8.4</v>
      </c>
      <c r="P4939">
        <v>109.46040000000002</v>
      </c>
      <c r="Q4939" t="s">
        <v>109</v>
      </c>
      <c r="T4939">
        <v>19</v>
      </c>
      <c r="U4939">
        <v>57</v>
      </c>
      <c r="V4939">
        <v>95</v>
      </c>
      <c r="W4939">
        <v>0</v>
      </c>
      <c r="X4939">
        <v>0</v>
      </c>
      <c r="Y4939">
        <v>0</v>
      </c>
      <c r="Z4939">
        <v>0</v>
      </c>
      <c r="AA4939">
        <f t="shared" si="385"/>
        <v>0</v>
      </c>
      <c r="AB4939">
        <v>3</v>
      </c>
      <c r="AC4939">
        <v>265</v>
      </c>
      <c r="AD4939">
        <v>10</v>
      </c>
      <c r="AE4939">
        <v>0</v>
      </c>
      <c r="AF4939">
        <v>0</v>
      </c>
      <c r="AG4939">
        <v>0</v>
      </c>
      <c r="AH4939">
        <f t="shared" si="386"/>
        <v>10</v>
      </c>
      <c r="AI4939">
        <f t="shared" si="388"/>
        <v>10</v>
      </c>
      <c r="AJ4939">
        <f t="shared" si="389"/>
        <v>0</v>
      </c>
      <c r="AK4939">
        <f t="shared" si="387"/>
        <v>10</v>
      </c>
    </row>
    <row r="4940" spans="1:37" x14ac:dyDescent="0.25">
      <c r="A4940">
        <v>634</v>
      </c>
      <c r="C4940" t="s">
        <v>88</v>
      </c>
      <c r="D4940" t="s">
        <v>89</v>
      </c>
      <c r="E4940">
        <v>2017</v>
      </c>
      <c r="F4940" t="s">
        <v>284</v>
      </c>
      <c r="G4940">
        <v>10</v>
      </c>
      <c r="H4940">
        <v>2</v>
      </c>
      <c r="I4940">
        <v>3</v>
      </c>
      <c r="J4940" s="2">
        <v>43010</v>
      </c>
      <c r="K4940">
        <v>0.44097222222222227</v>
      </c>
      <c r="L4940">
        <v>12</v>
      </c>
      <c r="N4940">
        <v>7</v>
      </c>
      <c r="O4940">
        <v>1.8</v>
      </c>
      <c r="P4940">
        <v>9.891</v>
      </c>
      <c r="Q4940" t="s">
        <v>48</v>
      </c>
      <c r="T4940">
        <v>26</v>
      </c>
      <c r="U4940">
        <v>103.5</v>
      </c>
      <c r="V4940">
        <v>97</v>
      </c>
      <c r="W4940">
        <v>0</v>
      </c>
      <c r="X4940">
        <v>1</v>
      </c>
      <c r="Y4940">
        <v>0</v>
      </c>
      <c r="Z4940">
        <v>0</v>
      </c>
      <c r="AA4940">
        <f t="shared" si="385"/>
        <v>1</v>
      </c>
      <c r="AB4940">
        <v>0</v>
      </c>
      <c r="AH4940">
        <f t="shared" si="386"/>
        <v>0</v>
      </c>
      <c r="AI4940">
        <f t="shared" si="388"/>
        <v>0</v>
      </c>
      <c r="AJ4940">
        <f t="shared" si="389"/>
        <v>0</v>
      </c>
      <c r="AK4940">
        <f t="shared" si="387"/>
        <v>1</v>
      </c>
    </row>
    <row r="4941" spans="1:37" x14ac:dyDescent="0.25">
      <c r="A4941">
        <v>634</v>
      </c>
      <c r="C4941" t="s">
        <v>88</v>
      </c>
      <c r="D4941" t="s">
        <v>89</v>
      </c>
      <c r="E4941">
        <v>2017</v>
      </c>
      <c r="F4941" t="s">
        <v>284</v>
      </c>
      <c r="G4941">
        <v>10</v>
      </c>
      <c r="H4941">
        <v>26</v>
      </c>
      <c r="I4941">
        <v>7</v>
      </c>
      <c r="J4941" s="1">
        <v>43034</v>
      </c>
      <c r="K4941">
        <v>0.39930555555555558</v>
      </c>
      <c r="L4941">
        <v>12</v>
      </c>
      <c r="N4941">
        <v>7</v>
      </c>
      <c r="O4941">
        <v>1.8</v>
      </c>
      <c r="P4941">
        <v>9.891</v>
      </c>
      <c r="Q4941" t="s">
        <v>48</v>
      </c>
      <c r="T4941">
        <v>26</v>
      </c>
      <c r="U4941">
        <v>103.5</v>
      </c>
      <c r="V4941">
        <v>25</v>
      </c>
      <c r="W4941">
        <v>55</v>
      </c>
      <c r="X4941">
        <v>13</v>
      </c>
      <c r="Y4941">
        <v>0</v>
      </c>
      <c r="Z4941">
        <v>0</v>
      </c>
      <c r="AA4941">
        <f t="shared" si="385"/>
        <v>68</v>
      </c>
      <c r="AB4941">
        <v>0</v>
      </c>
      <c r="AH4941">
        <f t="shared" si="386"/>
        <v>0</v>
      </c>
      <c r="AI4941">
        <f t="shared" si="388"/>
        <v>55</v>
      </c>
      <c r="AJ4941">
        <f t="shared" si="389"/>
        <v>0</v>
      </c>
      <c r="AK4941">
        <f t="shared" si="387"/>
        <v>68</v>
      </c>
    </row>
    <row r="4942" spans="1:37" x14ac:dyDescent="0.25">
      <c r="A4942">
        <v>634</v>
      </c>
      <c r="C4942" t="s">
        <v>88</v>
      </c>
      <c r="D4942" t="s">
        <v>90</v>
      </c>
      <c r="E4942">
        <v>2017</v>
      </c>
      <c r="F4942" t="s">
        <v>284</v>
      </c>
      <c r="G4942">
        <v>11</v>
      </c>
      <c r="H4942">
        <v>24</v>
      </c>
      <c r="I4942">
        <v>11</v>
      </c>
      <c r="J4942" s="1">
        <v>43063</v>
      </c>
      <c r="K4942">
        <v>0.41111111111111115</v>
      </c>
      <c r="L4942">
        <v>12</v>
      </c>
      <c r="N4942">
        <v>7</v>
      </c>
      <c r="O4942">
        <v>1.8</v>
      </c>
      <c r="P4942">
        <v>9.891</v>
      </c>
      <c r="Q4942" t="s">
        <v>48</v>
      </c>
      <c r="T4942">
        <v>26</v>
      </c>
      <c r="U4942">
        <v>103.5</v>
      </c>
      <c r="V4942">
        <v>93</v>
      </c>
      <c r="W4942">
        <v>7</v>
      </c>
      <c r="X4942">
        <v>0</v>
      </c>
      <c r="Y4942">
        <v>0</v>
      </c>
      <c r="Z4942">
        <v>0</v>
      </c>
      <c r="AA4942">
        <f t="shared" si="385"/>
        <v>7</v>
      </c>
      <c r="AB4942">
        <v>2</v>
      </c>
      <c r="AC4942">
        <v>187</v>
      </c>
      <c r="AD4942">
        <v>12</v>
      </c>
      <c r="AE4942">
        <v>2</v>
      </c>
      <c r="AF4942">
        <v>0</v>
      </c>
      <c r="AG4942">
        <v>0</v>
      </c>
      <c r="AH4942">
        <f t="shared" si="386"/>
        <v>14</v>
      </c>
      <c r="AI4942">
        <f t="shared" si="388"/>
        <v>19</v>
      </c>
      <c r="AJ4942">
        <f t="shared" si="389"/>
        <v>0</v>
      </c>
      <c r="AK4942">
        <f t="shared" si="387"/>
        <v>21</v>
      </c>
    </row>
    <row r="4943" spans="1:37" x14ac:dyDescent="0.25">
      <c r="A4943">
        <v>874</v>
      </c>
      <c r="C4943" t="s">
        <v>92</v>
      </c>
      <c r="D4943" t="s">
        <v>89</v>
      </c>
      <c r="E4943">
        <v>2017</v>
      </c>
      <c r="F4943" t="s">
        <v>284</v>
      </c>
      <c r="G4943">
        <v>11</v>
      </c>
      <c r="H4943">
        <v>16</v>
      </c>
      <c r="I4943">
        <v>10</v>
      </c>
      <c r="J4943" s="2">
        <v>43055</v>
      </c>
      <c r="K4943">
        <v>0.27986111111111112</v>
      </c>
      <c r="L4943">
        <v>12</v>
      </c>
      <c r="N4943">
        <v>10</v>
      </c>
      <c r="O4943">
        <v>3</v>
      </c>
      <c r="P4943">
        <v>23.55</v>
      </c>
      <c r="Q4943" t="s">
        <v>81</v>
      </c>
      <c r="T4943">
        <v>19.399999999999999</v>
      </c>
      <c r="U4943">
        <v>26</v>
      </c>
      <c r="V4943">
        <v>92</v>
      </c>
      <c r="W4943">
        <v>8</v>
      </c>
      <c r="X4943">
        <v>0</v>
      </c>
      <c r="Y4943">
        <v>0</v>
      </c>
      <c r="Z4943">
        <v>0</v>
      </c>
      <c r="AA4943">
        <f t="shared" si="385"/>
        <v>8</v>
      </c>
      <c r="AB4943">
        <v>0</v>
      </c>
      <c r="AH4943">
        <f t="shared" si="386"/>
        <v>0</v>
      </c>
      <c r="AI4943">
        <f t="shared" si="388"/>
        <v>8</v>
      </c>
      <c r="AJ4943">
        <f t="shared" si="389"/>
        <v>0</v>
      </c>
      <c r="AK4943">
        <f t="shared" si="387"/>
        <v>8</v>
      </c>
    </row>
    <row r="4944" spans="1:37" x14ac:dyDescent="0.25">
      <c r="A4944">
        <v>1011</v>
      </c>
      <c r="C4944" t="s">
        <v>88</v>
      </c>
      <c r="D4944" t="s">
        <v>90</v>
      </c>
      <c r="E4944">
        <v>2018</v>
      </c>
      <c r="F4944" t="s">
        <v>285</v>
      </c>
      <c r="G4944">
        <v>2</v>
      </c>
      <c r="H4944">
        <v>15</v>
      </c>
      <c r="I4944">
        <v>23</v>
      </c>
      <c r="J4944" s="1">
        <v>43146</v>
      </c>
      <c r="K4944">
        <v>0.42777777777777776</v>
      </c>
      <c r="L4944">
        <v>7.2</v>
      </c>
      <c r="N4944">
        <v>14</v>
      </c>
      <c r="O4944">
        <v>4.8</v>
      </c>
      <c r="P4944">
        <v>52.752000000000002</v>
      </c>
      <c r="Q4944" t="s">
        <v>23</v>
      </c>
      <c r="T4944">
        <v>23.5</v>
      </c>
      <c r="U4944">
        <v>96.5</v>
      </c>
      <c r="V4944">
        <v>95</v>
      </c>
      <c r="W4944">
        <v>5</v>
      </c>
      <c r="X4944">
        <v>1</v>
      </c>
      <c r="Y4944">
        <v>2</v>
      </c>
      <c r="Z4944">
        <v>0</v>
      </c>
      <c r="AA4944">
        <f t="shared" si="385"/>
        <v>8</v>
      </c>
      <c r="AB4944">
        <v>0</v>
      </c>
      <c r="AH4944">
        <f t="shared" si="386"/>
        <v>0</v>
      </c>
      <c r="AI4944">
        <f t="shared" si="388"/>
        <v>5</v>
      </c>
      <c r="AJ4944">
        <f t="shared" si="389"/>
        <v>2</v>
      </c>
      <c r="AK4944">
        <f t="shared" si="387"/>
        <v>8</v>
      </c>
    </row>
    <row r="4945" spans="1:37" x14ac:dyDescent="0.25">
      <c r="A4945">
        <v>1036</v>
      </c>
      <c r="C4945" t="s">
        <v>88</v>
      </c>
      <c r="D4945" t="s">
        <v>90</v>
      </c>
      <c r="E4945">
        <v>2017</v>
      </c>
      <c r="F4945" t="s">
        <v>284</v>
      </c>
      <c r="G4945">
        <v>11</v>
      </c>
      <c r="H4945">
        <v>30</v>
      </c>
      <c r="I4945">
        <v>12</v>
      </c>
      <c r="J4945" s="1">
        <v>43069</v>
      </c>
      <c r="K4945">
        <v>0.69652777777777775</v>
      </c>
      <c r="L4945">
        <v>11.599999999999998</v>
      </c>
      <c r="N4945">
        <v>13.8</v>
      </c>
      <c r="O4945">
        <v>6</v>
      </c>
      <c r="P4945">
        <v>64.998000000000005</v>
      </c>
      <c r="Q4945" t="s">
        <v>81</v>
      </c>
      <c r="T4945">
        <v>24.8</v>
      </c>
      <c r="U4945">
        <v>54.5</v>
      </c>
      <c r="V4945">
        <v>90</v>
      </c>
      <c r="W4945">
        <v>10</v>
      </c>
      <c r="X4945">
        <v>3</v>
      </c>
      <c r="Y4945">
        <v>0</v>
      </c>
      <c r="Z4945">
        <v>0</v>
      </c>
      <c r="AA4945">
        <f t="shared" si="385"/>
        <v>13</v>
      </c>
      <c r="AB4945">
        <v>2</v>
      </c>
      <c r="AC4945">
        <v>193</v>
      </c>
      <c r="AD4945">
        <v>7</v>
      </c>
      <c r="AE4945">
        <v>3</v>
      </c>
      <c r="AF4945">
        <v>0</v>
      </c>
      <c r="AG4945">
        <v>0</v>
      </c>
      <c r="AH4945">
        <f t="shared" si="386"/>
        <v>10</v>
      </c>
      <c r="AI4945">
        <f t="shared" si="388"/>
        <v>17</v>
      </c>
      <c r="AJ4945">
        <f t="shared" si="389"/>
        <v>0</v>
      </c>
      <c r="AK4945">
        <f t="shared" si="387"/>
        <v>23</v>
      </c>
    </row>
    <row r="4946" spans="1:37" x14ac:dyDescent="0.25">
      <c r="A4946">
        <v>1093</v>
      </c>
      <c r="C4946" t="s">
        <v>92</v>
      </c>
      <c r="D4946" t="s">
        <v>89</v>
      </c>
      <c r="E4946">
        <v>2017</v>
      </c>
      <c r="F4946" t="s">
        <v>285</v>
      </c>
      <c r="G4946">
        <v>12</v>
      </c>
      <c r="H4946">
        <v>5</v>
      </c>
      <c r="I4946">
        <v>12</v>
      </c>
      <c r="J4946" s="1">
        <v>43074</v>
      </c>
      <c r="K4946">
        <v>0.38194444444444442</v>
      </c>
      <c r="L4946">
        <v>12</v>
      </c>
      <c r="N4946">
        <v>15.5</v>
      </c>
      <c r="O4946">
        <v>12</v>
      </c>
      <c r="P4946">
        <v>146.01</v>
      </c>
      <c r="Q4946" t="s">
        <v>81</v>
      </c>
      <c r="T4946">
        <v>21</v>
      </c>
      <c r="U4946">
        <v>86</v>
      </c>
      <c r="V4946">
        <v>97</v>
      </c>
      <c r="W4946">
        <v>3</v>
      </c>
      <c r="X4946">
        <v>1</v>
      </c>
      <c r="Y4946">
        <v>0</v>
      </c>
      <c r="Z4946">
        <v>0</v>
      </c>
      <c r="AA4946">
        <f t="shared" si="385"/>
        <v>4</v>
      </c>
      <c r="AB4946">
        <v>3</v>
      </c>
      <c r="AC4946">
        <v>267</v>
      </c>
      <c r="AD4946">
        <v>33</v>
      </c>
      <c r="AE4946">
        <v>2</v>
      </c>
      <c r="AF4946">
        <v>0</v>
      </c>
      <c r="AG4946">
        <v>0</v>
      </c>
      <c r="AH4946">
        <f t="shared" si="386"/>
        <v>35</v>
      </c>
      <c r="AI4946">
        <f t="shared" si="388"/>
        <v>36</v>
      </c>
      <c r="AJ4946">
        <f t="shared" si="389"/>
        <v>0</v>
      </c>
      <c r="AK4946">
        <f t="shared" si="387"/>
        <v>39</v>
      </c>
    </row>
    <row r="4947" spans="1:37" x14ac:dyDescent="0.25">
      <c r="A4947">
        <v>1175</v>
      </c>
      <c r="C4947" t="s">
        <v>88</v>
      </c>
      <c r="D4947" t="s">
        <v>89</v>
      </c>
      <c r="E4947">
        <v>2017</v>
      </c>
      <c r="F4947" t="s">
        <v>285</v>
      </c>
      <c r="G4947">
        <v>12</v>
      </c>
      <c r="H4947">
        <v>21</v>
      </c>
      <c r="I4947">
        <v>15</v>
      </c>
      <c r="J4947" s="1">
        <v>43090</v>
      </c>
      <c r="K4947">
        <v>0.28472222222222221</v>
      </c>
      <c r="L4947">
        <v>12</v>
      </c>
      <c r="N4947">
        <v>10.8</v>
      </c>
      <c r="O4947">
        <v>4.0999999999999996</v>
      </c>
      <c r="P4947">
        <v>34.759800000000006</v>
      </c>
      <c r="Q4947" t="s">
        <v>36</v>
      </c>
      <c r="T4947">
        <v>21.2</v>
      </c>
      <c r="U4947">
        <v>54</v>
      </c>
      <c r="V4947">
        <v>99</v>
      </c>
      <c r="W4947">
        <v>0</v>
      </c>
      <c r="X4947">
        <v>1</v>
      </c>
      <c r="Y4947">
        <v>0</v>
      </c>
      <c r="Z4947">
        <v>0</v>
      </c>
      <c r="AA4947">
        <f t="shared" si="385"/>
        <v>1</v>
      </c>
      <c r="AB4947">
        <v>1</v>
      </c>
      <c r="AC4947">
        <v>95</v>
      </c>
      <c r="AD4947">
        <v>5</v>
      </c>
      <c r="AE4947">
        <v>0</v>
      </c>
      <c r="AF4947">
        <v>0</v>
      </c>
      <c r="AG4947">
        <v>0</v>
      </c>
      <c r="AH4947">
        <f t="shared" si="386"/>
        <v>5</v>
      </c>
      <c r="AI4947">
        <f t="shared" si="388"/>
        <v>5</v>
      </c>
      <c r="AJ4947">
        <f t="shared" si="389"/>
        <v>0</v>
      </c>
      <c r="AK4947">
        <f t="shared" si="387"/>
        <v>6</v>
      </c>
    </row>
    <row r="4948" spans="1:37" x14ac:dyDescent="0.25">
      <c r="A4948">
        <v>1269</v>
      </c>
      <c r="C4948" t="s">
        <v>92</v>
      </c>
      <c r="D4948" t="s">
        <v>89</v>
      </c>
      <c r="E4948">
        <v>2017</v>
      </c>
      <c r="F4948" t="s">
        <v>285</v>
      </c>
      <c r="G4948">
        <v>12</v>
      </c>
      <c r="H4948">
        <v>31</v>
      </c>
      <c r="I4948">
        <v>16</v>
      </c>
      <c r="J4948" s="1">
        <v>43100</v>
      </c>
      <c r="K4948">
        <v>0.4152777777777778</v>
      </c>
      <c r="L4948">
        <v>12</v>
      </c>
      <c r="N4948">
        <v>4</v>
      </c>
      <c r="O4948">
        <v>2.5</v>
      </c>
      <c r="P4948">
        <v>7.8500000000000005</v>
      </c>
      <c r="Q4948" t="s">
        <v>64</v>
      </c>
      <c r="T4948">
        <v>10</v>
      </c>
      <c r="U4948">
        <v>23</v>
      </c>
      <c r="V4948">
        <v>99</v>
      </c>
      <c r="W4948">
        <v>1</v>
      </c>
      <c r="X4948">
        <v>0</v>
      </c>
      <c r="Y4948">
        <v>5</v>
      </c>
      <c r="Z4948">
        <v>0</v>
      </c>
      <c r="AA4948">
        <f t="shared" si="385"/>
        <v>6</v>
      </c>
      <c r="AB4948">
        <v>5</v>
      </c>
      <c r="AC4948">
        <v>480</v>
      </c>
      <c r="AD4948">
        <v>11</v>
      </c>
      <c r="AE4948">
        <v>3</v>
      </c>
      <c r="AF4948">
        <v>0</v>
      </c>
      <c r="AG4948">
        <v>0</v>
      </c>
      <c r="AH4948">
        <f t="shared" si="386"/>
        <v>14</v>
      </c>
      <c r="AI4948">
        <f t="shared" si="388"/>
        <v>12</v>
      </c>
      <c r="AJ4948">
        <f t="shared" si="389"/>
        <v>5</v>
      </c>
      <c r="AK4948">
        <f t="shared" si="387"/>
        <v>20</v>
      </c>
    </row>
    <row r="4949" spans="1:37" x14ac:dyDescent="0.25">
      <c r="A4949">
        <v>1317</v>
      </c>
      <c r="C4949" t="s">
        <v>92</v>
      </c>
      <c r="D4949" t="s">
        <v>89</v>
      </c>
      <c r="E4949">
        <v>2018</v>
      </c>
      <c r="F4949" t="s">
        <v>285</v>
      </c>
      <c r="G4949">
        <v>1</v>
      </c>
      <c r="H4949">
        <v>5</v>
      </c>
      <c r="I4949">
        <v>17</v>
      </c>
      <c r="J4949" s="1">
        <v>43105</v>
      </c>
      <c r="K4949">
        <v>0.30625000000000002</v>
      </c>
      <c r="L4949">
        <v>12</v>
      </c>
      <c r="N4949">
        <v>22.4</v>
      </c>
      <c r="O4949">
        <v>8</v>
      </c>
      <c r="P4949">
        <v>140.672</v>
      </c>
      <c r="Q4949" t="s">
        <v>128</v>
      </c>
      <c r="T4949">
        <v>10</v>
      </c>
      <c r="U4949">
        <v>22</v>
      </c>
      <c r="V4949">
        <v>90</v>
      </c>
      <c r="W4949">
        <v>0</v>
      </c>
      <c r="X4949">
        <v>0</v>
      </c>
      <c r="Y4949">
        <v>0</v>
      </c>
      <c r="Z4949">
        <v>0</v>
      </c>
      <c r="AA4949">
        <f t="shared" si="385"/>
        <v>0</v>
      </c>
      <c r="AB4949">
        <v>3</v>
      </c>
      <c r="AC4949">
        <v>170</v>
      </c>
      <c r="AD4949">
        <v>0</v>
      </c>
      <c r="AE4949">
        <v>0</v>
      </c>
      <c r="AF4949">
        <v>0</v>
      </c>
      <c r="AG4949">
        <v>0</v>
      </c>
      <c r="AH4949">
        <f t="shared" si="386"/>
        <v>0</v>
      </c>
      <c r="AI4949">
        <f t="shared" si="388"/>
        <v>0</v>
      </c>
      <c r="AJ4949">
        <f t="shared" si="389"/>
        <v>0</v>
      </c>
      <c r="AK4949">
        <f t="shared" si="387"/>
        <v>0</v>
      </c>
    </row>
    <row r="4950" spans="1:37" x14ac:dyDescent="0.25">
      <c r="A4950">
        <v>1352</v>
      </c>
      <c r="C4950" t="s">
        <v>92</v>
      </c>
      <c r="D4950" t="s">
        <v>90</v>
      </c>
      <c r="E4950">
        <v>2018</v>
      </c>
      <c r="F4950" t="s">
        <v>285</v>
      </c>
      <c r="G4950">
        <v>1</v>
      </c>
      <c r="H4950">
        <v>9</v>
      </c>
      <c r="I4950">
        <v>17</v>
      </c>
      <c r="J4950" s="1">
        <v>43109</v>
      </c>
      <c r="K4950">
        <v>0.34652777777777777</v>
      </c>
      <c r="L4950">
        <v>12</v>
      </c>
      <c r="N4950">
        <v>11.8</v>
      </c>
      <c r="O4950">
        <v>5</v>
      </c>
      <c r="P4950">
        <v>46.315000000000012</v>
      </c>
      <c r="Q4950" t="s">
        <v>233</v>
      </c>
      <c r="T4950">
        <v>4.5</v>
      </c>
      <c r="U4950">
        <v>5.5</v>
      </c>
      <c r="V4950">
        <v>95</v>
      </c>
      <c r="W4950">
        <v>5</v>
      </c>
      <c r="X4950">
        <v>0</v>
      </c>
      <c r="Y4950">
        <v>10</v>
      </c>
      <c r="Z4950">
        <v>0</v>
      </c>
      <c r="AA4950">
        <f t="shared" si="385"/>
        <v>15</v>
      </c>
      <c r="AB4950">
        <v>0</v>
      </c>
      <c r="AH4950">
        <f t="shared" si="386"/>
        <v>0</v>
      </c>
      <c r="AI4950">
        <f t="shared" si="388"/>
        <v>5</v>
      </c>
      <c r="AJ4950">
        <f t="shared" si="389"/>
        <v>10</v>
      </c>
      <c r="AK4950">
        <f t="shared" si="387"/>
        <v>15</v>
      </c>
    </row>
    <row r="4951" spans="1:37" x14ac:dyDescent="0.25">
      <c r="A4951">
        <v>1494</v>
      </c>
      <c r="C4951" t="s">
        <v>92</v>
      </c>
      <c r="D4951" t="s">
        <v>89</v>
      </c>
      <c r="E4951">
        <v>2018</v>
      </c>
      <c r="F4951" t="s">
        <v>285</v>
      </c>
      <c r="G4951">
        <v>2</v>
      </c>
      <c r="H4951">
        <v>2</v>
      </c>
      <c r="I4951">
        <v>21</v>
      </c>
      <c r="J4951" s="1">
        <v>43133</v>
      </c>
      <c r="K4951">
        <v>0.47499999999999998</v>
      </c>
      <c r="L4951">
        <v>12</v>
      </c>
      <c r="N4951">
        <v>5</v>
      </c>
      <c r="O4951">
        <v>4.5</v>
      </c>
      <c r="P4951">
        <v>17.662500000000001</v>
      </c>
      <c r="Q4951" t="s">
        <v>48</v>
      </c>
      <c r="T4951">
        <v>21</v>
      </c>
      <c r="U4951">
        <v>27</v>
      </c>
      <c r="V4951">
        <v>99</v>
      </c>
      <c r="W4951">
        <v>0</v>
      </c>
      <c r="X4951">
        <v>0</v>
      </c>
      <c r="Y4951">
        <v>7</v>
      </c>
      <c r="Z4951">
        <v>0</v>
      </c>
      <c r="AA4951">
        <f t="shared" si="385"/>
        <v>7</v>
      </c>
      <c r="AB4951">
        <v>0</v>
      </c>
      <c r="AH4951">
        <f t="shared" si="386"/>
        <v>0</v>
      </c>
      <c r="AI4951">
        <f t="shared" si="388"/>
        <v>0</v>
      </c>
      <c r="AJ4951">
        <f t="shared" si="389"/>
        <v>7</v>
      </c>
      <c r="AK4951">
        <f t="shared" si="387"/>
        <v>7</v>
      </c>
    </row>
    <row r="4952" spans="1:37" x14ac:dyDescent="0.25">
      <c r="A4952">
        <v>1036</v>
      </c>
      <c r="C4952" t="s">
        <v>92</v>
      </c>
      <c r="D4952" t="s">
        <v>89</v>
      </c>
      <c r="E4952">
        <v>2018</v>
      </c>
      <c r="F4952" t="s">
        <v>285</v>
      </c>
      <c r="G4952">
        <v>1</v>
      </c>
      <c r="H4952">
        <v>4</v>
      </c>
      <c r="I4952">
        <v>17</v>
      </c>
      <c r="J4952" s="1">
        <v>43104</v>
      </c>
      <c r="K4952">
        <v>0.46250000000000002</v>
      </c>
      <c r="L4952">
        <v>11.6</v>
      </c>
      <c r="N4952">
        <v>13.8</v>
      </c>
      <c r="O4952">
        <v>6</v>
      </c>
      <c r="P4952">
        <v>64.998000000000005</v>
      </c>
      <c r="Q4952" t="s">
        <v>81</v>
      </c>
      <c r="T4952">
        <v>24.8</v>
      </c>
      <c r="U4952">
        <v>54.5</v>
      </c>
      <c r="V4952">
        <v>80</v>
      </c>
      <c r="W4952">
        <v>20</v>
      </c>
      <c r="X4952">
        <v>5</v>
      </c>
      <c r="Y4952">
        <v>0</v>
      </c>
      <c r="Z4952">
        <v>0</v>
      </c>
      <c r="AA4952">
        <f t="shared" si="385"/>
        <v>25</v>
      </c>
      <c r="AB4952">
        <v>3</v>
      </c>
      <c r="AC4952">
        <v>285</v>
      </c>
      <c r="AD4952">
        <v>15</v>
      </c>
      <c r="AE4952">
        <v>5</v>
      </c>
      <c r="AF4952">
        <v>0</v>
      </c>
      <c r="AG4952">
        <v>0</v>
      </c>
      <c r="AH4952">
        <f t="shared" si="386"/>
        <v>20</v>
      </c>
      <c r="AI4952">
        <f t="shared" si="388"/>
        <v>35</v>
      </c>
      <c r="AJ4952">
        <f t="shared" si="389"/>
        <v>0</v>
      </c>
      <c r="AK4952">
        <f t="shared" si="387"/>
        <v>45</v>
      </c>
    </row>
    <row r="4953" spans="1:37" x14ac:dyDescent="0.25">
      <c r="A4953">
        <v>1068</v>
      </c>
      <c r="C4953" t="s">
        <v>88</v>
      </c>
      <c r="D4953" t="s">
        <v>90</v>
      </c>
      <c r="E4953">
        <v>2017</v>
      </c>
      <c r="F4953" t="s">
        <v>285</v>
      </c>
      <c r="G4953">
        <v>12</v>
      </c>
      <c r="H4953">
        <v>3</v>
      </c>
      <c r="I4953">
        <v>12</v>
      </c>
      <c r="J4953" s="1">
        <v>43072</v>
      </c>
      <c r="K4953">
        <v>0.27083333333333331</v>
      </c>
      <c r="L4953">
        <v>12</v>
      </c>
      <c r="N4953">
        <v>16.600000000000001</v>
      </c>
      <c r="O4953">
        <v>8.4</v>
      </c>
      <c r="P4953">
        <v>109.46040000000002</v>
      </c>
      <c r="Q4953" t="s">
        <v>22</v>
      </c>
      <c r="T4953">
        <v>18.600000000000001</v>
      </c>
      <c r="U4953">
        <v>38</v>
      </c>
      <c r="V4953">
        <v>99</v>
      </c>
      <c r="W4953">
        <v>0</v>
      </c>
      <c r="X4953">
        <v>0</v>
      </c>
      <c r="Y4953">
        <v>0</v>
      </c>
      <c r="Z4953">
        <v>0</v>
      </c>
      <c r="AA4953">
        <f t="shared" si="385"/>
        <v>0</v>
      </c>
      <c r="AB4953">
        <v>2</v>
      </c>
      <c r="AC4953">
        <v>118</v>
      </c>
      <c r="AD4953">
        <v>2</v>
      </c>
      <c r="AE4953">
        <v>0</v>
      </c>
      <c r="AF4953">
        <v>0</v>
      </c>
      <c r="AG4953">
        <v>0</v>
      </c>
      <c r="AH4953">
        <f t="shared" si="386"/>
        <v>2</v>
      </c>
      <c r="AI4953">
        <f t="shared" si="388"/>
        <v>2</v>
      </c>
      <c r="AJ4953">
        <f t="shared" si="389"/>
        <v>0</v>
      </c>
      <c r="AK4953">
        <f t="shared" si="387"/>
        <v>2</v>
      </c>
    </row>
    <row r="4954" spans="1:37" x14ac:dyDescent="0.25">
      <c r="A4954">
        <v>1548</v>
      </c>
      <c r="C4954" t="s">
        <v>92</v>
      </c>
      <c r="D4954" t="s">
        <v>90</v>
      </c>
      <c r="E4954">
        <v>2018</v>
      </c>
      <c r="F4954" t="s">
        <v>285</v>
      </c>
      <c r="G4954">
        <v>2</v>
      </c>
      <c r="H4954">
        <v>6</v>
      </c>
      <c r="I4954">
        <v>21</v>
      </c>
      <c r="J4954" s="1">
        <v>43137</v>
      </c>
      <c r="K4954">
        <v>0.47083333333333333</v>
      </c>
      <c r="L4954">
        <v>12</v>
      </c>
      <c r="N4954">
        <v>11</v>
      </c>
      <c r="O4954">
        <v>4</v>
      </c>
      <c r="P4954">
        <v>34.54</v>
      </c>
      <c r="Q4954" t="s">
        <v>71</v>
      </c>
      <c r="T4954">
        <v>22</v>
      </c>
      <c r="U4954">
        <v>43</v>
      </c>
      <c r="V4954">
        <v>90</v>
      </c>
      <c r="W4954">
        <v>10</v>
      </c>
      <c r="X4954">
        <v>0</v>
      </c>
      <c r="Y4954">
        <v>0</v>
      </c>
      <c r="Z4954">
        <v>0</v>
      </c>
      <c r="AA4954">
        <f t="shared" si="385"/>
        <v>10</v>
      </c>
      <c r="AB4954">
        <v>0</v>
      </c>
      <c r="AH4954">
        <f t="shared" si="386"/>
        <v>0</v>
      </c>
      <c r="AI4954">
        <f t="shared" si="388"/>
        <v>10</v>
      </c>
      <c r="AJ4954">
        <f t="shared" si="389"/>
        <v>0</v>
      </c>
      <c r="AK4954">
        <f t="shared" si="387"/>
        <v>10</v>
      </c>
    </row>
    <row r="4955" spans="1:37" x14ac:dyDescent="0.25">
      <c r="A4955">
        <v>1553</v>
      </c>
      <c r="C4955" t="s">
        <v>88</v>
      </c>
      <c r="D4955" t="s">
        <v>89</v>
      </c>
      <c r="E4955">
        <v>2018</v>
      </c>
      <c r="F4955" t="s">
        <v>285</v>
      </c>
      <c r="G4955">
        <v>2</v>
      </c>
      <c r="H4955">
        <v>7</v>
      </c>
      <c r="I4955">
        <v>21</v>
      </c>
      <c r="J4955" s="1">
        <v>43138</v>
      </c>
      <c r="K4955">
        <v>0.41736111111111113</v>
      </c>
      <c r="L4955">
        <v>12</v>
      </c>
      <c r="N4955">
        <v>7</v>
      </c>
      <c r="O4955">
        <v>3</v>
      </c>
      <c r="P4955">
        <v>16.484999999999999</v>
      </c>
      <c r="Q4955" t="s">
        <v>48</v>
      </c>
      <c r="T4955">
        <v>19</v>
      </c>
      <c r="U4955">
        <v>24</v>
      </c>
      <c r="V4955">
        <v>92</v>
      </c>
      <c r="W4955">
        <v>8</v>
      </c>
      <c r="X4955">
        <v>0</v>
      </c>
      <c r="Y4955">
        <v>5</v>
      </c>
      <c r="Z4955">
        <v>0</v>
      </c>
      <c r="AA4955">
        <f t="shared" si="385"/>
        <v>13</v>
      </c>
      <c r="AB4955">
        <v>0</v>
      </c>
      <c r="AH4955">
        <f t="shared" si="386"/>
        <v>0</v>
      </c>
      <c r="AI4955">
        <f t="shared" si="388"/>
        <v>8</v>
      </c>
      <c r="AJ4955">
        <f t="shared" si="389"/>
        <v>5</v>
      </c>
      <c r="AK4955">
        <f t="shared" si="387"/>
        <v>13</v>
      </c>
    </row>
    <row r="4956" spans="1:37" x14ac:dyDescent="0.25">
      <c r="A4956">
        <v>1068</v>
      </c>
      <c r="C4956" t="s">
        <v>92</v>
      </c>
      <c r="D4956" t="s">
        <v>90</v>
      </c>
      <c r="E4956">
        <v>2017</v>
      </c>
      <c r="F4956" t="s">
        <v>285</v>
      </c>
      <c r="G4956">
        <v>12</v>
      </c>
      <c r="H4956">
        <v>16</v>
      </c>
      <c r="I4956">
        <v>14</v>
      </c>
      <c r="J4956" s="1">
        <v>43085</v>
      </c>
      <c r="K4956">
        <v>0.56666666666666665</v>
      </c>
      <c r="L4956">
        <v>12</v>
      </c>
      <c r="N4956">
        <v>16.600000000000001</v>
      </c>
      <c r="O4956">
        <v>8.4</v>
      </c>
      <c r="P4956">
        <v>109.46040000000002</v>
      </c>
      <c r="Q4956" t="s">
        <v>22</v>
      </c>
      <c r="T4956">
        <v>18.600000000000001</v>
      </c>
      <c r="U4956">
        <v>38</v>
      </c>
      <c r="V4956">
        <v>89</v>
      </c>
      <c r="W4956">
        <v>5</v>
      </c>
      <c r="X4956">
        <v>3</v>
      </c>
      <c r="Y4956">
        <v>0</v>
      </c>
      <c r="Z4956">
        <v>0</v>
      </c>
      <c r="AA4956">
        <f t="shared" si="385"/>
        <v>8</v>
      </c>
      <c r="AB4956">
        <v>2</v>
      </c>
      <c r="AC4956">
        <v>171</v>
      </c>
      <c r="AD4956">
        <v>7</v>
      </c>
      <c r="AE4956">
        <v>1</v>
      </c>
      <c r="AF4956">
        <v>0</v>
      </c>
      <c r="AG4956">
        <v>0</v>
      </c>
      <c r="AH4956">
        <f t="shared" si="386"/>
        <v>8</v>
      </c>
      <c r="AI4956">
        <f t="shared" si="388"/>
        <v>12</v>
      </c>
      <c r="AJ4956">
        <f t="shared" si="389"/>
        <v>0</v>
      </c>
      <c r="AK4956">
        <f t="shared" si="387"/>
        <v>16</v>
      </c>
    </row>
    <row r="4957" spans="1:37" x14ac:dyDescent="0.25">
      <c r="A4957">
        <v>13</v>
      </c>
      <c r="B4957">
        <v>1</v>
      </c>
      <c r="C4957" t="s">
        <v>249</v>
      </c>
      <c r="D4957" t="s">
        <v>249</v>
      </c>
      <c r="E4957">
        <v>2017</v>
      </c>
      <c r="F4957" t="s">
        <v>284</v>
      </c>
      <c r="G4957">
        <v>11</v>
      </c>
      <c r="H4957">
        <v>13</v>
      </c>
      <c r="I4957">
        <v>9</v>
      </c>
      <c r="J4957" s="3">
        <v>43052</v>
      </c>
      <c r="L4957">
        <v>12.1</v>
      </c>
      <c r="N4957">
        <v>9.1000000000000014</v>
      </c>
      <c r="O4957">
        <v>3.9</v>
      </c>
      <c r="P4957">
        <v>36.282700000000006</v>
      </c>
      <c r="Q4957" t="s">
        <v>27</v>
      </c>
      <c r="T4957">
        <v>11.799999999999999</v>
      </c>
      <c r="U4957">
        <v>10.3</v>
      </c>
      <c r="V4957">
        <v>87</v>
      </c>
      <c r="W4957">
        <v>10</v>
      </c>
      <c r="X4957">
        <v>2</v>
      </c>
      <c r="Y4957">
        <v>0</v>
      </c>
      <c r="Z4957">
        <v>0</v>
      </c>
      <c r="AA4957">
        <f t="shared" si="385"/>
        <v>12</v>
      </c>
      <c r="AB4957">
        <v>2</v>
      </c>
      <c r="AC4957">
        <v>181</v>
      </c>
      <c r="AD4957">
        <v>2</v>
      </c>
      <c r="AE4957">
        <v>0</v>
      </c>
      <c r="AF4957">
        <v>0</v>
      </c>
      <c r="AG4957">
        <v>0</v>
      </c>
      <c r="AH4957">
        <f t="shared" si="386"/>
        <v>2</v>
      </c>
      <c r="AI4957">
        <f t="shared" si="388"/>
        <v>12</v>
      </c>
      <c r="AJ4957">
        <f t="shared" si="389"/>
        <v>0</v>
      </c>
      <c r="AK4957">
        <f t="shared" si="387"/>
        <v>14</v>
      </c>
    </row>
    <row r="4958" spans="1:37" x14ac:dyDescent="0.25">
      <c r="A4958">
        <v>13</v>
      </c>
      <c r="B4958">
        <v>1</v>
      </c>
      <c r="C4958" t="s">
        <v>249</v>
      </c>
      <c r="D4958" t="s">
        <v>249</v>
      </c>
      <c r="E4958">
        <v>2017</v>
      </c>
      <c r="F4958" t="s">
        <v>284</v>
      </c>
      <c r="G4958">
        <v>11</v>
      </c>
      <c r="H4958">
        <v>27</v>
      </c>
      <c r="I4958">
        <v>11</v>
      </c>
      <c r="J4958" s="3">
        <v>43066</v>
      </c>
      <c r="L4958">
        <v>12.1</v>
      </c>
      <c r="N4958">
        <v>9.1000000000000014</v>
      </c>
      <c r="O4958">
        <v>3.9</v>
      </c>
      <c r="P4958">
        <v>36.282700000000006</v>
      </c>
      <c r="Q4958" t="s">
        <v>27</v>
      </c>
      <c r="T4958">
        <v>11.799999999999999</v>
      </c>
      <c r="U4958">
        <v>10.3</v>
      </c>
      <c r="V4958">
        <v>100</v>
      </c>
      <c r="W4958">
        <v>0</v>
      </c>
      <c r="X4958">
        <v>0</v>
      </c>
      <c r="Y4958">
        <v>0</v>
      </c>
      <c r="Z4958">
        <v>0</v>
      </c>
      <c r="AA4958">
        <f t="shared" si="385"/>
        <v>0</v>
      </c>
      <c r="AB4958">
        <v>2</v>
      </c>
      <c r="AC4958">
        <v>186</v>
      </c>
      <c r="AD4958">
        <v>8</v>
      </c>
      <c r="AE4958">
        <v>1</v>
      </c>
      <c r="AF4958">
        <v>0</v>
      </c>
      <c r="AG4958">
        <v>0</v>
      </c>
      <c r="AH4958">
        <f t="shared" si="386"/>
        <v>9</v>
      </c>
      <c r="AI4958">
        <f t="shared" si="388"/>
        <v>8</v>
      </c>
      <c r="AJ4958">
        <f t="shared" si="389"/>
        <v>0</v>
      </c>
      <c r="AK4958">
        <f t="shared" si="387"/>
        <v>9</v>
      </c>
    </row>
    <row r="4959" spans="1:37" x14ac:dyDescent="0.25">
      <c r="A4959">
        <v>13</v>
      </c>
      <c r="B4959">
        <v>1</v>
      </c>
      <c r="C4959" t="s">
        <v>249</v>
      </c>
      <c r="D4959" t="s">
        <v>249</v>
      </c>
      <c r="E4959">
        <v>2017</v>
      </c>
      <c r="F4959" t="s">
        <v>285</v>
      </c>
      <c r="G4959">
        <v>12</v>
      </c>
      <c r="H4959">
        <v>11</v>
      </c>
      <c r="I4959">
        <v>13</v>
      </c>
      <c r="J4959" s="3">
        <v>43080</v>
      </c>
      <c r="L4959">
        <v>12.1</v>
      </c>
      <c r="N4959">
        <v>9.1000000000000014</v>
      </c>
      <c r="O4959">
        <v>3.9</v>
      </c>
      <c r="P4959">
        <v>36.282700000000006</v>
      </c>
      <c r="Q4959" t="s">
        <v>27</v>
      </c>
      <c r="T4959">
        <v>11.799999999999999</v>
      </c>
      <c r="U4959">
        <v>10.3</v>
      </c>
      <c r="V4959">
        <v>96</v>
      </c>
      <c r="W4959">
        <v>4</v>
      </c>
      <c r="X4959">
        <v>1</v>
      </c>
      <c r="Y4959">
        <v>0</v>
      </c>
      <c r="Z4959">
        <v>0</v>
      </c>
      <c r="AA4959">
        <f t="shared" si="385"/>
        <v>5</v>
      </c>
      <c r="AB4959">
        <v>2</v>
      </c>
      <c r="AC4959">
        <v>190</v>
      </c>
      <c r="AD4959">
        <v>8</v>
      </c>
      <c r="AE4959">
        <v>0</v>
      </c>
      <c r="AF4959">
        <v>0</v>
      </c>
      <c r="AG4959">
        <v>0</v>
      </c>
      <c r="AH4959">
        <f t="shared" si="386"/>
        <v>8</v>
      </c>
      <c r="AI4959">
        <f t="shared" si="388"/>
        <v>12</v>
      </c>
      <c r="AJ4959">
        <f t="shared" si="389"/>
        <v>0</v>
      </c>
      <c r="AK4959">
        <f t="shared" si="387"/>
        <v>13</v>
      </c>
    </row>
    <row r="4960" spans="1:37" x14ac:dyDescent="0.25">
      <c r="A4960">
        <v>13</v>
      </c>
      <c r="B4960">
        <v>1</v>
      </c>
      <c r="C4960" t="s">
        <v>249</v>
      </c>
      <c r="D4960" t="s">
        <v>249</v>
      </c>
      <c r="E4960">
        <v>2017</v>
      </c>
      <c r="F4960" t="s">
        <v>285</v>
      </c>
      <c r="G4960">
        <v>12</v>
      </c>
      <c r="H4960">
        <v>26</v>
      </c>
      <c r="I4960">
        <v>15</v>
      </c>
      <c r="J4960" s="3">
        <v>43095</v>
      </c>
      <c r="L4960">
        <v>12.1</v>
      </c>
      <c r="N4960">
        <v>9.1000000000000014</v>
      </c>
      <c r="O4960">
        <v>3.9</v>
      </c>
      <c r="P4960">
        <v>36.282700000000006</v>
      </c>
      <c r="Q4960" t="s">
        <v>27</v>
      </c>
      <c r="T4960">
        <v>11.799999999999999</v>
      </c>
      <c r="U4960">
        <v>10.3</v>
      </c>
      <c r="V4960">
        <v>92</v>
      </c>
      <c r="W4960">
        <v>2</v>
      </c>
      <c r="X4960">
        <v>0</v>
      </c>
      <c r="Y4960">
        <v>0</v>
      </c>
      <c r="Z4960">
        <v>0</v>
      </c>
      <c r="AA4960">
        <f t="shared" si="385"/>
        <v>2</v>
      </c>
      <c r="AB4960">
        <v>2</v>
      </c>
      <c r="AC4960">
        <v>191</v>
      </c>
      <c r="AD4960">
        <v>5</v>
      </c>
      <c r="AE4960">
        <v>0</v>
      </c>
      <c r="AF4960">
        <v>0</v>
      </c>
      <c r="AG4960">
        <v>0</v>
      </c>
      <c r="AH4960">
        <f t="shared" si="386"/>
        <v>5</v>
      </c>
      <c r="AI4960">
        <f t="shared" si="388"/>
        <v>7</v>
      </c>
      <c r="AJ4960">
        <f t="shared" si="389"/>
        <v>0</v>
      </c>
      <c r="AK4960">
        <f t="shared" si="387"/>
        <v>7</v>
      </c>
    </row>
    <row r="4961" spans="1:47" x14ac:dyDescent="0.25">
      <c r="A4961">
        <v>206</v>
      </c>
      <c r="B4961">
        <v>8</v>
      </c>
      <c r="C4961" t="s">
        <v>249</v>
      </c>
      <c r="D4961" t="s">
        <v>249</v>
      </c>
      <c r="E4961">
        <v>2017</v>
      </c>
      <c r="F4961" t="s">
        <v>284</v>
      </c>
      <c r="G4961">
        <v>11</v>
      </c>
      <c r="H4961">
        <v>13</v>
      </c>
      <c r="I4961">
        <v>9</v>
      </c>
      <c r="J4961" s="3">
        <v>43052</v>
      </c>
      <c r="L4961">
        <v>12.2</v>
      </c>
      <c r="N4961">
        <v>21.799999999999997</v>
      </c>
      <c r="O4961">
        <v>12.4</v>
      </c>
      <c r="P4961">
        <v>239.42500000000001</v>
      </c>
      <c r="Q4961" t="s">
        <v>61</v>
      </c>
      <c r="T4961">
        <v>9.6</v>
      </c>
      <c r="U4961">
        <v>11</v>
      </c>
      <c r="V4961">
        <v>100</v>
      </c>
      <c r="W4961">
        <v>0</v>
      </c>
      <c r="X4961">
        <v>5</v>
      </c>
      <c r="Y4961">
        <v>0</v>
      </c>
      <c r="Z4961">
        <v>0</v>
      </c>
      <c r="AA4961">
        <f t="shared" si="385"/>
        <v>5</v>
      </c>
      <c r="AB4961">
        <v>0</v>
      </c>
      <c r="AH4961">
        <f t="shared" si="386"/>
        <v>0</v>
      </c>
      <c r="AI4961">
        <f t="shared" si="388"/>
        <v>0</v>
      </c>
      <c r="AJ4961">
        <f t="shared" si="389"/>
        <v>0</v>
      </c>
      <c r="AK4961">
        <f t="shared" si="387"/>
        <v>5</v>
      </c>
    </row>
    <row r="4962" spans="1:47" x14ac:dyDescent="0.25">
      <c r="A4962">
        <v>206</v>
      </c>
      <c r="B4962">
        <v>8</v>
      </c>
      <c r="C4962" t="s">
        <v>249</v>
      </c>
      <c r="D4962" t="s">
        <v>249</v>
      </c>
      <c r="E4962">
        <v>2017</v>
      </c>
      <c r="F4962" t="s">
        <v>284</v>
      </c>
      <c r="G4962">
        <v>11</v>
      </c>
      <c r="H4962">
        <v>27</v>
      </c>
      <c r="I4962">
        <v>11</v>
      </c>
      <c r="J4962" s="3">
        <v>43066</v>
      </c>
      <c r="L4962">
        <v>12.2</v>
      </c>
      <c r="N4962">
        <v>21.799999999999997</v>
      </c>
      <c r="O4962">
        <v>12.4</v>
      </c>
      <c r="P4962">
        <v>239.42500000000001</v>
      </c>
      <c r="Q4962" t="s">
        <v>61</v>
      </c>
      <c r="T4962">
        <v>9.6</v>
      </c>
      <c r="U4962">
        <v>11</v>
      </c>
      <c r="V4962">
        <v>98</v>
      </c>
      <c r="W4962">
        <v>0</v>
      </c>
      <c r="X4962">
        <v>1</v>
      </c>
      <c r="Y4962">
        <v>0</v>
      </c>
      <c r="Z4962">
        <v>0</v>
      </c>
      <c r="AA4962">
        <f t="shared" si="385"/>
        <v>1</v>
      </c>
      <c r="AB4962">
        <v>0</v>
      </c>
      <c r="AH4962">
        <f t="shared" si="386"/>
        <v>0</v>
      </c>
      <c r="AI4962">
        <f t="shared" si="388"/>
        <v>0</v>
      </c>
      <c r="AJ4962">
        <f t="shared" si="389"/>
        <v>0</v>
      </c>
      <c r="AK4962">
        <f t="shared" si="387"/>
        <v>1</v>
      </c>
    </row>
    <row r="4963" spans="1:47" x14ac:dyDescent="0.25">
      <c r="A4963">
        <v>206</v>
      </c>
      <c r="B4963">
        <v>8</v>
      </c>
      <c r="C4963" t="s">
        <v>249</v>
      </c>
      <c r="D4963" t="s">
        <v>249</v>
      </c>
      <c r="E4963">
        <v>2017</v>
      </c>
      <c r="F4963" t="s">
        <v>285</v>
      </c>
      <c r="G4963">
        <v>12</v>
      </c>
      <c r="H4963">
        <v>11</v>
      </c>
      <c r="I4963">
        <v>13</v>
      </c>
      <c r="J4963" s="3">
        <v>43080</v>
      </c>
      <c r="L4963">
        <v>12.2</v>
      </c>
      <c r="N4963">
        <v>21.799999999999997</v>
      </c>
      <c r="O4963">
        <v>12.4</v>
      </c>
      <c r="P4963">
        <v>239.42500000000001</v>
      </c>
      <c r="Q4963" t="s">
        <v>61</v>
      </c>
      <c r="T4963">
        <v>9.6</v>
      </c>
      <c r="U4963">
        <v>11</v>
      </c>
      <c r="V4963">
        <v>75</v>
      </c>
      <c r="W4963">
        <v>0</v>
      </c>
      <c r="X4963">
        <v>0</v>
      </c>
      <c r="Y4963">
        <v>0</v>
      </c>
      <c r="Z4963">
        <v>0</v>
      </c>
      <c r="AA4963">
        <f t="shared" si="385"/>
        <v>0</v>
      </c>
      <c r="AB4963">
        <v>0</v>
      </c>
      <c r="AH4963">
        <f t="shared" si="386"/>
        <v>0</v>
      </c>
      <c r="AI4963">
        <f t="shared" si="388"/>
        <v>0</v>
      </c>
      <c r="AJ4963">
        <f t="shared" si="389"/>
        <v>0</v>
      </c>
      <c r="AK4963">
        <f t="shared" si="387"/>
        <v>0</v>
      </c>
    </row>
    <row r="4964" spans="1:47" x14ac:dyDescent="0.25">
      <c r="A4964">
        <v>206</v>
      </c>
      <c r="B4964">
        <v>8</v>
      </c>
      <c r="C4964" t="s">
        <v>249</v>
      </c>
      <c r="D4964" t="s">
        <v>249</v>
      </c>
      <c r="E4964">
        <v>2017</v>
      </c>
      <c r="F4964" t="s">
        <v>285</v>
      </c>
      <c r="G4964">
        <v>12</v>
      </c>
      <c r="H4964">
        <v>26</v>
      </c>
      <c r="I4964">
        <v>15</v>
      </c>
      <c r="J4964" s="3">
        <v>43095</v>
      </c>
      <c r="L4964">
        <v>12.2</v>
      </c>
      <c r="N4964">
        <v>21.799999999999997</v>
      </c>
      <c r="O4964">
        <v>12.4</v>
      </c>
      <c r="P4964">
        <v>239.42500000000001</v>
      </c>
      <c r="Q4964" t="s">
        <v>61</v>
      </c>
      <c r="T4964">
        <v>9.6</v>
      </c>
      <c r="U4964">
        <v>11</v>
      </c>
      <c r="V4964">
        <v>96</v>
      </c>
      <c r="W4964">
        <v>1</v>
      </c>
      <c r="X4964">
        <v>2</v>
      </c>
      <c r="Y4964">
        <v>0</v>
      </c>
      <c r="Z4964">
        <v>0</v>
      </c>
      <c r="AA4964">
        <f t="shared" si="385"/>
        <v>3</v>
      </c>
      <c r="AB4964">
        <v>0</v>
      </c>
      <c r="AH4964">
        <f t="shared" si="386"/>
        <v>0</v>
      </c>
      <c r="AI4964">
        <f t="shared" si="388"/>
        <v>1</v>
      </c>
      <c r="AJ4964">
        <f t="shared" si="389"/>
        <v>0</v>
      </c>
      <c r="AK4964">
        <f t="shared" si="387"/>
        <v>3</v>
      </c>
    </row>
    <row r="4965" spans="1:47" x14ac:dyDescent="0.25">
      <c r="A4965">
        <v>741</v>
      </c>
      <c r="C4965" t="s">
        <v>88</v>
      </c>
      <c r="D4965" t="s">
        <v>90</v>
      </c>
      <c r="E4965">
        <v>2017</v>
      </c>
      <c r="F4965" t="s">
        <v>284</v>
      </c>
      <c r="G4965">
        <v>10</v>
      </c>
      <c r="H4965">
        <v>23</v>
      </c>
      <c r="I4965">
        <v>6</v>
      </c>
      <c r="J4965" s="1">
        <v>43031</v>
      </c>
      <c r="K4965">
        <v>0.46319444444444446</v>
      </c>
      <c r="L4965">
        <v>12.2</v>
      </c>
      <c r="N4965">
        <v>22.4</v>
      </c>
      <c r="O4965">
        <v>7.8</v>
      </c>
      <c r="P4965">
        <v>137.15520000000001</v>
      </c>
      <c r="Q4965" t="s">
        <v>85</v>
      </c>
      <c r="T4965">
        <v>22.4</v>
      </c>
      <c r="U4965">
        <v>48</v>
      </c>
      <c r="V4965">
        <v>90</v>
      </c>
      <c r="W4965">
        <v>8</v>
      </c>
      <c r="X4965">
        <v>5</v>
      </c>
      <c r="Y4965">
        <v>0</v>
      </c>
      <c r="Z4965">
        <v>0</v>
      </c>
      <c r="AA4965">
        <f t="shared" si="385"/>
        <v>13</v>
      </c>
      <c r="AB4965">
        <v>0</v>
      </c>
      <c r="AH4965">
        <f t="shared" si="386"/>
        <v>0</v>
      </c>
      <c r="AI4965">
        <f t="shared" si="388"/>
        <v>8</v>
      </c>
      <c r="AJ4965">
        <f t="shared" si="389"/>
        <v>0</v>
      </c>
      <c r="AK4965">
        <f t="shared" si="387"/>
        <v>13</v>
      </c>
    </row>
    <row r="4966" spans="1:47" x14ac:dyDescent="0.25">
      <c r="A4966">
        <v>1637</v>
      </c>
      <c r="C4966" t="s">
        <v>88</v>
      </c>
      <c r="D4966" t="s">
        <v>90</v>
      </c>
      <c r="E4966">
        <v>2018</v>
      </c>
      <c r="F4966" t="s">
        <v>285</v>
      </c>
      <c r="G4966">
        <v>2</v>
      </c>
      <c r="H4966">
        <v>15</v>
      </c>
      <c r="I4966">
        <v>23</v>
      </c>
      <c r="J4966" s="1">
        <v>43146</v>
      </c>
      <c r="K4966">
        <v>0.62916666666666665</v>
      </c>
      <c r="L4966">
        <v>12.2</v>
      </c>
      <c r="N4966">
        <v>5.6</v>
      </c>
      <c r="O4966">
        <v>5.2</v>
      </c>
      <c r="P4966">
        <v>22.859200000000001</v>
      </c>
      <c r="Q4966" t="s">
        <v>30</v>
      </c>
      <c r="T4966">
        <v>18</v>
      </c>
      <c r="U4966">
        <v>36</v>
      </c>
      <c r="V4966">
        <v>97</v>
      </c>
      <c r="W4966">
        <v>2</v>
      </c>
      <c r="X4966">
        <v>0</v>
      </c>
      <c r="Y4966">
        <v>0</v>
      </c>
      <c r="Z4966">
        <v>0</v>
      </c>
      <c r="AA4966">
        <f t="shared" si="385"/>
        <v>2</v>
      </c>
      <c r="AB4966">
        <v>2</v>
      </c>
      <c r="AC4966">
        <v>161</v>
      </c>
      <c r="AD4966">
        <v>4</v>
      </c>
      <c r="AE4966">
        <v>0</v>
      </c>
      <c r="AF4966">
        <v>0</v>
      </c>
      <c r="AG4966">
        <v>0</v>
      </c>
      <c r="AH4966">
        <f t="shared" si="386"/>
        <v>4</v>
      </c>
      <c r="AI4966">
        <f t="shared" si="388"/>
        <v>6</v>
      </c>
      <c r="AJ4966">
        <f t="shared" si="389"/>
        <v>0</v>
      </c>
      <c r="AK4966">
        <f t="shared" si="387"/>
        <v>6</v>
      </c>
    </row>
    <row r="4967" spans="1:47" x14ac:dyDescent="0.25">
      <c r="A4967">
        <v>204</v>
      </c>
      <c r="B4967">
        <v>8</v>
      </c>
      <c r="C4967" t="s">
        <v>249</v>
      </c>
      <c r="D4967" t="s">
        <v>249</v>
      </c>
      <c r="E4967">
        <v>2017</v>
      </c>
      <c r="F4967" t="s">
        <v>284</v>
      </c>
      <c r="G4967">
        <v>11</v>
      </c>
      <c r="H4967">
        <v>13</v>
      </c>
      <c r="I4967">
        <v>9</v>
      </c>
      <c r="J4967" s="3">
        <v>43052</v>
      </c>
      <c r="L4967">
        <v>12.4</v>
      </c>
      <c r="N4967">
        <v>21.799999999999997</v>
      </c>
      <c r="O4967">
        <v>12.4</v>
      </c>
      <c r="P4967">
        <v>239.42500000000001</v>
      </c>
      <c r="Q4967" t="s">
        <v>50</v>
      </c>
      <c r="T4967">
        <v>8.9</v>
      </c>
      <c r="U4967">
        <v>10.7</v>
      </c>
      <c r="V4967">
        <v>98</v>
      </c>
      <c r="W4967">
        <v>2</v>
      </c>
      <c r="X4967">
        <v>2</v>
      </c>
      <c r="Y4967">
        <v>0</v>
      </c>
      <c r="Z4967">
        <v>0</v>
      </c>
      <c r="AA4967">
        <f t="shared" si="385"/>
        <v>4</v>
      </c>
      <c r="AB4967">
        <v>0</v>
      </c>
      <c r="AH4967">
        <f t="shared" si="386"/>
        <v>0</v>
      </c>
      <c r="AI4967">
        <f t="shared" si="388"/>
        <v>2</v>
      </c>
      <c r="AJ4967">
        <f t="shared" si="389"/>
        <v>0</v>
      </c>
      <c r="AK4967">
        <f t="shared" si="387"/>
        <v>4</v>
      </c>
    </row>
    <row r="4968" spans="1:47" x14ac:dyDescent="0.25">
      <c r="A4968">
        <v>204</v>
      </c>
      <c r="B4968">
        <v>8</v>
      </c>
      <c r="C4968" t="s">
        <v>249</v>
      </c>
      <c r="D4968" t="s">
        <v>249</v>
      </c>
      <c r="E4968">
        <v>2017</v>
      </c>
      <c r="F4968" t="s">
        <v>284</v>
      </c>
      <c r="G4968">
        <v>11</v>
      </c>
      <c r="H4968">
        <v>27</v>
      </c>
      <c r="I4968">
        <v>11</v>
      </c>
      <c r="J4968" s="3">
        <v>43066</v>
      </c>
      <c r="L4968">
        <v>12.4</v>
      </c>
      <c r="N4968">
        <v>21.799999999999997</v>
      </c>
      <c r="O4968">
        <v>12.4</v>
      </c>
      <c r="P4968">
        <v>239.42500000000001</v>
      </c>
      <c r="Q4968" t="s">
        <v>50</v>
      </c>
      <c r="T4968">
        <v>8.9</v>
      </c>
      <c r="U4968">
        <v>10.7</v>
      </c>
      <c r="V4968">
        <v>96</v>
      </c>
      <c r="W4968">
        <v>2</v>
      </c>
      <c r="X4968">
        <v>0</v>
      </c>
      <c r="Y4968">
        <v>0</v>
      </c>
      <c r="Z4968">
        <v>0</v>
      </c>
      <c r="AA4968">
        <f t="shared" si="385"/>
        <v>2</v>
      </c>
      <c r="AB4968">
        <v>0</v>
      </c>
      <c r="AH4968">
        <f t="shared" si="386"/>
        <v>0</v>
      </c>
      <c r="AI4968">
        <f t="shared" si="388"/>
        <v>2</v>
      </c>
      <c r="AJ4968">
        <f t="shared" si="389"/>
        <v>0</v>
      </c>
      <c r="AK4968">
        <f t="shared" si="387"/>
        <v>2</v>
      </c>
    </row>
    <row r="4969" spans="1:47" x14ac:dyDescent="0.25">
      <c r="A4969">
        <v>204</v>
      </c>
      <c r="B4969">
        <v>8</v>
      </c>
      <c r="C4969" t="s">
        <v>249</v>
      </c>
      <c r="D4969" t="s">
        <v>249</v>
      </c>
      <c r="E4969">
        <v>2017</v>
      </c>
      <c r="F4969" t="s">
        <v>285</v>
      </c>
      <c r="G4969">
        <v>12</v>
      </c>
      <c r="H4969">
        <v>11</v>
      </c>
      <c r="I4969">
        <v>13</v>
      </c>
      <c r="J4969" s="3">
        <v>43080</v>
      </c>
      <c r="L4969">
        <v>12.4</v>
      </c>
      <c r="N4969">
        <v>21.799999999999997</v>
      </c>
      <c r="O4969">
        <v>12.4</v>
      </c>
      <c r="P4969">
        <v>239.42500000000001</v>
      </c>
      <c r="Q4969" t="s">
        <v>50</v>
      </c>
      <c r="T4969">
        <v>8.9</v>
      </c>
      <c r="U4969">
        <v>10.7</v>
      </c>
      <c r="V4969">
        <v>90</v>
      </c>
      <c r="W4969">
        <v>1</v>
      </c>
      <c r="X4969">
        <v>2</v>
      </c>
      <c r="Y4969">
        <v>0</v>
      </c>
      <c r="Z4969">
        <v>0</v>
      </c>
      <c r="AA4969">
        <f t="shared" si="385"/>
        <v>3</v>
      </c>
      <c r="AB4969">
        <v>0</v>
      </c>
      <c r="AH4969">
        <f t="shared" si="386"/>
        <v>0</v>
      </c>
      <c r="AI4969">
        <f t="shared" si="388"/>
        <v>1</v>
      </c>
      <c r="AJ4969">
        <f t="shared" si="389"/>
        <v>0</v>
      </c>
      <c r="AK4969">
        <f t="shared" si="387"/>
        <v>3</v>
      </c>
    </row>
    <row r="4970" spans="1:47" x14ac:dyDescent="0.25">
      <c r="A4970">
        <v>204</v>
      </c>
      <c r="B4970">
        <v>8</v>
      </c>
      <c r="C4970" t="s">
        <v>249</v>
      </c>
      <c r="D4970" t="s">
        <v>249</v>
      </c>
      <c r="E4970">
        <v>2017</v>
      </c>
      <c r="F4970" t="s">
        <v>285</v>
      </c>
      <c r="G4970">
        <v>12</v>
      </c>
      <c r="H4970">
        <v>26</v>
      </c>
      <c r="I4970">
        <v>15</v>
      </c>
      <c r="J4970" s="3">
        <v>43095</v>
      </c>
      <c r="L4970">
        <v>12.4</v>
      </c>
      <c r="N4970">
        <v>21.799999999999997</v>
      </c>
      <c r="O4970">
        <v>12.4</v>
      </c>
      <c r="P4970">
        <v>239.42500000000001</v>
      </c>
      <c r="Q4970" t="s">
        <v>50</v>
      </c>
      <c r="T4970">
        <v>8.9</v>
      </c>
      <c r="U4970">
        <v>10.7</v>
      </c>
      <c r="V4970">
        <v>90</v>
      </c>
      <c r="W4970">
        <v>4</v>
      </c>
      <c r="X4970">
        <v>1</v>
      </c>
      <c r="Y4970">
        <v>0</v>
      </c>
      <c r="Z4970">
        <v>0</v>
      </c>
      <c r="AA4970">
        <f t="shared" si="385"/>
        <v>5</v>
      </c>
      <c r="AB4970">
        <v>0</v>
      </c>
      <c r="AH4970">
        <f t="shared" si="386"/>
        <v>0</v>
      </c>
      <c r="AI4970">
        <f t="shared" si="388"/>
        <v>4</v>
      </c>
      <c r="AJ4970">
        <f t="shared" si="389"/>
        <v>0</v>
      </c>
      <c r="AK4970">
        <f t="shared" si="387"/>
        <v>5</v>
      </c>
    </row>
    <row r="4971" spans="1:47" x14ac:dyDescent="0.25">
      <c r="A4971">
        <v>240</v>
      </c>
      <c r="B4971">
        <v>9</v>
      </c>
      <c r="C4971" t="s">
        <v>249</v>
      </c>
      <c r="D4971" t="s">
        <v>249</v>
      </c>
      <c r="E4971">
        <v>2018</v>
      </c>
      <c r="F4971" t="s">
        <v>285</v>
      </c>
      <c r="G4971">
        <v>1</v>
      </c>
      <c r="H4971">
        <v>10</v>
      </c>
      <c r="I4971">
        <v>17</v>
      </c>
      <c r="J4971" s="3">
        <v>43110</v>
      </c>
      <c r="L4971">
        <v>12.4</v>
      </c>
      <c r="N4971">
        <v>15.6</v>
      </c>
      <c r="O4971">
        <v>5</v>
      </c>
      <c r="P4971">
        <v>61.230000000000004</v>
      </c>
      <c r="Q4971" t="s">
        <v>67</v>
      </c>
      <c r="T4971">
        <v>21.200000000000003</v>
      </c>
      <c r="U4971">
        <v>62.7</v>
      </c>
      <c r="V4971">
        <v>94</v>
      </c>
      <c r="W4971">
        <v>0</v>
      </c>
      <c r="X4971">
        <v>0</v>
      </c>
      <c r="Y4971">
        <v>0</v>
      </c>
      <c r="Z4971">
        <v>0</v>
      </c>
      <c r="AA4971">
        <f t="shared" si="385"/>
        <v>0</v>
      </c>
      <c r="AB4971">
        <v>0</v>
      </c>
      <c r="AH4971">
        <f t="shared" si="386"/>
        <v>0</v>
      </c>
      <c r="AI4971">
        <f t="shared" si="388"/>
        <v>0</v>
      </c>
      <c r="AJ4971">
        <f t="shared" si="389"/>
        <v>0</v>
      </c>
      <c r="AK4971">
        <f t="shared" si="387"/>
        <v>0</v>
      </c>
      <c r="AL4971">
        <v>34.058</v>
      </c>
      <c r="AM4971">
        <v>22.524999999999999</v>
      </c>
      <c r="AN4971">
        <v>27.493000000000002</v>
      </c>
      <c r="AO4971">
        <v>27.074999999999999</v>
      </c>
      <c r="AP4971">
        <v>11711.2</v>
      </c>
      <c r="AQ4971">
        <v>4080.3615384615382</v>
      </c>
      <c r="AR4971">
        <v>99.685000000000002</v>
      </c>
      <c r="AS4971">
        <v>56.119</v>
      </c>
      <c r="AT4971">
        <v>75.390304347826074</v>
      </c>
      <c r="AU4971">
        <v>71.328000000000003</v>
      </c>
    </row>
    <row r="4972" spans="1:47" x14ac:dyDescent="0.25">
      <c r="A4972">
        <v>291</v>
      </c>
      <c r="B4972">
        <v>11</v>
      </c>
      <c r="C4972" t="s">
        <v>249</v>
      </c>
      <c r="D4972" t="s">
        <v>249</v>
      </c>
      <c r="E4972">
        <v>2018</v>
      </c>
      <c r="F4972" t="s">
        <v>285</v>
      </c>
      <c r="G4972">
        <v>1</v>
      </c>
      <c r="H4972">
        <v>8</v>
      </c>
      <c r="I4972">
        <v>17</v>
      </c>
      <c r="J4972" s="3">
        <v>43108</v>
      </c>
      <c r="L4972">
        <v>12.4</v>
      </c>
      <c r="N4972">
        <v>4.5999999999999996</v>
      </c>
      <c r="O4972">
        <v>4.4000000000000004</v>
      </c>
      <c r="P4972">
        <v>15.888400000000001</v>
      </c>
      <c r="Q4972" t="s">
        <v>22</v>
      </c>
      <c r="T4972">
        <v>13.4</v>
      </c>
      <c r="U4972">
        <v>20.5</v>
      </c>
      <c r="V4972">
        <v>60</v>
      </c>
      <c r="W4972">
        <v>2</v>
      </c>
      <c r="X4972">
        <v>0</v>
      </c>
      <c r="Y4972">
        <v>0</v>
      </c>
      <c r="Z4972">
        <v>0</v>
      </c>
      <c r="AA4972">
        <f t="shared" si="385"/>
        <v>2</v>
      </c>
      <c r="AB4972">
        <v>2</v>
      </c>
      <c r="AC4972">
        <v>87</v>
      </c>
      <c r="AD4972">
        <v>6</v>
      </c>
      <c r="AE4972">
        <v>1</v>
      </c>
      <c r="AF4972">
        <v>0</v>
      </c>
      <c r="AG4972">
        <v>0</v>
      </c>
      <c r="AH4972">
        <f t="shared" si="386"/>
        <v>7</v>
      </c>
      <c r="AI4972">
        <f t="shared" si="388"/>
        <v>8</v>
      </c>
      <c r="AJ4972">
        <f t="shared" si="389"/>
        <v>0</v>
      </c>
      <c r="AK4972">
        <f t="shared" si="387"/>
        <v>9</v>
      </c>
    </row>
    <row r="4973" spans="1:47" x14ac:dyDescent="0.25">
      <c r="A4973">
        <v>408</v>
      </c>
      <c r="B4973">
        <v>15</v>
      </c>
      <c r="C4973" t="s">
        <v>249</v>
      </c>
      <c r="D4973" t="s">
        <v>249</v>
      </c>
      <c r="E4973">
        <v>2018</v>
      </c>
      <c r="F4973" t="s">
        <v>285</v>
      </c>
      <c r="G4973">
        <v>1</v>
      </c>
      <c r="H4973">
        <v>10</v>
      </c>
      <c r="I4973">
        <v>17</v>
      </c>
      <c r="J4973" s="3">
        <v>43110</v>
      </c>
      <c r="L4973">
        <v>12.4</v>
      </c>
      <c r="N4973">
        <v>9.6</v>
      </c>
      <c r="O4973">
        <v>4.8</v>
      </c>
      <c r="P4973">
        <v>36.172799999999995</v>
      </c>
      <c r="Q4973" t="s">
        <v>23</v>
      </c>
      <c r="T4973">
        <v>14</v>
      </c>
      <c r="U4973">
        <v>18.600000000000001</v>
      </c>
      <c r="V4973">
        <v>90</v>
      </c>
      <c r="W4973">
        <v>10</v>
      </c>
      <c r="X4973">
        <v>1</v>
      </c>
      <c r="Y4973">
        <v>0</v>
      </c>
      <c r="Z4973">
        <v>0</v>
      </c>
      <c r="AA4973">
        <f t="shared" si="385"/>
        <v>11</v>
      </c>
      <c r="AB4973">
        <v>2</v>
      </c>
      <c r="AC4973">
        <v>177</v>
      </c>
      <c r="AD4973">
        <v>8</v>
      </c>
      <c r="AE4973">
        <v>3</v>
      </c>
      <c r="AF4973">
        <v>0</v>
      </c>
      <c r="AG4973">
        <v>0</v>
      </c>
      <c r="AH4973">
        <f t="shared" si="386"/>
        <v>11</v>
      </c>
      <c r="AI4973">
        <f t="shared" si="388"/>
        <v>18</v>
      </c>
      <c r="AJ4973">
        <f t="shared" si="389"/>
        <v>0</v>
      </c>
      <c r="AK4973">
        <f t="shared" si="387"/>
        <v>22</v>
      </c>
      <c r="AL4973">
        <v>31.268000000000001</v>
      </c>
      <c r="AM4973">
        <v>22.332999999999998</v>
      </c>
      <c r="AN4973">
        <v>26.090124999999997</v>
      </c>
      <c r="AO4973">
        <v>25.416</v>
      </c>
      <c r="AP4973">
        <v>8611.2000000000007</v>
      </c>
      <c r="AQ4973">
        <v>4492.7153846153842</v>
      </c>
    </row>
    <row r="4974" spans="1:47" x14ac:dyDescent="0.25">
      <c r="A4974">
        <v>240</v>
      </c>
      <c r="B4974">
        <v>9</v>
      </c>
      <c r="C4974" t="s">
        <v>249</v>
      </c>
      <c r="D4974" t="s">
        <v>249</v>
      </c>
      <c r="E4974">
        <v>2018</v>
      </c>
      <c r="F4974" t="s">
        <v>285</v>
      </c>
      <c r="G4974">
        <v>1</v>
      </c>
      <c r="H4974">
        <v>26</v>
      </c>
      <c r="I4974">
        <v>20</v>
      </c>
      <c r="J4974" s="3">
        <v>43126</v>
      </c>
      <c r="L4974">
        <v>12.4</v>
      </c>
      <c r="N4974">
        <v>15.6</v>
      </c>
      <c r="O4974">
        <v>5</v>
      </c>
      <c r="P4974">
        <v>61.230000000000004</v>
      </c>
      <c r="Q4974" t="s">
        <v>67</v>
      </c>
      <c r="T4974">
        <v>21.200000000000003</v>
      </c>
      <c r="U4974">
        <v>62.7</v>
      </c>
      <c r="V4974">
        <v>98</v>
      </c>
      <c r="W4974">
        <v>0</v>
      </c>
      <c r="X4974">
        <v>3</v>
      </c>
      <c r="Y4974">
        <v>1</v>
      </c>
      <c r="Z4974">
        <v>0</v>
      </c>
      <c r="AA4974">
        <f t="shared" si="385"/>
        <v>4</v>
      </c>
      <c r="AB4974">
        <v>0</v>
      </c>
      <c r="AH4974">
        <f t="shared" si="386"/>
        <v>0</v>
      </c>
      <c r="AI4974">
        <f t="shared" si="388"/>
        <v>0</v>
      </c>
      <c r="AJ4974">
        <f t="shared" si="389"/>
        <v>1</v>
      </c>
      <c r="AK4974">
        <f t="shared" si="387"/>
        <v>4</v>
      </c>
      <c r="AL4974">
        <v>28.257999999999999</v>
      </c>
      <c r="AM4974">
        <v>23.484000000000002</v>
      </c>
      <c r="AN4974">
        <v>25.125875000000004</v>
      </c>
      <c r="AO4974">
        <v>24.544499999999999</v>
      </c>
      <c r="AP4974">
        <v>13777.9</v>
      </c>
      <c r="AQ4974">
        <v>3915.6000000000004</v>
      </c>
      <c r="AR4974">
        <v>100</v>
      </c>
      <c r="AS4974">
        <v>87.546000000000006</v>
      </c>
      <c r="AT4974">
        <v>96.858375000000009</v>
      </c>
      <c r="AU4974">
        <v>99.115499999999997</v>
      </c>
    </row>
    <row r="4975" spans="1:47" x14ac:dyDescent="0.25">
      <c r="A4975">
        <v>291</v>
      </c>
      <c r="B4975">
        <v>11</v>
      </c>
      <c r="C4975" t="s">
        <v>249</v>
      </c>
      <c r="D4975" t="s">
        <v>249</v>
      </c>
      <c r="E4975">
        <v>2018</v>
      </c>
      <c r="F4975" t="s">
        <v>285</v>
      </c>
      <c r="G4975">
        <v>1</v>
      </c>
      <c r="H4975">
        <v>27</v>
      </c>
      <c r="I4975">
        <v>20</v>
      </c>
      <c r="J4975" s="3">
        <v>43127</v>
      </c>
      <c r="L4975">
        <v>12.4</v>
      </c>
      <c r="N4975">
        <v>4.5999999999999996</v>
      </c>
      <c r="O4975">
        <v>4.4000000000000004</v>
      </c>
      <c r="P4975">
        <v>15.888400000000001</v>
      </c>
      <c r="Q4975" t="s">
        <v>22</v>
      </c>
      <c r="T4975">
        <v>13.4</v>
      </c>
      <c r="U4975">
        <v>20.5</v>
      </c>
      <c r="V4975">
        <v>70</v>
      </c>
      <c r="W4975">
        <v>3</v>
      </c>
      <c r="X4975">
        <v>0</v>
      </c>
      <c r="Y4975">
        <v>0</v>
      </c>
      <c r="Z4975">
        <v>0</v>
      </c>
      <c r="AA4975">
        <f t="shared" si="385"/>
        <v>3</v>
      </c>
      <c r="AB4975">
        <v>2</v>
      </c>
      <c r="AC4975">
        <v>151</v>
      </c>
      <c r="AD4975">
        <v>3</v>
      </c>
      <c r="AE4975">
        <v>2</v>
      </c>
      <c r="AF4975">
        <v>0</v>
      </c>
      <c r="AG4975">
        <v>0</v>
      </c>
      <c r="AH4975">
        <f t="shared" si="386"/>
        <v>5</v>
      </c>
      <c r="AI4975">
        <f t="shared" si="388"/>
        <v>6</v>
      </c>
      <c r="AJ4975">
        <f t="shared" si="389"/>
        <v>0</v>
      </c>
      <c r="AK4975">
        <f t="shared" si="387"/>
        <v>8</v>
      </c>
    </row>
    <row r="4976" spans="1:47" x14ac:dyDescent="0.25">
      <c r="A4976">
        <v>408</v>
      </c>
      <c r="B4976">
        <v>15</v>
      </c>
      <c r="C4976" t="s">
        <v>249</v>
      </c>
      <c r="D4976" t="s">
        <v>249</v>
      </c>
      <c r="E4976">
        <v>2018</v>
      </c>
      <c r="F4976" t="s">
        <v>285</v>
      </c>
      <c r="G4976">
        <v>1</v>
      </c>
      <c r="H4976">
        <v>25</v>
      </c>
      <c r="I4976">
        <v>20</v>
      </c>
      <c r="J4976" s="3">
        <v>43125</v>
      </c>
      <c r="L4976">
        <v>12.4</v>
      </c>
      <c r="N4976">
        <v>9.6</v>
      </c>
      <c r="O4976">
        <v>4.8</v>
      </c>
      <c r="P4976">
        <v>36.172799999999995</v>
      </c>
      <c r="Q4976" t="s">
        <v>23</v>
      </c>
      <c r="T4976">
        <v>14</v>
      </c>
      <c r="U4976">
        <v>18.600000000000001</v>
      </c>
      <c r="V4976">
        <v>60</v>
      </c>
      <c r="W4976">
        <v>12</v>
      </c>
      <c r="X4976">
        <v>0</v>
      </c>
      <c r="Y4976">
        <v>1</v>
      </c>
      <c r="Z4976">
        <v>0</v>
      </c>
      <c r="AA4976">
        <f t="shared" si="385"/>
        <v>13</v>
      </c>
      <c r="AB4976">
        <v>2</v>
      </c>
      <c r="AC4976">
        <v>60</v>
      </c>
      <c r="AD4976">
        <v>4</v>
      </c>
      <c r="AE4976">
        <v>0</v>
      </c>
      <c r="AG4976">
        <v>0</v>
      </c>
      <c r="AH4976">
        <f t="shared" si="386"/>
        <v>4</v>
      </c>
      <c r="AI4976">
        <f t="shared" si="388"/>
        <v>16</v>
      </c>
      <c r="AJ4976">
        <f t="shared" si="389"/>
        <v>1</v>
      </c>
      <c r="AK4976">
        <f t="shared" si="387"/>
        <v>17</v>
      </c>
      <c r="AL4976">
        <v>24.545000000000002</v>
      </c>
      <c r="AM4976">
        <v>22.141999999999999</v>
      </c>
      <c r="AN4976">
        <v>23.497291666666669</v>
      </c>
      <c r="AO4976">
        <v>23.532499999999999</v>
      </c>
      <c r="AP4976">
        <v>4650</v>
      </c>
      <c r="AQ4976">
        <v>1058.1692307692308</v>
      </c>
    </row>
    <row r="4977" spans="1:47" x14ac:dyDescent="0.25">
      <c r="A4977">
        <v>240</v>
      </c>
      <c r="B4977">
        <v>9</v>
      </c>
      <c r="C4977" t="s">
        <v>249</v>
      </c>
      <c r="D4977" t="s">
        <v>249</v>
      </c>
      <c r="E4977">
        <v>2018</v>
      </c>
      <c r="F4977" t="s">
        <v>285</v>
      </c>
      <c r="G4977">
        <v>2</v>
      </c>
      <c r="H4977">
        <v>6</v>
      </c>
      <c r="I4977">
        <v>21</v>
      </c>
      <c r="J4977" s="3">
        <v>43137</v>
      </c>
      <c r="L4977">
        <v>12.4</v>
      </c>
      <c r="N4977">
        <v>15.6</v>
      </c>
      <c r="O4977">
        <v>5</v>
      </c>
      <c r="P4977">
        <v>61.230000000000004</v>
      </c>
      <c r="Q4977" t="s">
        <v>67</v>
      </c>
      <c r="T4977">
        <v>21.200000000000003</v>
      </c>
      <c r="U4977">
        <v>62.7</v>
      </c>
      <c r="V4977">
        <v>80</v>
      </c>
      <c r="W4977">
        <v>12</v>
      </c>
      <c r="X4977">
        <v>8</v>
      </c>
      <c r="Y4977">
        <v>0</v>
      </c>
      <c r="Z4977">
        <v>0</v>
      </c>
      <c r="AA4977">
        <f t="shared" si="385"/>
        <v>20</v>
      </c>
      <c r="AB4977">
        <v>0</v>
      </c>
      <c r="AH4977">
        <f t="shared" si="386"/>
        <v>0</v>
      </c>
      <c r="AI4977">
        <f t="shared" si="388"/>
        <v>12</v>
      </c>
      <c r="AJ4977">
        <f t="shared" si="389"/>
        <v>0</v>
      </c>
      <c r="AK4977">
        <f t="shared" si="387"/>
        <v>20</v>
      </c>
      <c r="AL4977">
        <v>29.853000000000002</v>
      </c>
      <c r="AM4977">
        <v>22.716999999999999</v>
      </c>
      <c r="AN4977">
        <v>24.953250000000001</v>
      </c>
      <c r="AO4977">
        <v>24.448</v>
      </c>
      <c r="AP4977">
        <v>11022.3</v>
      </c>
      <c r="AQ4977">
        <v>3195.2384615384622</v>
      </c>
      <c r="AR4977">
        <v>100</v>
      </c>
      <c r="AS4977">
        <v>77.944999999999993</v>
      </c>
      <c r="AT4977">
        <v>95.80254166666667</v>
      </c>
      <c r="AU4977">
        <v>99.21350000000001</v>
      </c>
    </row>
    <row r="4978" spans="1:47" x14ac:dyDescent="0.25">
      <c r="A4978">
        <v>291</v>
      </c>
      <c r="B4978">
        <v>11</v>
      </c>
      <c r="C4978" t="s">
        <v>249</v>
      </c>
      <c r="D4978" t="s">
        <v>249</v>
      </c>
      <c r="E4978">
        <v>2018</v>
      </c>
      <c r="F4978" t="s">
        <v>285</v>
      </c>
      <c r="G4978">
        <v>2</v>
      </c>
      <c r="H4978">
        <v>5</v>
      </c>
      <c r="I4978">
        <v>21</v>
      </c>
      <c r="J4978" s="3">
        <v>43136</v>
      </c>
      <c r="L4978">
        <v>12.4</v>
      </c>
      <c r="N4978">
        <v>4.5999999999999996</v>
      </c>
      <c r="O4978">
        <v>4.4000000000000004</v>
      </c>
      <c r="P4978">
        <v>15.888400000000001</v>
      </c>
      <c r="Q4978" t="s">
        <v>22</v>
      </c>
      <c r="T4978">
        <v>13.4</v>
      </c>
      <c r="U4978">
        <v>20.5</v>
      </c>
      <c r="V4978">
        <v>90</v>
      </c>
      <c r="W4978">
        <v>0</v>
      </c>
      <c r="X4978">
        <v>0</v>
      </c>
      <c r="Y4978">
        <v>0</v>
      </c>
      <c r="Z4978">
        <v>0</v>
      </c>
      <c r="AA4978">
        <f t="shared" si="385"/>
        <v>0</v>
      </c>
      <c r="AB4978">
        <v>2</v>
      </c>
      <c r="AC4978">
        <v>173</v>
      </c>
      <c r="AD4978">
        <v>2</v>
      </c>
      <c r="AE4978">
        <v>0</v>
      </c>
      <c r="AG4978">
        <v>0</v>
      </c>
      <c r="AH4978">
        <f t="shared" si="386"/>
        <v>2</v>
      </c>
      <c r="AI4978">
        <f t="shared" si="388"/>
        <v>2</v>
      </c>
      <c r="AJ4978">
        <f t="shared" si="389"/>
        <v>0</v>
      </c>
      <c r="AK4978">
        <f t="shared" si="387"/>
        <v>2</v>
      </c>
    </row>
    <row r="4979" spans="1:47" x14ac:dyDescent="0.25">
      <c r="A4979">
        <v>408</v>
      </c>
      <c r="B4979">
        <v>15</v>
      </c>
      <c r="C4979" t="s">
        <v>249</v>
      </c>
      <c r="D4979" t="s">
        <v>249</v>
      </c>
      <c r="E4979">
        <v>2018</v>
      </c>
      <c r="F4979" t="s">
        <v>285</v>
      </c>
      <c r="G4979">
        <v>2</v>
      </c>
      <c r="H4979">
        <v>5</v>
      </c>
      <c r="I4979">
        <v>21</v>
      </c>
      <c r="J4979" s="3">
        <v>43136</v>
      </c>
      <c r="L4979">
        <v>12.4</v>
      </c>
      <c r="N4979">
        <v>9.6</v>
      </c>
      <c r="O4979">
        <v>4.8</v>
      </c>
      <c r="P4979">
        <v>36.172799999999995</v>
      </c>
      <c r="Q4979" t="s">
        <v>23</v>
      </c>
      <c r="T4979">
        <v>14</v>
      </c>
      <c r="U4979">
        <v>18.600000000000001</v>
      </c>
      <c r="V4979">
        <v>90</v>
      </c>
      <c r="W4979">
        <v>9</v>
      </c>
      <c r="X4979">
        <v>3</v>
      </c>
      <c r="Y4979">
        <v>0</v>
      </c>
      <c r="Z4979">
        <v>0</v>
      </c>
      <c r="AA4979">
        <f t="shared" si="385"/>
        <v>12</v>
      </c>
      <c r="AB4979">
        <v>2</v>
      </c>
      <c r="AC4979">
        <v>176</v>
      </c>
      <c r="AD4979">
        <v>4</v>
      </c>
      <c r="AE4979">
        <v>2</v>
      </c>
      <c r="AF4979">
        <v>0</v>
      </c>
      <c r="AG4979">
        <v>0</v>
      </c>
      <c r="AH4979">
        <f t="shared" si="386"/>
        <v>6</v>
      </c>
      <c r="AI4979">
        <f t="shared" si="388"/>
        <v>13</v>
      </c>
      <c r="AJ4979">
        <f t="shared" si="389"/>
        <v>0</v>
      </c>
      <c r="AK4979">
        <f t="shared" si="387"/>
        <v>18</v>
      </c>
      <c r="AL4979">
        <v>29.251999999999999</v>
      </c>
      <c r="AM4979">
        <v>22.524999999999999</v>
      </c>
      <c r="AN4979">
        <v>25.072727272727274</v>
      </c>
      <c r="AO4979">
        <v>24.350999999999999</v>
      </c>
      <c r="AP4979">
        <v>8266.7000000000007</v>
      </c>
      <c r="AQ4979">
        <v>2763.6499999999996</v>
      </c>
    </row>
    <row r="4980" spans="1:47" x14ac:dyDescent="0.25">
      <c r="A4980">
        <v>240</v>
      </c>
      <c r="B4980">
        <v>9</v>
      </c>
      <c r="C4980" t="s">
        <v>249</v>
      </c>
      <c r="D4980" t="s">
        <v>249</v>
      </c>
      <c r="E4980">
        <v>2018</v>
      </c>
      <c r="F4980" t="s">
        <v>285</v>
      </c>
      <c r="G4980">
        <v>2</v>
      </c>
      <c r="H4980">
        <v>19</v>
      </c>
      <c r="I4980">
        <v>23</v>
      </c>
      <c r="J4980" s="3">
        <v>43150</v>
      </c>
      <c r="L4980">
        <v>12.4</v>
      </c>
      <c r="N4980">
        <v>15.6</v>
      </c>
      <c r="O4980">
        <v>5</v>
      </c>
      <c r="P4980">
        <v>61.230000000000004</v>
      </c>
      <c r="Q4980" t="s">
        <v>67</v>
      </c>
      <c r="T4980">
        <v>21.200000000000003</v>
      </c>
      <c r="U4980">
        <v>62.7</v>
      </c>
      <c r="V4980">
        <v>90</v>
      </c>
      <c r="W4980">
        <v>0</v>
      </c>
      <c r="X4980">
        <v>2</v>
      </c>
      <c r="Y4980">
        <v>1</v>
      </c>
      <c r="Z4980">
        <v>0</v>
      </c>
      <c r="AA4980">
        <f t="shared" si="385"/>
        <v>3</v>
      </c>
      <c r="AB4980">
        <v>0</v>
      </c>
      <c r="AH4980">
        <f t="shared" si="386"/>
        <v>0</v>
      </c>
      <c r="AI4980">
        <f t="shared" si="388"/>
        <v>0</v>
      </c>
      <c r="AJ4980">
        <f t="shared" si="389"/>
        <v>1</v>
      </c>
      <c r="AK4980">
        <f t="shared" si="387"/>
        <v>3</v>
      </c>
      <c r="AL4980">
        <v>28.754000000000001</v>
      </c>
      <c r="AM4980">
        <v>23.292000000000002</v>
      </c>
      <c r="AN4980">
        <v>25.527333333333331</v>
      </c>
      <c r="AO4980">
        <v>25.270499999999998</v>
      </c>
      <c r="AP4980">
        <v>8266.7000000000007</v>
      </c>
      <c r="AQ4980">
        <v>3100.0307692307692</v>
      </c>
      <c r="AR4980">
        <v>100</v>
      </c>
      <c r="AS4980">
        <v>86.813999999999993</v>
      </c>
      <c r="AT4980">
        <v>96.252499999999998</v>
      </c>
      <c r="AU4980">
        <v>99.642499999999998</v>
      </c>
    </row>
    <row r="4981" spans="1:47" x14ac:dyDescent="0.25">
      <c r="A4981">
        <v>291</v>
      </c>
      <c r="B4981">
        <v>11</v>
      </c>
      <c r="C4981" t="s">
        <v>249</v>
      </c>
      <c r="D4981" t="s">
        <v>249</v>
      </c>
      <c r="E4981">
        <v>2018</v>
      </c>
      <c r="F4981" t="s">
        <v>285</v>
      </c>
      <c r="G4981">
        <v>2</v>
      </c>
      <c r="H4981">
        <v>20</v>
      </c>
      <c r="I4981">
        <v>23</v>
      </c>
      <c r="J4981" s="3">
        <v>43151</v>
      </c>
      <c r="L4981">
        <v>12.4</v>
      </c>
      <c r="N4981">
        <v>4.5999999999999996</v>
      </c>
      <c r="O4981">
        <v>4.4000000000000004</v>
      </c>
      <c r="P4981">
        <v>15.888400000000001</v>
      </c>
      <c r="Q4981" t="s">
        <v>22</v>
      </c>
      <c r="T4981">
        <v>13.4</v>
      </c>
      <c r="U4981">
        <v>20.5</v>
      </c>
      <c r="V4981">
        <v>80</v>
      </c>
      <c r="W4981">
        <v>2</v>
      </c>
      <c r="X4981">
        <v>0</v>
      </c>
      <c r="Y4981">
        <v>0</v>
      </c>
      <c r="Z4981">
        <v>0</v>
      </c>
      <c r="AA4981">
        <f t="shared" si="385"/>
        <v>2</v>
      </c>
      <c r="AB4981">
        <v>2</v>
      </c>
      <c r="AC4981">
        <v>156</v>
      </c>
      <c r="AD4981">
        <v>6</v>
      </c>
      <c r="AE4981">
        <v>0</v>
      </c>
      <c r="AF4981">
        <v>0</v>
      </c>
      <c r="AG4981">
        <v>0</v>
      </c>
      <c r="AH4981">
        <f t="shared" si="386"/>
        <v>6</v>
      </c>
      <c r="AI4981">
        <f t="shared" si="388"/>
        <v>8</v>
      </c>
      <c r="AJ4981">
        <f t="shared" si="389"/>
        <v>0</v>
      </c>
      <c r="AK4981">
        <f t="shared" si="387"/>
        <v>8</v>
      </c>
    </row>
    <row r="4982" spans="1:47" x14ac:dyDescent="0.25">
      <c r="A4982">
        <v>408</v>
      </c>
      <c r="B4982">
        <v>15</v>
      </c>
      <c r="C4982" t="s">
        <v>249</v>
      </c>
      <c r="D4982" t="s">
        <v>249</v>
      </c>
      <c r="E4982">
        <v>2018</v>
      </c>
      <c r="F4982" t="s">
        <v>285</v>
      </c>
      <c r="G4982">
        <v>2</v>
      </c>
      <c r="H4982">
        <v>20</v>
      </c>
      <c r="I4982">
        <v>23</v>
      </c>
      <c r="J4982" s="3">
        <v>43151</v>
      </c>
      <c r="L4982">
        <v>12.4</v>
      </c>
      <c r="N4982">
        <v>9.6</v>
      </c>
      <c r="O4982">
        <v>4.8</v>
      </c>
      <c r="P4982">
        <v>36.172799999999995</v>
      </c>
      <c r="Q4982" t="s">
        <v>23</v>
      </c>
      <c r="T4982">
        <v>14</v>
      </c>
      <c r="U4982">
        <v>18.600000000000001</v>
      </c>
      <c r="V4982">
        <v>70</v>
      </c>
      <c r="W4982">
        <v>10</v>
      </c>
      <c r="X4982">
        <v>0</v>
      </c>
      <c r="Y4982">
        <v>0</v>
      </c>
      <c r="Z4982">
        <v>0</v>
      </c>
      <c r="AA4982">
        <f t="shared" si="385"/>
        <v>10</v>
      </c>
      <c r="AB4982">
        <v>2</v>
      </c>
      <c r="AC4982">
        <v>119</v>
      </c>
      <c r="AD4982">
        <v>2</v>
      </c>
      <c r="AE4982">
        <v>1</v>
      </c>
      <c r="AF4982">
        <v>0</v>
      </c>
      <c r="AG4982">
        <v>0</v>
      </c>
      <c r="AH4982">
        <f t="shared" si="386"/>
        <v>3</v>
      </c>
      <c r="AI4982">
        <f t="shared" si="388"/>
        <v>12</v>
      </c>
      <c r="AJ4982">
        <f t="shared" si="389"/>
        <v>0</v>
      </c>
      <c r="AK4982">
        <f t="shared" si="387"/>
        <v>13</v>
      </c>
      <c r="AL4982">
        <v>27.468</v>
      </c>
      <c r="AM4982">
        <v>22.045999999999999</v>
      </c>
      <c r="AN4982">
        <v>23.583416666666665</v>
      </c>
      <c r="AO4982">
        <v>22.620999999999999</v>
      </c>
      <c r="AP4982">
        <v>7233.4</v>
      </c>
      <c r="AQ4982">
        <v>2938.5499999999997</v>
      </c>
    </row>
    <row r="4983" spans="1:47" x14ac:dyDescent="0.25">
      <c r="A4983">
        <v>606</v>
      </c>
      <c r="C4983" t="s">
        <v>88</v>
      </c>
      <c r="D4983" t="s">
        <v>89</v>
      </c>
      <c r="E4983">
        <v>2017</v>
      </c>
      <c r="F4983" t="s">
        <v>284</v>
      </c>
      <c r="G4983">
        <v>9</v>
      </c>
      <c r="H4983">
        <v>27</v>
      </c>
      <c r="I4983">
        <v>2</v>
      </c>
      <c r="J4983" s="2">
        <v>43005</v>
      </c>
      <c r="K4983">
        <v>0.42777777777777776</v>
      </c>
      <c r="L4983">
        <v>12.4</v>
      </c>
      <c r="Q4983" s="5" t="s">
        <v>410</v>
      </c>
      <c r="R4983" s="5" t="s">
        <v>292</v>
      </c>
      <c r="S4983" s="5" t="s">
        <v>411</v>
      </c>
      <c r="T4983">
        <v>22.2</v>
      </c>
      <c r="U4983">
        <v>41.5</v>
      </c>
      <c r="V4983">
        <v>100</v>
      </c>
      <c r="W4983">
        <v>0</v>
      </c>
      <c r="X4983">
        <v>0</v>
      </c>
      <c r="Y4983">
        <v>10</v>
      </c>
      <c r="Z4983">
        <v>0</v>
      </c>
      <c r="AA4983">
        <f t="shared" si="385"/>
        <v>10</v>
      </c>
      <c r="AB4983">
        <v>2</v>
      </c>
      <c r="AC4983">
        <v>155</v>
      </c>
      <c r="AD4983">
        <v>0</v>
      </c>
      <c r="AE4983">
        <v>0</v>
      </c>
      <c r="AF4983">
        <v>0</v>
      </c>
      <c r="AG4983">
        <v>0</v>
      </c>
      <c r="AH4983">
        <f t="shared" si="386"/>
        <v>0</v>
      </c>
      <c r="AI4983">
        <f t="shared" si="388"/>
        <v>0</v>
      </c>
      <c r="AJ4983">
        <f t="shared" si="389"/>
        <v>10</v>
      </c>
      <c r="AK4983">
        <f t="shared" si="387"/>
        <v>10</v>
      </c>
    </row>
    <row r="4984" spans="1:47" x14ac:dyDescent="0.25">
      <c r="A4984">
        <v>676</v>
      </c>
      <c r="C4984" t="s">
        <v>92</v>
      </c>
      <c r="D4984" t="s">
        <v>89</v>
      </c>
      <c r="E4984">
        <v>2017</v>
      </c>
      <c r="F4984" t="s">
        <v>284</v>
      </c>
      <c r="G4984">
        <v>10</v>
      </c>
      <c r="H4984">
        <v>8</v>
      </c>
      <c r="I4984">
        <v>4</v>
      </c>
      <c r="J4984" s="2">
        <v>43016</v>
      </c>
      <c r="K4984">
        <v>0.4236111111111111</v>
      </c>
      <c r="L4984">
        <v>12.4</v>
      </c>
      <c r="N4984">
        <v>5.6</v>
      </c>
      <c r="O4984">
        <v>3.4</v>
      </c>
      <c r="P4984">
        <v>14.946399999999999</v>
      </c>
      <c r="Q4984" t="s">
        <v>136</v>
      </c>
      <c r="T4984">
        <v>11.2</v>
      </c>
      <c r="U4984">
        <v>41.8</v>
      </c>
      <c r="V4984">
        <v>85</v>
      </c>
      <c r="W4984">
        <v>0</v>
      </c>
      <c r="X4984">
        <v>0</v>
      </c>
      <c r="Y4984">
        <v>0</v>
      </c>
      <c r="Z4984">
        <v>0</v>
      </c>
      <c r="AA4984">
        <f t="shared" si="385"/>
        <v>0</v>
      </c>
      <c r="AB4984">
        <v>3</v>
      </c>
      <c r="AC4984">
        <v>210</v>
      </c>
      <c r="AD4984">
        <v>0</v>
      </c>
      <c r="AE4984">
        <v>0</v>
      </c>
      <c r="AF4984">
        <v>0</v>
      </c>
      <c r="AG4984">
        <v>0</v>
      </c>
      <c r="AH4984">
        <f t="shared" si="386"/>
        <v>0</v>
      </c>
      <c r="AI4984">
        <f t="shared" si="388"/>
        <v>0</v>
      </c>
      <c r="AJ4984">
        <f t="shared" si="389"/>
        <v>0</v>
      </c>
      <c r="AK4984">
        <f t="shared" si="387"/>
        <v>0</v>
      </c>
    </row>
    <row r="4985" spans="1:47" x14ac:dyDescent="0.25">
      <c r="A4985">
        <v>676</v>
      </c>
      <c r="C4985" t="s">
        <v>92</v>
      </c>
      <c r="D4985" t="s">
        <v>90</v>
      </c>
      <c r="E4985">
        <v>2018</v>
      </c>
      <c r="F4985" t="s">
        <v>285</v>
      </c>
      <c r="G4985">
        <v>1</v>
      </c>
      <c r="H4985">
        <v>22</v>
      </c>
      <c r="I4985">
        <v>19</v>
      </c>
      <c r="J4985" s="3">
        <v>43122</v>
      </c>
      <c r="K4985">
        <v>0.54513888888888895</v>
      </c>
      <c r="L4985">
        <v>12.4</v>
      </c>
      <c r="N4985">
        <v>5.6</v>
      </c>
      <c r="O4985">
        <v>3.4</v>
      </c>
      <c r="P4985">
        <v>14.946399999999999</v>
      </c>
      <c r="Q4985" t="s">
        <v>136</v>
      </c>
      <c r="T4985">
        <v>11.2</v>
      </c>
      <c r="U4985">
        <v>41.8</v>
      </c>
      <c r="V4985">
        <v>98</v>
      </c>
      <c r="W4985">
        <v>2</v>
      </c>
      <c r="X4985">
        <v>1</v>
      </c>
      <c r="Y4985">
        <v>0</v>
      </c>
      <c r="Z4985">
        <v>0</v>
      </c>
      <c r="AA4985">
        <f t="shared" si="385"/>
        <v>3</v>
      </c>
      <c r="AB4985">
        <v>3</v>
      </c>
      <c r="AC4985">
        <v>285</v>
      </c>
      <c r="AD4985">
        <v>6</v>
      </c>
      <c r="AE4985">
        <v>1</v>
      </c>
      <c r="AF4985">
        <v>0</v>
      </c>
      <c r="AG4985">
        <v>0</v>
      </c>
      <c r="AH4985">
        <f t="shared" si="386"/>
        <v>7</v>
      </c>
      <c r="AI4985">
        <f t="shared" si="388"/>
        <v>8</v>
      </c>
      <c r="AJ4985">
        <f t="shared" si="389"/>
        <v>0</v>
      </c>
      <c r="AK4985">
        <f t="shared" si="387"/>
        <v>10</v>
      </c>
    </row>
    <row r="4986" spans="1:47" x14ac:dyDescent="0.25">
      <c r="A4986">
        <v>740</v>
      </c>
      <c r="C4986" t="s">
        <v>88</v>
      </c>
      <c r="D4986" t="s">
        <v>90</v>
      </c>
      <c r="E4986">
        <v>2017</v>
      </c>
      <c r="F4986" t="s">
        <v>284</v>
      </c>
      <c r="G4986">
        <v>10</v>
      </c>
      <c r="H4986">
        <v>23</v>
      </c>
      <c r="I4986">
        <v>6</v>
      </c>
      <c r="J4986" s="1">
        <v>43031</v>
      </c>
      <c r="K4986">
        <v>0.61250000000000004</v>
      </c>
      <c r="L4986">
        <v>12.4</v>
      </c>
      <c r="N4986">
        <v>11</v>
      </c>
      <c r="O4986">
        <v>5.8</v>
      </c>
      <c r="P4986">
        <v>50.082999999999998</v>
      </c>
      <c r="Q4986" t="s">
        <v>85</v>
      </c>
      <c r="T4986">
        <v>19.399999999999999</v>
      </c>
      <c r="U4986">
        <v>62</v>
      </c>
      <c r="V4986">
        <v>93</v>
      </c>
      <c r="W4986">
        <v>5</v>
      </c>
      <c r="X4986">
        <v>5</v>
      </c>
      <c r="Y4986">
        <v>0</v>
      </c>
      <c r="Z4986">
        <v>0</v>
      </c>
      <c r="AA4986">
        <f t="shared" si="385"/>
        <v>10</v>
      </c>
      <c r="AB4986">
        <v>3</v>
      </c>
      <c r="AC4986">
        <v>280</v>
      </c>
      <c r="AD4986">
        <v>10</v>
      </c>
      <c r="AE4986">
        <v>0</v>
      </c>
      <c r="AF4986">
        <v>0</v>
      </c>
      <c r="AG4986">
        <v>0</v>
      </c>
      <c r="AH4986">
        <f t="shared" si="386"/>
        <v>10</v>
      </c>
      <c r="AI4986">
        <f t="shared" si="388"/>
        <v>15</v>
      </c>
      <c r="AJ4986">
        <f t="shared" si="389"/>
        <v>0</v>
      </c>
      <c r="AK4986">
        <f t="shared" si="387"/>
        <v>20</v>
      </c>
    </row>
    <row r="4987" spans="1:47" x14ac:dyDescent="0.25">
      <c r="A4987">
        <v>993</v>
      </c>
      <c r="C4987" t="s">
        <v>92</v>
      </c>
      <c r="D4987" t="s">
        <v>90</v>
      </c>
      <c r="E4987">
        <v>2017</v>
      </c>
      <c r="F4987" t="s">
        <v>284</v>
      </c>
      <c r="G4987">
        <v>11</v>
      </c>
      <c r="H4987">
        <v>26</v>
      </c>
      <c r="I4987">
        <v>11</v>
      </c>
      <c r="J4987" s="1">
        <v>43065</v>
      </c>
      <c r="K4987">
        <v>0.52500000000000002</v>
      </c>
      <c r="L4987">
        <v>12.4</v>
      </c>
      <c r="N4987">
        <v>9.1999999999999993</v>
      </c>
      <c r="O4987">
        <v>8.6</v>
      </c>
      <c r="P4987">
        <v>62.109199999999994</v>
      </c>
      <c r="Q4987" t="s">
        <v>219</v>
      </c>
      <c r="T4987">
        <v>19.399999999999999</v>
      </c>
      <c r="U4987">
        <v>52</v>
      </c>
      <c r="V4987">
        <v>95</v>
      </c>
      <c r="W4987">
        <v>5</v>
      </c>
      <c r="X4987">
        <v>1</v>
      </c>
      <c r="Y4987">
        <v>5</v>
      </c>
      <c r="Z4987">
        <v>0</v>
      </c>
      <c r="AA4987">
        <f t="shared" si="385"/>
        <v>11</v>
      </c>
      <c r="AB4987">
        <v>1</v>
      </c>
      <c r="AC4987">
        <v>195</v>
      </c>
      <c r="AD4987">
        <v>5</v>
      </c>
      <c r="AE4987">
        <v>2</v>
      </c>
      <c r="AF4987">
        <v>5</v>
      </c>
      <c r="AG4987">
        <v>0</v>
      </c>
      <c r="AH4987">
        <f t="shared" si="386"/>
        <v>12</v>
      </c>
      <c r="AI4987">
        <f t="shared" si="388"/>
        <v>10</v>
      </c>
      <c r="AJ4987">
        <f t="shared" si="389"/>
        <v>10</v>
      </c>
      <c r="AK4987">
        <f t="shared" si="387"/>
        <v>23</v>
      </c>
    </row>
    <row r="4988" spans="1:47" x14ac:dyDescent="0.25">
      <c r="A4988">
        <v>1320</v>
      </c>
      <c r="C4988" t="s">
        <v>88</v>
      </c>
      <c r="D4988" t="s">
        <v>90</v>
      </c>
      <c r="E4988">
        <v>2018</v>
      </c>
      <c r="F4988" t="s">
        <v>285</v>
      </c>
      <c r="G4988">
        <v>1</v>
      </c>
      <c r="H4988">
        <v>5</v>
      </c>
      <c r="I4988">
        <v>17</v>
      </c>
      <c r="J4988" s="1">
        <v>43105</v>
      </c>
      <c r="K4988">
        <v>0.52986111111111112</v>
      </c>
      <c r="L4988">
        <v>12.4</v>
      </c>
      <c r="N4988">
        <v>15.4</v>
      </c>
      <c r="O4988">
        <v>10</v>
      </c>
      <c r="P4988">
        <v>120.89</v>
      </c>
      <c r="Q4988" t="s">
        <v>215</v>
      </c>
      <c r="T4988">
        <v>13.4</v>
      </c>
      <c r="U4988">
        <v>22</v>
      </c>
      <c r="V4988">
        <v>97</v>
      </c>
      <c r="W4988">
        <v>3</v>
      </c>
      <c r="X4988">
        <v>0</v>
      </c>
      <c r="Y4988">
        <v>1</v>
      </c>
      <c r="Z4988">
        <v>0</v>
      </c>
      <c r="AA4988">
        <f t="shared" ref="AA4988:AA5051" si="390">SUM(W4988:Z4988)</f>
        <v>4</v>
      </c>
      <c r="AB4988">
        <v>3</v>
      </c>
      <c r="AC4988">
        <v>216</v>
      </c>
      <c r="AD4988">
        <v>5</v>
      </c>
      <c r="AE4988">
        <v>3</v>
      </c>
      <c r="AF4988">
        <v>0</v>
      </c>
      <c r="AG4988">
        <v>0</v>
      </c>
      <c r="AH4988">
        <f t="shared" ref="AH4988:AH5051" si="391">SUM(AD4988:AG4988)</f>
        <v>8</v>
      </c>
      <c r="AI4988">
        <f t="shared" si="388"/>
        <v>8</v>
      </c>
      <c r="AJ4988">
        <f t="shared" si="389"/>
        <v>1</v>
      </c>
      <c r="AK4988">
        <f t="shared" ref="AK4988:AK5051" si="392">SUM(AH4988+AA4988)</f>
        <v>12</v>
      </c>
    </row>
    <row r="4989" spans="1:47" x14ac:dyDescent="0.25">
      <c r="A4989">
        <v>1246</v>
      </c>
      <c r="C4989" t="s">
        <v>92</v>
      </c>
      <c r="D4989" t="s">
        <v>90</v>
      </c>
      <c r="E4989">
        <v>2017</v>
      </c>
      <c r="F4989" t="s">
        <v>285</v>
      </c>
      <c r="G4989">
        <v>12</v>
      </c>
      <c r="H4989">
        <v>29</v>
      </c>
      <c r="I4989">
        <v>16</v>
      </c>
      <c r="J4989" s="1">
        <v>43098</v>
      </c>
      <c r="K4989">
        <v>0.2722222222222222</v>
      </c>
      <c r="L4989">
        <v>12.5</v>
      </c>
      <c r="N4989">
        <v>6.4</v>
      </c>
      <c r="O4989">
        <v>3.6</v>
      </c>
      <c r="P4989">
        <v>18.086400000000005</v>
      </c>
      <c r="Q4989" t="s">
        <v>41</v>
      </c>
      <c r="T4989">
        <v>12</v>
      </c>
      <c r="U4989">
        <v>20</v>
      </c>
      <c r="V4989">
        <v>97</v>
      </c>
      <c r="W4989">
        <v>3</v>
      </c>
      <c r="X4989">
        <v>1</v>
      </c>
      <c r="Y4989">
        <v>9</v>
      </c>
      <c r="Z4989">
        <v>0</v>
      </c>
      <c r="AA4989">
        <f t="shared" si="390"/>
        <v>13</v>
      </c>
      <c r="AB4989">
        <v>1</v>
      </c>
      <c r="AC4989">
        <v>79</v>
      </c>
      <c r="AD4989">
        <v>0</v>
      </c>
      <c r="AE4989">
        <v>0</v>
      </c>
      <c r="AF4989">
        <v>0</v>
      </c>
      <c r="AG4989">
        <v>0</v>
      </c>
      <c r="AH4989">
        <f t="shared" si="391"/>
        <v>0</v>
      </c>
      <c r="AI4989">
        <f t="shared" si="388"/>
        <v>3</v>
      </c>
      <c r="AJ4989">
        <f t="shared" si="389"/>
        <v>9</v>
      </c>
      <c r="AK4989">
        <f t="shared" si="392"/>
        <v>13</v>
      </c>
    </row>
    <row r="4990" spans="1:47" x14ac:dyDescent="0.25">
      <c r="A4990">
        <v>1246</v>
      </c>
      <c r="C4990" t="s">
        <v>92</v>
      </c>
      <c r="D4990" t="s">
        <v>89</v>
      </c>
      <c r="E4990">
        <v>2018</v>
      </c>
      <c r="F4990" t="s">
        <v>285</v>
      </c>
      <c r="G4990">
        <v>2</v>
      </c>
      <c r="H4990">
        <v>13</v>
      </c>
      <c r="I4990">
        <v>22</v>
      </c>
      <c r="J4990" s="1">
        <v>43144</v>
      </c>
      <c r="K4990">
        <v>0.29930555555555555</v>
      </c>
      <c r="L4990">
        <v>12.5</v>
      </c>
      <c r="N4990">
        <v>6.4</v>
      </c>
      <c r="O4990">
        <v>3.6</v>
      </c>
      <c r="P4990">
        <v>18.086400000000005</v>
      </c>
      <c r="Q4990" t="s">
        <v>41</v>
      </c>
      <c r="T4990">
        <v>12</v>
      </c>
      <c r="U4990">
        <v>20</v>
      </c>
      <c r="V4990">
        <v>93</v>
      </c>
      <c r="W4990">
        <v>1</v>
      </c>
      <c r="X4990">
        <v>0</v>
      </c>
      <c r="Y4990">
        <v>1</v>
      </c>
      <c r="Z4990">
        <v>0</v>
      </c>
      <c r="AA4990">
        <f t="shared" si="390"/>
        <v>2</v>
      </c>
      <c r="AB4990">
        <v>1</v>
      </c>
      <c r="AC4990">
        <v>40</v>
      </c>
      <c r="AD4990">
        <v>1</v>
      </c>
      <c r="AE4990">
        <v>2</v>
      </c>
      <c r="AF4990">
        <v>0</v>
      </c>
      <c r="AG4990">
        <v>0</v>
      </c>
      <c r="AH4990">
        <f t="shared" si="391"/>
        <v>3</v>
      </c>
      <c r="AI4990">
        <f t="shared" si="388"/>
        <v>2</v>
      </c>
      <c r="AJ4990">
        <f t="shared" si="389"/>
        <v>1</v>
      </c>
      <c r="AK4990">
        <f t="shared" si="392"/>
        <v>5</v>
      </c>
    </row>
    <row r="4991" spans="1:47" x14ac:dyDescent="0.25">
      <c r="A4991">
        <v>413</v>
      </c>
      <c r="B4991">
        <v>15</v>
      </c>
      <c r="C4991" t="s">
        <v>249</v>
      </c>
      <c r="D4991" t="s">
        <v>249</v>
      </c>
      <c r="E4991">
        <v>2018</v>
      </c>
      <c r="F4991" t="s">
        <v>285</v>
      </c>
      <c r="G4991">
        <v>1</v>
      </c>
      <c r="H4991">
        <v>10</v>
      </c>
      <c r="I4991">
        <v>17</v>
      </c>
      <c r="J4991" s="3">
        <v>43110</v>
      </c>
      <c r="L4991">
        <v>12.6</v>
      </c>
      <c r="N4991">
        <v>9.6</v>
      </c>
      <c r="O4991">
        <v>4.8</v>
      </c>
      <c r="P4991">
        <v>36.172799999999995</v>
      </c>
      <c r="Q4991" t="s">
        <v>23</v>
      </c>
      <c r="T4991">
        <v>14.2</v>
      </c>
      <c r="U4991">
        <v>22.9</v>
      </c>
      <c r="V4991">
        <v>85</v>
      </c>
      <c r="W4991">
        <v>15</v>
      </c>
      <c r="X4991">
        <v>5</v>
      </c>
      <c r="Y4991">
        <v>0</v>
      </c>
      <c r="Z4991">
        <v>0</v>
      </c>
      <c r="AA4991">
        <f t="shared" si="390"/>
        <v>20</v>
      </c>
      <c r="AB4991">
        <v>2</v>
      </c>
      <c r="AC4991">
        <v>172</v>
      </c>
      <c r="AD4991">
        <v>28</v>
      </c>
      <c r="AE4991">
        <v>22</v>
      </c>
      <c r="AF4991">
        <v>0</v>
      </c>
      <c r="AG4991">
        <v>0</v>
      </c>
      <c r="AH4991">
        <f t="shared" si="391"/>
        <v>50</v>
      </c>
      <c r="AI4991">
        <f t="shared" si="388"/>
        <v>43</v>
      </c>
      <c r="AJ4991">
        <f t="shared" si="389"/>
        <v>0</v>
      </c>
      <c r="AK4991">
        <f t="shared" si="392"/>
        <v>70</v>
      </c>
    </row>
    <row r="4992" spans="1:47" x14ac:dyDescent="0.25">
      <c r="A4992">
        <v>413</v>
      </c>
      <c r="B4992">
        <v>15</v>
      </c>
      <c r="C4992" t="s">
        <v>249</v>
      </c>
      <c r="D4992" t="s">
        <v>249</v>
      </c>
      <c r="E4992">
        <v>2018</v>
      </c>
      <c r="F4992" t="s">
        <v>285</v>
      </c>
      <c r="G4992">
        <v>1</v>
      </c>
      <c r="H4992">
        <v>25</v>
      </c>
      <c r="I4992">
        <v>20</v>
      </c>
      <c r="J4992" s="3">
        <v>43125</v>
      </c>
      <c r="L4992">
        <v>12.6</v>
      </c>
      <c r="N4992">
        <v>9.6</v>
      </c>
      <c r="O4992">
        <v>4.8</v>
      </c>
      <c r="P4992">
        <v>36.172799999999995</v>
      </c>
      <c r="Q4992" t="s">
        <v>23</v>
      </c>
      <c r="T4992">
        <v>14.2</v>
      </c>
      <c r="U4992">
        <v>22.9</v>
      </c>
      <c r="V4992">
        <v>97</v>
      </c>
      <c r="W4992">
        <v>2</v>
      </c>
      <c r="X4992">
        <v>5</v>
      </c>
      <c r="Y4992">
        <v>0</v>
      </c>
      <c r="Z4992">
        <v>0</v>
      </c>
      <c r="AA4992">
        <f t="shared" si="390"/>
        <v>7</v>
      </c>
      <c r="AB4992">
        <v>2</v>
      </c>
      <c r="AC4992">
        <v>171</v>
      </c>
      <c r="AD4992">
        <v>4</v>
      </c>
      <c r="AE4992">
        <v>0</v>
      </c>
      <c r="AG4992">
        <v>0</v>
      </c>
      <c r="AH4992">
        <f t="shared" si="391"/>
        <v>4</v>
      </c>
      <c r="AI4992">
        <f t="shared" si="388"/>
        <v>6</v>
      </c>
      <c r="AJ4992">
        <f t="shared" si="389"/>
        <v>0</v>
      </c>
      <c r="AK4992">
        <f t="shared" si="392"/>
        <v>11</v>
      </c>
    </row>
    <row r="4993" spans="1:37" x14ac:dyDescent="0.25">
      <c r="A4993">
        <v>413</v>
      </c>
      <c r="B4993">
        <v>15</v>
      </c>
      <c r="C4993" t="s">
        <v>249</v>
      </c>
      <c r="D4993" t="s">
        <v>249</v>
      </c>
      <c r="E4993">
        <v>2018</v>
      </c>
      <c r="F4993" t="s">
        <v>285</v>
      </c>
      <c r="G4993">
        <v>2</v>
      </c>
      <c r="H4993">
        <v>5</v>
      </c>
      <c r="I4993">
        <v>21</v>
      </c>
      <c r="J4993" s="3">
        <v>43136</v>
      </c>
      <c r="L4993">
        <v>12.6</v>
      </c>
      <c r="N4993">
        <v>9.6</v>
      </c>
      <c r="O4993">
        <v>4.8</v>
      </c>
      <c r="P4993">
        <v>36.172799999999995</v>
      </c>
      <c r="Q4993" t="s">
        <v>23</v>
      </c>
      <c r="T4993">
        <v>14.2</v>
      </c>
      <c r="U4993">
        <v>22.9</v>
      </c>
      <c r="V4993">
        <v>97</v>
      </c>
      <c r="W4993">
        <v>3</v>
      </c>
      <c r="X4993">
        <v>1</v>
      </c>
      <c r="Y4993">
        <v>0</v>
      </c>
      <c r="Z4993">
        <v>0</v>
      </c>
      <c r="AA4993">
        <f t="shared" si="390"/>
        <v>4</v>
      </c>
      <c r="AB4993">
        <v>2</v>
      </c>
      <c r="AC4993">
        <v>176</v>
      </c>
      <c r="AD4993">
        <v>2</v>
      </c>
      <c r="AE4993">
        <v>1</v>
      </c>
      <c r="AF4993">
        <v>0</v>
      </c>
      <c r="AG4993">
        <v>0</v>
      </c>
      <c r="AH4993">
        <f t="shared" si="391"/>
        <v>3</v>
      </c>
      <c r="AI4993">
        <f t="shared" si="388"/>
        <v>5</v>
      </c>
      <c r="AJ4993">
        <f t="shared" si="389"/>
        <v>0</v>
      </c>
      <c r="AK4993">
        <f t="shared" si="392"/>
        <v>7</v>
      </c>
    </row>
    <row r="4994" spans="1:37" x14ac:dyDescent="0.25">
      <c r="A4994">
        <v>413</v>
      </c>
      <c r="B4994">
        <v>15</v>
      </c>
      <c r="C4994" t="s">
        <v>249</v>
      </c>
      <c r="D4994" t="s">
        <v>249</v>
      </c>
      <c r="E4994">
        <v>2018</v>
      </c>
      <c r="F4994" t="s">
        <v>285</v>
      </c>
      <c r="G4994">
        <v>2</v>
      </c>
      <c r="H4994">
        <v>20</v>
      </c>
      <c r="I4994">
        <v>23</v>
      </c>
      <c r="J4994" s="3">
        <v>43151</v>
      </c>
      <c r="L4994">
        <v>12.6</v>
      </c>
      <c r="N4994">
        <v>9.6</v>
      </c>
      <c r="O4994">
        <v>4.8</v>
      </c>
      <c r="P4994">
        <v>36.172799999999995</v>
      </c>
      <c r="Q4994" t="s">
        <v>23</v>
      </c>
      <c r="T4994">
        <v>14.2</v>
      </c>
      <c r="U4994">
        <v>22.9</v>
      </c>
      <c r="V4994">
        <v>92</v>
      </c>
      <c r="W4994">
        <v>8</v>
      </c>
      <c r="X4994">
        <v>1</v>
      </c>
      <c r="Y4994">
        <v>0</v>
      </c>
      <c r="Z4994">
        <v>0</v>
      </c>
      <c r="AA4994">
        <f t="shared" si="390"/>
        <v>9</v>
      </c>
      <c r="AB4994">
        <v>2</v>
      </c>
      <c r="AC4994">
        <v>174</v>
      </c>
      <c r="AD4994">
        <v>6</v>
      </c>
      <c r="AE4994">
        <v>5</v>
      </c>
      <c r="AF4994">
        <v>0</v>
      </c>
      <c r="AG4994">
        <v>0</v>
      </c>
      <c r="AH4994">
        <f t="shared" si="391"/>
        <v>11</v>
      </c>
      <c r="AI4994">
        <f t="shared" si="388"/>
        <v>14</v>
      </c>
      <c r="AJ4994">
        <f t="shared" si="389"/>
        <v>0</v>
      </c>
      <c r="AK4994">
        <f t="shared" si="392"/>
        <v>20</v>
      </c>
    </row>
    <row r="4995" spans="1:37" x14ac:dyDescent="0.25">
      <c r="A4995">
        <v>701</v>
      </c>
      <c r="C4995" t="s">
        <v>92</v>
      </c>
      <c r="D4995" t="s">
        <v>89</v>
      </c>
      <c r="E4995">
        <v>2017</v>
      </c>
      <c r="F4995" t="s">
        <v>284</v>
      </c>
      <c r="G4995">
        <v>10</v>
      </c>
      <c r="H4995">
        <v>13</v>
      </c>
      <c r="I4995">
        <v>5</v>
      </c>
      <c r="J4995" s="1">
        <v>43021</v>
      </c>
      <c r="K4995">
        <v>0.33194444444444443</v>
      </c>
      <c r="L4995">
        <v>12.6</v>
      </c>
      <c r="N4995">
        <v>6.2</v>
      </c>
      <c r="O4995">
        <v>2.2000000000000002</v>
      </c>
      <c r="P4995">
        <v>10.707400000000002</v>
      </c>
      <c r="Q4995" t="s">
        <v>24</v>
      </c>
      <c r="T4995">
        <v>12</v>
      </c>
      <c r="U4995">
        <v>26</v>
      </c>
      <c r="V4995">
        <v>98</v>
      </c>
      <c r="W4995">
        <v>2</v>
      </c>
      <c r="X4995">
        <v>2</v>
      </c>
      <c r="Y4995">
        <v>0</v>
      </c>
      <c r="Z4995">
        <v>0</v>
      </c>
      <c r="AA4995">
        <f t="shared" si="390"/>
        <v>4</v>
      </c>
      <c r="AB4995">
        <v>3</v>
      </c>
      <c r="AC4995">
        <v>280</v>
      </c>
      <c r="AD4995">
        <v>14</v>
      </c>
      <c r="AE4995">
        <v>9</v>
      </c>
      <c r="AF4995">
        <v>0</v>
      </c>
      <c r="AG4995">
        <v>0</v>
      </c>
      <c r="AH4995">
        <f t="shared" si="391"/>
        <v>23</v>
      </c>
      <c r="AI4995">
        <f t="shared" ref="AI4995:AI5058" si="393">AD4995+W4995</f>
        <v>16</v>
      </c>
      <c r="AJ4995">
        <f t="shared" ref="AJ4995:AJ5058" si="394">AF4995+Y4995</f>
        <v>0</v>
      </c>
      <c r="AK4995">
        <f t="shared" si="392"/>
        <v>27</v>
      </c>
    </row>
    <row r="4996" spans="1:37" x14ac:dyDescent="0.25">
      <c r="A4996">
        <v>1220</v>
      </c>
      <c r="C4996" t="s">
        <v>88</v>
      </c>
      <c r="D4996" t="s">
        <v>34</v>
      </c>
      <c r="E4996">
        <v>2017</v>
      </c>
      <c r="F4996" t="s">
        <v>285</v>
      </c>
      <c r="G4996">
        <v>12</v>
      </c>
      <c r="H4996">
        <v>26</v>
      </c>
      <c r="I4996">
        <v>15</v>
      </c>
      <c r="J4996" s="1">
        <v>43095</v>
      </c>
      <c r="K4996">
        <v>0.30763888888888891</v>
      </c>
      <c r="L4996">
        <v>12.6</v>
      </c>
      <c r="N4996">
        <v>11.4</v>
      </c>
      <c r="O4996">
        <v>2.2000000000000002</v>
      </c>
      <c r="P4996">
        <v>19.687800000000003</v>
      </c>
      <c r="Q4996" t="s">
        <v>49</v>
      </c>
      <c r="T4996">
        <v>15.6</v>
      </c>
      <c r="U4996">
        <v>32</v>
      </c>
      <c r="V4996">
        <v>89</v>
      </c>
      <c r="W4996">
        <v>2</v>
      </c>
      <c r="X4996">
        <v>0</v>
      </c>
      <c r="Y4996">
        <v>1</v>
      </c>
      <c r="Z4996">
        <v>0</v>
      </c>
      <c r="AA4996">
        <f t="shared" si="390"/>
        <v>3</v>
      </c>
      <c r="AB4996">
        <v>2</v>
      </c>
      <c r="AC4996">
        <v>95</v>
      </c>
      <c r="AD4996">
        <v>1</v>
      </c>
      <c r="AE4996">
        <v>0</v>
      </c>
      <c r="AF4996">
        <v>0</v>
      </c>
      <c r="AG4996">
        <v>0</v>
      </c>
      <c r="AH4996">
        <f t="shared" si="391"/>
        <v>1</v>
      </c>
      <c r="AI4996">
        <f t="shared" si="393"/>
        <v>3</v>
      </c>
      <c r="AJ4996">
        <f t="shared" si="394"/>
        <v>1</v>
      </c>
      <c r="AK4996">
        <f t="shared" si="392"/>
        <v>4</v>
      </c>
    </row>
    <row r="4997" spans="1:37" x14ac:dyDescent="0.25">
      <c r="A4997">
        <v>1220</v>
      </c>
      <c r="C4997" t="s">
        <v>88</v>
      </c>
      <c r="D4997" t="s">
        <v>90</v>
      </c>
      <c r="E4997">
        <v>2018</v>
      </c>
      <c r="F4997" t="s">
        <v>285</v>
      </c>
      <c r="G4997">
        <v>1</v>
      </c>
      <c r="H4997">
        <v>5</v>
      </c>
      <c r="I4997">
        <v>17</v>
      </c>
      <c r="J4997" s="1">
        <v>43105</v>
      </c>
      <c r="K4997">
        <v>0.60277777777777775</v>
      </c>
      <c r="L4997">
        <v>12.6</v>
      </c>
      <c r="N4997">
        <v>11.4</v>
      </c>
      <c r="O4997">
        <v>2.2000000000000002</v>
      </c>
      <c r="P4997">
        <v>19.687800000000003</v>
      </c>
      <c r="Q4997" t="s">
        <v>49</v>
      </c>
      <c r="T4997">
        <v>15.6</v>
      </c>
      <c r="U4997">
        <v>32</v>
      </c>
      <c r="V4997">
        <v>89</v>
      </c>
      <c r="W4997">
        <v>2</v>
      </c>
      <c r="X4997">
        <v>0</v>
      </c>
      <c r="Y4997">
        <v>1</v>
      </c>
      <c r="Z4997">
        <v>0</v>
      </c>
      <c r="AA4997">
        <f t="shared" si="390"/>
        <v>3</v>
      </c>
      <c r="AB4997">
        <v>3</v>
      </c>
      <c r="AC4997">
        <v>40</v>
      </c>
      <c r="AD4997">
        <v>2</v>
      </c>
      <c r="AE4997">
        <v>0</v>
      </c>
      <c r="AF4997">
        <v>0</v>
      </c>
      <c r="AG4997">
        <v>0</v>
      </c>
      <c r="AH4997">
        <f t="shared" si="391"/>
        <v>2</v>
      </c>
      <c r="AI4997">
        <f t="shared" si="393"/>
        <v>4</v>
      </c>
      <c r="AJ4997">
        <f t="shared" si="394"/>
        <v>1</v>
      </c>
      <c r="AK4997">
        <f t="shared" si="392"/>
        <v>5</v>
      </c>
    </row>
    <row r="4998" spans="1:37" x14ac:dyDescent="0.25">
      <c r="A4998">
        <v>1327</v>
      </c>
      <c r="C4998" t="s">
        <v>88</v>
      </c>
      <c r="D4998" t="s">
        <v>90</v>
      </c>
      <c r="E4998">
        <v>2018</v>
      </c>
      <c r="F4998" t="s">
        <v>285</v>
      </c>
      <c r="G4998">
        <v>1</v>
      </c>
      <c r="H4998">
        <v>5</v>
      </c>
      <c r="I4998">
        <v>17</v>
      </c>
      <c r="J4998" s="1">
        <v>43105</v>
      </c>
      <c r="K4998">
        <v>0.60624999999999996</v>
      </c>
      <c r="L4998">
        <v>12.6</v>
      </c>
      <c r="N4998">
        <v>11.4</v>
      </c>
      <c r="O4998">
        <v>2.2000000000000002</v>
      </c>
      <c r="P4998">
        <v>19.687800000000003</v>
      </c>
      <c r="Q4998" t="s">
        <v>217</v>
      </c>
      <c r="T4998">
        <v>20.399999999999999</v>
      </c>
      <c r="U4998">
        <v>50</v>
      </c>
      <c r="V4998">
        <v>99</v>
      </c>
      <c r="W4998">
        <v>0</v>
      </c>
      <c r="X4998">
        <v>0</v>
      </c>
      <c r="Y4998">
        <v>0</v>
      </c>
      <c r="Z4998">
        <v>0</v>
      </c>
      <c r="AA4998">
        <f t="shared" si="390"/>
        <v>0</v>
      </c>
      <c r="AB4998">
        <v>3</v>
      </c>
      <c r="AC4998">
        <v>150</v>
      </c>
      <c r="AD4998">
        <v>11</v>
      </c>
      <c r="AE4998">
        <v>6</v>
      </c>
      <c r="AF4998">
        <v>0</v>
      </c>
      <c r="AG4998">
        <v>0</v>
      </c>
      <c r="AH4998">
        <f t="shared" si="391"/>
        <v>17</v>
      </c>
      <c r="AI4998">
        <f t="shared" si="393"/>
        <v>11</v>
      </c>
      <c r="AJ4998">
        <f t="shared" si="394"/>
        <v>0</v>
      </c>
      <c r="AK4998">
        <f t="shared" si="392"/>
        <v>17</v>
      </c>
    </row>
    <row r="4999" spans="1:37" x14ac:dyDescent="0.25">
      <c r="A4999">
        <v>1328</v>
      </c>
      <c r="C4999" t="s">
        <v>88</v>
      </c>
      <c r="D4999" t="s">
        <v>90</v>
      </c>
      <c r="E4999">
        <v>2018</v>
      </c>
      <c r="F4999" t="s">
        <v>285</v>
      </c>
      <c r="G4999">
        <v>1</v>
      </c>
      <c r="H4999">
        <v>5</v>
      </c>
      <c r="I4999">
        <v>17</v>
      </c>
      <c r="J4999" s="1">
        <v>43105</v>
      </c>
      <c r="K4999">
        <v>0.61319444444444449</v>
      </c>
      <c r="L4999">
        <v>12.6</v>
      </c>
      <c r="N4999">
        <v>6.8</v>
      </c>
      <c r="O4999">
        <v>4</v>
      </c>
      <c r="P4999">
        <v>21.352</v>
      </c>
      <c r="Q4999" t="s">
        <v>76</v>
      </c>
      <c r="T4999">
        <v>9</v>
      </c>
      <c r="U4999">
        <v>13</v>
      </c>
      <c r="V4999">
        <v>20</v>
      </c>
      <c r="W4999">
        <v>60</v>
      </c>
      <c r="X4999">
        <v>2</v>
      </c>
      <c r="Y4999">
        <v>0</v>
      </c>
      <c r="Z4999">
        <v>0</v>
      </c>
      <c r="AA4999">
        <f t="shared" si="390"/>
        <v>62</v>
      </c>
      <c r="AB4999">
        <v>0</v>
      </c>
      <c r="AH4999">
        <f t="shared" si="391"/>
        <v>0</v>
      </c>
      <c r="AI4999">
        <f t="shared" si="393"/>
        <v>60</v>
      </c>
      <c r="AJ4999">
        <f t="shared" si="394"/>
        <v>0</v>
      </c>
      <c r="AK4999">
        <f t="shared" si="392"/>
        <v>62</v>
      </c>
    </row>
    <row r="5000" spans="1:37" x14ac:dyDescent="0.25">
      <c r="A5000">
        <v>1388</v>
      </c>
      <c r="C5000" t="s">
        <v>92</v>
      </c>
      <c r="D5000" t="s">
        <v>90</v>
      </c>
      <c r="E5000">
        <v>2018</v>
      </c>
      <c r="F5000" t="s">
        <v>285</v>
      </c>
      <c r="G5000">
        <v>1</v>
      </c>
      <c r="H5000">
        <v>10</v>
      </c>
      <c r="I5000">
        <v>17</v>
      </c>
      <c r="J5000" s="1">
        <v>43110</v>
      </c>
      <c r="K5000">
        <v>0.56180555555555556</v>
      </c>
      <c r="L5000">
        <v>12.6</v>
      </c>
      <c r="N5000">
        <v>15.4</v>
      </c>
      <c r="O5000">
        <v>10</v>
      </c>
      <c r="P5000">
        <v>120.89</v>
      </c>
      <c r="Q5000" t="s">
        <v>49</v>
      </c>
      <c r="T5000">
        <v>19</v>
      </c>
      <c r="U5000">
        <v>29</v>
      </c>
      <c r="V5000">
        <v>91</v>
      </c>
      <c r="W5000">
        <v>6</v>
      </c>
      <c r="X5000">
        <v>0</v>
      </c>
      <c r="Y5000">
        <v>0</v>
      </c>
      <c r="Z5000">
        <v>0</v>
      </c>
      <c r="AA5000">
        <f t="shared" si="390"/>
        <v>6</v>
      </c>
      <c r="AB5000">
        <v>3</v>
      </c>
      <c r="AC5000">
        <v>168</v>
      </c>
      <c r="AD5000">
        <v>60</v>
      </c>
      <c r="AE5000">
        <v>2</v>
      </c>
      <c r="AF5000">
        <v>0</v>
      </c>
      <c r="AG5000">
        <v>0</v>
      </c>
      <c r="AH5000">
        <f t="shared" si="391"/>
        <v>62</v>
      </c>
      <c r="AI5000">
        <f t="shared" si="393"/>
        <v>66</v>
      </c>
      <c r="AJ5000">
        <f t="shared" si="394"/>
        <v>0</v>
      </c>
      <c r="AK5000">
        <f t="shared" si="392"/>
        <v>68</v>
      </c>
    </row>
    <row r="5001" spans="1:37" x14ac:dyDescent="0.25">
      <c r="A5001">
        <v>411</v>
      </c>
      <c r="B5001">
        <v>15</v>
      </c>
      <c r="C5001" t="s">
        <v>249</v>
      </c>
      <c r="D5001" t="s">
        <v>249</v>
      </c>
      <c r="E5001">
        <v>2018</v>
      </c>
      <c r="F5001" t="s">
        <v>285</v>
      </c>
      <c r="G5001">
        <v>1</v>
      </c>
      <c r="H5001">
        <v>10</v>
      </c>
      <c r="I5001">
        <v>17</v>
      </c>
      <c r="J5001" s="3">
        <v>43110</v>
      </c>
      <c r="L5001">
        <v>12.8</v>
      </c>
      <c r="N5001">
        <v>9.6</v>
      </c>
      <c r="O5001">
        <v>4.8</v>
      </c>
      <c r="P5001">
        <v>36.172799999999995</v>
      </c>
      <c r="Q5001" t="s">
        <v>80</v>
      </c>
      <c r="T5001">
        <v>14.4</v>
      </c>
      <c r="U5001">
        <v>20.7</v>
      </c>
      <c r="V5001">
        <v>93</v>
      </c>
      <c r="W5001">
        <v>5</v>
      </c>
      <c r="X5001">
        <v>2</v>
      </c>
      <c r="Y5001">
        <v>0</v>
      </c>
      <c r="Z5001">
        <v>4</v>
      </c>
      <c r="AA5001">
        <f t="shared" si="390"/>
        <v>11</v>
      </c>
      <c r="AB5001">
        <v>1</v>
      </c>
      <c r="AC5001">
        <v>92</v>
      </c>
      <c r="AD5001">
        <v>0</v>
      </c>
      <c r="AE5001">
        <v>0</v>
      </c>
      <c r="AF5001">
        <v>0</v>
      </c>
      <c r="AG5001">
        <v>0</v>
      </c>
      <c r="AH5001">
        <f t="shared" si="391"/>
        <v>0</v>
      </c>
      <c r="AI5001">
        <f t="shared" si="393"/>
        <v>5</v>
      </c>
      <c r="AJ5001">
        <f t="shared" si="394"/>
        <v>0</v>
      </c>
      <c r="AK5001">
        <f t="shared" si="392"/>
        <v>11</v>
      </c>
    </row>
    <row r="5002" spans="1:37" x14ac:dyDescent="0.25">
      <c r="A5002">
        <v>411</v>
      </c>
      <c r="B5002">
        <v>15</v>
      </c>
      <c r="C5002" t="s">
        <v>249</v>
      </c>
      <c r="D5002" t="s">
        <v>249</v>
      </c>
      <c r="E5002">
        <v>2018</v>
      </c>
      <c r="F5002" t="s">
        <v>285</v>
      </c>
      <c r="G5002">
        <v>1</v>
      </c>
      <c r="H5002">
        <v>25</v>
      </c>
      <c r="I5002">
        <v>20</v>
      </c>
      <c r="J5002" s="3">
        <v>43125</v>
      </c>
      <c r="L5002">
        <v>12.8</v>
      </c>
      <c r="N5002">
        <v>9.6</v>
      </c>
      <c r="O5002">
        <v>4.8</v>
      </c>
      <c r="P5002">
        <v>36.172799999999995</v>
      </c>
      <c r="Q5002" t="s">
        <v>80</v>
      </c>
      <c r="T5002">
        <v>14.4</v>
      </c>
      <c r="U5002">
        <v>20.7</v>
      </c>
      <c r="V5002">
        <v>98</v>
      </c>
      <c r="W5002">
        <v>0</v>
      </c>
      <c r="X5002">
        <v>0</v>
      </c>
      <c r="Y5002">
        <v>0</v>
      </c>
      <c r="Z5002">
        <v>0</v>
      </c>
      <c r="AA5002">
        <f t="shared" si="390"/>
        <v>0</v>
      </c>
      <c r="AB5002">
        <v>1</v>
      </c>
      <c r="AC5002">
        <v>40</v>
      </c>
      <c r="AD5002">
        <v>1</v>
      </c>
      <c r="AE5002">
        <v>0</v>
      </c>
      <c r="AF5002">
        <v>0</v>
      </c>
      <c r="AG5002">
        <v>0</v>
      </c>
      <c r="AH5002">
        <f t="shared" si="391"/>
        <v>1</v>
      </c>
      <c r="AI5002">
        <f t="shared" si="393"/>
        <v>1</v>
      </c>
      <c r="AJ5002">
        <f t="shared" si="394"/>
        <v>0</v>
      </c>
      <c r="AK5002">
        <f t="shared" si="392"/>
        <v>1</v>
      </c>
    </row>
    <row r="5003" spans="1:37" x14ac:dyDescent="0.25">
      <c r="A5003">
        <v>411</v>
      </c>
      <c r="B5003">
        <v>15</v>
      </c>
      <c r="C5003" t="s">
        <v>249</v>
      </c>
      <c r="D5003" t="s">
        <v>249</v>
      </c>
      <c r="E5003">
        <v>2018</v>
      </c>
      <c r="F5003" t="s">
        <v>285</v>
      </c>
      <c r="G5003">
        <v>2</v>
      </c>
      <c r="H5003">
        <v>5</v>
      </c>
      <c r="I5003">
        <v>21</v>
      </c>
      <c r="J5003" s="3">
        <v>43136</v>
      </c>
      <c r="L5003">
        <v>12.8</v>
      </c>
      <c r="N5003">
        <v>9.6</v>
      </c>
      <c r="O5003">
        <v>4.8</v>
      </c>
      <c r="P5003">
        <v>36.172799999999995</v>
      </c>
      <c r="Q5003" t="s">
        <v>80</v>
      </c>
      <c r="T5003">
        <v>14.4</v>
      </c>
      <c r="U5003">
        <v>20.7</v>
      </c>
      <c r="V5003">
        <v>98</v>
      </c>
      <c r="W5003">
        <v>2</v>
      </c>
      <c r="X5003">
        <v>0</v>
      </c>
      <c r="Y5003">
        <v>0</v>
      </c>
      <c r="Z5003">
        <v>0</v>
      </c>
      <c r="AA5003">
        <f t="shared" si="390"/>
        <v>2</v>
      </c>
      <c r="AB5003">
        <v>1</v>
      </c>
      <c r="AC5003">
        <v>60</v>
      </c>
      <c r="AD5003">
        <v>0</v>
      </c>
      <c r="AE5003">
        <v>0</v>
      </c>
      <c r="AF5003">
        <v>0</v>
      </c>
      <c r="AG5003">
        <v>0</v>
      </c>
      <c r="AH5003">
        <f t="shared" si="391"/>
        <v>0</v>
      </c>
      <c r="AI5003">
        <f t="shared" si="393"/>
        <v>2</v>
      </c>
      <c r="AJ5003">
        <f t="shared" si="394"/>
        <v>0</v>
      </c>
      <c r="AK5003">
        <f t="shared" si="392"/>
        <v>2</v>
      </c>
    </row>
    <row r="5004" spans="1:37" x14ac:dyDescent="0.25">
      <c r="A5004">
        <v>411</v>
      </c>
      <c r="B5004">
        <v>15</v>
      </c>
      <c r="C5004" t="s">
        <v>249</v>
      </c>
      <c r="D5004" t="s">
        <v>249</v>
      </c>
      <c r="E5004">
        <v>2018</v>
      </c>
      <c r="F5004" t="s">
        <v>285</v>
      </c>
      <c r="G5004">
        <v>2</v>
      </c>
      <c r="H5004">
        <v>20</v>
      </c>
      <c r="I5004">
        <v>23</v>
      </c>
      <c r="J5004" s="3">
        <v>43151</v>
      </c>
      <c r="L5004">
        <v>12.8</v>
      </c>
      <c r="N5004">
        <v>9.6</v>
      </c>
      <c r="O5004">
        <v>4.8</v>
      </c>
      <c r="P5004">
        <v>36.172799999999995</v>
      </c>
      <c r="Q5004" t="s">
        <v>80</v>
      </c>
      <c r="T5004">
        <v>14.4</v>
      </c>
      <c r="U5004">
        <v>20.7</v>
      </c>
      <c r="V5004">
        <v>97</v>
      </c>
      <c r="W5004">
        <v>0</v>
      </c>
      <c r="X5004">
        <v>0</v>
      </c>
      <c r="Y5004">
        <v>0</v>
      </c>
      <c r="Z5004">
        <v>0</v>
      </c>
      <c r="AA5004">
        <f t="shared" si="390"/>
        <v>0</v>
      </c>
      <c r="AB5004">
        <v>1</v>
      </c>
      <c r="AC5004">
        <v>70</v>
      </c>
      <c r="AD5004">
        <v>0</v>
      </c>
      <c r="AE5004">
        <v>0</v>
      </c>
      <c r="AF5004">
        <v>0</v>
      </c>
      <c r="AG5004">
        <v>0</v>
      </c>
      <c r="AH5004">
        <f t="shared" si="391"/>
        <v>0</v>
      </c>
      <c r="AI5004">
        <f t="shared" si="393"/>
        <v>0</v>
      </c>
      <c r="AJ5004">
        <f t="shared" si="394"/>
        <v>0</v>
      </c>
      <c r="AK5004">
        <f t="shared" si="392"/>
        <v>0</v>
      </c>
    </row>
    <row r="5005" spans="1:37" x14ac:dyDescent="0.25">
      <c r="A5005">
        <v>665</v>
      </c>
      <c r="C5005" t="s">
        <v>92</v>
      </c>
      <c r="D5005" t="s">
        <v>90</v>
      </c>
      <c r="E5005">
        <v>2017</v>
      </c>
      <c r="F5005" t="s">
        <v>284</v>
      </c>
      <c r="G5005">
        <v>10</v>
      </c>
      <c r="H5005">
        <v>7</v>
      </c>
      <c r="I5005">
        <v>4</v>
      </c>
      <c r="J5005" s="2">
        <v>43015</v>
      </c>
      <c r="K5005">
        <v>0.42569444444444443</v>
      </c>
      <c r="L5005">
        <v>12.8</v>
      </c>
      <c r="N5005">
        <v>10.199999999999999</v>
      </c>
      <c r="O5005">
        <v>6</v>
      </c>
      <c r="P5005">
        <v>48.042000000000002</v>
      </c>
      <c r="Q5005" t="s">
        <v>81</v>
      </c>
      <c r="T5005">
        <v>12</v>
      </c>
      <c r="U5005">
        <v>36</v>
      </c>
      <c r="AA5005">
        <f t="shared" si="390"/>
        <v>0</v>
      </c>
      <c r="AH5005">
        <f t="shared" si="391"/>
        <v>0</v>
      </c>
      <c r="AI5005">
        <f t="shared" si="393"/>
        <v>0</v>
      </c>
      <c r="AJ5005">
        <f t="shared" si="394"/>
        <v>0</v>
      </c>
      <c r="AK5005">
        <f t="shared" si="392"/>
        <v>0</v>
      </c>
    </row>
    <row r="5006" spans="1:37" x14ac:dyDescent="0.25">
      <c r="A5006">
        <v>1069</v>
      </c>
      <c r="C5006" t="s">
        <v>88</v>
      </c>
      <c r="D5006" t="s">
        <v>90</v>
      </c>
      <c r="E5006">
        <v>2017</v>
      </c>
      <c r="F5006" t="s">
        <v>285</v>
      </c>
      <c r="G5006">
        <v>12</v>
      </c>
      <c r="H5006">
        <v>3</v>
      </c>
      <c r="I5006">
        <v>12</v>
      </c>
      <c r="J5006" s="1">
        <v>43072</v>
      </c>
      <c r="K5006">
        <v>0.34722222222222221</v>
      </c>
      <c r="L5006">
        <v>18</v>
      </c>
      <c r="N5006">
        <v>16.600000000000001</v>
      </c>
      <c r="O5006">
        <v>8.4</v>
      </c>
      <c r="P5006">
        <v>109.46040000000002</v>
      </c>
      <c r="Q5006" t="s">
        <v>39</v>
      </c>
      <c r="R5006" t="s">
        <v>315</v>
      </c>
      <c r="T5006">
        <v>22</v>
      </c>
      <c r="U5006">
        <v>89</v>
      </c>
      <c r="V5006">
        <v>77</v>
      </c>
      <c r="W5006">
        <v>2</v>
      </c>
      <c r="X5006">
        <v>0</v>
      </c>
      <c r="Y5006">
        <v>0</v>
      </c>
      <c r="Z5006">
        <v>60</v>
      </c>
      <c r="AA5006">
        <f t="shared" si="390"/>
        <v>62</v>
      </c>
      <c r="AB5006">
        <v>4</v>
      </c>
      <c r="AC5006">
        <v>330</v>
      </c>
      <c r="AD5006">
        <v>2</v>
      </c>
      <c r="AE5006">
        <v>3</v>
      </c>
      <c r="AF5006">
        <v>11</v>
      </c>
      <c r="AG5006">
        <v>0</v>
      </c>
      <c r="AH5006">
        <f t="shared" si="391"/>
        <v>16</v>
      </c>
      <c r="AI5006">
        <f t="shared" si="393"/>
        <v>4</v>
      </c>
      <c r="AJ5006">
        <f t="shared" si="394"/>
        <v>11</v>
      </c>
      <c r="AK5006">
        <f t="shared" si="392"/>
        <v>78</v>
      </c>
    </row>
    <row r="5007" spans="1:37" x14ac:dyDescent="0.25">
      <c r="A5007">
        <v>1069</v>
      </c>
      <c r="C5007" t="s">
        <v>92</v>
      </c>
      <c r="D5007" t="s">
        <v>89</v>
      </c>
      <c r="E5007">
        <v>2018</v>
      </c>
      <c r="F5007" t="s">
        <v>285</v>
      </c>
      <c r="G5007">
        <v>1</v>
      </c>
      <c r="H5007">
        <v>4</v>
      </c>
      <c r="I5007">
        <v>17</v>
      </c>
      <c r="J5007" s="1">
        <v>43104</v>
      </c>
      <c r="K5007">
        <v>0.27152777777777776</v>
      </c>
      <c r="L5007">
        <v>18</v>
      </c>
      <c r="N5007">
        <v>16.600000000000001</v>
      </c>
      <c r="O5007">
        <v>8.4</v>
      </c>
      <c r="P5007">
        <v>109.46040000000002</v>
      </c>
      <c r="Q5007" t="s">
        <v>39</v>
      </c>
      <c r="R5007" t="s">
        <v>315</v>
      </c>
      <c r="T5007">
        <v>22</v>
      </c>
      <c r="U5007">
        <v>89</v>
      </c>
      <c r="V5007">
        <v>90</v>
      </c>
      <c r="W5007">
        <v>9</v>
      </c>
      <c r="X5007">
        <v>1</v>
      </c>
      <c r="Y5007">
        <v>0</v>
      </c>
      <c r="Z5007">
        <v>0</v>
      </c>
      <c r="AA5007">
        <f t="shared" si="390"/>
        <v>10</v>
      </c>
      <c r="AB5007">
        <v>3</v>
      </c>
      <c r="AC5007">
        <v>289</v>
      </c>
      <c r="AD5007">
        <v>11</v>
      </c>
      <c r="AE5007">
        <v>9</v>
      </c>
      <c r="AF5007">
        <v>1</v>
      </c>
      <c r="AG5007">
        <v>0</v>
      </c>
      <c r="AH5007">
        <f t="shared" si="391"/>
        <v>21</v>
      </c>
      <c r="AI5007">
        <f t="shared" si="393"/>
        <v>20</v>
      </c>
      <c r="AJ5007">
        <f t="shared" si="394"/>
        <v>1</v>
      </c>
      <c r="AK5007">
        <f t="shared" si="392"/>
        <v>31</v>
      </c>
    </row>
    <row r="5008" spans="1:37" x14ac:dyDescent="0.25">
      <c r="A5008">
        <v>1070</v>
      </c>
      <c r="C5008" t="s">
        <v>88</v>
      </c>
      <c r="D5008" t="s">
        <v>90</v>
      </c>
      <c r="E5008">
        <v>2017</v>
      </c>
      <c r="F5008" t="s">
        <v>285</v>
      </c>
      <c r="G5008">
        <v>12</v>
      </c>
      <c r="H5008">
        <v>3</v>
      </c>
      <c r="I5008">
        <v>12</v>
      </c>
      <c r="J5008" s="1">
        <v>43072</v>
      </c>
      <c r="K5008">
        <v>0.35416666666666669</v>
      </c>
      <c r="L5008">
        <v>12.8</v>
      </c>
      <c r="N5008">
        <v>7.8</v>
      </c>
      <c r="O5008">
        <v>6</v>
      </c>
      <c r="P5008">
        <v>36.738</v>
      </c>
      <c r="Q5008" t="s">
        <v>39</v>
      </c>
      <c r="R5008" t="s">
        <v>315</v>
      </c>
      <c r="T5008">
        <v>15</v>
      </c>
      <c r="U5008">
        <v>52</v>
      </c>
      <c r="V5008">
        <v>96</v>
      </c>
      <c r="W5008">
        <v>0</v>
      </c>
      <c r="X5008">
        <v>0</v>
      </c>
      <c r="Y5008">
        <v>0</v>
      </c>
      <c r="Z5008">
        <v>0</v>
      </c>
      <c r="AA5008">
        <f t="shared" si="390"/>
        <v>0</v>
      </c>
      <c r="AB5008">
        <v>1</v>
      </c>
      <c r="AC5008">
        <v>60</v>
      </c>
      <c r="AD5008">
        <v>1</v>
      </c>
      <c r="AE5008">
        <v>1</v>
      </c>
      <c r="AF5008">
        <v>0</v>
      </c>
      <c r="AG5008">
        <v>0</v>
      </c>
      <c r="AH5008">
        <f t="shared" si="391"/>
        <v>2</v>
      </c>
      <c r="AI5008">
        <f t="shared" si="393"/>
        <v>1</v>
      </c>
      <c r="AJ5008">
        <f t="shared" si="394"/>
        <v>0</v>
      </c>
      <c r="AK5008">
        <f t="shared" si="392"/>
        <v>2</v>
      </c>
    </row>
    <row r="5009" spans="1:43" x14ac:dyDescent="0.25">
      <c r="A5009">
        <v>1182</v>
      </c>
      <c r="C5009" t="s">
        <v>88</v>
      </c>
      <c r="D5009" t="s">
        <v>89</v>
      </c>
      <c r="E5009">
        <v>2017</v>
      </c>
      <c r="F5009" t="s">
        <v>285</v>
      </c>
      <c r="G5009">
        <v>12</v>
      </c>
      <c r="H5009">
        <v>21</v>
      </c>
      <c r="I5009">
        <v>15</v>
      </c>
      <c r="J5009" s="1">
        <v>43090</v>
      </c>
      <c r="K5009">
        <v>0.36458333333333331</v>
      </c>
      <c r="L5009">
        <v>12.8</v>
      </c>
      <c r="N5009">
        <v>7.2</v>
      </c>
      <c r="O5009">
        <v>4.2</v>
      </c>
      <c r="P5009">
        <v>23.738400000000002</v>
      </c>
      <c r="Q5009" t="s">
        <v>205</v>
      </c>
      <c r="T5009">
        <v>9.8000000000000007</v>
      </c>
      <c r="U5009">
        <v>23</v>
      </c>
      <c r="V5009">
        <v>98</v>
      </c>
      <c r="W5009">
        <v>2</v>
      </c>
      <c r="X5009">
        <v>0</v>
      </c>
      <c r="Y5009">
        <v>6</v>
      </c>
      <c r="Z5009">
        <v>0</v>
      </c>
      <c r="AA5009">
        <f t="shared" si="390"/>
        <v>8</v>
      </c>
      <c r="AB5009">
        <v>2</v>
      </c>
      <c r="AC5009">
        <v>195</v>
      </c>
      <c r="AD5009">
        <v>5</v>
      </c>
      <c r="AE5009">
        <v>1</v>
      </c>
      <c r="AF5009">
        <v>0</v>
      </c>
      <c r="AG5009">
        <v>0</v>
      </c>
      <c r="AH5009">
        <f t="shared" si="391"/>
        <v>6</v>
      </c>
      <c r="AI5009">
        <f t="shared" si="393"/>
        <v>7</v>
      </c>
      <c r="AJ5009">
        <f t="shared" si="394"/>
        <v>6</v>
      </c>
      <c r="AK5009">
        <f t="shared" si="392"/>
        <v>14</v>
      </c>
    </row>
    <row r="5010" spans="1:43" x14ac:dyDescent="0.25">
      <c r="A5010">
        <v>1207</v>
      </c>
      <c r="C5010" t="s">
        <v>88</v>
      </c>
      <c r="D5010" t="s">
        <v>34</v>
      </c>
      <c r="E5010">
        <v>2017</v>
      </c>
      <c r="F5010" t="s">
        <v>285</v>
      </c>
      <c r="G5010">
        <v>12</v>
      </c>
      <c r="H5010">
        <v>26</v>
      </c>
      <c r="I5010">
        <v>15</v>
      </c>
      <c r="J5010" s="1">
        <v>43095</v>
      </c>
      <c r="K5010">
        <v>0.52638888888888891</v>
      </c>
      <c r="L5010">
        <v>12.8</v>
      </c>
      <c r="N5010">
        <v>12.6</v>
      </c>
      <c r="O5010">
        <v>9</v>
      </c>
      <c r="P5010">
        <v>89.019000000000005</v>
      </c>
      <c r="Q5010" t="s">
        <v>55</v>
      </c>
      <c r="T5010">
        <v>19</v>
      </c>
      <c r="U5010">
        <v>38</v>
      </c>
      <c r="V5010">
        <v>96</v>
      </c>
      <c r="W5010">
        <v>3</v>
      </c>
      <c r="X5010">
        <v>0</v>
      </c>
      <c r="Y5010">
        <v>0</v>
      </c>
      <c r="Z5010">
        <v>0</v>
      </c>
      <c r="AA5010">
        <f t="shared" si="390"/>
        <v>3</v>
      </c>
      <c r="AB5010">
        <v>1</v>
      </c>
      <c r="AC5010">
        <v>90</v>
      </c>
      <c r="AD5010">
        <v>5</v>
      </c>
      <c r="AE5010">
        <v>0</v>
      </c>
      <c r="AF5010">
        <v>0</v>
      </c>
      <c r="AG5010">
        <v>0</v>
      </c>
      <c r="AH5010">
        <f t="shared" si="391"/>
        <v>5</v>
      </c>
      <c r="AI5010">
        <f t="shared" si="393"/>
        <v>8</v>
      </c>
      <c r="AJ5010">
        <f t="shared" si="394"/>
        <v>0</v>
      </c>
      <c r="AK5010">
        <f t="shared" si="392"/>
        <v>8</v>
      </c>
    </row>
    <row r="5011" spans="1:43" x14ac:dyDescent="0.25">
      <c r="A5011">
        <v>237</v>
      </c>
      <c r="B5011">
        <v>9</v>
      </c>
      <c r="C5011" t="s">
        <v>249</v>
      </c>
      <c r="D5011" t="s">
        <v>249</v>
      </c>
      <c r="E5011">
        <v>2017</v>
      </c>
      <c r="F5011" t="s">
        <v>284</v>
      </c>
      <c r="G5011">
        <v>11</v>
      </c>
      <c r="H5011">
        <v>15</v>
      </c>
      <c r="I5011">
        <v>9</v>
      </c>
      <c r="J5011" s="3">
        <v>43054</v>
      </c>
      <c r="L5011">
        <v>12.95</v>
      </c>
      <c r="N5011">
        <v>4</v>
      </c>
      <c r="O5011">
        <v>1.1499999999999999</v>
      </c>
      <c r="P5011">
        <v>7.1416400000000007</v>
      </c>
      <c r="Q5011" t="s">
        <v>67</v>
      </c>
      <c r="T5011">
        <v>12.799999999999999</v>
      </c>
      <c r="U5011">
        <v>36.6</v>
      </c>
      <c r="V5011">
        <v>98</v>
      </c>
      <c r="W5011">
        <v>0</v>
      </c>
      <c r="X5011">
        <v>0</v>
      </c>
      <c r="Y5011">
        <v>0</v>
      </c>
      <c r="Z5011">
        <v>0</v>
      </c>
      <c r="AA5011">
        <f t="shared" si="390"/>
        <v>0</v>
      </c>
      <c r="AB5011">
        <v>1</v>
      </c>
      <c r="AC5011">
        <v>60</v>
      </c>
      <c r="AD5011">
        <v>20</v>
      </c>
      <c r="AE5011">
        <v>0</v>
      </c>
      <c r="AF5011">
        <v>0</v>
      </c>
      <c r="AG5011">
        <v>0</v>
      </c>
      <c r="AH5011">
        <f t="shared" si="391"/>
        <v>20</v>
      </c>
      <c r="AI5011">
        <f t="shared" si="393"/>
        <v>20</v>
      </c>
      <c r="AJ5011">
        <f t="shared" si="394"/>
        <v>0</v>
      </c>
      <c r="AK5011">
        <f t="shared" si="392"/>
        <v>20</v>
      </c>
    </row>
    <row r="5012" spans="1:43" x14ac:dyDescent="0.25">
      <c r="A5012">
        <v>237</v>
      </c>
      <c r="B5012">
        <v>9</v>
      </c>
      <c r="C5012" t="s">
        <v>249</v>
      </c>
      <c r="D5012" t="s">
        <v>249</v>
      </c>
      <c r="E5012">
        <v>2017</v>
      </c>
      <c r="F5012" t="s">
        <v>284</v>
      </c>
      <c r="G5012">
        <v>11</v>
      </c>
      <c r="H5012">
        <v>28</v>
      </c>
      <c r="I5012">
        <v>11</v>
      </c>
      <c r="J5012" s="3">
        <v>43067</v>
      </c>
      <c r="L5012">
        <v>12.95</v>
      </c>
      <c r="N5012">
        <v>4</v>
      </c>
      <c r="O5012">
        <v>1.1499999999999999</v>
      </c>
      <c r="P5012">
        <v>7.1416400000000007</v>
      </c>
      <c r="Q5012" t="s">
        <v>67</v>
      </c>
      <c r="T5012">
        <v>12.799999999999999</v>
      </c>
      <c r="U5012">
        <v>36.6</v>
      </c>
      <c r="V5012">
        <v>100</v>
      </c>
      <c r="W5012">
        <v>0</v>
      </c>
      <c r="X5012">
        <v>2</v>
      </c>
      <c r="Y5012">
        <v>0</v>
      </c>
      <c r="Z5012">
        <v>5</v>
      </c>
      <c r="AA5012">
        <f t="shared" si="390"/>
        <v>7</v>
      </c>
      <c r="AB5012">
        <v>1</v>
      </c>
      <c r="AC5012">
        <v>100</v>
      </c>
      <c r="AD5012">
        <v>0</v>
      </c>
      <c r="AE5012">
        <v>0</v>
      </c>
      <c r="AF5012">
        <v>0</v>
      </c>
      <c r="AG5012">
        <v>0</v>
      </c>
      <c r="AH5012">
        <f t="shared" si="391"/>
        <v>0</v>
      </c>
      <c r="AI5012">
        <f t="shared" si="393"/>
        <v>0</v>
      </c>
      <c r="AJ5012">
        <f t="shared" si="394"/>
        <v>0</v>
      </c>
      <c r="AK5012">
        <f t="shared" si="392"/>
        <v>7</v>
      </c>
    </row>
    <row r="5013" spans="1:43" x14ac:dyDescent="0.25">
      <c r="A5013">
        <v>237</v>
      </c>
      <c r="B5013">
        <v>9</v>
      </c>
      <c r="C5013" t="s">
        <v>249</v>
      </c>
      <c r="D5013" t="s">
        <v>249</v>
      </c>
      <c r="E5013">
        <v>2017</v>
      </c>
      <c r="F5013" t="s">
        <v>285</v>
      </c>
      <c r="G5013">
        <v>12</v>
      </c>
      <c r="H5013">
        <v>13</v>
      </c>
      <c r="I5013">
        <v>13</v>
      </c>
      <c r="J5013" s="3">
        <v>43082</v>
      </c>
      <c r="L5013">
        <v>12.95</v>
      </c>
      <c r="N5013">
        <v>4</v>
      </c>
      <c r="O5013">
        <v>1.1499999999999999</v>
      </c>
      <c r="P5013">
        <v>7.1416400000000007</v>
      </c>
      <c r="Q5013" t="s">
        <v>67</v>
      </c>
      <c r="T5013">
        <v>12.799999999999999</v>
      </c>
      <c r="U5013">
        <v>36.6</v>
      </c>
      <c r="V5013">
        <v>100</v>
      </c>
      <c r="W5013">
        <v>0</v>
      </c>
      <c r="X5013">
        <v>0</v>
      </c>
      <c r="Y5013">
        <v>0</v>
      </c>
      <c r="Z5013">
        <v>0</v>
      </c>
      <c r="AA5013">
        <f t="shared" si="390"/>
        <v>0</v>
      </c>
      <c r="AB5013">
        <v>1</v>
      </c>
      <c r="AC5013">
        <v>97</v>
      </c>
      <c r="AD5013">
        <v>3</v>
      </c>
      <c r="AE5013">
        <v>1</v>
      </c>
      <c r="AF5013">
        <v>0</v>
      </c>
      <c r="AG5013">
        <v>0</v>
      </c>
      <c r="AH5013">
        <f t="shared" si="391"/>
        <v>4</v>
      </c>
      <c r="AI5013">
        <f t="shared" si="393"/>
        <v>3</v>
      </c>
      <c r="AJ5013">
        <f t="shared" si="394"/>
        <v>0</v>
      </c>
      <c r="AK5013">
        <f t="shared" si="392"/>
        <v>4</v>
      </c>
    </row>
    <row r="5014" spans="1:43" x14ac:dyDescent="0.25">
      <c r="A5014">
        <v>237</v>
      </c>
      <c r="B5014">
        <v>9</v>
      </c>
      <c r="C5014" t="s">
        <v>249</v>
      </c>
      <c r="D5014" t="s">
        <v>249</v>
      </c>
      <c r="E5014">
        <v>2017</v>
      </c>
      <c r="F5014" t="s">
        <v>285</v>
      </c>
      <c r="G5014">
        <v>12</v>
      </c>
      <c r="H5014">
        <v>28</v>
      </c>
      <c r="I5014">
        <v>16</v>
      </c>
      <c r="J5014" s="3">
        <v>43097</v>
      </c>
      <c r="L5014">
        <v>12.95</v>
      </c>
      <c r="N5014">
        <v>4</v>
      </c>
      <c r="O5014">
        <v>1.1499999999999999</v>
      </c>
      <c r="P5014">
        <v>7.1416400000000007</v>
      </c>
      <c r="Q5014" t="s">
        <v>67</v>
      </c>
      <c r="T5014">
        <v>12.799999999999999</v>
      </c>
      <c r="U5014">
        <v>36.6</v>
      </c>
      <c r="V5014">
        <v>95</v>
      </c>
      <c r="W5014">
        <v>0</v>
      </c>
      <c r="X5014">
        <v>0</v>
      </c>
      <c r="Y5014">
        <v>0</v>
      </c>
      <c r="Z5014">
        <v>0</v>
      </c>
      <c r="AA5014">
        <f t="shared" si="390"/>
        <v>0</v>
      </c>
      <c r="AB5014">
        <v>1</v>
      </c>
      <c r="AC5014">
        <v>95</v>
      </c>
      <c r="AD5014">
        <v>5</v>
      </c>
      <c r="AE5014">
        <v>0</v>
      </c>
      <c r="AF5014">
        <v>1</v>
      </c>
      <c r="AG5014">
        <v>0</v>
      </c>
      <c r="AH5014">
        <f t="shared" si="391"/>
        <v>6</v>
      </c>
      <c r="AI5014">
        <f t="shared" si="393"/>
        <v>5</v>
      </c>
      <c r="AJ5014">
        <f t="shared" si="394"/>
        <v>1</v>
      </c>
      <c r="AK5014">
        <f t="shared" si="392"/>
        <v>6</v>
      </c>
    </row>
    <row r="5015" spans="1:43" x14ac:dyDescent="0.25">
      <c r="A5015">
        <v>212</v>
      </c>
      <c r="B5015">
        <v>8</v>
      </c>
      <c r="C5015" t="s">
        <v>249</v>
      </c>
      <c r="D5015" t="s">
        <v>249</v>
      </c>
      <c r="E5015">
        <v>2017</v>
      </c>
      <c r="F5015" t="s">
        <v>284</v>
      </c>
      <c r="G5015">
        <v>9</v>
      </c>
      <c r="H5015">
        <v>5</v>
      </c>
      <c r="I5015">
        <v>0</v>
      </c>
      <c r="J5015" s="3">
        <v>42983</v>
      </c>
      <c r="L5015">
        <v>13</v>
      </c>
      <c r="N5015">
        <v>15.4</v>
      </c>
      <c r="O5015">
        <v>10.6</v>
      </c>
      <c r="P5015">
        <v>128.14340000000001</v>
      </c>
      <c r="Q5015" t="s">
        <v>41</v>
      </c>
      <c r="R5015" s="6" t="s">
        <v>336</v>
      </c>
      <c r="S5015" s="6" t="s">
        <v>349</v>
      </c>
      <c r="T5015">
        <v>10.6</v>
      </c>
      <c r="U5015">
        <v>14.3</v>
      </c>
      <c r="V5015">
        <v>85</v>
      </c>
      <c r="W5015">
        <v>4</v>
      </c>
      <c r="X5015">
        <v>2</v>
      </c>
      <c r="Y5015">
        <v>0</v>
      </c>
      <c r="Z5015">
        <v>0</v>
      </c>
      <c r="AA5015">
        <f t="shared" si="390"/>
        <v>6</v>
      </c>
      <c r="AB5015">
        <v>1</v>
      </c>
      <c r="AC5015">
        <v>90</v>
      </c>
      <c r="AD5015">
        <v>2</v>
      </c>
      <c r="AE5015">
        <v>0</v>
      </c>
      <c r="AF5015">
        <v>0</v>
      </c>
      <c r="AG5015">
        <v>0</v>
      </c>
      <c r="AH5015">
        <f t="shared" si="391"/>
        <v>2</v>
      </c>
      <c r="AI5015">
        <f t="shared" si="393"/>
        <v>6</v>
      </c>
      <c r="AJ5015">
        <f t="shared" si="394"/>
        <v>0</v>
      </c>
      <c r="AK5015">
        <f t="shared" si="392"/>
        <v>8</v>
      </c>
    </row>
    <row r="5016" spans="1:43" x14ac:dyDescent="0.25">
      <c r="A5016">
        <v>213</v>
      </c>
      <c r="B5016">
        <v>8</v>
      </c>
      <c r="C5016" t="s">
        <v>249</v>
      </c>
      <c r="D5016" t="s">
        <v>249</v>
      </c>
      <c r="E5016">
        <v>2017</v>
      </c>
      <c r="F5016" t="s">
        <v>284</v>
      </c>
      <c r="G5016">
        <v>9</v>
      </c>
      <c r="H5016">
        <v>5</v>
      </c>
      <c r="I5016">
        <v>0</v>
      </c>
      <c r="J5016" s="3">
        <v>42983</v>
      </c>
      <c r="L5016">
        <v>13</v>
      </c>
      <c r="N5016">
        <v>15.4</v>
      </c>
      <c r="O5016">
        <v>10.6</v>
      </c>
      <c r="P5016">
        <v>128.14340000000001</v>
      </c>
      <c r="Q5016" t="s">
        <v>49</v>
      </c>
      <c r="R5016" s="6" t="s">
        <v>336</v>
      </c>
      <c r="S5016" s="6" t="s">
        <v>328</v>
      </c>
      <c r="T5016">
        <v>11.799999999999999</v>
      </c>
      <c r="U5016">
        <v>15.4</v>
      </c>
      <c r="V5016">
        <v>89</v>
      </c>
      <c r="W5016">
        <v>1</v>
      </c>
      <c r="X5016">
        <v>0</v>
      </c>
      <c r="Y5016">
        <v>0</v>
      </c>
      <c r="Z5016">
        <v>0</v>
      </c>
      <c r="AA5016">
        <f t="shared" si="390"/>
        <v>1</v>
      </c>
      <c r="AB5016">
        <v>0</v>
      </c>
      <c r="AH5016">
        <f t="shared" si="391"/>
        <v>0</v>
      </c>
      <c r="AI5016">
        <f t="shared" si="393"/>
        <v>1</v>
      </c>
      <c r="AJ5016">
        <f t="shared" si="394"/>
        <v>0</v>
      </c>
      <c r="AK5016">
        <f t="shared" si="392"/>
        <v>1</v>
      </c>
      <c r="AL5016">
        <v>22.238</v>
      </c>
      <c r="AM5016">
        <v>18.806000000000001</v>
      </c>
      <c r="AN5016">
        <v>20.699041666666666</v>
      </c>
      <c r="AO5016">
        <v>20.518999999999998</v>
      </c>
      <c r="AP5016">
        <v>11022.3</v>
      </c>
      <c r="AQ5016">
        <v>4990.8916666666655</v>
      </c>
    </row>
    <row r="5017" spans="1:43" x14ac:dyDescent="0.25">
      <c r="A5017">
        <v>212</v>
      </c>
      <c r="B5017">
        <v>8</v>
      </c>
      <c r="C5017" t="s">
        <v>249</v>
      </c>
      <c r="D5017" t="s">
        <v>249</v>
      </c>
      <c r="E5017">
        <v>2017</v>
      </c>
      <c r="F5017" t="s">
        <v>284</v>
      </c>
      <c r="G5017">
        <v>9</v>
      </c>
      <c r="H5017">
        <v>18</v>
      </c>
      <c r="I5017">
        <v>1</v>
      </c>
      <c r="J5017" s="3">
        <v>42996</v>
      </c>
      <c r="L5017">
        <v>13</v>
      </c>
      <c r="N5017">
        <v>15.4</v>
      </c>
      <c r="O5017">
        <v>10.6</v>
      </c>
      <c r="P5017">
        <v>128.14340000000001</v>
      </c>
      <c r="Q5017" t="s">
        <v>41</v>
      </c>
      <c r="T5017">
        <v>10.6</v>
      </c>
      <c r="U5017">
        <v>14.3</v>
      </c>
      <c r="V5017">
        <v>94</v>
      </c>
      <c r="W5017">
        <v>5</v>
      </c>
      <c r="X5017">
        <v>1</v>
      </c>
      <c r="Y5017">
        <v>0</v>
      </c>
      <c r="Z5017">
        <v>0</v>
      </c>
      <c r="AA5017">
        <f t="shared" si="390"/>
        <v>6</v>
      </c>
      <c r="AB5017">
        <v>1</v>
      </c>
      <c r="AC5017">
        <v>100</v>
      </c>
      <c r="AD5017">
        <v>0</v>
      </c>
      <c r="AE5017">
        <v>0</v>
      </c>
      <c r="AF5017">
        <v>0</v>
      </c>
      <c r="AG5017">
        <v>0</v>
      </c>
      <c r="AH5017">
        <f t="shared" si="391"/>
        <v>0</v>
      </c>
      <c r="AI5017">
        <f t="shared" si="393"/>
        <v>5</v>
      </c>
      <c r="AJ5017">
        <f t="shared" si="394"/>
        <v>0</v>
      </c>
      <c r="AK5017">
        <f t="shared" si="392"/>
        <v>6</v>
      </c>
    </row>
    <row r="5018" spans="1:43" x14ac:dyDescent="0.25">
      <c r="A5018">
        <v>213</v>
      </c>
      <c r="B5018">
        <v>8</v>
      </c>
      <c r="C5018" t="s">
        <v>249</v>
      </c>
      <c r="D5018" t="s">
        <v>249</v>
      </c>
      <c r="E5018">
        <v>2017</v>
      </c>
      <c r="F5018" t="s">
        <v>284</v>
      </c>
      <c r="G5018">
        <v>9</v>
      </c>
      <c r="H5018">
        <v>18</v>
      </c>
      <c r="I5018">
        <v>1</v>
      </c>
      <c r="J5018" s="3">
        <v>42996</v>
      </c>
      <c r="L5018">
        <v>13</v>
      </c>
      <c r="N5018">
        <v>15.4</v>
      </c>
      <c r="O5018">
        <v>10.6</v>
      </c>
      <c r="P5018">
        <v>128.14340000000001</v>
      </c>
      <c r="Q5018" t="s">
        <v>49</v>
      </c>
      <c r="T5018">
        <v>11.799999999999999</v>
      </c>
      <c r="U5018">
        <v>15.4</v>
      </c>
      <c r="V5018">
        <v>95</v>
      </c>
      <c r="W5018">
        <v>0</v>
      </c>
      <c r="X5018">
        <v>0</v>
      </c>
      <c r="Y5018">
        <v>0</v>
      </c>
      <c r="Z5018">
        <v>0</v>
      </c>
      <c r="AA5018">
        <f t="shared" si="390"/>
        <v>0</v>
      </c>
      <c r="AB5018">
        <v>0</v>
      </c>
      <c r="AH5018">
        <f t="shared" si="391"/>
        <v>0</v>
      </c>
      <c r="AI5018">
        <f t="shared" si="393"/>
        <v>0</v>
      </c>
      <c r="AJ5018">
        <f t="shared" si="394"/>
        <v>0</v>
      </c>
      <c r="AK5018">
        <f t="shared" si="392"/>
        <v>0</v>
      </c>
      <c r="AL5018">
        <v>25.513000000000002</v>
      </c>
      <c r="AM5018">
        <v>21.472999999999999</v>
      </c>
      <c r="AN5018">
        <v>22.82943478260869</v>
      </c>
      <c r="AO5018">
        <v>21.76</v>
      </c>
      <c r="AP5018">
        <v>15155.7</v>
      </c>
      <c r="AQ5018">
        <v>7493.681818181818</v>
      </c>
    </row>
    <row r="5019" spans="1:43" x14ac:dyDescent="0.25">
      <c r="A5019">
        <v>212</v>
      </c>
      <c r="B5019">
        <v>8</v>
      </c>
      <c r="C5019" t="s">
        <v>249</v>
      </c>
      <c r="D5019" t="s">
        <v>249</v>
      </c>
      <c r="E5019">
        <v>2017</v>
      </c>
      <c r="F5019" t="s">
        <v>284</v>
      </c>
      <c r="G5019">
        <v>10</v>
      </c>
      <c r="H5019">
        <v>1</v>
      </c>
      <c r="I5019">
        <v>3</v>
      </c>
      <c r="J5019" s="3">
        <v>43011</v>
      </c>
      <c r="L5019">
        <v>13</v>
      </c>
      <c r="N5019">
        <v>15.4</v>
      </c>
      <c r="O5019">
        <v>10.6</v>
      </c>
      <c r="P5019">
        <v>128.14340000000001</v>
      </c>
      <c r="Q5019" t="s">
        <v>41</v>
      </c>
      <c r="T5019">
        <v>10.6</v>
      </c>
      <c r="U5019">
        <v>14.3</v>
      </c>
      <c r="V5019">
        <v>95</v>
      </c>
      <c r="W5019">
        <v>5</v>
      </c>
      <c r="X5019">
        <v>25</v>
      </c>
      <c r="Y5019">
        <v>0</v>
      </c>
      <c r="Z5019">
        <v>0</v>
      </c>
      <c r="AA5019">
        <f t="shared" si="390"/>
        <v>30</v>
      </c>
      <c r="AB5019">
        <v>1</v>
      </c>
      <c r="AC5019">
        <v>100</v>
      </c>
      <c r="AD5019">
        <v>0</v>
      </c>
      <c r="AE5019">
        <v>0</v>
      </c>
      <c r="AF5019">
        <v>0</v>
      </c>
      <c r="AG5019">
        <v>0</v>
      </c>
      <c r="AH5019">
        <f t="shared" si="391"/>
        <v>0</v>
      </c>
      <c r="AI5019">
        <f t="shared" si="393"/>
        <v>5</v>
      </c>
      <c r="AJ5019">
        <f t="shared" si="394"/>
        <v>0</v>
      </c>
      <c r="AK5019">
        <f t="shared" si="392"/>
        <v>30</v>
      </c>
    </row>
    <row r="5020" spans="1:43" x14ac:dyDescent="0.25">
      <c r="A5020">
        <v>213</v>
      </c>
      <c r="B5020">
        <v>8</v>
      </c>
      <c r="C5020" t="s">
        <v>249</v>
      </c>
      <c r="D5020" t="s">
        <v>249</v>
      </c>
      <c r="E5020">
        <v>2017</v>
      </c>
      <c r="F5020" t="s">
        <v>284</v>
      </c>
      <c r="G5020">
        <v>10</v>
      </c>
      <c r="H5020">
        <v>1</v>
      </c>
      <c r="I5020">
        <v>3</v>
      </c>
      <c r="J5020" s="3">
        <v>43011</v>
      </c>
      <c r="L5020">
        <v>13</v>
      </c>
      <c r="N5020">
        <v>15.4</v>
      </c>
      <c r="O5020">
        <v>10.6</v>
      </c>
      <c r="P5020">
        <v>128.14340000000001</v>
      </c>
      <c r="Q5020" t="s">
        <v>49</v>
      </c>
      <c r="T5020">
        <v>11.799999999999999</v>
      </c>
      <c r="U5020">
        <v>15.4</v>
      </c>
      <c r="V5020">
        <v>100</v>
      </c>
      <c r="W5020">
        <v>0</v>
      </c>
      <c r="X5020">
        <v>0</v>
      </c>
      <c r="Y5020">
        <v>5</v>
      </c>
      <c r="Z5020">
        <v>0</v>
      </c>
      <c r="AA5020">
        <f t="shared" si="390"/>
        <v>5</v>
      </c>
      <c r="AB5020">
        <v>0</v>
      </c>
      <c r="AH5020">
        <f t="shared" si="391"/>
        <v>0</v>
      </c>
      <c r="AI5020">
        <f t="shared" si="393"/>
        <v>0</v>
      </c>
      <c r="AJ5020">
        <f t="shared" si="394"/>
        <v>5</v>
      </c>
      <c r="AK5020">
        <f t="shared" si="392"/>
        <v>5</v>
      </c>
      <c r="AL5020">
        <v>27.271999999999998</v>
      </c>
      <c r="AM5020">
        <v>20.138000000000002</v>
      </c>
      <c r="AN5020">
        <v>23.13366666666667</v>
      </c>
      <c r="AO5020">
        <v>22.573</v>
      </c>
      <c r="AP5020">
        <v>19977.900000000001</v>
      </c>
      <c r="AQ5020">
        <v>10964.866666666667</v>
      </c>
    </row>
    <row r="5021" spans="1:43" x14ac:dyDescent="0.25">
      <c r="A5021">
        <v>212</v>
      </c>
      <c r="B5021">
        <v>8</v>
      </c>
      <c r="C5021" t="s">
        <v>249</v>
      </c>
      <c r="D5021" t="s">
        <v>249</v>
      </c>
      <c r="E5021">
        <v>2017</v>
      </c>
      <c r="F5021" t="s">
        <v>284</v>
      </c>
      <c r="G5021">
        <v>10</v>
      </c>
      <c r="H5021">
        <v>16</v>
      </c>
      <c r="I5021">
        <v>5</v>
      </c>
      <c r="J5021" s="3">
        <v>43024</v>
      </c>
      <c r="L5021">
        <v>13</v>
      </c>
      <c r="N5021">
        <v>15.4</v>
      </c>
      <c r="O5021">
        <v>10.6</v>
      </c>
      <c r="P5021">
        <v>128.14340000000001</v>
      </c>
      <c r="Q5021" t="s">
        <v>41</v>
      </c>
      <c r="T5021">
        <v>10.6</v>
      </c>
      <c r="U5021">
        <v>14.3</v>
      </c>
      <c r="V5021">
        <v>92</v>
      </c>
      <c r="W5021">
        <v>8</v>
      </c>
      <c r="X5021">
        <v>7</v>
      </c>
      <c r="Y5021">
        <v>0</v>
      </c>
      <c r="Z5021">
        <v>0</v>
      </c>
      <c r="AA5021">
        <f t="shared" si="390"/>
        <v>15</v>
      </c>
      <c r="AB5021">
        <v>1</v>
      </c>
      <c r="AC5021">
        <v>98</v>
      </c>
      <c r="AD5021">
        <v>0</v>
      </c>
      <c r="AE5021">
        <v>0</v>
      </c>
      <c r="AF5021">
        <v>0</v>
      </c>
      <c r="AG5021">
        <v>0</v>
      </c>
      <c r="AH5021">
        <f t="shared" si="391"/>
        <v>0</v>
      </c>
      <c r="AI5021">
        <f t="shared" si="393"/>
        <v>8</v>
      </c>
      <c r="AJ5021">
        <f t="shared" si="394"/>
        <v>0</v>
      </c>
      <c r="AK5021">
        <f t="shared" si="392"/>
        <v>15</v>
      </c>
    </row>
    <row r="5022" spans="1:43" x14ac:dyDescent="0.25">
      <c r="A5022">
        <v>213</v>
      </c>
      <c r="B5022">
        <v>8</v>
      </c>
      <c r="C5022" t="s">
        <v>249</v>
      </c>
      <c r="D5022" t="s">
        <v>249</v>
      </c>
      <c r="E5022">
        <v>2017</v>
      </c>
      <c r="F5022" t="s">
        <v>284</v>
      </c>
      <c r="G5022">
        <v>10</v>
      </c>
      <c r="H5022">
        <v>16</v>
      </c>
      <c r="I5022">
        <v>5</v>
      </c>
      <c r="J5022" s="3">
        <v>43024</v>
      </c>
      <c r="L5022">
        <v>13</v>
      </c>
      <c r="N5022">
        <v>15.4</v>
      </c>
      <c r="O5022">
        <v>10.6</v>
      </c>
      <c r="P5022">
        <v>128.14340000000001</v>
      </c>
      <c r="Q5022" t="s">
        <v>49</v>
      </c>
      <c r="T5022">
        <v>11.799999999999999</v>
      </c>
      <c r="U5022">
        <v>15.4</v>
      </c>
      <c r="V5022">
        <v>100</v>
      </c>
      <c r="W5022">
        <v>0</v>
      </c>
      <c r="X5022">
        <v>0</v>
      </c>
      <c r="Y5022">
        <v>8</v>
      </c>
      <c r="Z5022">
        <v>0</v>
      </c>
      <c r="AA5022">
        <f t="shared" si="390"/>
        <v>8</v>
      </c>
      <c r="AB5022">
        <v>0</v>
      </c>
      <c r="AH5022">
        <f t="shared" si="391"/>
        <v>0</v>
      </c>
      <c r="AI5022">
        <f t="shared" si="393"/>
        <v>0</v>
      </c>
      <c r="AJ5022">
        <f t="shared" si="394"/>
        <v>8</v>
      </c>
      <c r="AK5022">
        <f t="shared" si="392"/>
        <v>8</v>
      </c>
      <c r="AL5022">
        <v>27.960999999999999</v>
      </c>
      <c r="AM5022">
        <v>22.908000000000001</v>
      </c>
      <c r="AN5022">
        <v>25.132416666666668</v>
      </c>
      <c r="AO5022">
        <v>24.496500000000001</v>
      </c>
      <c r="AP5022">
        <v>16533.400000000001</v>
      </c>
      <c r="AQ5022">
        <v>6748.1615384615388</v>
      </c>
    </row>
    <row r="5023" spans="1:43" x14ac:dyDescent="0.25">
      <c r="A5023">
        <v>212</v>
      </c>
      <c r="B5023">
        <v>8</v>
      </c>
      <c r="C5023" t="s">
        <v>249</v>
      </c>
      <c r="D5023" t="s">
        <v>249</v>
      </c>
      <c r="E5023">
        <v>2017</v>
      </c>
      <c r="F5023" t="s">
        <v>284</v>
      </c>
      <c r="G5023">
        <v>10</v>
      </c>
      <c r="H5023">
        <v>30</v>
      </c>
      <c r="I5023">
        <v>7</v>
      </c>
      <c r="J5023" s="3">
        <v>43038</v>
      </c>
      <c r="L5023">
        <v>13</v>
      </c>
      <c r="N5023">
        <v>15.4</v>
      </c>
      <c r="O5023">
        <v>10.6</v>
      </c>
      <c r="P5023">
        <v>128.14340000000001</v>
      </c>
      <c r="Q5023" t="s">
        <v>41</v>
      </c>
      <c r="T5023">
        <v>10.6</v>
      </c>
      <c r="U5023">
        <v>14.3</v>
      </c>
      <c r="V5023">
        <v>87</v>
      </c>
      <c r="W5023">
        <v>12</v>
      </c>
      <c r="X5023">
        <v>8</v>
      </c>
      <c r="Y5023">
        <v>0</v>
      </c>
      <c r="Z5023">
        <v>0</v>
      </c>
      <c r="AA5023">
        <f t="shared" si="390"/>
        <v>20</v>
      </c>
      <c r="AB5023">
        <v>1</v>
      </c>
      <c r="AC5023">
        <v>92</v>
      </c>
      <c r="AD5023">
        <v>8</v>
      </c>
      <c r="AE5023">
        <v>5</v>
      </c>
      <c r="AF5023">
        <v>0</v>
      </c>
      <c r="AG5023">
        <v>0</v>
      </c>
      <c r="AH5023">
        <f t="shared" si="391"/>
        <v>13</v>
      </c>
      <c r="AI5023">
        <f t="shared" si="393"/>
        <v>20</v>
      </c>
      <c r="AJ5023">
        <f t="shared" si="394"/>
        <v>0</v>
      </c>
      <c r="AK5023">
        <f t="shared" si="392"/>
        <v>33</v>
      </c>
    </row>
    <row r="5024" spans="1:43" x14ac:dyDescent="0.25">
      <c r="A5024">
        <v>213</v>
      </c>
      <c r="B5024">
        <v>8</v>
      </c>
      <c r="C5024" t="s">
        <v>249</v>
      </c>
      <c r="D5024" t="s">
        <v>249</v>
      </c>
      <c r="E5024">
        <v>2017</v>
      </c>
      <c r="F5024" t="s">
        <v>284</v>
      </c>
      <c r="G5024">
        <v>10</v>
      </c>
      <c r="H5024">
        <v>30</v>
      </c>
      <c r="I5024">
        <v>7</v>
      </c>
      <c r="J5024" s="3">
        <v>43038</v>
      </c>
      <c r="L5024">
        <v>13</v>
      </c>
      <c r="N5024">
        <v>15.4</v>
      </c>
      <c r="O5024">
        <v>10.6</v>
      </c>
      <c r="P5024">
        <v>128.14340000000001</v>
      </c>
      <c r="Q5024" t="s">
        <v>49</v>
      </c>
      <c r="T5024">
        <v>11.799999999999999</v>
      </c>
      <c r="U5024">
        <v>15.4</v>
      </c>
      <c r="V5024">
        <v>100</v>
      </c>
      <c r="W5024">
        <v>0</v>
      </c>
      <c r="X5024">
        <v>2</v>
      </c>
      <c r="Y5024">
        <v>0</v>
      </c>
      <c r="Z5024">
        <v>0</v>
      </c>
      <c r="AA5024">
        <f t="shared" si="390"/>
        <v>2</v>
      </c>
      <c r="AB5024">
        <v>0</v>
      </c>
      <c r="AH5024">
        <f t="shared" si="391"/>
        <v>0</v>
      </c>
      <c r="AI5024">
        <f t="shared" si="393"/>
        <v>0</v>
      </c>
      <c r="AJ5024">
        <f t="shared" si="394"/>
        <v>0</v>
      </c>
      <c r="AK5024">
        <f t="shared" si="392"/>
        <v>2</v>
      </c>
      <c r="AL5024">
        <v>27.074999999999999</v>
      </c>
      <c r="AM5024">
        <v>20.805</v>
      </c>
      <c r="AN5024">
        <v>23.409791666666663</v>
      </c>
      <c r="AO5024">
        <v>23.052</v>
      </c>
      <c r="AP5024">
        <v>20666.8</v>
      </c>
      <c r="AQ5024">
        <v>11547.033333333333</v>
      </c>
    </row>
    <row r="5025" spans="1:47" x14ac:dyDescent="0.25">
      <c r="A5025">
        <v>1124</v>
      </c>
      <c r="C5025" t="s">
        <v>88</v>
      </c>
      <c r="D5025" t="s">
        <v>34</v>
      </c>
      <c r="E5025">
        <v>2017</v>
      </c>
      <c r="F5025" t="s">
        <v>285</v>
      </c>
      <c r="G5025">
        <v>12</v>
      </c>
      <c r="H5025">
        <v>10</v>
      </c>
      <c r="I5025">
        <v>13</v>
      </c>
      <c r="J5025" s="1">
        <v>43079</v>
      </c>
      <c r="K5025">
        <v>0.4368055555555555</v>
      </c>
      <c r="L5025">
        <v>10</v>
      </c>
      <c r="N5025">
        <v>13.8</v>
      </c>
      <c r="O5025">
        <v>6</v>
      </c>
      <c r="P5025">
        <v>64.998000000000005</v>
      </c>
      <c r="Q5025" t="s">
        <v>186</v>
      </c>
      <c r="R5025" s="5" t="s">
        <v>414</v>
      </c>
      <c r="S5025" s="5" t="s">
        <v>415</v>
      </c>
      <c r="T5025">
        <v>12</v>
      </c>
      <c r="U5025">
        <v>36</v>
      </c>
      <c r="V5025">
        <v>89</v>
      </c>
      <c r="W5025">
        <v>2</v>
      </c>
      <c r="X5025">
        <v>0</v>
      </c>
      <c r="Y5025">
        <v>0</v>
      </c>
      <c r="Z5025">
        <v>0</v>
      </c>
      <c r="AA5025">
        <f t="shared" si="390"/>
        <v>2</v>
      </c>
      <c r="AB5025">
        <v>1</v>
      </c>
      <c r="AC5025">
        <v>65</v>
      </c>
      <c r="AD5025">
        <v>1</v>
      </c>
      <c r="AE5025">
        <v>0</v>
      </c>
      <c r="AF5025">
        <v>0</v>
      </c>
      <c r="AG5025">
        <v>0</v>
      </c>
      <c r="AH5025">
        <f t="shared" si="391"/>
        <v>1</v>
      </c>
      <c r="AI5025">
        <f t="shared" si="393"/>
        <v>3</v>
      </c>
      <c r="AJ5025">
        <f t="shared" si="394"/>
        <v>0</v>
      </c>
      <c r="AK5025">
        <f t="shared" si="392"/>
        <v>3</v>
      </c>
    </row>
    <row r="5026" spans="1:47" x14ac:dyDescent="0.25">
      <c r="A5026">
        <v>97</v>
      </c>
      <c r="B5026">
        <v>4</v>
      </c>
      <c r="C5026" t="s">
        <v>249</v>
      </c>
      <c r="D5026" t="s">
        <v>249</v>
      </c>
      <c r="E5026">
        <v>2018</v>
      </c>
      <c r="F5026" t="s">
        <v>285</v>
      </c>
      <c r="G5026">
        <v>1</v>
      </c>
      <c r="H5026">
        <v>10</v>
      </c>
      <c r="I5026">
        <v>17</v>
      </c>
      <c r="J5026" s="3">
        <v>43110</v>
      </c>
      <c r="L5026">
        <v>13</v>
      </c>
      <c r="N5026">
        <v>7.4</v>
      </c>
      <c r="O5026">
        <v>4.8</v>
      </c>
      <c r="P5026">
        <v>27.883199999999999</v>
      </c>
      <c r="Q5026" t="s">
        <v>46</v>
      </c>
      <c r="T5026">
        <v>9.6</v>
      </c>
      <c r="U5026">
        <v>11.8</v>
      </c>
      <c r="V5026">
        <v>70</v>
      </c>
      <c r="W5026">
        <v>30</v>
      </c>
      <c r="X5026">
        <v>10</v>
      </c>
      <c r="Y5026">
        <v>0</v>
      </c>
      <c r="Z5026">
        <v>55</v>
      </c>
      <c r="AA5026">
        <f t="shared" si="390"/>
        <v>95</v>
      </c>
      <c r="AB5026">
        <v>1</v>
      </c>
      <c r="AC5026">
        <v>100</v>
      </c>
      <c r="AD5026">
        <v>0</v>
      </c>
      <c r="AE5026">
        <v>0</v>
      </c>
      <c r="AF5026">
        <v>0</v>
      </c>
      <c r="AG5026">
        <v>0</v>
      </c>
      <c r="AH5026">
        <f t="shared" si="391"/>
        <v>0</v>
      </c>
      <c r="AI5026">
        <f t="shared" si="393"/>
        <v>30</v>
      </c>
      <c r="AJ5026">
        <f t="shared" si="394"/>
        <v>0</v>
      </c>
      <c r="AK5026">
        <f t="shared" si="392"/>
        <v>95</v>
      </c>
      <c r="AL5026">
        <v>31.472000000000001</v>
      </c>
      <c r="AM5026">
        <v>22.238</v>
      </c>
      <c r="AN5026">
        <v>27.14425</v>
      </c>
      <c r="AO5026">
        <v>27.2715</v>
      </c>
      <c r="AP5026">
        <v>5166.7</v>
      </c>
      <c r="AQ5026">
        <v>2935.2461538461548</v>
      </c>
      <c r="AR5026">
        <v>100</v>
      </c>
      <c r="AS5026">
        <v>83.917000000000002</v>
      </c>
      <c r="AT5026">
        <v>91.250869565217386</v>
      </c>
      <c r="AU5026">
        <v>91.4</v>
      </c>
    </row>
    <row r="5027" spans="1:47" x14ac:dyDescent="0.25">
      <c r="A5027">
        <v>209</v>
      </c>
      <c r="B5027">
        <v>8</v>
      </c>
      <c r="C5027" t="s">
        <v>249</v>
      </c>
      <c r="D5027" t="s">
        <v>249</v>
      </c>
      <c r="E5027">
        <v>2018</v>
      </c>
      <c r="F5027" t="s">
        <v>285</v>
      </c>
      <c r="G5027">
        <v>1</v>
      </c>
      <c r="H5027">
        <v>8</v>
      </c>
      <c r="I5027">
        <v>17</v>
      </c>
      <c r="J5027" s="3">
        <v>43108</v>
      </c>
      <c r="L5027">
        <v>13</v>
      </c>
      <c r="N5027">
        <v>5.8</v>
      </c>
      <c r="O5027">
        <v>5.2</v>
      </c>
      <c r="P5027">
        <v>23.675599999999999</v>
      </c>
      <c r="Q5027" t="s">
        <v>62</v>
      </c>
      <c r="T5027">
        <v>17.8</v>
      </c>
      <c r="U5027">
        <v>61</v>
      </c>
      <c r="V5027">
        <v>95</v>
      </c>
      <c r="W5027">
        <v>5</v>
      </c>
      <c r="X5027">
        <v>0</v>
      </c>
      <c r="Y5027">
        <v>0</v>
      </c>
      <c r="Z5027">
        <v>0</v>
      </c>
      <c r="AA5027">
        <f t="shared" si="390"/>
        <v>5</v>
      </c>
      <c r="AB5027">
        <v>2</v>
      </c>
      <c r="AC5027">
        <v>135</v>
      </c>
      <c r="AD5027">
        <v>5</v>
      </c>
      <c r="AE5027">
        <v>2</v>
      </c>
      <c r="AF5027">
        <v>0</v>
      </c>
      <c r="AG5027">
        <v>0</v>
      </c>
      <c r="AH5027">
        <f t="shared" si="391"/>
        <v>7</v>
      </c>
      <c r="AI5027">
        <f t="shared" si="393"/>
        <v>10</v>
      </c>
      <c r="AJ5027">
        <f t="shared" si="394"/>
        <v>0</v>
      </c>
      <c r="AK5027">
        <f t="shared" si="392"/>
        <v>12</v>
      </c>
    </row>
    <row r="5028" spans="1:47" x14ac:dyDescent="0.25">
      <c r="A5028">
        <v>432</v>
      </c>
      <c r="B5028">
        <v>16</v>
      </c>
      <c r="C5028" t="s">
        <v>249</v>
      </c>
      <c r="D5028" t="s">
        <v>249</v>
      </c>
      <c r="E5028">
        <v>2018</v>
      </c>
      <c r="F5028" t="s">
        <v>285</v>
      </c>
      <c r="G5028">
        <v>1</v>
      </c>
      <c r="H5028">
        <v>9</v>
      </c>
      <c r="I5028">
        <v>17</v>
      </c>
      <c r="J5028" s="3">
        <v>43109</v>
      </c>
      <c r="L5028">
        <v>13</v>
      </c>
      <c r="N5028">
        <v>6.2</v>
      </c>
      <c r="O5028">
        <v>4.5999999999999996</v>
      </c>
      <c r="P5028">
        <v>22.388199999999998</v>
      </c>
      <c r="Q5028" t="s">
        <v>25</v>
      </c>
      <c r="T5028">
        <v>12.6</v>
      </c>
      <c r="U5028">
        <v>11.9</v>
      </c>
      <c r="V5028">
        <v>90</v>
      </c>
      <c r="W5028">
        <v>10</v>
      </c>
      <c r="X5028">
        <v>0</v>
      </c>
      <c r="Y5028">
        <v>0</v>
      </c>
      <c r="Z5028">
        <v>0</v>
      </c>
      <c r="AA5028">
        <f t="shared" si="390"/>
        <v>10</v>
      </c>
      <c r="AB5028">
        <v>0</v>
      </c>
      <c r="AH5028">
        <f t="shared" si="391"/>
        <v>0</v>
      </c>
      <c r="AI5028">
        <f t="shared" si="393"/>
        <v>10</v>
      </c>
      <c r="AJ5028">
        <f t="shared" si="394"/>
        <v>0</v>
      </c>
      <c r="AK5028">
        <f t="shared" si="392"/>
        <v>10</v>
      </c>
    </row>
    <row r="5029" spans="1:47" x14ac:dyDescent="0.25">
      <c r="A5029">
        <v>97</v>
      </c>
      <c r="B5029">
        <v>4</v>
      </c>
      <c r="C5029" t="s">
        <v>249</v>
      </c>
      <c r="D5029" t="s">
        <v>249</v>
      </c>
      <c r="E5029">
        <v>2018</v>
      </c>
      <c r="F5029" t="s">
        <v>285</v>
      </c>
      <c r="G5029">
        <v>1</v>
      </c>
      <c r="H5029">
        <v>27</v>
      </c>
      <c r="I5029">
        <v>20</v>
      </c>
      <c r="J5029" s="3">
        <v>43127</v>
      </c>
      <c r="L5029">
        <v>13</v>
      </c>
      <c r="N5029">
        <v>7.4</v>
      </c>
      <c r="O5029">
        <v>4.8</v>
      </c>
      <c r="P5029">
        <v>27.883199999999999</v>
      </c>
      <c r="Q5029" t="s">
        <v>46</v>
      </c>
      <c r="T5029">
        <v>9.6</v>
      </c>
      <c r="U5029">
        <v>11.8</v>
      </c>
      <c r="V5029">
        <v>81</v>
      </c>
      <c r="W5029">
        <v>19</v>
      </c>
      <c r="X5029">
        <v>0</v>
      </c>
      <c r="Y5029">
        <v>0</v>
      </c>
      <c r="Z5029">
        <v>30</v>
      </c>
      <c r="AA5029">
        <f t="shared" si="390"/>
        <v>49</v>
      </c>
      <c r="AB5029">
        <v>1</v>
      </c>
      <c r="AC5029">
        <v>79</v>
      </c>
      <c r="AD5029">
        <v>0</v>
      </c>
      <c r="AE5029">
        <v>0</v>
      </c>
      <c r="AF5029">
        <v>0</v>
      </c>
      <c r="AG5029">
        <v>0</v>
      </c>
      <c r="AH5029">
        <f t="shared" si="391"/>
        <v>0</v>
      </c>
      <c r="AI5029">
        <f t="shared" si="393"/>
        <v>19</v>
      </c>
      <c r="AJ5029">
        <f t="shared" si="394"/>
        <v>0</v>
      </c>
      <c r="AK5029">
        <f t="shared" si="392"/>
        <v>49</v>
      </c>
      <c r="AL5029">
        <v>27.37</v>
      </c>
      <c r="AM5029">
        <v>22.428999999999998</v>
      </c>
      <c r="AN5029">
        <v>24.631458333333338</v>
      </c>
      <c r="AO5029">
        <v>25.028500000000001</v>
      </c>
      <c r="AP5029">
        <v>3961.1</v>
      </c>
      <c r="AQ5029">
        <v>1753.7076923076925</v>
      </c>
      <c r="AR5029">
        <v>100</v>
      </c>
      <c r="AS5029">
        <v>74.954999999999998</v>
      </c>
      <c r="AT5029">
        <v>92.043833333333339</v>
      </c>
      <c r="AU5029">
        <v>99.427500000000009</v>
      </c>
    </row>
    <row r="5030" spans="1:47" x14ac:dyDescent="0.25">
      <c r="A5030">
        <v>209</v>
      </c>
      <c r="B5030">
        <v>8</v>
      </c>
      <c r="C5030" t="s">
        <v>249</v>
      </c>
      <c r="D5030" t="s">
        <v>249</v>
      </c>
      <c r="E5030">
        <v>2018</v>
      </c>
      <c r="F5030" t="s">
        <v>285</v>
      </c>
      <c r="G5030">
        <v>1</v>
      </c>
      <c r="H5030">
        <v>26</v>
      </c>
      <c r="I5030">
        <v>20</v>
      </c>
      <c r="J5030" s="3">
        <v>43126</v>
      </c>
      <c r="L5030">
        <v>13</v>
      </c>
      <c r="N5030">
        <v>5.8</v>
      </c>
      <c r="O5030">
        <v>5.2</v>
      </c>
      <c r="P5030">
        <v>23.675599999999999</v>
      </c>
      <c r="Q5030" t="s">
        <v>62</v>
      </c>
      <c r="T5030">
        <v>17.8</v>
      </c>
      <c r="U5030">
        <v>61</v>
      </c>
      <c r="V5030">
        <v>97</v>
      </c>
      <c r="W5030">
        <v>3</v>
      </c>
      <c r="X5030">
        <v>2</v>
      </c>
      <c r="Y5030">
        <v>0</v>
      </c>
      <c r="Z5030">
        <v>0</v>
      </c>
      <c r="AA5030">
        <f t="shared" si="390"/>
        <v>5</v>
      </c>
      <c r="AB5030">
        <v>2</v>
      </c>
      <c r="AC5030">
        <v>287</v>
      </c>
      <c r="AD5030">
        <v>7</v>
      </c>
      <c r="AE5030">
        <v>5</v>
      </c>
      <c r="AF5030">
        <v>0</v>
      </c>
      <c r="AG5030">
        <v>0</v>
      </c>
      <c r="AH5030">
        <f t="shared" si="391"/>
        <v>12</v>
      </c>
      <c r="AI5030">
        <f t="shared" si="393"/>
        <v>10</v>
      </c>
      <c r="AJ5030">
        <f t="shared" si="394"/>
        <v>0</v>
      </c>
      <c r="AK5030">
        <f t="shared" si="392"/>
        <v>17</v>
      </c>
    </row>
    <row r="5031" spans="1:47" x14ac:dyDescent="0.25">
      <c r="A5031">
        <v>97</v>
      </c>
      <c r="B5031">
        <v>4</v>
      </c>
      <c r="C5031" t="s">
        <v>249</v>
      </c>
      <c r="D5031" t="s">
        <v>249</v>
      </c>
      <c r="E5031">
        <v>2018</v>
      </c>
      <c r="F5031" t="s">
        <v>285</v>
      </c>
      <c r="G5031">
        <v>2</v>
      </c>
      <c r="H5031">
        <v>6</v>
      </c>
      <c r="I5031">
        <v>21</v>
      </c>
      <c r="J5031" s="3">
        <v>43137</v>
      </c>
      <c r="L5031">
        <v>13</v>
      </c>
      <c r="N5031">
        <v>7.4</v>
      </c>
      <c r="O5031">
        <v>4.8</v>
      </c>
      <c r="P5031">
        <v>27.883199999999999</v>
      </c>
      <c r="Q5031" t="s">
        <v>46</v>
      </c>
      <c r="T5031">
        <v>9.6</v>
      </c>
      <c r="U5031">
        <v>11.8</v>
      </c>
      <c r="V5031">
        <v>50</v>
      </c>
      <c r="W5031">
        <v>45</v>
      </c>
      <c r="X5031">
        <v>0</v>
      </c>
      <c r="Y5031">
        <v>0</v>
      </c>
      <c r="Z5031">
        <v>30</v>
      </c>
      <c r="AA5031">
        <f t="shared" si="390"/>
        <v>75</v>
      </c>
      <c r="AB5031">
        <v>1</v>
      </c>
      <c r="AC5031">
        <v>20</v>
      </c>
      <c r="AD5031">
        <v>0</v>
      </c>
      <c r="AE5031">
        <v>0</v>
      </c>
      <c r="AF5031">
        <v>0</v>
      </c>
      <c r="AG5031">
        <v>0</v>
      </c>
      <c r="AH5031">
        <f t="shared" si="391"/>
        <v>0</v>
      </c>
      <c r="AI5031">
        <f t="shared" si="393"/>
        <v>45</v>
      </c>
      <c r="AJ5031">
        <f t="shared" si="394"/>
        <v>0</v>
      </c>
      <c r="AK5031">
        <f t="shared" si="392"/>
        <v>75</v>
      </c>
      <c r="AL5031">
        <v>29.251999999999999</v>
      </c>
      <c r="AM5031">
        <v>22.908000000000001</v>
      </c>
      <c r="AN5031">
        <v>25.148750000000003</v>
      </c>
      <c r="AO5031">
        <v>24.7865</v>
      </c>
      <c r="AP5031">
        <v>5338.9</v>
      </c>
      <c r="AQ5031">
        <v>1959.8692307692306</v>
      </c>
      <c r="AR5031">
        <v>100</v>
      </c>
      <c r="AS5031">
        <v>83.188999999999993</v>
      </c>
      <c r="AT5031">
        <v>94.513291666666689</v>
      </c>
      <c r="AU5031">
        <v>95.416499999999999</v>
      </c>
    </row>
    <row r="5032" spans="1:47" x14ac:dyDescent="0.25">
      <c r="A5032">
        <v>209</v>
      </c>
      <c r="B5032">
        <v>8</v>
      </c>
      <c r="C5032" t="s">
        <v>249</v>
      </c>
      <c r="D5032" t="s">
        <v>249</v>
      </c>
      <c r="E5032">
        <v>2018</v>
      </c>
      <c r="F5032" t="s">
        <v>285</v>
      </c>
      <c r="G5032">
        <v>2</v>
      </c>
      <c r="H5032">
        <v>5</v>
      </c>
      <c r="I5032">
        <v>21</v>
      </c>
      <c r="J5032" s="3">
        <v>43136</v>
      </c>
      <c r="L5032">
        <v>13</v>
      </c>
      <c r="N5032">
        <v>5.8</v>
      </c>
      <c r="O5032">
        <v>5.2</v>
      </c>
      <c r="P5032">
        <v>23.675599999999999</v>
      </c>
      <c r="Q5032" t="s">
        <v>62</v>
      </c>
      <c r="T5032">
        <v>17.8</v>
      </c>
      <c r="U5032">
        <v>61</v>
      </c>
      <c r="V5032">
        <v>91</v>
      </c>
      <c r="W5032">
        <v>9</v>
      </c>
      <c r="X5032">
        <v>0</v>
      </c>
      <c r="Y5032">
        <v>0</v>
      </c>
      <c r="Z5032">
        <v>0</v>
      </c>
      <c r="AA5032">
        <f t="shared" si="390"/>
        <v>9</v>
      </c>
      <c r="AB5032">
        <v>2</v>
      </c>
      <c r="AC5032">
        <v>183</v>
      </c>
      <c r="AD5032">
        <v>8</v>
      </c>
      <c r="AE5032">
        <v>6</v>
      </c>
      <c r="AG5032">
        <v>0</v>
      </c>
      <c r="AH5032">
        <f t="shared" si="391"/>
        <v>14</v>
      </c>
      <c r="AI5032">
        <f t="shared" si="393"/>
        <v>17</v>
      </c>
      <c r="AJ5032">
        <f t="shared" si="394"/>
        <v>0</v>
      </c>
      <c r="AK5032">
        <f t="shared" si="392"/>
        <v>23</v>
      </c>
    </row>
    <row r="5033" spans="1:47" x14ac:dyDescent="0.25">
      <c r="A5033">
        <v>432</v>
      </c>
      <c r="B5033">
        <v>16</v>
      </c>
      <c r="C5033" t="s">
        <v>249</v>
      </c>
      <c r="D5033" t="s">
        <v>249</v>
      </c>
      <c r="E5033">
        <v>2018</v>
      </c>
      <c r="F5033" t="s">
        <v>285</v>
      </c>
      <c r="G5033">
        <v>2</v>
      </c>
      <c r="H5033">
        <v>6</v>
      </c>
      <c r="I5033">
        <v>21</v>
      </c>
      <c r="J5033" s="3">
        <v>43137</v>
      </c>
      <c r="L5033">
        <v>13</v>
      </c>
      <c r="N5033">
        <v>6.2</v>
      </c>
      <c r="O5033">
        <v>4.5999999999999996</v>
      </c>
      <c r="P5033">
        <v>22.388199999999998</v>
      </c>
      <c r="Q5033" t="s">
        <v>25</v>
      </c>
      <c r="T5033">
        <v>12.6</v>
      </c>
      <c r="U5033">
        <v>11.9</v>
      </c>
      <c r="V5033">
        <v>70</v>
      </c>
      <c r="W5033">
        <v>11</v>
      </c>
      <c r="X5033">
        <v>5</v>
      </c>
      <c r="Y5033">
        <v>0</v>
      </c>
      <c r="Z5033">
        <v>0</v>
      </c>
      <c r="AA5033">
        <f t="shared" si="390"/>
        <v>16</v>
      </c>
      <c r="AB5033">
        <v>0</v>
      </c>
      <c r="AH5033">
        <f t="shared" si="391"/>
        <v>0</v>
      </c>
      <c r="AI5033">
        <f t="shared" si="393"/>
        <v>11</v>
      </c>
      <c r="AJ5033">
        <f t="shared" si="394"/>
        <v>0</v>
      </c>
      <c r="AK5033">
        <f t="shared" si="392"/>
        <v>16</v>
      </c>
    </row>
    <row r="5034" spans="1:47" x14ac:dyDescent="0.25">
      <c r="A5034">
        <v>97</v>
      </c>
      <c r="B5034">
        <v>4</v>
      </c>
      <c r="C5034" t="s">
        <v>249</v>
      </c>
      <c r="D5034" t="s">
        <v>249</v>
      </c>
      <c r="E5034">
        <v>2018</v>
      </c>
      <c r="F5034" t="s">
        <v>285</v>
      </c>
      <c r="G5034">
        <v>2</v>
      </c>
      <c r="H5034">
        <v>20</v>
      </c>
      <c r="I5034">
        <v>23</v>
      </c>
      <c r="J5034" s="3">
        <v>43151</v>
      </c>
      <c r="L5034">
        <v>13</v>
      </c>
      <c r="N5034">
        <v>7.4</v>
      </c>
      <c r="O5034">
        <v>4.8</v>
      </c>
      <c r="P5034">
        <v>27.883199999999999</v>
      </c>
      <c r="Q5034" t="s">
        <v>46</v>
      </c>
      <c r="T5034">
        <v>9.6</v>
      </c>
      <c r="U5034">
        <v>11.8</v>
      </c>
      <c r="V5034">
        <v>30</v>
      </c>
      <c r="W5034">
        <v>60</v>
      </c>
      <c r="X5034">
        <v>0</v>
      </c>
      <c r="Y5034">
        <v>0</v>
      </c>
      <c r="Z5034">
        <v>20</v>
      </c>
      <c r="AA5034">
        <f t="shared" si="390"/>
        <v>80</v>
      </c>
      <c r="AB5034">
        <v>1</v>
      </c>
      <c r="AC5034">
        <v>40</v>
      </c>
      <c r="AD5034">
        <v>6</v>
      </c>
      <c r="AE5034">
        <v>2</v>
      </c>
      <c r="AF5034">
        <v>0</v>
      </c>
      <c r="AG5034">
        <v>0</v>
      </c>
      <c r="AH5034">
        <f t="shared" si="391"/>
        <v>8</v>
      </c>
      <c r="AI5034">
        <f t="shared" si="393"/>
        <v>66</v>
      </c>
      <c r="AJ5034">
        <f t="shared" si="394"/>
        <v>0</v>
      </c>
      <c r="AK5034">
        <f t="shared" si="392"/>
        <v>88</v>
      </c>
      <c r="AL5034">
        <v>27.468</v>
      </c>
      <c r="AM5034">
        <v>22.141999999999999</v>
      </c>
      <c r="AN5034">
        <v>23.796583333333327</v>
      </c>
      <c r="AO5034">
        <v>22.764499999999998</v>
      </c>
      <c r="AP5034">
        <v>6544.5</v>
      </c>
      <c r="AQ5034">
        <v>2423.6916666666662</v>
      </c>
      <c r="AR5034">
        <v>100</v>
      </c>
      <c r="AS5034">
        <v>95.466999999999999</v>
      </c>
      <c r="AT5034">
        <v>99.714249999999993</v>
      </c>
      <c r="AU5034">
        <v>100</v>
      </c>
    </row>
    <row r="5035" spans="1:47" x14ac:dyDescent="0.25">
      <c r="A5035">
        <v>209</v>
      </c>
      <c r="B5035">
        <v>8</v>
      </c>
      <c r="C5035" t="s">
        <v>249</v>
      </c>
      <c r="D5035" t="s">
        <v>249</v>
      </c>
      <c r="E5035">
        <v>2018</v>
      </c>
      <c r="F5035" t="s">
        <v>285</v>
      </c>
      <c r="G5035">
        <v>2</v>
      </c>
      <c r="H5035">
        <v>20</v>
      </c>
      <c r="I5035">
        <v>23</v>
      </c>
      <c r="J5035" s="3">
        <v>43151</v>
      </c>
      <c r="L5035">
        <v>13</v>
      </c>
      <c r="N5035">
        <v>5.8</v>
      </c>
      <c r="O5035">
        <v>5.2</v>
      </c>
      <c r="P5035">
        <v>23.675599999999999</v>
      </c>
      <c r="Q5035" t="s">
        <v>62</v>
      </c>
      <c r="T5035">
        <v>17.8</v>
      </c>
      <c r="U5035">
        <v>61</v>
      </c>
      <c r="V5035">
        <v>98</v>
      </c>
      <c r="W5035">
        <v>2</v>
      </c>
      <c r="X5035">
        <v>0</v>
      </c>
      <c r="Y5035">
        <v>0</v>
      </c>
      <c r="Z5035">
        <v>0</v>
      </c>
      <c r="AA5035">
        <f t="shared" si="390"/>
        <v>2</v>
      </c>
      <c r="AB5035">
        <v>2</v>
      </c>
      <c r="AC5035">
        <v>166</v>
      </c>
      <c r="AD5035">
        <v>9</v>
      </c>
      <c r="AE5035">
        <v>5</v>
      </c>
      <c r="AF5035">
        <v>0</v>
      </c>
      <c r="AG5035">
        <v>0</v>
      </c>
      <c r="AH5035">
        <f t="shared" si="391"/>
        <v>14</v>
      </c>
      <c r="AI5035">
        <f t="shared" si="393"/>
        <v>11</v>
      </c>
      <c r="AJ5035">
        <f t="shared" si="394"/>
        <v>0</v>
      </c>
      <c r="AK5035">
        <f t="shared" si="392"/>
        <v>16</v>
      </c>
    </row>
    <row r="5036" spans="1:47" x14ac:dyDescent="0.25">
      <c r="A5036">
        <v>432</v>
      </c>
      <c r="B5036">
        <v>16</v>
      </c>
      <c r="C5036" t="s">
        <v>249</v>
      </c>
      <c r="D5036" t="s">
        <v>249</v>
      </c>
      <c r="E5036">
        <v>2018</v>
      </c>
      <c r="F5036" t="s">
        <v>285</v>
      </c>
      <c r="G5036">
        <v>2</v>
      </c>
      <c r="H5036">
        <v>19</v>
      </c>
      <c r="I5036">
        <v>23</v>
      </c>
      <c r="J5036" s="3">
        <v>43150</v>
      </c>
      <c r="L5036">
        <v>13</v>
      </c>
      <c r="N5036">
        <v>6.2</v>
      </c>
      <c r="O5036">
        <v>4.5999999999999996</v>
      </c>
      <c r="P5036">
        <v>22.388199999999998</v>
      </c>
      <c r="Q5036" t="s">
        <v>25</v>
      </c>
      <c r="T5036">
        <v>12.6</v>
      </c>
      <c r="U5036">
        <v>11.9</v>
      </c>
      <c r="V5036">
        <v>93</v>
      </c>
      <c r="W5036">
        <v>7</v>
      </c>
      <c r="X5036">
        <v>2</v>
      </c>
      <c r="Y5036">
        <v>0</v>
      </c>
      <c r="Z5036">
        <v>0</v>
      </c>
      <c r="AA5036">
        <f t="shared" si="390"/>
        <v>9</v>
      </c>
      <c r="AB5036">
        <v>0</v>
      </c>
      <c r="AH5036">
        <f t="shared" si="391"/>
        <v>0</v>
      </c>
      <c r="AI5036">
        <f t="shared" si="393"/>
        <v>7</v>
      </c>
      <c r="AJ5036">
        <f t="shared" si="394"/>
        <v>0</v>
      </c>
      <c r="AK5036">
        <f t="shared" si="392"/>
        <v>9</v>
      </c>
    </row>
    <row r="5037" spans="1:47" x14ac:dyDescent="0.25">
      <c r="A5037">
        <v>738</v>
      </c>
      <c r="C5037" t="s">
        <v>88</v>
      </c>
      <c r="D5037" t="s">
        <v>90</v>
      </c>
      <c r="E5037">
        <v>2017</v>
      </c>
      <c r="F5037" t="s">
        <v>284</v>
      </c>
      <c r="G5037">
        <v>10</v>
      </c>
      <c r="H5037">
        <v>23</v>
      </c>
      <c r="I5037">
        <v>6</v>
      </c>
      <c r="J5037" s="1">
        <v>43031</v>
      </c>
      <c r="K5037">
        <v>0.61944444444444446</v>
      </c>
      <c r="L5037">
        <v>13</v>
      </c>
      <c r="N5037">
        <v>11</v>
      </c>
      <c r="O5037">
        <v>9</v>
      </c>
      <c r="P5037">
        <v>77.715000000000003</v>
      </c>
      <c r="Q5037" t="s">
        <v>95</v>
      </c>
      <c r="T5037">
        <v>21.8</v>
      </c>
      <c r="U5037">
        <v>55</v>
      </c>
      <c r="V5037">
        <v>98</v>
      </c>
      <c r="W5037">
        <v>0</v>
      </c>
      <c r="X5037">
        <v>0</v>
      </c>
      <c r="Y5037">
        <v>0</v>
      </c>
      <c r="Z5037">
        <v>0</v>
      </c>
      <c r="AA5037">
        <f t="shared" si="390"/>
        <v>0</v>
      </c>
      <c r="AB5037">
        <v>3</v>
      </c>
      <c r="AC5037">
        <v>245</v>
      </c>
      <c r="AD5037">
        <v>2</v>
      </c>
      <c r="AE5037">
        <v>0</v>
      </c>
      <c r="AF5037">
        <v>0</v>
      </c>
      <c r="AG5037">
        <v>0</v>
      </c>
      <c r="AH5037">
        <f t="shared" si="391"/>
        <v>2</v>
      </c>
      <c r="AI5037">
        <f t="shared" si="393"/>
        <v>2</v>
      </c>
      <c r="AJ5037">
        <f t="shared" si="394"/>
        <v>0</v>
      </c>
      <c r="AK5037">
        <f t="shared" si="392"/>
        <v>2</v>
      </c>
    </row>
    <row r="5038" spans="1:47" x14ac:dyDescent="0.25">
      <c r="A5038">
        <v>1299</v>
      </c>
      <c r="C5038" t="s">
        <v>92</v>
      </c>
      <c r="D5038" t="s">
        <v>89</v>
      </c>
      <c r="E5038">
        <v>2018</v>
      </c>
      <c r="F5038" t="s">
        <v>285</v>
      </c>
      <c r="G5038">
        <v>1</v>
      </c>
      <c r="H5038">
        <v>4</v>
      </c>
      <c r="I5038">
        <v>17</v>
      </c>
      <c r="J5038" s="1">
        <v>43104</v>
      </c>
      <c r="K5038">
        <v>0.4</v>
      </c>
      <c r="L5038">
        <v>13</v>
      </c>
      <c r="N5038">
        <v>14.2</v>
      </c>
      <c r="O5038">
        <v>9.4</v>
      </c>
      <c r="P5038">
        <v>104.7818</v>
      </c>
      <c r="Q5038" t="s">
        <v>22</v>
      </c>
      <c r="T5038">
        <v>13</v>
      </c>
      <c r="U5038">
        <v>18</v>
      </c>
      <c r="V5038">
        <v>85</v>
      </c>
      <c r="W5038">
        <v>15</v>
      </c>
      <c r="X5038">
        <v>5</v>
      </c>
      <c r="Y5038">
        <v>0</v>
      </c>
      <c r="Z5038">
        <v>0</v>
      </c>
      <c r="AA5038">
        <f t="shared" si="390"/>
        <v>20</v>
      </c>
      <c r="AB5038">
        <v>0</v>
      </c>
      <c r="AH5038">
        <f t="shared" si="391"/>
        <v>0</v>
      </c>
      <c r="AI5038">
        <f t="shared" si="393"/>
        <v>15</v>
      </c>
      <c r="AJ5038">
        <f t="shared" si="394"/>
        <v>0</v>
      </c>
      <c r="AK5038">
        <f t="shared" si="392"/>
        <v>20</v>
      </c>
    </row>
    <row r="5039" spans="1:47" x14ac:dyDescent="0.25">
      <c r="A5039">
        <v>1345</v>
      </c>
      <c r="C5039" t="s">
        <v>88</v>
      </c>
      <c r="D5039" t="s">
        <v>90</v>
      </c>
      <c r="E5039">
        <v>2018</v>
      </c>
      <c r="F5039" t="s">
        <v>285</v>
      </c>
      <c r="G5039">
        <v>1</v>
      </c>
      <c r="H5039">
        <v>6</v>
      </c>
      <c r="I5039">
        <v>17</v>
      </c>
      <c r="J5039" s="1">
        <v>43106</v>
      </c>
      <c r="K5039">
        <v>0.28680555555555554</v>
      </c>
      <c r="L5039">
        <v>13</v>
      </c>
      <c r="N5039">
        <v>7.5</v>
      </c>
      <c r="O5039">
        <v>3</v>
      </c>
      <c r="P5039">
        <v>17.662500000000001</v>
      </c>
      <c r="T5039">
        <v>13</v>
      </c>
      <c r="U5039">
        <v>27</v>
      </c>
      <c r="V5039">
        <v>90</v>
      </c>
      <c r="W5039">
        <v>10</v>
      </c>
      <c r="X5039">
        <v>1</v>
      </c>
      <c r="Y5039">
        <v>0</v>
      </c>
      <c r="Z5039">
        <v>0</v>
      </c>
      <c r="AA5039">
        <f t="shared" si="390"/>
        <v>11</v>
      </c>
      <c r="AB5039">
        <v>0</v>
      </c>
      <c r="AH5039">
        <f t="shared" si="391"/>
        <v>0</v>
      </c>
      <c r="AI5039">
        <f t="shared" si="393"/>
        <v>10</v>
      </c>
      <c r="AJ5039">
        <f t="shared" si="394"/>
        <v>0</v>
      </c>
      <c r="AK5039">
        <f t="shared" si="392"/>
        <v>11</v>
      </c>
    </row>
    <row r="5040" spans="1:47" x14ac:dyDescent="0.25">
      <c r="A5040">
        <v>1404</v>
      </c>
      <c r="C5040" t="s">
        <v>88</v>
      </c>
      <c r="D5040" t="s">
        <v>90</v>
      </c>
      <c r="E5040">
        <v>2018</v>
      </c>
      <c r="F5040" t="s">
        <v>285</v>
      </c>
      <c r="G5040">
        <v>1</v>
      </c>
      <c r="H5040">
        <v>11</v>
      </c>
      <c r="I5040">
        <v>18</v>
      </c>
      <c r="J5040" s="1">
        <v>43111</v>
      </c>
      <c r="K5040">
        <v>0.40069444444444446</v>
      </c>
      <c r="L5040">
        <v>13</v>
      </c>
      <c r="N5040">
        <v>16</v>
      </c>
      <c r="O5040">
        <v>4</v>
      </c>
      <c r="P5040">
        <v>50.24</v>
      </c>
      <c r="Q5040" t="s">
        <v>81</v>
      </c>
      <c r="T5040">
        <v>24</v>
      </c>
      <c r="U5040">
        <v>109</v>
      </c>
      <c r="V5040">
        <v>99</v>
      </c>
      <c r="W5040">
        <v>0</v>
      </c>
      <c r="X5040">
        <v>0</v>
      </c>
      <c r="Y5040">
        <v>7</v>
      </c>
      <c r="Z5040">
        <v>0</v>
      </c>
      <c r="AA5040">
        <f t="shared" si="390"/>
        <v>7</v>
      </c>
      <c r="AB5040">
        <v>0</v>
      </c>
      <c r="AH5040">
        <f t="shared" si="391"/>
        <v>0</v>
      </c>
      <c r="AI5040">
        <f t="shared" si="393"/>
        <v>0</v>
      </c>
      <c r="AJ5040">
        <f t="shared" si="394"/>
        <v>7</v>
      </c>
      <c r="AK5040">
        <f t="shared" si="392"/>
        <v>7</v>
      </c>
    </row>
    <row r="5041" spans="1:47" x14ac:dyDescent="0.25">
      <c r="A5041">
        <v>1592</v>
      </c>
      <c r="C5041" t="s">
        <v>88</v>
      </c>
      <c r="D5041" t="s">
        <v>89</v>
      </c>
      <c r="E5041">
        <v>2018</v>
      </c>
      <c r="F5041" t="s">
        <v>285</v>
      </c>
      <c r="G5041">
        <v>2</v>
      </c>
      <c r="H5041">
        <v>10</v>
      </c>
      <c r="I5041">
        <v>22</v>
      </c>
      <c r="J5041" s="1">
        <v>43141</v>
      </c>
      <c r="K5041">
        <v>0.31597222222222221</v>
      </c>
      <c r="L5041">
        <v>13</v>
      </c>
      <c r="N5041">
        <v>7</v>
      </c>
      <c r="O5041">
        <v>5.5</v>
      </c>
      <c r="P5041">
        <v>30.2225</v>
      </c>
      <c r="Q5041" t="s">
        <v>152</v>
      </c>
      <c r="T5041">
        <v>30</v>
      </c>
      <c r="U5041">
        <v>41</v>
      </c>
      <c r="V5041">
        <v>99</v>
      </c>
      <c r="W5041">
        <v>1</v>
      </c>
      <c r="X5041">
        <v>0</v>
      </c>
      <c r="Y5041">
        <v>0</v>
      </c>
      <c r="Z5041">
        <v>0</v>
      </c>
      <c r="AA5041">
        <f t="shared" si="390"/>
        <v>1</v>
      </c>
      <c r="AB5041">
        <v>0</v>
      </c>
      <c r="AH5041">
        <f t="shared" si="391"/>
        <v>0</v>
      </c>
      <c r="AI5041">
        <f t="shared" si="393"/>
        <v>1</v>
      </c>
      <c r="AJ5041">
        <f t="shared" si="394"/>
        <v>0</v>
      </c>
      <c r="AK5041">
        <f t="shared" si="392"/>
        <v>1</v>
      </c>
    </row>
    <row r="5042" spans="1:47" x14ac:dyDescent="0.25">
      <c r="A5042">
        <v>1124</v>
      </c>
      <c r="C5042" t="s">
        <v>92</v>
      </c>
      <c r="D5042" t="s">
        <v>89</v>
      </c>
      <c r="E5042">
        <v>2018</v>
      </c>
      <c r="F5042" t="s">
        <v>285</v>
      </c>
      <c r="G5042">
        <v>1</v>
      </c>
      <c r="H5042">
        <v>4</v>
      </c>
      <c r="I5042">
        <v>17</v>
      </c>
      <c r="J5042" s="1">
        <v>43104</v>
      </c>
      <c r="K5042">
        <v>0.47986111111111113</v>
      </c>
      <c r="L5042">
        <v>10</v>
      </c>
      <c r="N5042">
        <v>13.8</v>
      </c>
      <c r="O5042">
        <v>6</v>
      </c>
      <c r="P5042">
        <v>64.998000000000005</v>
      </c>
      <c r="Q5042" t="s">
        <v>186</v>
      </c>
      <c r="R5042" s="5" t="s">
        <v>414</v>
      </c>
      <c r="S5042" s="5" t="s">
        <v>415</v>
      </c>
      <c r="T5042">
        <v>12</v>
      </c>
      <c r="U5042">
        <v>36</v>
      </c>
      <c r="V5042">
        <v>99</v>
      </c>
      <c r="W5042">
        <v>1</v>
      </c>
      <c r="X5042">
        <v>1</v>
      </c>
      <c r="Y5042">
        <v>0</v>
      </c>
      <c r="Z5042">
        <v>0</v>
      </c>
      <c r="AA5042">
        <f t="shared" si="390"/>
        <v>2</v>
      </c>
      <c r="AB5042">
        <v>1</v>
      </c>
      <c r="AC5042">
        <v>100</v>
      </c>
      <c r="AD5042">
        <v>0</v>
      </c>
      <c r="AE5042">
        <v>0</v>
      </c>
      <c r="AF5042">
        <v>0</v>
      </c>
      <c r="AG5042">
        <v>0</v>
      </c>
      <c r="AH5042">
        <f t="shared" si="391"/>
        <v>0</v>
      </c>
      <c r="AI5042">
        <f t="shared" si="393"/>
        <v>1</v>
      </c>
      <c r="AJ5042">
        <f t="shared" si="394"/>
        <v>0</v>
      </c>
      <c r="AK5042">
        <f t="shared" si="392"/>
        <v>2</v>
      </c>
    </row>
    <row r="5043" spans="1:47" x14ac:dyDescent="0.25">
      <c r="A5043">
        <v>1133</v>
      </c>
      <c r="C5043" t="s">
        <v>88</v>
      </c>
      <c r="D5043" t="s">
        <v>34</v>
      </c>
      <c r="E5043">
        <v>2017</v>
      </c>
      <c r="F5043" t="s">
        <v>285</v>
      </c>
      <c r="G5043">
        <v>12</v>
      </c>
      <c r="H5043">
        <v>10</v>
      </c>
      <c r="I5043">
        <v>13</v>
      </c>
      <c r="J5043" s="1">
        <v>43079</v>
      </c>
      <c r="K5043">
        <v>0.49236111111111108</v>
      </c>
      <c r="L5043">
        <v>4.5</v>
      </c>
      <c r="N5043">
        <v>8.5</v>
      </c>
      <c r="O5043">
        <v>4</v>
      </c>
      <c r="P5043">
        <v>26.69</v>
      </c>
      <c r="Q5043" t="s">
        <v>24</v>
      </c>
      <c r="T5043">
        <v>18</v>
      </c>
      <c r="U5043">
        <v>53</v>
      </c>
      <c r="V5043">
        <v>92</v>
      </c>
      <c r="W5043">
        <v>2</v>
      </c>
      <c r="X5043">
        <v>1</v>
      </c>
      <c r="Y5043">
        <v>2</v>
      </c>
      <c r="Z5043">
        <v>0</v>
      </c>
      <c r="AA5043">
        <f t="shared" si="390"/>
        <v>5</v>
      </c>
      <c r="AB5043">
        <v>2</v>
      </c>
      <c r="AC5043">
        <v>175</v>
      </c>
      <c r="AD5043">
        <v>1</v>
      </c>
      <c r="AE5043">
        <v>0</v>
      </c>
      <c r="AF5043">
        <v>0</v>
      </c>
      <c r="AG5043">
        <v>1</v>
      </c>
      <c r="AH5043">
        <f t="shared" si="391"/>
        <v>2</v>
      </c>
      <c r="AI5043">
        <f t="shared" si="393"/>
        <v>3</v>
      </c>
      <c r="AJ5043">
        <f t="shared" si="394"/>
        <v>2</v>
      </c>
      <c r="AK5043">
        <f t="shared" si="392"/>
        <v>7</v>
      </c>
    </row>
    <row r="5044" spans="1:47" x14ac:dyDescent="0.25">
      <c r="A5044">
        <v>1133</v>
      </c>
      <c r="C5044" t="s">
        <v>92</v>
      </c>
      <c r="D5044" t="s">
        <v>89</v>
      </c>
      <c r="E5044">
        <v>2017</v>
      </c>
      <c r="F5044" t="s">
        <v>285</v>
      </c>
      <c r="G5044">
        <v>12</v>
      </c>
      <c r="H5044">
        <v>18</v>
      </c>
      <c r="I5044">
        <v>14</v>
      </c>
      <c r="J5044" s="1">
        <v>43087</v>
      </c>
      <c r="K5044">
        <v>0.3263888888888889</v>
      </c>
      <c r="L5044">
        <v>4.5</v>
      </c>
      <c r="N5044">
        <v>8.5</v>
      </c>
      <c r="O5044">
        <v>4</v>
      </c>
      <c r="P5044">
        <v>26.69</v>
      </c>
      <c r="Q5044" t="s">
        <v>24</v>
      </c>
      <c r="T5044">
        <v>18</v>
      </c>
      <c r="U5044">
        <v>53</v>
      </c>
      <c r="V5044">
        <v>98</v>
      </c>
      <c r="W5044">
        <v>2</v>
      </c>
      <c r="X5044">
        <v>0</v>
      </c>
      <c r="Y5044">
        <v>8</v>
      </c>
      <c r="Z5044">
        <v>0</v>
      </c>
      <c r="AA5044">
        <f t="shared" si="390"/>
        <v>10</v>
      </c>
      <c r="AB5044">
        <v>1</v>
      </c>
      <c r="AC5044">
        <v>93</v>
      </c>
      <c r="AD5044">
        <v>7</v>
      </c>
      <c r="AE5044">
        <v>2</v>
      </c>
      <c r="AF5044">
        <v>20</v>
      </c>
      <c r="AG5044">
        <v>0</v>
      </c>
      <c r="AH5044">
        <f t="shared" si="391"/>
        <v>29</v>
      </c>
      <c r="AI5044">
        <f t="shared" si="393"/>
        <v>9</v>
      </c>
      <c r="AJ5044">
        <f t="shared" si="394"/>
        <v>28</v>
      </c>
      <c r="AK5044">
        <f t="shared" si="392"/>
        <v>39</v>
      </c>
    </row>
    <row r="5045" spans="1:47" x14ac:dyDescent="0.25">
      <c r="A5045">
        <v>1393</v>
      </c>
      <c r="C5045" t="s">
        <v>88</v>
      </c>
      <c r="D5045" t="s">
        <v>34</v>
      </c>
      <c r="E5045">
        <v>2018</v>
      </c>
      <c r="F5045" t="s">
        <v>285</v>
      </c>
      <c r="G5045">
        <v>1</v>
      </c>
      <c r="H5045">
        <v>11</v>
      </c>
      <c r="I5045">
        <v>18</v>
      </c>
      <c r="J5045" s="1">
        <v>43111</v>
      </c>
      <c r="K5045">
        <v>0.30208333333333331</v>
      </c>
      <c r="L5045">
        <v>5.5</v>
      </c>
      <c r="N5045">
        <v>5</v>
      </c>
      <c r="O5045">
        <v>3</v>
      </c>
      <c r="P5045">
        <v>11.775</v>
      </c>
      <c r="Q5045" t="s">
        <v>158</v>
      </c>
      <c r="T5045">
        <v>27</v>
      </c>
      <c r="U5045">
        <v>47</v>
      </c>
      <c r="V5045">
        <v>93</v>
      </c>
      <c r="W5045">
        <v>6</v>
      </c>
      <c r="X5045">
        <v>13</v>
      </c>
      <c r="Y5045">
        <v>0</v>
      </c>
      <c r="Z5045">
        <v>0</v>
      </c>
      <c r="AA5045">
        <f t="shared" si="390"/>
        <v>19</v>
      </c>
      <c r="AB5045">
        <v>0</v>
      </c>
      <c r="AH5045">
        <f t="shared" si="391"/>
        <v>0</v>
      </c>
      <c r="AI5045">
        <f t="shared" si="393"/>
        <v>6</v>
      </c>
      <c r="AJ5045">
        <f t="shared" si="394"/>
        <v>0</v>
      </c>
      <c r="AK5045">
        <f t="shared" si="392"/>
        <v>19</v>
      </c>
    </row>
    <row r="5046" spans="1:47" x14ac:dyDescent="0.25">
      <c r="A5046">
        <v>1393</v>
      </c>
      <c r="C5046" t="s">
        <v>92</v>
      </c>
      <c r="D5046" t="s">
        <v>89</v>
      </c>
      <c r="E5046">
        <v>2018</v>
      </c>
      <c r="F5046" t="s">
        <v>285</v>
      </c>
      <c r="G5046">
        <v>2</v>
      </c>
      <c r="H5046">
        <v>2</v>
      </c>
      <c r="I5046">
        <v>21</v>
      </c>
      <c r="J5046" s="1">
        <v>43133</v>
      </c>
      <c r="K5046">
        <v>0.32569444444444445</v>
      </c>
      <c r="L5046">
        <v>5.5</v>
      </c>
      <c r="N5046">
        <v>5</v>
      </c>
      <c r="O5046">
        <v>3</v>
      </c>
      <c r="P5046">
        <v>11.775</v>
      </c>
      <c r="Q5046" t="s">
        <v>158</v>
      </c>
      <c r="T5046">
        <v>27</v>
      </c>
      <c r="U5046">
        <v>47</v>
      </c>
      <c r="V5046">
        <v>98</v>
      </c>
      <c r="W5046">
        <v>2</v>
      </c>
      <c r="X5046">
        <v>2</v>
      </c>
      <c r="Y5046">
        <v>0</v>
      </c>
      <c r="Z5046">
        <v>0</v>
      </c>
      <c r="AA5046">
        <f t="shared" si="390"/>
        <v>4</v>
      </c>
      <c r="AB5046">
        <v>0</v>
      </c>
      <c r="AH5046">
        <f t="shared" si="391"/>
        <v>0</v>
      </c>
      <c r="AI5046">
        <f t="shared" si="393"/>
        <v>2</v>
      </c>
      <c r="AJ5046">
        <f t="shared" si="394"/>
        <v>0</v>
      </c>
      <c r="AK5046">
        <f t="shared" si="392"/>
        <v>4</v>
      </c>
    </row>
    <row r="5047" spans="1:47" x14ac:dyDescent="0.25">
      <c r="A5047">
        <v>1468</v>
      </c>
      <c r="C5047" t="s">
        <v>88</v>
      </c>
      <c r="D5047" t="s">
        <v>90</v>
      </c>
      <c r="E5047">
        <v>2018</v>
      </c>
      <c r="F5047" t="s">
        <v>285</v>
      </c>
      <c r="G5047">
        <v>1</v>
      </c>
      <c r="H5047">
        <v>22</v>
      </c>
      <c r="I5047">
        <v>19</v>
      </c>
      <c r="J5047" s="3">
        <v>43122</v>
      </c>
      <c r="K5047">
        <v>0.31041666666666667</v>
      </c>
      <c r="L5047">
        <v>6.1</v>
      </c>
      <c r="N5047">
        <v>6</v>
      </c>
      <c r="O5047">
        <v>4.2</v>
      </c>
      <c r="P5047">
        <v>19.782</v>
      </c>
      <c r="Q5047" t="s">
        <v>28</v>
      </c>
      <c r="T5047">
        <v>8</v>
      </c>
      <c r="U5047">
        <v>18</v>
      </c>
      <c r="V5047">
        <v>92</v>
      </c>
      <c r="W5047">
        <v>2</v>
      </c>
      <c r="X5047">
        <v>1</v>
      </c>
      <c r="Y5047">
        <v>1</v>
      </c>
      <c r="Z5047">
        <v>0</v>
      </c>
      <c r="AA5047">
        <f t="shared" si="390"/>
        <v>4</v>
      </c>
      <c r="AB5047">
        <v>1</v>
      </c>
      <c r="AC5047">
        <v>96</v>
      </c>
      <c r="AD5047">
        <v>3</v>
      </c>
      <c r="AE5047">
        <v>0</v>
      </c>
      <c r="AF5047">
        <v>0</v>
      </c>
      <c r="AG5047">
        <v>0</v>
      </c>
      <c r="AH5047">
        <f t="shared" si="391"/>
        <v>3</v>
      </c>
      <c r="AI5047">
        <f t="shared" si="393"/>
        <v>5</v>
      </c>
      <c r="AJ5047">
        <f t="shared" si="394"/>
        <v>1</v>
      </c>
      <c r="AK5047">
        <f t="shared" si="392"/>
        <v>7</v>
      </c>
    </row>
    <row r="5048" spans="1:47" x14ac:dyDescent="0.25">
      <c r="A5048">
        <v>432</v>
      </c>
      <c r="B5048">
        <v>16</v>
      </c>
      <c r="C5048" t="s">
        <v>249</v>
      </c>
      <c r="D5048" t="s">
        <v>249</v>
      </c>
      <c r="E5048">
        <v>2018</v>
      </c>
      <c r="F5048" t="s">
        <v>285</v>
      </c>
      <c r="G5048">
        <v>1</v>
      </c>
      <c r="H5048">
        <v>26</v>
      </c>
      <c r="I5048">
        <v>20</v>
      </c>
      <c r="J5048" s="3">
        <v>43126</v>
      </c>
      <c r="L5048">
        <v>13</v>
      </c>
      <c r="N5048">
        <v>6.2</v>
      </c>
      <c r="O5048">
        <v>4.5999999999999996</v>
      </c>
      <c r="P5048">
        <v>22.388199999999998</v>
      </c>
      <c r="Q5048" t="s">
        <v>25</v>
      </c>
      <c r="T5048">
        <v>12.6</v>
      </c>
      <c r="U5048">
        <v>11.9</v>
      </c>
      <c r="V5048">
        <v>96</v>
      </c>
      <c r="W5048">
        <v>4</v>
      </c>
      <c r="X5048">
        <v>1</v>
      </c>
      <c r="Y5048">
        <v>0</v>
      </c>
      <c r="Z5048">
        <v>0</v>
      </c>
      <c r="AA5048">
        <f t="shared" si="390"/>
        <v>5</v>
      </c>
      <c r="AB5048">
        <v>0</v>
      </c>
      <c r="AH5048">
        <f t="shared" si="391"/>
        <v>0</v>
      </c>
      <c r="AI5048">
        <f t="shared" si="393"/>
        <v>4</v>
      </c>
      <c r="AJ5048">
        <f t="shared" si="394"/>
        <v>0</v>
      </c>
      <c r="AK5048">
        <f t="shared" si="392"/>
        <v>5</v>
      </c>
    </row>
    <row r="5049" spans="1:47" x14ac:dyDescent="0.25">
      <c r="A5049">
        <v>97</v>
      </c>
      <c r="B5049">
        <v>4</v>
      </c>
      <c r="C5049" t="s">
        <v>249</v>
      </c>
      <c r="D5049" t="s">
        <v>249</v>
      </c>
      <c r="E5049">
        <v>2017</v>
      </c>
      <c r="F5049" t="s">
        <v>284</v>
      </c>
      <c r="G5049">
        <v>11</v>
      </c>
      <c r="H5049">
        <v>15</v>
      </c>
      <c r="I5049">
        <v>9</v>
      </c>
      <c r="J5049" s="3">
        <v>43054</v>
      </c>
      <c r="L5049">
        <v>13.1</v>
      </c>
      <c r="N5049">
        <v>9.6000000000000014</v>
      </c>
      <c r="O5049">
        <v>4.6999999999999993</v>
      </c>
      <c r="P5049">
        <v>35.246500000000005</v>
      </c>
      <c r="Q5049" t="s">
        <v>46</v>
      </c>
      <c r="T5049">
        <v>9.6</v>
      </c>
      <c r="U5049">
        <v>11.8</v>
      </c>
      <c r="V5049">
        <v>35</v>
      </c>
      <c r="W5049">
        <v>0</v>
      </c>
      <c r="X5049">
        <v>0</v>
      </c>
      <c r="Y5049">
        <v>0</v>
      </c>
      <c r="Z5049">
        <v>0</v>
      </c>
      <c r="AA5049">
        <f t="shared" si="390"/>
        <v>0</v>
      </c>
      <c r="AB5049">
        <v>1</v>
      </c>
      <c r="AC5049">
        <v>75</v>
      </c>
      <c r="AD5049">
        <v>0</v>
      </c>
      <c r="AE5049">
        <v>0</v>
      </c>
      <c r="AF5049">
        <v>0</v>
      </c>
      <c r="AG5049">
        <v>0</v>
      </c>
      <c r="AH5049">
        <f t="shared" si="391"/>
        <v>0</v>
      </c>
      <c r="AI5049">
        <f t="shared" si="393"/>
        <v>0</v>
      </c>
      <c r="AJ5049">
        <f t="shared" si="394"/>
        <v>0</v>
      </c>
      <c r="AK5049">
        <f t="shared" si="392"/>
        <v>0</v>
      </c>
      <c r="AL5049">
        <v>25.805</v>
      </c>
      <c r="AM5049">
        <v>22.524999999999999</v>
      </c>
      <c r="AN5049">
        <v>24.047666666666668</v>
      </c>
      <c r="AO5049">
        <v>24.062000000000001</v>
      </c>
      <c r="AP5049">
        <v>7233.4</v>
      </c>
      <c r="AQ5049">
        <v>1833.4666666666665</v>
      </c>
      <c r="AR5049">
        <v>99.909000000000006</v>
      </c>
      <c r="AS5049">
        <v>83.622</v>
      </c>
      <c r="AT5049">
        <v>94.296416666666687</v>
      </c>
      <c r="AU5049">
        <v>94.641999999999996</v>
      </c>
    </row>
    <row r="5050" spans="1:47" x14ac:dyDescent="0.25">
      <c r="A5050">
        <v>234</v>
      </c>
      <c r="B5050">
        <v>9</v>
      </c>
      <c r="C5050" t="s">
        <v>249</v>
      </c>
      <c r="D5050" t="s">
        <v>249</v>
      </c>
      <c r="E5050">
        <v>2017</v>
      </c>
      <c r="F5050" t="s">
        <v>284</v>
      </c>
      <c r="G5050">
        <v>11</v>
      </c>
      <c r="H5050">
        <v>15</v>
      </c>
      <c r="I5050">
        <v>9</v>
      </c>
      <c r="J5050" s="3">
        <v>43054</v>
      </c>
      <c r="L5050">
        <v>13.1</v>
      </c>
      <c r="N5050">
        <v>4</v>
      </c>
      <c r="O5050">
        <v>1.1499999999999999</v>
      </c>
      <c r="P5050">
        <v>7.1416400000000007</v>
      </c>
      <c r="Q5050" t="s">
        <v>22</v>
      </c>
      <c r="T5050">
        <v>14.799999999999999</v>
      </c>
      <c r="U5050">
        <v>21.1</v>
      </c>
      <c r="V5050">
        <v>96</v>
      </c>
      <c r="W5050">
        <v>2</v>
      </c>
      <c r="X5050">
        <v>0</v>
      </c>
      <c r="Y5050">
        <v>0</v>
      </c>
      <c r="Z5050">
        <v>0</v>
      </c>
      <c r="AA5050">
        <f t="shared" si="390"/>
        <v>2</v>
      </c>
      <c r="AB5050">
        <v>0</v>
      </c>
      <c r="AH5050">
        <f t="shared" si="391"/>
        <v>0</v>
      </c>
      <c r="AI5050">
        <f t="shared" si="393"/>
        <v>2</v>
      </c>
      <c r="AJ5050">
        <f t="shared" si="394"/>
        <v>0</v>
      </c>
      <c r="AK5050">
        <f t="shared" si="392"/>
        <v>2</v>
      </c>
    </row>
    <row r="5051" spans="1:47" x14ac:dyDescent="0.25">
      <c r="A5051">
        <v>97</v>
      </c>
      <c r="B5051">
        <v>4</v>
      </c>
      <c r="C5051" t="s">
        <v>249</v>
      </c>
      <c r="D5051" t="s">
        <v>249</v>
      </c>
      <c r="E5051">
        <v>2017</v>
      </c>
      <c r="F5051" t="s">
        <v>284</v>
      </c>
      <c r="G5051">
        <v>11</v>
      </c>
      <c r="H5051">
        <v>28</v>
      </c>
      <c r="I5051">
        <v>11</v>
      </c>
      <c r="J5051" s="3">
        <v>43067</v>
      </c>
      <c r="L5051">
        <v>13.1</v>
      </c>
      <c r="N5051">
        <v>9.6000000000000014</v>
      </c>
      <c r="O5051">
        <v>4.6999999999999993</v>
      </c>
      <c r="P5051">
        <v>35.246500000000005</v>
      </c>
      <c r="Q5051" t="s">
        <v>46</v>
      </c>
      <c r="T5051">
        <v>9.6</v>
      </c>
      <c r="U5051">
        <v>11.8</v>
      </c>
      <c r="V5051">
        <v>30</v>
      </c>
      <c r="W5051">
        <v>65</v>
      </c>
      <c r="X5051">
        <v>5</v>
      </c>
      <c r="Y5051">
        <v>0</v>
      </c>
      <c r="Z5051">
        <v>0</v>
      </c>
      <c r="AA5051">
        <f t="shared" si="390"/>
        <v>70</v>
      </c>
      <c r="AB5051">
        <v>1</v>
      </c>
      <c r="AC5051">
        <v>90</v>
      </c>
      <c r="AD5051">
        <v>0</v>
      </c>
      <c r="AE5051">
        <v>0</v>
      </c>
      <c r="AF5051">
        <v>0</v>
      </c>
      <c r="AG5051">
        <v>0</v>
      </c>
      <c r="AH5051">
        <f t="shared" si="391"/>
        <v>0</v>
      </c>
      <c r="AI5051">
        <f t="shared" si="393"/>
        <v>65</v>
      </c>
      <c r="AJ5051">
        <f t="shared" si="394"/>
        <v>0</v>
      </c>
      <c r="AK5051">
        <f t="shared" si="392"/>
        <v>70</v>
      </c>
      <c r="AL5051">
        <v>31.268000000000001</v>
      </c>
      <c r="AM5051">
        <v>23.292000000000002</v>
      </c>
      <c r="AN5051">
        <v>26.556458333333342</v>
      </c>
      <c r="AO5051">
        <v>26.341000000000001</v>
      </c>
      <c r="AP5051">
        <v>7577.8</v>
      </c>
      <c r="AQ5051">
        <v>3296.2538461538456</v>
      </c>
      <c r="AR5051">
        <v>99.4</v>
      </c>
      <c r="AS5051">
        <v>72.313000000000002</v>
      </c>
      <c r="AT5051">
        <v>84.142499999999998</v>
      </c>
      <c r="AU5051">
        <v>80.369500000000002</v>
      </c>
    </row>
    <row r="5052" spans="1:47" x14ac:dyDescent="0.25">
      <c r="A5052">
        <v>234</v>
      </c>
      <c r="B5052">
        <v>9</v>
      </c>
      <c r="C5052" t="s">
        <v>249</v>
      </c>
      <c r="D5052" t="s">
        <v>249</v>
      </c>
      <c r="E5052">
        <v>2017</v>
      </c>
      <c r="F5052" t="s">
        <v>284</v>
      </c>
      <c r="G5052">
        <v>11</v>
      </c>
      <c r="H5052">
        <v>28</v>
      </c>
      <c r="I5052">
        <v>11</v>
      </c>
      <c r="J5052" s="3">
        <v>43067</v>
      </c>
      <c r="L5052">
        <v>13.1</v>
      </c>
      <c r="N5052">
        <v>4</v>
      </c>
      <c r="O5052">
        <v>1.1499999999999999</v>
      </c>
      <c r="P5052">
        <v>7.1416400000000007</v>
      </c>
      <c r="Q5052" t="s">
        <v>22</v>
      </c>
      <c r="T5052">
        <v>14.799999999999999</v>
      </c>
      <c r="U5052">
        <v>21.1</v>
      </c>
      <c r="V5052">
        <v>70</v>
      </c>
      <c r="W5052">
        <v>20</v>
      </c>
      <c r="X5052">
        <v>0</v>
      </c>
      <c r="Y5052">
        <v>0</v>
      </c>
      <c r="Z5052">
        <v>0</v>
      </c>
      <c r="AA5052">
        <f t="shared" ref="AA5052:AA5115" si="395">SUM(W5052:Z5052)</f>
        <v>20</v>
      </c>
      <c r="AB5052">
        <v>0</v>
      </c>
      <c r="AH5052">
        <f t="shared" ref="AH5052:AH5115" si="396">SUM(AD5052:AG5052)</f>
        <v>0</v>
      </c>
      <c r="AI5052">
        <f t="shared" si="393"/>
        <v>20</v>
      </c>
      <c r="AJ5052">
        <f t="shared" si="394"/>
        <v>0</v>
      </c>
      <c r="AK5052">
        <f t="shared" ref="AK5052:AK5115" si="397">SUM(AH5052+AA5052)</f>
        <v>20</v>
      </c>
    </row>
    <row r="5053" spans="1:47" x14ac:dyDescent="0.25">
      <c r="A5053">
        <v>97</v>
      </c>
      <c r="B5053">
        <v>4</v>
      </c>
      <c r="C5053" t="s">
        <v>249</v>
      </c>
      <c r="D5053" t="s">
        <v>249</v>
      </c>
      <c r="E5053">
        <v>2017</v>
      </c>
      <c r="F5053" t="s">
        <v>285</v>
      </c>
      <c r="G5053">
        <v>12</v>
      </c>
      <c r="H5053">
        <v>13</v>
      </c>
      <c r="I5053">
        <v>13</v>
      </c>
      <c r="J5053" s="3">
        <v>43082</v>
      </c>
      <c r="L5053">
        <v>13.1</v>
      </c>
      <c r="N5053">
        <v>9.6000000000000014</v>
      </c>
      <c r="O5053">
        <v>4.6999999999999993</v>
      </c>
      <c r="P5053">
        <v>35.246500000000005</v>
      </c>
      <c r="Q5053" t="s">
        <v>46</v>
      </c>
      <c r="T5053">
        <v>9.6</v>
      </c>
      <c r="U5053">
        <v>11.8</v>
      </c>
      <c r="V5053">
        <v>80</v>
      </c>
      <c r="W5053">
        <v>20</v>
      </c>
      <c r="X5053">
        <v>0</v>
      </c>
      <c r="Y5053">
        <v>0</v>
      </c>
      <c r="Z5053">
        <v>15</v>
      </c>
      <c r="AA5053">
        <f t="shared" si="395"/>
        <v>35</v>
      </c>
      <c r="AB5053">
        <v>1</v>
      </c>
      <c r="AC5053">
        <v>60</v>
      </c>
      <c r="AD5053">
        <v>10</v>
      </c>
      <c r="AE5053">
        <v>0</v>
      </c>
      <c r="AF5053">
        <v>0</v>
      </c>
      <c r="AG5053">
        <v>0</v>
      </c>
      <c r="AH5053">
        <f t="shared" si="396"/>
        <v>10</v>
      </c>
      <c r="AI5053">
        <f t="shared" si="393"/>
        <v>30</v>
      </c>
      <c r="AJ5053">
        <f t="shared" si="394"/>
        <v>0</v>
      </c>
      <c r="AK5053">
        <f t="shared" si="397"/>
        <v>45</v>
      </c>
      <c r="AL5053">
        <v>30.356000000000002</v>
      </c>
      <c r="AM5053">
        <v>24.640999999999998</v>
      </c>
      <c r="AN5053">
        <v>26.827500000000001</v>
      </c>
      <c r="AO5053">
        <v>26.341000000000001</v>
      </c>
      <c r="AP5053">
        <v>5166.7</v>
      </c>
      <c r="AQ5053">
        <v>3296.2538461538456</v>
      </c>
      <c r="AR5053">
        <v>99.909000000000006</v>
      </c>
      <c r="AS5053">
        <v>88.944000000000003</v>
      </c>
      <c r="AT5053">
        <v>95.538875000000019</v>
      </c>
      <c r="AU5053">
        <v>96.122500000000002</v>
      </c>
    </row>
    <row r="5054" spans="1:47" x14ac:dyDescent="0.25">
      <c r="A5054">
        <v>234</v>
      </c>
      <c r="B5054">
        <v>9</v>
      </c>
      <c r="C5054" t="s">
        <v>249</v>
      </c>
      <c r="D5054" t="s">
        <v>249</v>
      </c>
      <c r="E5054">
        <v>2017</v>
      </c>
      <c r="F5054" t="s">
        <v>285</v>
      </c>
      <c r="G5054">
        <v>12</v>
      </c>
      <c r="H5054">
        <v>13</v>
      </c>
      <c r="I5054">
        <v>13</v>
      </c>
      <c r="J5054" s="3">
        <v>43082</v>
      </c>
      <c r="L5054">
        <v>13.1</v>
      </c>
      <c r="N5054">
        <v>4</v>
      </c>
      <c r="O5054">
        <v>1.1499999999999999</v>
      </c>
      <c r="P5054">
        <v>7.1416400000000007</v>
      </c>
      <c r="Q5054" t="s">
        <v>22</v>
      </c>
      <c r="T5054">
        <v>14.799999999999999</v>
      </c>
      <c r="U5054">
        <v>21.1</v>
      </c>
      <c r="V5054">
        <v>92</v>
      </c>
      <c r="W5054">
        <v>2</v>
      </c>
      <c r="X5054">
        <v>0</v>
      </c>
      <c r="Y5054">
        <v>0</v>
      </c>
      <c r="Z5054">
        <v>0</v>
      </c>
      <c r="AA5054">
        <f t="shared" si="395"/>
        <v>2</v>
      </c>
      <c r="AB5054">
        <v>0</v>
      </c>
      <c r="AH5054">
        <f t="shared" si="396"/>
        <v>0</v>
      </c>
      <c r="AI5054">
        <f t="shared" si="393"/>
        <v>2</v>
      </c>
      <c r="AJ5054">
        <f t="shared" si="394"/>
        <v>0</v>
      </c>
      <c r="AK5054">
        <f t="shared" si="397"/>
        <v>2</v>
      </c>
    </row>
    <row r="5055" spans="1:47" x14ac:dyDescent="0.25">
      <c r="A5055">
        <v>97</v>
      </c>
      <c r="B5055">
        <v>4</v>
      </c>
      <c r="C5055" t="s">
        <v>249</v>
      </c>
      <c r="D5055" t="s">
        <v>249</v>
      </c>
      <c r="E5055">
        <v>2017</v>
      </c>
      <c r="F5055" t="s">
        <v>285</v>
      </c>
      <c r="G5055">
        <v>12</v>
      </c>
      <c r="H5055">
        <v>28</v>
      </c>
      <c r="I5055">
        <v>16</v>
      </c>
      <c r="J5055" s="3">
        <v>43097</v>
      </c>
      <c r="L5055">
        <v>13.1</v>
      </c>
      <c r="N5055">
        <v>9.6000000000000014</v>
      </c>
      <c r="O5055">
        <v>4.6999999999999993</v>
      </c>
      <c r="P5055">
        <v>35.246500000000005</v>
      </c>
      <c r="Q5055" t="s">
        <v>46</v>
      </c>
      <c r="T5055">
        <v>9.6</v>
      </c>
      <c r="U5055">
        <v>11.8</v>
      </c>
      <c r="V5055">
        <v>85</v>
      </c>
      <c r="W5055">
        <v>2</v>
      </c>
      <c r="X5055">
        <v>0</v>
      </c>
      <c r="Y5055">
        <v>0</v>
      </c>
      <c r="Z5055">
        <v>25</v>
      </c>
      <c r="AA5055">
        <f t="shared" si="395"/>
        <v>27</v>
      </c>
      <c r="AB5055">
        <v>1</v>
      </c>
      <c r="AC5055">
        <v>17</v>
      </c>
      <c r="AD5055">
        <v>1</v>
      </c>
      <c r="AE5055">
        <v>0</v>
      </c>
      <c r="AF5055">
        <v>0</v>
      </c>
      <c r="AG5055">
        <v>0</v>
      </c>
      <c r="AH5055">
        <f t="shared" si="396"/>
        <v>1</v>
      </c>
      <c r="AI5055">
        <f t="shared" si="393"/>
        <v>3</v>
      </c>
      <c r="AJ5055">
        <f t="shared" si="394"/>
        <v>0</v>
      </c>
      <c r="AK5055">
        <f t="shared" si="397"/>
        <v>28</v>
      </c>
      <c r="AL5055">
        <v>28.456</v>
      </c>
      <c r="AM5055">
        <v>23.869</v>
      </c>
      <c r="AN5055">
        <v>25.725291666666667</v>
      </c>
      <c r="AO5055">
        <v>25.464500000000001</v>
      </c>
      <c r="AP5055">
        <v>5511.1</v>
      </c>
      <c r="AQ5055">
        <v>2876.4615384615386</v>
      </c>
      <c r="AR5055">
        <v>95.081999999999994</v>
      </c>
      <c r="AS5055">
        <v>65.641000000000005</v>
      </c>
      <c r="AT5055">
        <v>81.713041666666683</v>
      </c>
      <c r="AU5055">
        <v>83.69550000000001</v>
      </c>
    </row>
    <row r="5056" spans="1:47" x14ac:dyDescent="0.25">
      <c r="A5056">
        <v>234</v>
      </c>
      <c r="B5056">
        <v>9</v>
      </c>
      <c r="C5056" t="s">
        <v>249</v>
      </c>
      <c r="D5056" t="s">
        <v>249</v>
      </c>
      <c r="E5056">
        <v>2017</v>
      </c>
      <c r="F5056" t="s">
        <v>285</v>
      </c>
      <c r="G5056">
        <v>12</v>
      </c>
      <c r="H5056">
        <v>28</v>
      </c>
      <c r="I5056">
        <v>16</v>
      </c>
      <c r="J5056" s="3">
        <v>43097</v>
      </c>
      <c r="L5056">
        <v>13.1</v>
      </c>
      <c r="N5056">
        <v>4</v>
      </c>
      <c r="O5056">
        <v>1.1499999999999999</v>
      </c>
      <c r="P5056">
        <v>7.1416400000000007</v>
      </c>
      <c r="Q5056" t="s">
        <v>22</v>
      </c>
      <c r="T5056">
        <v>14.799999999999999</v>
      </c>
      <c r="U5056">
        <v>21.1</v>
      </c>
      <c r="V5056">
        <v>90</v>
      </c>
      <c r="W5056">
        <v>5</v>
      </c>
      <c r="X5056">
        <v>1</v>
      </c>
      <c r="Y5056">
        <v>0</v>
      </c>
      <c r="Z5056">
        <v>0</v>
      </c>
      <c r="AA5056">
        <f t="shared" si="395"/>
        <v>6</v>
      </c>
      <c r="AB5056">
        <v>0</v>
      </c>
      <c r="AH5056">
        <f t="shared" si="396"/>
        <v>0</v>
      </c>
      <c r="AI5056">
        <f t="shared" si="393"/>
        <v>5</v>
      </c>
      <c r="AJ5056">
        <f t="shared" si="394"/>
        <v>0</v>
      </c>
      <c r="AK5056">
        <f t="shared" si="397"/>
        <v>6</v>
      </c>
    </row>
    <row r="5057" spans="1:47" x14ac:dyDescent="0.25">
      <c r="A5057">
        <v>97</v>
      </c>
      <c r="B5057">
        <v>4</v>
      </c>
      <c r="C5057" t="s">
        <v>249</v>
      </c>
      <c r="D5057" t="s">
        <v>249</v>
      </c>
      <c r="E5057">
        <v>2017</v>
      </c>
      <c r="F5057" t="s">
        <v>284</v>
      </c>
      <c r="G5057">
        <v>9</v>
      </c>
      <c r="H5057">
        <v>5</v>
      </c>
      <c r="I5057">
        <v>0</v>
      </c>
      <c r="J5057" s="3">
        <v>42983</v>
      </c>
      <c r="L5057">
        <v>13.2</v>
      </c>
      <c r="N5057">
        <v>11.8</v>
      </c>
      <c r="O5057">
        <v>4.5999999999999996</v>
      </c>
      <c r="P5057">
        <v>42.609800000000007</v>
      </c>
      <c r="Q5057" t="s">
        <v>46</v>
      </c>
      <c r="R5057" s="6" t="s">
        <v>320</v>
      </c>
      <c r="S5057" s="6" t="s">
        <v>321</v>
      </c>
      <c r="T5057">
        <v>9.6</v>
      </c>
      <c r="U5057">
        <v>11.8</v>
      </c>
      <c r="V5057">
        <v>80</v>
      </c>
      <c r="W5057">
        <v>5</v>
      </c>
      <c r="X5057">
        <v>0</v>
      </c>
      <c r="Y5057">
        <v>0</v>
      </c>
      <c r="Z5057">
        <v>0</v>
      </c>
      <c r="AA5057">
        <f t="shared" si="395"/>
        <v>5</v>
      </c>
      <c r="AB5057">
        <v>1</v>
      </c>
      <c r="AC5057">
        <v>90</v>
      </c>
      <c r="AD5057">
        <v>0</v>
      </c>
      <c r="AE5057">
        <v>0</v>
      </c>
      <c r="AF5057">
        <v>0</v>
      </c>
      <c r="AG5057">
        <v>0</v>
      </c>
      <c r="AH5057">
        <f t="shared" si="396"/>
        <v>0</v>
      </c>
      <c r="AI5057">
        <f t="shared" si="393"/>
        <v>5</v>
      </c>
      <c r="AJ5057">
        <f t="shared" si="394"/>
        <v>0</v>
      </c>
      <c r="AK5057">
        <f t="shared" si="397"/>
        <v>5</v>
      </c>
      <c r="AL5057">
        <v>22.620999999999999</v>
      </c>
      <c r="AM5057">
        <v>20.518999999999998</v>
      </c>
      <c r="AN5057">
        <v>21.354375000000001</v>
      </c>
      <c r="AO5057">
        <v>21.043500000000002</v>
      </c>
      <c r="AP5057">
        <v>0</v>
      </c>
      <c r="AQ5057">
        <v>0</v>
      </c>
      <c r="AR5057">
        <v>80.814999999999998</v>
      </c>
      <c r="AS5057">
        <v>74.488</v>
      </c>
      <c r="AT5057">
        <v>75.300208333333345</v>
      </c>
      <c r="AU5057">
        <v>74.805499999999995</v>
      </c>
    </row>
    <row r="5058" spans="1:47" x14ac:dyDescent="0.25">
      <c r="A5058">
        <v>97</v>
      </c>
      <c r="B5058">
        <v>4</v>
      </c>
      <c r="C5058" t="s">
        <v>249</v>
      </c>
      <c r="D5058" t="s">
        <v>249</v>
      </c>
      <c r="E5058">
        <v>2017</v>
      </c>
      <c r="F5058" t="s">
        <v>284</v>
      </c>
      <c r="G5058">
        <v>9</v>
      </c>
      <c r="H5058">
        <v>19</v>
      </c>
      <c r="I5058">
        <v>1</v>
      </c>
      <c r="J5058" s="3">
        <v>42997</v>
      </c>
      <c r="L5058">
        <v>13.2</v>
      </c>
      <c r="N5058">
        <v>11.8</v>
      </c>
      <c r="O5058">
        <v>4.5999999999999996</v>
      </c>
      <c r="P5058">
        <v>42.609800000000007</v>
      </c>
      <c r="Q5058" t="s">
        <v>46</v>
      </c>
      <c r="T5058">
        <v>9.6</v>
      </c>
      <c r="U5058">
        <v>11.4</v>
      </c>
      <c r="V5058">
        <v>88</v>
      </c>
      <c r="W5058">
        <v>2</v>
      </c>
      <c r="X5058">
        <v>1</v>
      </c>
      <c r="Y5058">
        <v>0</v>
      </c>
      <c r="Z5058">
        <v>0</v>
      </c>
      <c r="AA5058">
        <f t="shared" si="395"/>
        <v>3</v>
      </c>
      <c r="AB5058">
        <v>1</v>
      </c>
      <c r="AC5058">
        <v>85</v>
      </c>
      <c r="AD5058">
        <v>1</v>
      </c>
      <c r="AE5058">
        <v>0</v>
      </c>
      <c r="AF5058">
        <v>0</v>
      </c>
      <c r="AG5058">
        <v>0</v>
      </c>
      <c r="AH5058">
        <f t="shared" si="396"/>
        <v>1</v>
      </c>
      <c r="AI5058">
        <f t="shared" si="393"/>
        <v>3</v>
      </c>
      <c r="AJ5058">
        <f t="shared" si="394"/>
        <v>0</v>
      </c>
      <c r="AK5058">
        <f t="shared" si="397"/>
        <v>4</v>
      </c>
      <c r="AL5058">
        <v>25.222000000000001</v>
      </c>
      <c r="AM5058">
        <v>22.381</v>
      </c>
      <c r="AN5058">
        <v>22.815374999999992</v>
      </c>
      <c r="AO5058">
        <v>22.381</v>
      </c>
      <c r="AP5058">
        <v>8611.2000000000007</v>
      </c>
      <c r="AQ5058">
        <v>2650.6333333333337</v>
      </c>
      <c r="AR5058">
        <v>85.183999999999997</v>
      </c>
      <c r="AS5058">
        <v>78.721000000000004</v>
      </c>
      <c r="AT5058">
        <v>81.260166666666663</v>
      </c>
      <c r="AU5058">
        <v>81.024000000000001</v>
      </c>
    </row>
    <row r="5059" spans="1:47" x14ac:dyDescent="0.25">
      <c r="A5059">
        <v>97</v>
      </c>
      <c r="B5059">
        <v>4</v>
      </c>
      <c r="C5059" t="s">
        <v>249</v>
      </c>
      <c r="D5059" t="s">
        <v>249</v>
      </c>
      <c r="E5059">
        <v>2017</v>
      </c>
      <c r="F5059" t="s">
        <v>284</v>
      </c>
      <c r="G5059">
        <v>10</v>
      </c>
      <c r="H5059">
        <v>17</v>
      </c>
      <c r="I5059">
        <v>5</v>
      </c>
      <c r="J5059" s="3">
        <v>43025</v>
      </c>
      <c r="L5059">
        <v>13.2</v>
      </c>
      <c r="N5059">
        <v>11.8</v>
      </c>
      <c r="O5059">
        <v>4.5999999999999996</v>
      </c>
      <c r="P5059">
        <v>42.609800000000007</v>
      </c>
      <c r="Q5059" t="s">
        <v>46</v>
      </c>
      <c r="T5059">
        <v>9.6</v>
      </c>
      <c r="U5059">
        <v>11.8</v>
      </c>
      <c r="V5059">
        <v>89</v>
      </c>
      <c r="W5059">
        <v>0</v>
      </c>
      <c r="X5059">
        <v>0</v>
      </c>
      <c r="Y5059">
        <v>5</v>
      </c>
      <c r="Z5059">
        <v>0</v>
      </c>
      <c r="AA5059">
        <f t="shared" si="395"/>
        <v>5</v>
      </c>
      <c r="AB5059">
        <v>1</v>
      </c>
      <c r="AC5059">
        <v>60</v>
      </c>
      <c r="AD5059">
        <v>0</v>
      </c>
      <c r="AE5059">
        <v>0</v>
      </c>
      <c r="AF5059">
        <v>0</v>
      </c>
      <c r="AG5059">
        <v>30</v>
      </c>
      <c r="AH5059">
        <f t="shared" si="396"/>
        <v>30</v>
      </c>
      <c r="AI5059">
        <f t="shared" ref="AI5059:AI5122" si="398">AD5059+W5059</f>
        <v>0</v>
      </c>
      <c r="AJ5059">
        <f t="shared" ref="AJ5059:AJ5122" si="399">AF5059+Y5059</f>
        <v>5</v>
      </c>
      <c r="AK5059">
        <f t="shared" si="397"/>
        <v>35</v>
      </c>
      <c r="AL5059">
        <v>28.158999999999999</v>
      </c>
      <c r="AM5059">
        <v>22.908000000000001</v>
      </c>
      <c r="AN5059">
        <v>25.241458333333338</v>
      </c>
      <c r="AO5059">
        <v>24.7865</v>
      </c>
      <c r="AP5059">
        <v>10333.4</v>
      </c>
      <c r="AQ5059">
        <v>2609.3666666666668</v>
      </c>
      <c r="AR5059">
        <v>96.462999999999994</v>
      </c>
      <c r="AS5059">
        <v>67.885000000000005</v>
      </c>
      <c r="AT5059">
        <v>80.732083333333335</v>
      </c>
      <c r="AU5059">
        <v>78.767499999999998</v>
      </c>
    </row>
    <row r="5060" spans="1:47" x14ac:dyDescent="0.25">
      <c r="A5060">
        <v>97</v>
      </c>
      <c r="B5060">
        <v>4</v>
      </c>
      <c r="C5060" t="s">
        <v>249</v>
      </c>
      <c r="D5060" t="s">
        <v>249</v>
      </c>
      <c r="E5060">
        <v>2017</v>
      </c>
      <c r="F5060" t="s">
        <v>284</v>
      </c>
      <c r="G5060">
        <v>10</v>
      </c>
      <c r="H5060">
        <v>31</v>
      </c>
      <c r="I5060">
        <v>7</v>
      </c>
      <c r="J5060" s="3">
        <v>43039</v>
      </c>
      <c r="L5060">
        <v>13.2</v>
      </c>
      <c r="N5060">
        <v>11.8</v>
      </c>
      <c r="O5060">
        <v>4.5999999999999996</v>
      </c>
      <c r="P5060">
        <v>42.609800000000007</v>
      </c>
      <c r="Q5060" t="s">
        <v>46</v>
      </c>
      <c r="T5060">
        <v>9.6</v>
      </c>
      <c r="U5060">
        <v>11.8</v>
      </c>
      <c r="V5060">
        <v>92</v>
      </c>
      <c r="W5060">
        <v>0</v>
      </c>
      <c r="X5060">
        <v>3</v>
      </c>
      <c r="Y5060">
        <v>1</v>
      </c>
      <c r="Z5060">
        <v>0</v>
      </c>
      <c r="AA5060">
        <f t="shared" si="395"/>
        <v>4</v>
      </c>
      <c r="AB5060">
        <v>1</v>
      </c>
      <c r="AC5060">
        <v>75</v>
      </c>
      <c r="AD5060">
        <v>0</v>
      </c>
      <c r="AE5060">
        <v>0</v>
      </c>
      <c r="AF5060">
        <v>0</v>
      </c>
      <c r="AG5060">
        <v>0</v>
      </c>
      <c r="AH5060">
        <f t="shared" si="396"/>
        <v>0</v>
      </c>
      <c r="AI5060">
        <f t="shared" si="398"/>
        <v>0</v>
      </c>
      <c r="AJ5060">
        <f t="shared" si="399"/>
        <v>1</v>
      </c>
      <c r="AK5060">
        <f t="shared" si="397"/>
        <v>4</v>
      </c>
      <c r="AL5060">
        <v>24.350999999999999</v>
      </c>
      <c r="AM5060">
        <v>20.138000000000002</v>
      </c>
      <c r="AN5060">
        <v>21.964041666666663</v>
      </c>
      <c r="AO5060">
        <v>21.951000000000001</v>
      </c>
      <c r="AP5060">
        <v>6200</v>
      </c>
      <c r="AQ5060">
        <v>1451.333333333333</v>
      </c>
      <c r="AR5060">
        <v>100</v>
      </c>
      <c r="AS5060">
        <v>87.284999999999997</v>
      </c>
      <c r="AT5060">
        <v>96.382166666666691</v>
      </c>
      <c r="AU5060">
        <v>97.978499999999997</v>
      </c>
    </row>
    <row r="5061" spans="1:47" x14ac:dyDescent="0.25">
      <c r="A5061">
        <v>975</v>
      </c>
      <c r="C5061" t="s">
        <v>88</v>
      </c>
      <c r="D5061" t="s">
        <v>89</v>
      </c>
      <c r="E5061">
        <v>2017</v>
      </c>
      <c r="F5061" t="s">
        <v>284</v>
      </c>
      <c r="G5061">
        <v>11</v>
      </c>
      <c r="H5061">
        <v>25</v>
      </c>
      <c r="I5061">
        <v>11</v>
      </c>
      <c r="J5061" s="1">
        <v>43064</v>
      </c>
      <c r="K5061">
        <v>0.39097222222222222</v>
      </c>
      <c r="L5061">
        <v>13.2</v>
      </c>
      <c r="N5061">
        <v>4.4000000000000004</v>
      </c>
      <c r="O5061">
        <v>2.4</v>
      </c>
      <c r="P5061">
        <v>8.2896000000000019</v>
      </c>
      <c r="Q5061" t="s">
        <v>148</v>
      </c>
      <c r="T5061">
        <v>15.4</v>
      </c>
      <c r="U5061">
        <v>32</v>
      </c>
      <c r="V5061">
        <v>88</v>
      </c>
      <c r="W5061">
        <v>12</v>
      </c>
      <c r="X5061">
        <v>0</v>
      </c>
      <c r="Y5061">
        <v>0</v>
      </c>
      <c r="Z5061">
        <v>0</v>
      </c>
      <c r="AA5061">
        <f t="shared" si="395"/>
        <v>12</v>
      </c>
      <c r="AB5061">
        <v>0</v>
      </c>
      <c r="AH5061">
        <f t="shared" si="396"/>
        <v>0</v>
      </c>
      <c r="AI5061">
        <f t="shared" si="398"/>
        <v>12</v>
      </c>
      <c r="AJ5061">
        <f t="shared" si="399"/>
        <v>0</v>
      </c>
      <c r="AK5061">
        <f t="shared" si="397"/>
        <v>12</v>
      </c>
    </row>
    <row r="5062" spans="1:47" x14ac:dyDescent="0.25">
      <c r="A5062">
        <v>990</v>
      </c>
      <c r="C5062" t="s">
        <v>92</v>
      </c>
      <c r="D5062" t="s">
        <v>90</v>
      </c>
      <c r="E5062">
        <v>2017</v>
      </c>
      <c r="F5062" t="s">
        <v>284</v>
      </c>
      <c r="G5062">
        <v>11</v>
      </c>
      <c r="H5062">
        <v>26</v>
      </c>
      <c r="I5062">
        <v>11</v>
      </c>
      <c r="J5062" s="1">
        <v>43065</v>
      </c>
      <c r="K5062">
        <v>0.53541666666666665</v>
      </c>
      <c r="L5062">
        <v>13.2</v>
      </c>
      <c r="N5062">
        <v>7.2</v>
      </c>
      <c r="O5062">
        <v>4.2</v>
      </c>
      <c r="P5062">
        <v>23.738400000000002</v>
      </c>
      <c r="Q5062" t="s">
        <v>48</v>
      </c>
      <c r="T5062">
        <v>24.8</v>
      </c>
      <c r="U5062">
        <v>62</v>
      </c>
      <c r="V5062">
        <v>95</v>
      </c>
      <c r="W5062">
        <v>5</v>
      </c>
      <c r="X5062">
        <v>0</v>
      </c>
      <c r="Y5062">
        <v>0</v>
      </c>
      <c r="Z5062">
        <v>0</v>
      </c>
      <c r="AA5062">
        <f t="shared" si="395"/>
        <v>5</v>
      </c>
      <c r="AB5062">
        <v>2</v>
      </c>
      <c r="AC5062">
        <v>388</v>
      </c>
      <c r="AD5062">
        <v>11</v>
      </c>
      <c r="AE5062">
        <v>2</v>
      </c>
      <c r="AF5062">
        <v>10</v>
      </c>
      <c r="AG5062">
        <v>0</v>
      </c>
      <c r="AH5062">
        <f t="shared" si="396"/>
        <v>23</v>
      </c>
      <c r="AI5062">
        <f t="shared" si="398"/>
        <v>16</v>
      </c>
      <c r="AJ5062">
        <f t="shared" si="399"/>
        <v>10</v>
      </c>
      <c r="AK5062">
        <f t="shared" si="397"/>
        <v>28</v>
      </c>
    </row>
    <row r="5063" spans="1:47" x14ac:dyDescent="0.25">
      <c r="A5063">
        <v>204</v>
      </c>
      <c r="B5063">
        <v>8</v>
      </c>
      <c r="C5063" t="s">
        <v>249</v>
      </c>
      <c r="D5063" t="s">
        <v>249</v>
      </c>
      <c r="E5063">
        <v>2018</v>
      </c>
      <c r="F5063" t="s">
        <v>285</v>
      </c>
      <c r="G5063">
        <v>1</v>
      </c>
      <c r="H5063">
        <v>8</v>
      </c>
      <c r="I5063">
        <v>17</v>
      </c>
      <c r="J5063" s="3">
        <v>43108</v>
      </c>
      <c r="L5063">
        <v>13.4</v>
      </c>
      <c r="N5063">
        <v>18.399999999999999</v>
      </c>
      <c r="O5063">
        <v>2.2000000000000002</v>
      </c>
      <c r="P5063">
        <v>31.776800000000001</v>
      </c>
      <c r="Q5063" t="s">
        <v>50</v>
      </c>
      <c r="T5063">
        <v>8.9</v>
      </c>
      <c r="U5063">
        <v>10.7</v>
      </c>
      <c r="V5063">
        <v>96</v>
      </c>
      <c r="W5063">
        <v>3</v>
      </c>
      <c r="X5063">
        <v>0</v>
      </c>
      <c r="Y5063">
        <v>0</v>
      </c>
      <c r="Z5063">
        <v>0</v>
      </c>
      <c r="AA5063">
        <f t="shared" si="395"/>
        <v>3</v>
      </c>
      <c r="AB5063">
        <v>0</v>
      </c>
      <c r="AH5063">
        <f t="shared" si="396"/>
        <v>0</v>
      </c>
      <c r="AI5063">
        <f t="shared" si="398"/>
        <v>3</v>
      </c>
      <c r="AJ5063">
        <f t="shared" si="399"/>
        <v>0</v>
      </c>
      <c r="AK5063">
        <f t="shared" si="397"/>
        <v>3</v>
      </c>
    </row>
    <row r="5064" spans="1:47" x14ac:dyDescent="0.25">
      <c r="A5064">
        <v>204</v>
      </c>
      <c r="B5064">
        <v>8</v>
      </c>
      <c r="C5064" t="s">
        <v>249</v>
      </c>
      <c r="D5064" t="s">
        <v>249</v>
      </c>
      <c r="E5064">
        <v>2018</v>
      </c>
      <c r="F5064" t="s">
        <v>285</v>
      </c>
      <c r="G5064">
        <v>1</v>
      </c>
      <c r="H5064">
        <v>26</v>
      </c>
      <c r="I5064">
        <v>20</v>
      </c>
      <c r="J5064" s="3">
        <v>43126</v>
      </c>
      <c r="L5064">
        <v>13.4</v>
      </c>
      <c r="N5064">
        <v>18.399999999999999</v>
      </c>
      <c r="O5064">
        <v>2.2000000000000002</v>
      </c>
      <c r="P5064">
        <v>31.776800000000001</v>
      </c>
      <c r="Q5064" t="s">
        <v>50</v>
      </c>
      <c r="T5064">
        <v>8.9</v>
      </c>
      <c r="U5064">
        <v>10.7</v>
      </c>
      <c r="V5064">
        <v>98</v>
      </c>
      <c r="W5064">
        <v>2</v>
      </c>
      <c r="X5064">
        <v>1</v>
      </c>
      <c r="Y5064">
        <v>0</v>
      </c>
      <c r="Z5064">
        <v>0</v>
      </c>
      <c r="AA5064">
        <f t="shared" si="395"/>
        <v>3</v>
      </c>
      <c r="AB5064">
        <v>0</v>
      </c>
      <c r="AH5064">
        <f t="shared" si="396"/>
        <v>0</v>
      </c>
      <c r="AI5064">
        <f t="shared" si="398"/>
        <v>2</v>
      </c>
      <c r="AJ5064">
        <f t="shared" si="399"/>
        <v>0</v>
      </c>
      <c r="AK5064">
        <f t="shared" si="397"/>
        <v>3</v>
      </c>
    </row>
    <row r="5065" spans="1:47" x14ac:dyDescent="0.25">
      <c r="A5065">
        <v>204</v>
      </c>
      <c r="B5065">
        <v>8</v>
      </c>
      <c r="C5065" t="s">
        <v>249</v>
      </c>
      <c r="D5065" t="s">
        <v>249</v>
      </c>
      <c r="E5065">
        <v>2018</v>
      </c>
      <c r="F5065" t="s">
        <v>285</v>
      </c>
      <c r="G5065">
        <v>2</v>
      </c>
      <c r="H5065">
        <v>5</v>
      </c>
      <c r="I5065">
        <v>21</v>
      </c>
      <c r="J5065" s="3">
        <v>43136</v>
      </c>
      <c r="L5065">
        <v>13.4</v>
      </c>
      <c r="N5065">
        <v>18.399999999999999</v>
      </c>
      <c r="O5065">
        <v>2.2000000000000002</v>
      </c>
      <c r="P5065">
        <v>31.776800000000001</v>
      </c>
      <c r="Q5065" t="s">
        <v>50</v>
      </c>
      <c r="T5065">
        <v>8.9</v>
      </c>
      <c r="U5065">
        <v>10.7</v>
      </c>
      <c r="V5065">
        <v>98</v>
      </c>
      <c r="W5065">
        <v>2</v>
      </c>
      <c r="X5065">
        <v>0</v>
      </c>
      <c r="Y5065">
        <v>0</v>
      </c>
      <c r="Z5065">
        <v>0</v>
      </c>
      <c r="AA5065">
        <f t="shared" si="395"/>
        <v>2</v>
      </c>
      <c r="AB5065">
        <v>0</v>
      </c>
      <c r="AH5065">
        <f t="shared" si="396"/>
        <v>0</v>
      </c>
      <c r="AI5065">
        <f t="shared" si="398"/>
        <v>2</v>
      </c>
      <c r="AJ5065">
        <f t="shared" si="399"/>
        <v>0</v>
      </c>
      <c r="AK5065">
        <f t="shared" si="397"/>
        <v>2</v>
      </c>
    </row>
    <row r="5066" spans="1:47" x14ac:dyDescent="0.25">
      <c r="A5066">
        <v>204</v>
      </c>
      <c r="B5066">
        <v>8</v>
      </c>
      <c r="C5066" t="s">
        <v>249</v>
      </c>
      <c r="D5066" t="s">
        <v>249</v>
      </c>
      <c r="E5066">
        <v>2018</v>
      </c>
      <c r="F5066" t="s">
        <v>285</v>
      </c>
      <c r="G5066">
        <v>2</v>
      </c>
      <c r="H5066">
        <v>20</v>
      </c>
      <c r="I5066">
        <v>23</v>
      </c>
      <c r="J5066" s="3">
        <v>43151</v>
      </c>
      <c r="L5066">
        <v>13.4</v>
      </c>
      <c r="N5066">
        <v>18.399999999999999</v>
      </c>
      <c r="O5066">
        <v>2.2000000000000002</v>
      </c>
      <c r="P5066">
        <v>31.776800000000001</v>
      </c>
      <c r="Q5066" t="s">
        <v>50</v>
      </c>
      <c r="T5066">
        <v>8.9</v>
      </c>
      <c r="U5066">
        <v>10.7</v>
      </c>
      <c r="V5066">
        <v>98</v>
      </c>
      <c r="W5066">
        <v>0</v>
      </c>
      <c r="X5066">
        <v>1</v>
      </c>
      <c r="Y5066">
        <v>0</v>
      </c>
      <c r="Z5066">
        <v>0</v>
      </c>
      <c r="AA5066">
        <f t="shared" si="395"/>
        <v>1</v>
      </c>
      <c r="AB5066">
        <v>0</v>
      </c>
      <c r="AH5066">
        <f t="shared" si="396"/>
        <v>0</v>
      </c>
      <c r="AI5066">
        <f t="shared" si="398"/>
        <v>0</v>
      </c>
      <c r="AJ5066">
        <f t="shared" si="399"/>
        <v>0</v>
      </c>
      <c r="AK5066">
        <f t="shared" si="397"/>
        <v>1</v>
      </c>
    </row>
    <row r="5067" spans="1:47" x14ac:dyDescent="0.25">
      <c r="A5067">
        <v>564</v>
      </c>
      <c r="C5067" t="s">
        <v>88</v>
      </c>
      <c r="D5067" t="s">
        <v>90</v>
      </c>
      <c r="E5067">
        <v>2017</v>
      </c>
      <c r="F5067" t="s">
        <v>284</v>
      </c>
      <c r="G5067">
        <v>9</v>
      </c>
      <c r="H5067">
        <v>21</v>
      </c>
      <c r="I5067">
        <v>2</v>
      </c>
      <c r="J5067" s="2">
        <v>42999</v>
      </c>
      <c r="K5067">
        <v>0.59166666666666667</v>
      </c>
      <c r="L5067">
        <v>13.4</v>
      </c>
      <c r="N5067">
        <v>9.8000000000000007</v>
      </c>
      <c r="O5067">
        <v>3.2</v>
      </c>
      <c r="P5067">
        <v>24.617600000000003</v>
      </c>
      <c r="Q5067" t="s">
        <v>49</v>
      </c>
      <c r="T5067">
        <v>20</v>
      </c>
      <c r="U5067">
        <v>31</v>
      </c>
      <c r="V5067">
        <v>97</v>
      </c>
      <c r="W5067">
        <v>0</v>
      </c>
      <c r="X5067">
        <v>10</v>
      </c>
      <c r="Y5067">
        <v>0</v>
      </c>
      <c r="Z5067">
        <v>0</v>
      </c>
      <c r="AA5067">
        <f t="shared" si="395"/>
        <v>10</v>
      </c>
      <c r="AB5067">
        <v>0</v>
      </c>
      <c r="AH5067">
        <f t="shared" si="396"/>
        <v>0</v>
      </c>
      <c r="AI5067">
        <f t="shared" si="398"/>
        <v>0</v>
      </c>
      <c r="AJ5067">
        <f t="shared" si="399"/>
        <v>0</v>
      </c>
      <c r="AK5067">
        <f t="shared" si="397"/>
        <v>10</v>
      </c>
    </row>
    <row r="5068" spans="1:47" x14ac:dyDescent="0.25">
      <c r="A5068">
        <v>621</v>
      </c>
      <c r="C5068" t="s">
        <v>92</v>
      </c>
      <c r="D5068" t="s">
        <v>89</v>
      </c>
      <c r="E5068">
        <v>2017</v>
      </c>
      <c r="F5068" t="s">
        <v>284</v>
      </c>
      <c r="G5068">
        <v>9</v>
      </c>
      <c r="H5068">
        <v>28</v>
      </c>
      <c r="I5068">
        <v>3</v>
      </c>
      <c r="J5068" s="2">
        <v>43006</v>
      </c>
      <c r="K5068">
        <v>0.40555555555555556</v>
      </c>
      <c r="L5068">
        <v>13.4</v>
      </c>
      <c r="N5068">
        <v>16.8</v>
      </c>
      <c r="O5068">
        <v>6.6</v>
      </c>
      <c r="P5068">
        <v>87.040800000000004</v>
      </c>
      <c r="Q5068" s="5" t="s">
        <v>410</v>
      </c>
      <c r="R5068" s="5" t="s">
        <v>292</v>
      </c>
      <c r="T5068">
        <v>14.2</v>
      </c>
      <c r="U5068">
        <v>38</v>
      </c>
      <c r="V5068">
        <v>90</v>
      </c>
      <c r="W5068">
        <v>0</v>
      </c>
      <c r="X5068">
        <v>0</v>
      </c>
      <c r="Y5068">
        <v>1</v>
      </c>
      <c r="Z5068">
        <v>0</v>
      </c>
      <c r="AA5068">
        <f t="shared" si="395"/>
        <v>1</v>
      </c>
      <c r="AB5068">
        <v>2</v>
      </c>
      <c r="AC5068">
        <v>185</v>
      </c>
      <c r="AD5068">
        <v>0</v>
      </c>
      <c r="AE5068">
        <v>0</v>
      </c>
      <c r="AF5068">
        <v>0</v>
      </c>
      <c r="AG5068">
        <v>10</v>
      </c>
      <c r="AH5068">
        <f t="shared" si="396"/>
        <v>10</v>
      </c>
      <c r="AI5068">
        <f t="shared" si="398"/>
        <v>0</v>
      </c>
      <c r="AJ5068">
        <f t="shared" si="399"/>
        <v>1</v>
      </c>
      <c r="AK5068">
        <f t="shared" si="397"/>
        <v>11</v>
      </c>
    </row>
    <row r="5069" spans="1:47" x14ac:dyDescent="0.25">
      <c r="A5069">
        <v>877</v>
      </c>
      <c r="C5069" t="s">
        <v>92</v>
      </c>
      <c r="D5069" t="s">
        <v>89</v>
      </c>
      <c r="E5069">
        <v>2017</v>
      </c>
      <c r="F5069" t="s">
        <v>284</v>
      </c>
      <c r="G5069">
        <v>11</v>
      </c>
      <c r="H5069">
        <v>16</v>
      </c>
      <c r="I5069">
        <v>10</v>
      </c>
      <c r="J5069" s="2">
        <v>43055</v>
      </c>
      <c r="K5069">
        <v>0.53819444444444442</v>
      </c>
      <c r="L5069">
        <v>13.4</v>
      </c>
      <c r="N5069">
        <v>11.8</v>
      </c>
      <c r="O5069">
        <v>7.4</v>
      </c>
      <c r="P5069">
        <v>68.546200000000013</v>
      </c>
      <c r="Q5069" t="s">
        <v>38</v>
      </c>
      <c r="T5069">
        <v>21.6</v>
      </c>
      <c r="U5069">
        <v>36</v>
      </c>
      <c r="V5069">
        <v>100</v>
      </c>
      <c r="W5069">
        <v>0</v>
      </c>
      <c r="X5069">
        <v>0</v>
      </c>
      <c r="Y5069">
        <v>0</v>
      </c>
      <c r="Z5069">
        <v>0</v>
      </c>
      <c r="AA5069">
        <f t="shared" si="395"/>
        <v>0</v>
      </c>
      <c r="AB5069">
        <v>3</v>
      </c>
      <c r="AC5069">
        <v>255</v>
      </c>
      <c r="AD5069">
        <v>15</v>
      </c>
      <c r="AE5069">
        <v>0</v>
      </c>
      <c r="AF5069">
        <v>0</v>
      </c>
      <c r="AG5069">
        <v>1</v>
      </c>
      <c r="AH5069">
        <f t="shared" si="396"/>
        <v>16</v>
      </c>
      <c r="AI5069">
        <f t="shared" si="398"/>
        <v>15</v>
      </c>
      <c r="AJ5069">
        <f t="shared" si="399"/>
        <v>0</v>
      </c>
      <c r="AK5069">
        <f t="shared" si="397"/>
        <v>16</v>
      </c>
    </row>
    <row r="5070" spans="1:47" x14ac:dyDescent="0.25">
      <c r="A5070">
        <v>1089</v>
      </c>
      <c r="C5070" t="s">
        <v>92</v>
      </c>
      <c r="D5070" t="s">
        <v>89</v>
      </c>
      <c r="E5070">
        <v>2017</v>
      </c>
      <c r="F5070" t="s">
        <v>285</v>
      </c>
      <c r="G5070">
        <v>12</v>
      </c>
      <c r="H5070">
        <v>5</v>
      </c>
      <c r="I5070">
        <v>12</v>
      </c>
      <c r="J5070" s="1">
        <v>43074</v>
      </c>
      <c r="K5070">
        <v>0.34722222222222221</v>
      </c>
      <c r="L5070">
        <v>13.5</v>
      </c>
      <c r="N5070">
        <v>6.2</v>
      </c>
      <c r="O5070">
        <v>6</v>
      </c>
      <c r="P5070">
        <v>29.201999999999998</v>
      </c>
      <c r="Q5070" t="s">
        <v>50</v>
      </c>
      <c r="T5070">
        <v>13</v>
      </c>
      <c r="U5070">
        <v>20</v>
      </c>
      <c r="V5070">
        <v>94</v>
      </c>
      <c r="W5070">
        <v>1</v>
      </c>
      <c r="X5070">
        <v>0</v>
      </c>
      <c r="Y5070">
        <v>0</v>
      </c>
      <c r="Z5070">
        <v>0</v>
      </c>
      <c r="AA5070">
        <f t="shared" si="395"/>
        <v>1</v>
      </c>
      <c r="AB5070">
        <v>1</v>
      </c>
      <c r="AC5070">
        <v>100</v>
      </c>
      <c r="AD5070">
        <v>0</v>
      </c>
      <c r="AE5070">
        <v>0</v>
      </c>
      <c r="AF5070">
        <v>0</v>
      </c>
      <c r="AG5070">
        <v>0</v>
      </c>
      <c r="AH5070">
        <f t="shared" si="396"/>
        <v>0</v>
      </c>
      <c r="AI5070">
        <f t="shared" si="398"/>
        <v>1</v>
      </c>
      <c r="AJ5070">
        <f t="shared" si="399"/>
        <v>0</v>
      </c>
      <c r="AK5070">
        <f t="shared" si="397"/>
        <v>1</v>
      </c>
    </row>
    <row r="5071" spans="1:47" x14ac:dyDescent="0.25">
      <c r="A5071">
        <v>1389</v>
      </c>
      <c r="C5071" t="s">
        <v>92</v>
      </c>
      <c r="D5071" t="s">
        <v>90</v>
      </c>
      <c r="E5071">
        <v>2018</v>
      </c>
      <c r="F5071" t="s">
        <v>285</v>
      </c>
      <c r="G5071">
        <v>1</v>
      </c>
      <c r="H5071">
        <v>10</v>
      </c>
      <c r="I5071">
        <v>17</v>
      </c>
      <c r="J5071" s="1">
        <v>43110</v>
      </c>
      <c r="K5071">
        <v>0.52361111111111114</v>
      </c>
      <c r="L5071">
        <v>13.5</v>
      </c>
      <c r="N5071">
        <v>6</v>
      </c>
      <c r="O5071">
        <v>4</v>
      </c>
      <c r="P5071">
        <v>18.84</v>
      </c>
      <c r="Q5071" t="s">
        <v>25</v>
      </c>
      <c r="T5071">
        <v>7.5</v>
      </c>
      <c r="U5071">
        <v>13</v>
      </c>
      <c r="V5071">
        <v>80</v>
      </c>
      <c r="W5071">
        <v>6</v>
      </c>
      <c r="X5071">
        <v>3</v>
      </c>
      <c r="Y5071">
        <v>1</v>
      </c>
      <c r="Z5071">
        <v>0</v>
      </c>
      <c r="AA5071">
        <f t="shared" si="395"/>
        <v>10</v>
      </c>
      <c r="AB5071">
        <v>0</v>
      </c>
      <c r="AH5071">
        <f t="shared" si="396"/>
        <v>0</v>
      </c>
      <c r="AI5071">
        <f t="shared" si="398"/>
        <v>6</v>
      </c>
      <c r="AJ5071">
        <f t="shared" si="399"/>
        <v>1</v>
      </c>
      <c r="AK5071">
        <f t="shared" si="397"/>
        <v>10</v>
      </c>
    </row>
    <row r="5072" spans="1:47" x14ac:dyDescent="0.25">
      <c r="A5072">
        <v>1478</v>
      </c>
      <c r="C5072" t="s">
        <v>92</v>
      </c>
      <c r="D5072" t="s">
        <v>89</v>
      </c>
      <c r="E5072">
        <v>2018</v>
      </c>
      <c r="F5072" t="s">
        <v>285</v>
      </c>
      <c r="G5072">
        <v>1</v>
      </c>
      <c r="H5072">
        <v>22</v>
      </c>
      <c r="I5072">
        <v>19</v>
      </c>
      <c r="J5072" s="3">
        <v>43122</v>
      </c>
      <c r="K5072">
        <v>0.35416666666666669</v>
      </c>
      <c r="L5072">
        <v>13.5</v>
      </c>
      <c r="N5072">
        <v>5</v>
      </c>
      <c r="O5072">
        <v>4.2</v>
      </c>
      <c r="P5072">
        <v>16.485000000000003</v>
      </c>
      <c r="T5072">
        <v>6</v>
      </c>
      <c r="U5072">
        <v>7</v>
      </c>
      <c r="V5072">
        <v>99</v>
      </c>
      <c r="W5072">
        <v>1</v>
      </c>
      <c r="X5072">
        <v>0</v>
      </c>
      <c r="Y5072">
        <v>8</v>
      </c>
      <c r="Z5072">
        <v>0</v>
      </c>
      <c r="AA5072">
        <f t="shared" si="395"/>
        <v>9</v>
      </c>
      <c r="AB5072">
        <v>0</v>
      </c>
      <c r="AH5072">
        <f t="shared" si="396"/>
        <v>0</v>
      </c>
      <c r="AI5072">
        <f t="shared" si="398"/>
        <v>1</v>
      </c>
      <c r="AJ5072">
        <f t="shared" si="399"/>
        <v>8</v>
      </c>
      <c r="AK5072">
        <f t="shared" si="397"/>
        <v>9</v>
      </c>
    </row>
    <row r="5073" spans="1:37" x14ac:dyDescent="0.25">
      <c r="A5073">
        <v>1495</v>
      </c>
      <c r="C5073" t="s">
        <v>92</v>
      </c>
      <c r="D5073" t="s">
        <v>89</v>
      </c>
      <c r="E5073">
        <v>2018</v>
      </c>
      <c r="F5073" t="s">
        <v>285</v>
      </c>
      <c r="G5073">
        <v>2</v>
      </c>
      <c r="H5073">
        <v>2</v>
      </c>
      <c r="I5073">
        <v>21</v>
      </c>
      <c r="J5073" s="1">
        <v>43133</v>
      </c>
      <c r="K5073">
        <v>0.38472222222222224</v>
      </c>
      <c r="L5073">
        <v>13.5</v>
      </c>
      <c r="N5073">
        <v>5</v>
      </c>
      <c r="O5073">
        <v>4.5</v>
      </c>
      <c r="P5073">
        <v>17.662500000000001</v>
      </c>
      <c r="Q5073" t="s">
        <v>189</v>
      </c>
      <c r="T5073">
        <v>27</v>
      </c>
      <c r="U5073">
        <v>60</v>
      </c>
      <c r="V5073">
        <v>93</v>
      </c>
      <c r="W5073">
        <v>7</v>
      </c>
      <c r="X5073">
        <v>0</v>
      </c>
      <c r="Y5073">
        <v>0</v>
      </c>
      <c r="Z5073">
        <v>0</v>
      </c>
      <c r="AA5073">
        <f t="shared" si="395"/>
        <v>7</v>
      </c>
      <c r="AB5073">
        <v>2</v>
      </c>
      <c r="AC5073">
        <v>284</v>
      </c>
      <c r="AD5073">
        <v>8</v>
      </c>
      <c r="AE5073">
        <v>3</v>
      </c>
      <c r="AF5073">
        <v>0</v>
      </c>
      <c r="AG5073">
        <v>0</v>
      </c>
      <c r="AH5073">
        <f t="shared" si="396"/>
        <v>11</v>
      </c>
      <c r="AI5073">
        <f t="shared" si="398"/>
        <v>15</v>
      </c>
      <c r="AJ5073">
        <f t="shared" si="399"/>
        <v>0</v>
      </c>
      <c r="AK5073">
        <f t="shared" si="397"/>
        <v>18</v>
      </c>
    </row>
    <row r="5074" spans="1:37" x14ac:dyDescent="0.25">
      <c r="A5074">
        <v>348</v>
      </c>
      <c r="B5074">
        <v>12</v>
      </c>
      <c r="C5074" t="s">
        <v>249</v>
      </c>
      <c r="D5074" t="s">
        <v>249</v>
      </c>
      <c r="E5074">
        <v>2018</v>
      </c>
      <c r="F5074" t="s">
        <v>285</v>
      </c>
      <c r="G5074">
        <v>1</v>
      </c>
      <c r="H5074">
        <v>26</v>
      </c>
      <c r="I5074">
        <v>20</v>
      </c>
      <c r="J5074" s="3">
        <v>43126</v>
      </c>
      <c r="L5074">
        <v>13.6</v>
      </c>
      <c r="N5074">
        <v>4</v>
      </c>
      <c r="O5074">
        <v>3</v>
      </c>
      <c r="P5074">
        <v>9.42</v>
      </c>
      <c r="Q5074" t="s">
        <v>78</v>
      </c>
      <c r="T5074">
        <v>20.400000000000002</v>
      </c>
      <c r="U5074">
        <v>39.1</v>
      </c>
      <c r="V5074">
        <v>95</v>
      </c>
      <c r="W5074">
        <v>5</v>
      </c>
      <c r="X5074">
        <v>0</v>
      </c>
      <c r="Y5074">
        <v>0</v>
      </c>
      <c r="Z5074">
        <v>0</v>
      </c>
      <c r="AA5074">
        <f t="shared" si="395"/>
        <v>5</v>
      </c>
      <c r="AB5074">
        <v>1</v>
      </c>
      <c r="AC5074">
        <v>98</v>
      </c>
      <c r="AD5074">
        <v>2</v>
      </c>
      <c r="AE5074">
        <v>0</v>
      </c>
      <c r="AF5074">
        <v>0</v>
      </c>
      <c r="AG5074">
        <v>0</v>
      </c>
      <c r="AH5074">
        <f t="shared" si="396"/>
        <v>2</v>
      </c>
      <c r="AI5074">
        <f t="shared" si="398"/>
        <v>7</v>
      </c>
      <c r="AJ5074">
        <f t="shared" si="399"/>
        <v>0</v>
      </c>
      <c r="AK5074">
        <f t="shared" si="397"/>
        <v>7</v>
      </c>
    </row>
    <row r="5075" spans="1:37" x14ac:dyDescent="0.25">
      <c r="A5075">
        <v>348</v>
      </c>
      <c r="B5075">
        <v>12</v>
      </c>
      <c r="C5075" t="s">
        <v>249</v>
      </c>
      <c r="D5075" t="s">
        <v>249</v>
      </c>
      <c r="E5075">
        <v>2018</v>
      </c>
      <c r="F5075" t="s">
        <v>285</v>
      </c>
      <c r="G5075">
        <v>2</v>
      </c>
      <c r="H5075">
        <v>6</v>
      </c>
      <c r="I5075">
        <v>21</v>
      </c>
      <c r="J5075" s="3">
        <v>43137</v>
      </c>
      <c r="L5075">
        <v>13.6</v>
      </c>
      <c r="N5075">
        <v>4</v>
      </c>
      <c r="O5075">
        <v>3</v>
      </c>
      <c r="P5075">
        <v>9.42</v>
      </c>
      <c r="Q5075" t="s">
        <v>78</v>
      </c>
      <c r="T5075">
        <v>20.400000000000002</v>
      </c>
      <c r="U5075">
        <v>39.1</v>
      </c>
      <c r="V5075">
        <v>99</v>
      </c>
      <c r="W5075">
        <v>1</v>
      </c>
      <c r="X5075">
        <v>0</v>
      </c>
      <c r="Y5075">
        <v>0</v>
      </c>
      <c r="Z5075">
        <v>0</v>
      </c>
      <c r="AA5075">
        <f t="shared" si="395"/>
        <v>1</v>
      </c>
      <c r="AB5075">
        <v>1</v>
      </c>
      <c r="AC5075">
        <v>85</v>
      </c>
      <c r="AD5075">
        <v>5</v>
      </c>
      <c r="AE5075">
        <v>3</v>
      </c>
      <c r="AF5075">
        <v>0</v>
      </c>
      <c r="AG5075">
        <v>0</v>
      </c>
      <c r="AH5075">
        <f t="shared" si="396"/>
        <v>8</v>
      </c>
      <c r="AI5075">
        <f t="shared" si="398"/>
        <v>6</v>
      </c>
      <c r="AJ5075">
        <f t="shared" si="399"/>
        <v>0</v>
      </c>
      <c r="AK5075">
        <f t="shared" si="397"/>
        <v>9</v>
      </c>
    </row>
    <row r="5076" spans="1:37" x14ac:dyDescent="0.25">
      <c r="A5076">
        <v>348</v>
      </c>
      <c r="B5076">
        <v>12</v>
      </c>
      <c r="C5076" t="s">
        <v>249</v>
      </c>
      <c r="D5076" t="s">
        <v>249</v>
      </c>
      <c r="E5076">
        <v>2018</v>
      </c>
      <c r="F5076" t="s">
        <v>285</v>
      </c>
      <c r="G5076">
        <v>2</v>
      </c>
      <c r="H5076">
        <v>19</v>
      </c>
      <c r="I5076">
        <v>23</v>
      </c>
      <c r="J5076" s="3">
        <v>43150</v>
      </c>
      <c r="L5076">
        <v>13.6</v>
      </c>
      <c r="N5076">
        <v>4</v>
      </c>
      <c r="O5076">
        <v>3</v>
      </c>
      <c r="P5076">
        <v>9.42</v>
      </c>
      <c r="Q5076" t="s">
        <v>78</v>
      </c>
      <c r="T5076">
        <v>20.400000000000002</v>
      </c>
      <c r="U5076">
        <v>39.1</v>
      </c>
      <c r="V5076">
        <v>90</v>
      </c>
      <c r="W5076">
        <v>10</v>
      </c>
      <c r="X5076">
        <v>0</v>
      </c>
      <c r="Y5076">
        <v>0</v>
      </c>
      <c r="Z5076">
        <v>0</v>
      </c>
      <c r="AA5076">
        <f t="shared" si="395"/>
        <v>10</v>
      </c>
      <c r="AB5076">
        <v>1</v>
      </c>
      <c r="AC5076">
        <v>85</v>
      </c>
      <c r="AD5076">
        <v>13</v>
      </c>
      <c r="AE5076">
        <v>2</v>
      </c>
      <c r="AF5076">
        <v>0</v>
      </c>
      <c r="AG5076">
        <v>0</v>
      </c>
      <c r="AH5076">
        <f t="shared" si="396"/>
        <v>15</v>
      </c>
      <c r="AI5076">
        <f t="shared" si="398"/>
        <v>23</v>
      </c>
      <c r="AJ5076">
        <f t="shared" si="399"/>
        <v>0</v>
      </c>
      <c r="AK5076">
        <f t="shared" si="397"/>
        <v>25</v>
      </c>
    </row>
    <row r="5077" spans="1:37" x14ac:dyDescent="0.25">
      <c r="A5077">
        <v>1227</v>
      </c>
      <c r="C5077" t="s">
        <v>88</v>
      </c>
      <c r="D5077" t="s">
        <v>89</v>
      </c>
      <c r="E5077">
        <v>2017</v>
      </c>
      <c r="F5077" t="s">
        <v>285</v>
      </c>
      <c r="G5077">
        <v>12</v>
      </c>
      <c r="H5077">
        <v>28</v>
      </c>
      <c r="I5077">
        <v>16</v>
      </c>
      <c r="J5077" s="1">
        <v>43097</v>
      </c>
      <c r="K5077">
        <v>0.55902777777777779</v>
      </c>
      <c r="L5077">
        <v>13.6</v>
      </c>
      <c r="N5077">
        <v>8.6999999999999993</v>
      </c>
      <c r="O5077">
        <v>5.2</v>
      </c>
      <c r="P5077">
        <v>35.513399999999997</v>
      </c>
      <c r="Q5077" t="s">
        <v>41</v>
      </c>
      <c r="T5077">
        <v>13</v>
      </c>
      <c r="U5077">
        <v>24</v>
      </c>
      <c r="V5077">
        <v>100</v>
      </c>
      <c r="W5077">
        <v>0</v>
      </c>
      <c r="X5077">
        <v>0</v>
      </c>
      <c r="Y5077">
        <v>25</v>
      </c>
      <c r="Z5077">
        <v>0</v>
      </c>
      <c r="AA5077">
        <f t="shared" si="395"/>
        <v>25</v>
      </c>
      <c r="AB5077">
        <v>1</v>
      </c>
      <c r="AC5077">
        <v>75</v>
      </c>
      <c r="AD5077">
        <v>0</v>
      </c>
      <c r="AE5077">
        <v>0</v>
      </c>
      <c r="AF5077">
        <v>0</v>
      </c>
      <c r="AG5077">
        <v>0</v>
      </c>
      <c r="AH5077">
        <f t="shared" si="396"/>
        <v>0</v>
      </c>
      <c r="AI5077">
        <f t="shared" si="398"/>
        <v>0</v>
      </c>
      <c r="AJ5077">
        <f t="shared" si="399"/>
        <v>25</v>
      </c>
      <c r="AK5077">
        <f t="shared" si="397"/>
        <v>25</v>
      </c>
    </row>
    <row r="5078" spans="1:37" x14ac:dyDescent="0.25">
      <c r="A5078">
        <v>1315</v>
      </c>
      <c r="C5078" t="s">
        <v>92</v>
      </c>
      <c r="D5078" t="s">
        <v>89</v>
      </c>
      <c r="E5078">
        <v>2018</v>
      </c>
      <c r="F5078" t="s">
        <v>285</v>
      </c>
      <c r="G5078">
        <v>1</v>
      </c>
      <c r="H5078">
        <v>5</v>
      </c>
      <c r="I5078">
        <v>17</v>
      </c>
      <c r="J5078" s="1">
        <v>43105</v>
      </c>
      <c r="K5078">
        <v>0.29930555555555555</v>
      </c>
      <c r="L5078">
        <v>13.6</v>
      </c>
      <c r="N5078">
        <v>22.4</v>
      </c>
      <c r="O5078">
        <v>8</v>
      </c>
      <c r="P5078">
        <v>140.672</v>
      </c>
      <c r="Q5078" t="s">
        <v>214</v>
      </c>
      <c r="T5078">
        <v>11.6</v>
      </c>
      <c r="U5078">
        <v>18</v>
      </c>
      <c r="V5078">
        <v>90</v>
      </c>
      <c r="W5078">
        <v>4</v>
      </c>
      <c r="X5078">
        <v>2</v>
      </c>
      <c r="Y5078">
        <v>0</v>
      </c>
      <c r="Z5078">
        <v>5</v>
      </c>
      <c r="AA5078">
        <f t="shared" si="395"/>
        <v>11</v>
      </c>
      <c r="AB5078">
        <v>1</v>
      </c>
      <c r="AC5078">
        <v>140</v>
      </c>
      <c r="AD5078">
        <v>0</v>
      </c>
      <c r="AE5078">
        <v>0</v>
      </c>
      <c r="AF5078">
        <v>0</v>
      </c>
      <c r="AG5078">
        <v>0</v>
      </c>
      <c r="AH5078">
        <f t="shared" si="396"/>
        <v>0</v>
      </c>
      <c r="AI5078">
        <f t="shared" si="398"/>
        <v>4</v>
      </c>
      <c r="AJ5078">
        <f t="shared" si="399"/>
        <v>0</v>
      </c>
      <c r="AK5078">
        <f t="shared" si="397"/>
        <v>11</v>
      </c>
    </row>
    <row r="5079" spans="1:37" x14ac:dyDescent="0.25">
      <c r="A5079">
        <v>214</v>
      </c>
      <c r="B5079">
        <v>8</v>
      </c>
      <c r="C5079" t="s">
        <v>249</v>
      </c>
      <c r="D5079" t="s">
        <v>249</v>
      </c>
      <c r="E5079">
        <v>2017</v>
      </c>
      <c r="F5079" t="s">
        <v>284</v>
      </c>
      <c r="G5079">
        <v>11</v>
      </c>
      <c r="H5079">
        <v>13</v>
      </c>
      <c r="I5079">
        <v>9</v>
      </c>
      <c r="J5079" s="3">
        <v>43052</v>
      </c>
      <c r="L5079">
        <v>13.600000000000001</v>
      </c>
      <c r="N5079">
        <v>10.6</v>
      </c>
      <c r="O5079">
        <v>7.9</v>
      </c>
      <c r="P5079">
        <v>75.909500000000008</v>
      </c>
      <c r="Q5079" t="s">
        <v>33</v>
      </c>
      <c r="T5079">
        <v>11.6</v>
      </c>
      <c r="U5079">
        <v>22.2</v>
      </c>
      <c r="V5079">
        <v>99</v>
      </c>
      <c r="W5079">
        <v>1</v>
      </c>
      <c r="X5079">
        <v>0</v>
      </c>
      <c r="Y5079">
        <v>0</v>
      </c>
      <c r="Z5079">
        <v>0</v>
      </c>
      <c r="AA5079">
        <f t="shared" si="395"/>
        <v>1</v>
      </c>
      <c r="AB5079">
        <v>1</v>
      </c>
      <c r="AC5079">
        <v>80</v>
      </c>
      <c r="AD5079">
        <v>20</v>
      </c>
      <c r="AE5079">
        <v>26</v>
      </c>
      <c r="AF5079">
        <v>0</v>
      </c>
      <c r="AG5079">
        <v>0</v>
      </c>
      <c r="AH5079">
        <f t="shared" si="396"/>
        <v>46</v>
      </c>
      <c r="AI5079">
        <f t="shared" si="398"/>
        <v>21</v>
      </c>
      <c r="AJ5079">
        <f t="shared" si="399"/>
        <v>0</v>
      </c>
      <c r="AK5079">
        <f t="shared" si="397"/>
        <v>47</v>
      </c>
    </row>
    <row r="5080" spans="1:37" x14ac:dyDescent="0.25">
      <c r="A5080">
        <v>214</v>
      </c>
      <c r="B5080">
        <v>8</v>
      </c>
      <c r="C5080" t="s">
        <v>249</v>
      </c>
      <c r="D5080" t="s">
        <v>249</v>
      </c>
      <c r="E5080">
        <v>2017</v>
      </c>
      <c r="F5080" t="s">
        <v>284</v>
      </c>
      <c r="G5080">
        <v>11</v>
      </c>
      <c r="H5080">
        <v>27</v>
      </c>
      <c r="I5080">
        <v>11</v>
      </c>
      <c r="J5080" s="3">
        <v>43066</v>
      </c>
      <c r="L5080">
        <v>13.600000000000001</v>
      </c>
      <c r="N5080">
        <v>10.6</v>
      </c>
      <c r="O5080">
        <v>7.9</v>
      </c>
      <c r="P5080">
        <v>75.909500000000008</v>
      </c>
      <c r="Q5080" t="s">
        <v>33</v>
      </c>
      <c r="T5080">
        <v>11.6</v>
      </c>
      <c r="U5080">
        <v>22.2</v>
      </c>
      <c r="V5080">
        <v>90</v>
      </c>
      <c r="W5080">
        <v>5</v>
      </c>
      <c r="X5080">
        <v>0</v>
      </c>
      <c r="Y5080">
        <v>0</v>
      </c>
      <c r="Z5080">
        <v>0</v>
      </c>
      <c r="AA5080">
        <f t="shared" si="395"/>
        <v>5</v>
      </c>
      <c r="AB5080">
        <v>1</v>
      </c>
      <c r="AC5080">
        <v>65</v>
      </c>
      <c r="AD5080">
        <v>2</v>
      </c>
      <c r="AE5080">
        <v>0</v>
      </c>
      <c r="AF5080">
        <v>0</v>
      </c>
      <c r="AG5080">
        <v>0</v>
      </c>
      <c r="AH5080">
        <f t="shared" si="396"/>
        <v>2</v>
      </c>
      <c r="AI5080">
        <f t="shared" si="398"/>
        <v>7</v>
      </c>
      <c r="AJ5080">
        <f t="shared" si="399"/>
        <v>0</v>
      </c>
      <c r="AK5080">
        <f t="shared" si="397"/>
        <v>7</v>
      </c>
    </row>
    <row r="5081" spans="1:37" x14ac:dyDescent="0.25">
      <c r="A5081">
        <v>214</v>
      </c>
      <c r="B5081">
        <v>8</v>
      </c>
      <c r="C5081" t="s">
        <v>249</v>
      </c>
      <c r="D5081" t="s">
        <v>249</v>
      </c>
      <c r="E5081">
        <v>2017</v>
      </c>
      <c r="F5081" t="s">
        <v>285</v>
      </c>
      <c r="G5081">
        <v>12</v>
      </c>
      <c r="H5081">
        <v>11</v>
      </c>
      <c r="I5081">
        <v>13</v>
      </c>
      <c r="J5081" s="3">
        <v>43080</v>
      </c>
      <c r="L5081">
        <v>13.600000000000001</v>
      </c>
      <c r="N5081">
        <v>10.6</v>
      </c>
      <c r="O5081">
        <v>7.9</v>
      </c>
      <c r="P5081">
        <v>75.909500000000008</v>
      </c>
      <c r="Q5081" t="s">
        <v>33</v>
      </c>
      <c r="T5081">
        <v>11.6</v>
      </c>
      <c r="U5081">
        <v>22.2</v>
      </c>
      <c r="V5081">
        <v>98</v>
      </c>
      <c r="W5081">
        <v>5</v>
      </c>
      <c r="X5081">
        <v>4</v>
      </c>
      <c r="Y5081">
        <v>0</v>
      </c>
      <c r="Z5081">
        <v>0</v>
      </c>
      <c r="AA5081">
        <f t="shared" si="395"/>
        <v>9</v>
      </c>
      <c r="AB5081">
        <v>1</v>
      </c>
      <c r="AC5081">
        <v>100</v>
      </c>
      <c r="AD5081">
        <v>0</v>
      </c>
      <c r="AE5081">
        <v>0</v>
      </c>
      <c r="AF5081">
        <v>0</v>
      </c>
      <c r="AG5081">
        <v>0</v>
      </c>
      <c r="AH5081">
        <f t="shared" si="396"/>
        <v>0</v>
      </c>
      <c r="AI5081">
        <f t="shared" si="398"/>
        <v>5</v>
      </c>
      <c r="AJ5081">
        <f t="shared" si="399"/>
        <v>0</v>
      </c>
      <c r="AK5081">
        <f t="shared" si="397"/>
        <v>9</v>
      </c>
    </row>
    <row r="5082" spans="1:37" x14ac:dyDescent="0.25">
      <c r="A5082">
        <v>214</v>
      </c>
      <c r="B5082">
        <v>8</v>
      </c>
      <c r="C5082" t="s">
        <v>249</v>
      </c>
      <c r="D5082" t="s">
        <v>249</v>
      </c>
      <c r="E5082">
        <v>2017</v>
      </c>
      <c r="F5082" t="s">
        <v>285</v>
      </c>
      <c r="G5082">
        <v>12</v>
      </c>
      <c r="H5082">
        <v>26</v>
      </c>
      <c r="I5082">
        <v>15</v>
      </c>
      <c r="J5082" s="3">
        <v>43095</v>
      </c>
      <c r="L5082">
        <v>13.600000000000001</v>
      </c>
      <c r="N5082">
        <v>10.6</v>
      </c>
      <c r="O5082">
        <v>7.9</v>
      </c>
      <c r="P5082">
        <v>75.909500000000008</v>
      </c>
      <c r="Q5082" t="s">
        <v>33</v>
      </c>
      <c r="T5082">
        <v>11.6</v>
      </c>
      <c r="U5082">
        <v>22.2</v>
      </c>
      <c r="V5082">
        <v>88</v>
      </c>
      <c r="W5082">
        <v>10</v>
      </c>
      <c r="X5082">
        <v>0</v>
      </c>
      <c r="Y5082">
        <v>0</v>
      </c>
      <c r="Z5082">
        <v>0</v>
      </c>
      <c r="AA5082">
        <f t="shared" si="395"/>
        <v>10</v>
      </c>
      <c r="AB5082">
        <v>1</v>
      </c>
      <c r="AC5082">
        <v>60</v>
      </c>
      <c r="AD5082">
        <v>20</v>
      </c>
      <c r="AE5082">
        <v>0</v>
      </c>
      <c r="AF5082">
        <v>0</v>
      </c>
      <c r="AG5082">
        <v>0</v>
      </c>
      <c r="AH5082">
        <f t="shared" si="396"/>
        <v>20</v>
      </c>
      <c r="AI5082">
        <f t="shared" si="398"/>
        <v>30</v>
      </c>
      <c r="AJ5082">
        <f t="shared" si="399"/>
        <v>0</v>
      </c>
      <c r="AK5082">
        <f t="shared" si="397"/>
        <v>30</v>
      </c>
    </row>
    <row r="5083" spans="1:37" x14ac:dyDescent="0.25">
      <c r="A5083">
        <v>207</v>
      </c>
      <c r="B5083">
        <v>8</v>
      </c>
      <c r="C5083" t="s">
        <v>249</v>
      </c>
      <c r="D5083" t="s">
        <v>249</v>
      </c>
      <c r="E5083">
        <v>2017</v>
      </c>
      <c r="F5083" t="s">
        <v>284</v>
      </c>
      <c r="G5083">
        <v>9</v>
      </c>
      <c r="H5083">
        <v>5</v>
      </c>
      <c r="I5083">
        <v>0</v>
      </c>
      <c r="J5083" s="3">
        <v>42983</v>
      </c>
      <c r="L5083">
        <v>13.8</v>
      </c>
      <c r="N5083">
        <v>25.2</v>
      </c>
      <c r="O5083">
        <v>22.6</v>
      </c>
      <c r="P5083">
        <v>447.07320000000004</v>
      </c>
      <c r="Q5083" s="8" t="s">
        <v>225</v>
      </c>
      <c r="R5083" s="7" t="s">
        <v>330</v>
      </c>
      <c r="S5083" s="7" t="s">
        <v>345</v>
      </c>
      <c r="T5083">
        <v>23.8</v>
      </c>
      <c r="U5083">
        <v>56.4</v>
      </c>
      <c r="V5083">
        <v>80</v>
      </c>
      <c r="W5083">
        <v>15</v>
      </c>
      <c r="X5083">
        <v>2</v>
      </c>
      <c r="Y5083">
        <v>0</v>
      </c>
      <c r="Z5083">
        <v>0</v>
      </c>
      <c r="AA5083">
        <f t="shared" si="395"/>
        <v>17</v>
      </c>
      <c r="AB5083">
        <v>0</v>
      </c>
      <c r="AH5083">
        <f t="shared" si="396"/>
        <v>0</v>
      </c>
      <c r="AI5083">
        <f t="shared" si="398"/>
        <v>15</v>
      </c>
      <c r="AJ5083">
        <f t="shared" si="399"/>
        <v>0</v>
      </c>
      <c r="AK5083">
        <f t="shared" si="397"/>
        <v>17</v>
      </c>
    </row>
    <row r="5084" spans="1:37" x14ac:dyDescent="0.25">
      <c r="A5084">
        <v>207</v>
      </c>
      <c r="B5084">
        <v>8</v>
      </c>
      <c r="C5084" t="s">
        <v>249</v>
      </c>
      <c r="D5084" t="s">
        <v>249</v>
      </c>
      <c r="E5084">
        <v>2017</v>
      </c>
      <c r="F5084" t="s">
        <v>284</v>
      </c>
      <c r="G5084">
        <v>9</v>
      </c>
      <c r="H5084">
        <v>18</v>
      </c>
      <c r="I5084">
        <v>1</v>
      </c>
      <c r="J5084" s="3">
        <v>42996</v>
      </c>
      <c r="L5084">
        <v>13.8</v>
      </c>
      <c r="N5084">
        <v>25.2</v>
      </c>
      <c r="O5084">
        <v>22.6</v>
      </c>
      <c r="P5084">
        <v>447.07320000000004</v>
      </c>
      <c r="Q5084" t="s">
        <v>22</v>
      </c>
      <c r="T5084">
        <v>23.8</v>
      </c>
      <c r="U5084">
        <v>56.4</v>
      </c>
      <c r="V5084">
        <v>95</v>
      </c>
      <c r="W5084">
        <v>0</v>
      </c>
      <c r="X5084">
        <v>0</v>
      </c>
      <c r="Y5084">
        <v>0</v>
      </c>
      <c r="Z5084">
        <v>0</v>
      </c>
      <c r="AA5084">
        <f t="shared" si="395"/>
        <v>0</v>
      </c>
      <c r="AB5084">
        <v>3</v>
      </c>
      <c r="AC5084">
        <v>200</v>
      </c>
      <c r="AD5084">
        <v>35</v>
      </c>
      <c r="AE5084">
        <v>0</v>
      </c>
      <c r="AF5084">
        <v>0</v>
      </c>
      <c r="AG5084">
        <v>1</v>
      </c>
      <c r="AH5084">
        <f t="shared" si="396"/>
        <v>36</v>
      </c>
      <c r="AI5084">
        <f t="shared" si="398"/>
        <v>35</v>
      </c>
      <c r="AJ5084">
        <f t="shared" si="399"/>
        <v>0</v>
      </c>
      <c r="AK5084">
        <f t="shared" si="397"/>
        <v>36</v>
      </c>
    </row>
    <row r="5085" spans="1:37" x14ac:dyDescent="0.25">
      <c r="A5085">
        <v>207</v>
      </c>
      <c r="B5085">
        <v>8</v>
      </c>
      <c r="C5085" t="s">
        <v>249</v>
      </c>
      <c r="D5085" t="s">
        <v>249</v>
      </c>
      <c r="E5085">
        <v>2017</v>
      </c>
      <c r="F5085" t="s">
        <v>284</v>
      </c>
      <c r="G5085">
        <v>10</v>
      </c>
      <c r="H5085">
        <v>1</v>
      </c>
      <c r="I5085">
        <v>3</v>
      </c>
      <c r="J5085" s="3">
        <v>43011</v>
      </c>
      <c r="L5085">
        <v>13.8</v>
      </c>
      <c r="N5085">
        <v>25.2</v>
      </c>
      <c r="O5085">
        <v>22.6</v>
      </c>
      <c r="P5085">
        <v>447.07320000000004</v>
      </c>
      <c r="Q5085" t="s">
        <v>22</v>
      </c>
      <c r="T5085">
        <v>23.8</v>
      </c>
      <c r="U5085">
        <v>56.4</v>
      </c>
      <c r="V5085">
        <v>99</v>
      </c>
      <c r="W5085">
        <v>0</v>
      </c>
      <c r="X5085">
        <v>0</v>
      </c>
      <c r="Y5085">
        <v>0</v>
      </c>
      <c r="Z5085">
        <v>0</v>
      </c>
      <c r="AA5085">
        <f t="shared" si="395"/>
        <v>0</v>
      </c>
      <c r="AB5085">
        <v>3</v>
      </c>
      <c r="AC5085">
        <v>200</v>
      </c>
      <c r="AD5085">
        <v>35</v>
      </c>
      <c r="AE5085">
        <v>0</v>
      </c>
      <c r="AF5085">
        <v>0</v>
      </c>
      <c r="AG5085">
        <v>1</v>
      </c>
      <c r="AH5085">
        <f t="shared" si="396"/>
        <v>36</v>
      </c>
      <c r="AI5085">
        <f t="shared" si="398"/>
        <v>35</v>
      </c>
      <c r="AJ5085">
        <f t="shared" si="399"/>
        <v>0</v>
      </c>
      <c r="AK5085">
        <f t="shared" si="397"/>
        <v>36</v>
      </c>
    </row>
    <row r="5086" spans="1:37" x14ac:dyDescent="0.25">
      <c r="A5086">
        <v>207</v>
      </c>
      <c r="B5086">
        <v>8</v>
      </c>
      <c r="C5086" t="s">
        <v>249</v>
      </c>
      <c r="D5086" t="s">
        <v>249</v>
      </c>
      <c r="E5086">
        <v>2017</v>
      </c>
      <c r="F5086" t="s">
        <v>284</v>
      </c>
      <c r="G5086">
        <v>10</v>
      </c>
      <c r="H5086">
        <v>16</v>
      </c>
      <c r="I5086">
        <v>5</v>
      </c>
      <c r="J5086" s="3">
        <v>43024</v>
      </c>
      <c r="L5086">
        <v>13.8</v>
      </c>
      <c r="N5086">
        <v>25.2</v>
      </c>
      <c r="O5086">
        <v>22.6</v>
      </c>
      <c r="P5086">
        <v>447.07320000000004</v>
      </c>
      <c r="Q5086" t="s">
        <v>22</v>
      </c>
      <c r="T5086">
        <v>23.8</v>
      </c>
      <c r="U5086">
        <v>56.4</v>
      </c>
      <c r="V5086">
        <v>100</v>
      </c>
      <c r="W5086">
        <v>0</v>
      </c>
      <c r="X5086">
        <v>0</v>
      </c>
      <c r="Y5086">
        <v>0</v>
      </c>
      <c r="Z5086">
        <v>0</v>
      </c>
      <c r="AA5086">
        <f t="shared" si="395"/>
        <v>0</v>
      </c>
      <c r="AB5086">
        <v>3</v>
      </c>
      <c r="AC5086">
        <v>218</v>
      </c>
      <c r="AD5086">
        <v>82</v>
      </c>
      <c r="AE5086">
        <v>24</v>
      </c>
      <c r="AF5086">
        <v>0</v>
      </c>
      <c r="AG5086">
        <v>64</v>
      </c>
      <c r="AH5086">
        <f t="shared" si="396"/>
        <v>170</v>
      </c>
      <c r="AI5086">
        <f t="shared" si="398"/>
        <v>82</v>
      </c>
      <c r="AJ5086">
        <f t="shared" si="399"/>
        <v>0</v>
      </c>
      <c r="AK5086">
        <f t="shared" si="397"/>
        <v>170</v>
      </c>
    </row>
    <row r="5087" spans="1:37" x14ac:dyDescent="0.25">
      <c r="A5087">
        <v>207</v>
      </c>
      <c r="B5087">
        <v>8</v>
      </c>
      <c r="C5087" t="s">
        <v>249</v>
      </c>
      <c r="D5087" t="s">
        <v>249</v>
      </c>
      <c r="E5087">
        <v>2017</v>
      </c>
      <c r="F5087" t="s">
        <v>284</v>
      </c>
      <c r="G5087">
        <v>10</v>
      </c>
      <c r="H5087">
        <v>30</v>
      </c>
      <c r="I5087">
        <v>7</v>
      </c>
      <c r="J5087" s="3">
        <v>43038</v>
      </c>
      <c r="L5087">
        <v>13.8</v>
      </c>
      <c r="N5087">
        <v>25.2</v>
      </c>
      <c r="O5087">
        <v>22.6</v>
      </c>
      <c r="P5087">
        <v>447.07320000000004</v>
      </c>
      <c r="Q5087" t="s">
        <v>22</v>
      </c>
      <c r="T5087">
        <v>23.8</v>
      </c>
      <c r="U5087">
        <v>56.4</v>
      </c>
      <c r="V5087">
        <v>100</v>
      </c>
      <c r="W5087">
        <v>0</v>
      </c>
      <c r="X5087">
        <v>0</v>
      </c>
      <c r="Y5087">
        <v>0</v>
      </c>
      <c r="Z5087">
        <v>0</v>
      </c>
      <c r="AA5087">
        <f t="shared" si="395"/>
        <v>0</v>
      </c>
      <c r="AB5087">
        <v>3</v>
      </c>
      <c r="AC5087">
        <v>275</v>
      </c>
      <c r="AD5087">
        <v>10</v>
      </c>
      <c r="AE5087">
        <v>25</v>
      </c>
      <c r="AF5087">
        <v>0</v>
      </c>
      <c r="AG5087">
        <v>17</v>
      </c>
      <c r="AH5087">
        <f t="shared" si="396"/>
        <v>52</v>
      </c>
      <c r="AI5087">
        <f t="shared" si="398"/>
        <v>10</v>
      </c>
      <c r="AJ5087">
        <f t="shared" si="399"/>
        <v>0</v>
      </c>
      <c r="AK5087">
        <f t="shared" si="397"/>
        <v>52</v>
      </c>
    </row>
    <row r="5088" spans="1:37" x14ac:dyDescent="0.25">
      <c r="A5088">
        <v>292</v>
      </c>
      <c r="B5088">
        <v>11</v>
      </c>
      <c r="C5088" t="s">
        <v>249</v>
      </c>
      <c r="D5088" t="s">
        <v>249</v>
      </c>
      <c r="E5088">
        <v>2017</v>
      </c>
      <c r="F5088" t="s">
        <v>284</v>
      </c>
      <c r="G5088">
        <v>11</v>
      </c>
      <c r="H5088">
        <v>13</v>
      </c>
      <c r="I5088">
        <v>9</v>
      </c>
      <c r="J5088" s="3">
        <v>43052</v>
      </c>
      <c r="L5088">
        <v>13.8</v>
      </c>
      <c r="N5088">
        <v>9.5</v>
      </c>
      <c r="O5088">
        <v>9.1999999999999993</v>
      </c>
      <c r="P5088">
        <v>87.072199999999995</v>
      </c>
      <c r="Q5088" t="s">
        <v>72</v>
      </c>
      <c r="T5088">
        <v>11.6</v>
      </c>
      <c r="U5088">
        <v>14.6</v>
      </c>
      <c r="V5088">
        <v>100</v>
      </c>
      <c r="W5088">
        <v>0</v>
      </c>
      <c r="X5088">
        <v>0</v>
      </c>
      <c r="Y5088">
        <v>0</v>
      </c>
      <c r="Z5088">
        <v>0</v>
      </c>
      <c r="AA5088">
        <f t="shared" si="395"/>
        <v>0</v>
      </c>
      <c r="AB5088">
        <v>0</v>
      </c>
      <c r="AH5088">
        <f t="shared" si="396"/>
        <v>0</v>
      </c>
      <c r="AI5088">
        <f t="shared" si="398"/>
        <v>0</v>
      </c>
      <c r="AJ5088">
        <f t="shared" si="399"/>
        <v>0</v>
      </c>
      <c r="AK5088">
        <f t="shared" si="397"/>
        <v>0</v>
      </c>
    </row>
    <row r="5089" spans="1:37" x14ac:dyDescent="0.25">
      <c r="A5089">
        <v>293</v>
      </c>
      <c r="B5089">
        <v>11</v>
      </c>
      <c r="C5089" t="s">
        <v>249</v>
      </c>
      <c r="D5089" t="s">
        <v>249</v>
      </c>
      <c r="E5089">
        <v>2017</v>
      </c>
      <c r="F5089" t="s">
        <v>284</v>
      </c>
      <c r="G5089">
        <v>11</v>
      </c>
      <c r="H5089">
        <v>13</v>
      </c>
      <c r="I5089">
        <v>9</v>
      </c>
      <c r="J5089" s="3">
        <v>43052</v>
      </c>
      <c r="L5089">
        <v>13.8</v>
      </c>
      <c r="N5089">
        <v>9.5</v>
      </c>
      <c r="O5089">
        <v>9.1999999999999993</v>
      </c>
      <c r="P5089">
        <v>87.072199999999995</v>
      </c>
      <c r="Q5089" t="s">
        <v>72</v>
      </c>
      <c r="T5089">
        <v>13.4</v>
      </c>
      <c r="U5089">
        <v>16.2</v>
      </c>
      <c r="V5089">
        <v>100</v>
      </c>
      <c r="W5089">
        <v>0</v>
      </c>
      <c r="X5089">
        <v>5</v>
      </c>
      <c r="Y5089">
        <v>0</v>
      </c>
      <c r="Z5089">
        <v>0</v>
      </c>
      <c r="AA5089">
        <f t="shared" si="395"/>
        <v>5</v>
      </c>
      <c r="AB5089">
        <v>3</v>
      </c>
      <c r="AC5089">
        <v>209</v>
      </c>
      <c r="AD5089">
        <v>17</v>
      </c>
      <c r="AE5089">
        <v>7</v>
      </c>
      <c r="AF5089">
        <v>0</v>
      </c>
      <c r="AG5089">
        <v>0</v>
      </c>
      <c r="AH5089">
        <f t="shared" si="396"/>
        <v>24</v>
      </c>
      <c r="AI5089">
        <f t="shared" si="398"/>
        <v>17</v>
      </c>
      <c r="AJ5089">
        <f t="shared" si="399"/>
        <v>0</v>
      </c>
      <c r="AK5089">
        <f t="shared" si="397"/>
        <v>29</v>
      </c>
    </row>
    <row r="5090" spans="1:37" x14ac:dyDescent="0.25">
      <c r="A5090">
        <v>292</v>
      </c>
      <c r="B5090">
        <v>11</v>
      </c>
      <c r="C5090" t="s">
        <v>249</v>
      </c>
      <c r="D5090" t="s">
        <v>249</v>
      </c>
      <c r="E5090">
        <v>2017</v>
      </c>
      <c r="F5090" t="s">
        <v>284</v>
      </c>
      <c r="G5090">
        <v>11</v>
      </c>
      <c r="H5090">
        <v>27</v>
      </c>
      <c r="I5090">
        <v>11</v>
      </c>
      <c r="J5090" s="3">
        <v>43066</v>
      </c>
      <c r="L5090">
        <v>13.8</v>
      </c>
      <c r="N5090">
        <v>9.5</v>
      </c>
      <c r="O5090">
        <v>9.1999999999999993</v>
      </c>
      <c r="P5090">
        <v>87.072199999999995</v>
      </c>
      <c r="Q5090" t="s">
        <v>72</v>
      </c>
      <c r="T5090">
        <v>11.6</v>
      </c>
      <c r="U5090">
        <v>14.6</v>
      </c>
      <c r="V5090">
        <v>90</v>
      </c>
      <c r="W5090">
        <v>0</v>
      </c>
      <c r="X5090">
        <v>0</v>
      </c>
      <c r="Y5090">
        <v>0</v>
      </c>
      <c r="Z5090">
        <v>0</v>
      </c>
      <c r="AA5090">
        <f t="shared" si="395"/>
        <v>0</v>
      </c>
      <c r="AB5090">
        <v>0</v>
      </c>
      <c r="AH5090">
        <f t="shared" si="396"/>
        <v>0</v>
      </c>
      <c r="AI5090">
        <f t="shared" si="398"/>
        <v>0</v>
      </c>
      <c r="AJ5090">
        <f t="shared" si="399"/>
        <v>0</v>
      </c>
      <c r="AK5090">
        <f t="shared" si="397"/>
        <v>0</v>
      </c>
    </row>
    <row r="5091" spans="1:37" x14ac:dyDescent="0.25">
      <c r="A5091">
        <v>293</v>
      </c>
      <c r="B5091">
        <v>11</v>
      </c>
      <c r="C5091" t="s">
        <v>249</v>
      </c>
      <c r="D5091" t="s">
        <v>249</v>
      </c>
      <c r="E5091">
        <v>2017</v>
      </c>
      <c r="F5091" t="s">
        <v>284</v>
      </c>
      <c r="G5091">
        <v>11</v>
      </c>
      <c r="H5091">
        <v>27</v>
      </c>
      <c r="I5091">
        <v>11</v>
      </c>
      <c r="J5091" s="3">
        <v>43066</v>
      </c>
      <c r="L5091">
        <v>13.8</v>
      </c>
      <c r="N5091">
        <v>9.5</v>
      </c>
      <c r="O5091">
        <v>9.1999999999999993</v>
      </c>
      <c r="P5091">
        <v>87.072199999999995</v>
      </c>
      <c r="Q5091" t="s">
        <v>72</v>
      </c>
      <c r="T5091">
        <v>13.4</v>
      </c>
      <c r="U5091">
        <v>16.2</v>
      </c>
      <c r="V5091">
        <v>89</v>
      </c>
      <c r="W5091">
        <v>9</v>
      </c>
      <c r="X5091">
        <v>0</v>
      </c>
      <c r="Y5091">
        <v>0</v>
      </c>
      <c r="Z5091">
        <v>0</v>
      </c>
      <c r="AA5091">
        <f t="shared" si="395"/>
        <v>9</v>
      </c>
      <c r="AB5091">
        <v>3</v>
      </c>
      <c r="AC5091">
        <v>180</v>
      </c>
      <c r="AD5091">
        <v>11</v>
      </c>
      <c r="AE5091">
        <v>0</v>
      </c>
      <c r="AF5091">
        <v>0</v>
      </c>
      <c r="AG5091">
        <v>0</v>
      </c>
      <c r="AH5091">
        <f t="shared" si="396"/>
        <v>11</v>
      </c>
      <c r="AI5091">
        <f t="shared" si="398"/>
        <v>20</v>
      </c>
      <c r="AJ5091">
        <f t="shared" si="399"/>
        <v>0</v>
      </c>
      <c r="AK5091">
        <f t="shared" si="397"/>
        <v>20</v>
      </c>
    </row>
    <row r="5092" spans="1:37" x14ac:dyDescent="0.25">
      <c r="A5092">
        <v>292</v>
      </c>
      <c r="B5092">
        <v>11</v>
      </c>
      <c r="C5092" t="s">
        <v>249</v>
      </c>
      <c r="D5092" t="s">
        <v>249</v>
      </c>
      <c r="E5092">
        <v>2017</v>
      </c>
      <c r="F5092" t="s">
        <v>285</v>
      </c>
      <c r="G5092">
        <v>12</v>
      </c>
      <c r="H5092">
        <v>12</v>
      </c>
      <c r="I5092">
        <v>13</v>
      </c>
      <c r="J5092" s="3">
        <v>43081</v>
      </c>
      <c r="L5092">
        <v>13.8</v>
      </c>
      <c r="N5092">
        <v>9.5</v>
      </c>
      <c r="O5092">
        <v>9.1999999999999993</v>
      </c>
      <c r="P5092">
        <v>87.072199999999995</v>
      </c>
      <c r="Q5092" t="s">
        <v>72</v>
      </c>
      <c r="T5092">
        <v>11.6</v>
      </c>
      <c r="U5092">
        <v>14.6</v>
      </c>
      <c r="V5092">
        <v>89</v>
      </c>
      <c r="W5092">
        <v>0</v>
      </c>
      <c r="X5092">
        <v>0</v>
      </c>
      <c r="Y5092">
        <v>0</v>
      </c>
      <c r="Z5092">
        <v>0</v>
      </c>
      <c r="AA5092">
        <f t="shared" si="395"/>
        <v>0</v>
      </c>
      <c r="AB5092">
        <v>0</v>
      </c>
      <c r="AH5092">
        <f t="shared" si="396"/>
        <v>0</v>
      </c>
      <c r="AI5092">
        <f t="shared" si="398"/>
        <v>0</v>
      </c>
      <c r="AJ5092">
        <f t="shared" si="399"/>
        <v>0</v>
      </c>
      <c r="AK5092">
        <f t="shared" si="397"/>
        <v>0</v>
      </c>
    </row>
    <row r="5093" spans="1:37" x14ac:dyDescent="0.25">
      <c r="A5093">
        <v>293</v>
      </c>
      <c r="B5093">
        <v>11</v>
      </c>
      <c r="C5093" t="s">
        <v>249</v>
      </c>
      <c r="D5093" t="s">
        <v>249</v>
      </c>
      <c r="E5093">
        <v>2017</v>
      </c>
      <c r="F5093" t="s">
        <v>285</v>
      </c>
      <c r="G5093">
        <v>12</v>
      </c>
      <c r="H5093">
        <v>12</v>
      </c>
      <c r="I5093">
        <v>13</v>
      </c>
      <c r="J5093" s="3">
        <v>43081</v>
      </c>
      <c r="L5093">
        <v>13.8</v>
      </c>
      <c r="N5093">
        <v>9.5</v>
      </c>
      <c r="O5093">
        <v>9.1999999999999993</v>
      </c>
      <c r="P5093">
        <v>87.072199999999995</v>
      </c>
      <c r="Q5093" t="s">
        <v>72</v>
      </c>
      <c r="T5093">
        <v>13.4</v>
      </c>
      <c r="U5093">
        <v>16.2</v>
      </c>
      <c r="V5093">
        <v>75</v>
      </c>
      <c r="W5093">
        <v>20</v>
      </c>
      <c r="X5093">
        <v>0</v>
      </c>
      <c r="Y5093">
        <v>0</v>
      </c>
      <c r="Z5093">
        <v>0</v>
      </c>
      <c r="AA5093">
        <f t="shared" si="395"/>
        <v>20</v>
      </c>
      <c r="AB5093">
        <v>3</v>
      </c>
      <c r="AC5093">
        <v>233</v>
      </c>
      <c r="AD5093">
        <v>5</v>
      </c>
      <c r="AE5093">
        <v>0</v>
      </c>
      <c r="AF5093">
        <v>0</v>
      </c>
      <c r="AG5093">
        <v>0</v>
      </c>
      <c r="AH5093">
        <f t="shared" si="396"/>
        <v>5</v>
      </c>
      <c r="AI5093">
        <f t="shared" si="398"/>
        <v>25</v>
      </c>
      <c r="AJ5093">
        <f t="shared" si="399"/>
        <v>0</v>
      </c>
      <c r="AK5093">
        <f t="shared" si="397"/>
        <v>25</v>
      </c>
    </row>
    <row r="5094" spans="1:37" x14ac:dyDescent="0.25">
      <c r="A5094">
        <v>292</v>
      </c>
      <c r="B5094">
        <v>11</v>
      </c>
      <c r="C5094" t="s">
        <v>249</v>
      </c>
      <c r="D5094" t="s">
        <v>249</v>
      </c>
      <c r="E5094">
        <v>2017</v>
      </c>
      <c r="F5094" t="s">
        <v>285</v>
      </c>
      <c r="G5094">
        <v>12</v>
      </c>
      <c r="H5094">
        <v>26</v>
      </c>
      <c r="I5094">
        <v>15</v>
      </c>
      <c r="J5094" s="3">
        <v>43095</v>
      </c>
      <c r="L5094">
        <v>13.8</v>
      </c>
      <c r="N5094">
        <v>9.5</v>
      </c>
      <c r="O5094">
        <v>9.1999999999999993</v>
      </c>
      <c r="P5094">
        <v>87.072199999999995</v>
      </c>
      <c r="Q5094" t="s">
        <v>72</v>
      </c>
      <c r="T5094">
        <v>11.6</v>
      </c>
      <c r="U5094">
        <v>14.6</v>
      </c>
      <c r="V5094">
        <v>100</v>
      </c>
      <c r="W5094">
        <v>0</v>
      </c>
      <c r="X5094">
        <v>0</v>
      </c>
      <c r="Y5094">
        <v>0</v>
      </c>
      <c r="Z5094">
        <v>0</v>
      </c>
      <c r="AA5094">
        <f t="shared" si="395"/>
        <v>0</v>
      </c>
      <c r="AB5094">
        <v>0</v>
      </c>
      <c r="AH5094">
        <f t="shared" si="396"/>
        <v>0</v>
      </c>
      <c r="AI5094">
        <f t="shared" si="398"/>
        <v>0</v>
      </c>
      <c r="AJ5094">
        <f t="shared" si="399"/>
        <v>0</v>
      </c>
      <c r="AK5094">
        <f t="shared" si="397"/>
        <v>0</v>
      </c>
    </row>
    <row r="5095" spans="1:37" x14ac:dyDescent="0.25">
      <c r="A5095">
        <v>293</v>
      </c>
      <c r="B5095">
        <v>11</v>
      </c>
      <c r="C5095" t="s">
        <v>249</v>
      </c>
      <c r="D5095" t="s">
        <v>249</v>
      </c>
      <c r="E5095">
        <v>2017</v>
      </c>
      <c r="F5095" t="s">
        <v>285</v>
      </c>
      <c r="G5095">
        <v>12</v>
      </c>
      <c r="H5095">
        <v>26</v>
      </c>
      <c r="I5095">
        <v>15</v>
      </c>
      <c r="J5095" s="3">
        <v>43095</v>
      </c>
      <c r="L5095">
        <v>13.8</v>
      </c>
      <c r="N5095">
        <v>9.5</v>
      </c>
      <c r="O5095">
        <v>9.1999999999999993</v>
      </c>
      <c r="P5095">
        <v>87.072199999999995</v>
      </c>
      <c r="Q5095" t="s">
        <v>72</v>
      </c>
      <c r="T5095">
        <v>13.4</v>
      </c>
      <c r="U5095">
        <v>16.2</v>
      </c>
      <c r="V5095">
        <v>85</v>
      </c>
      <c r="W5095">
        <v>15</v>
      </c>
      <c r="X5095">
        <v>0</v>
      </c>
      <c r="Y5095">
        <v>0</v>
      </c>
      <c r="Z5095">
        <v>0</v>
      </c>
      <c r="AA5095">
        <f t="shared" si="395"/>
        <v>15</v>
      </c>
      <c r="AB5095">
        <v>3</v>
      </c>
      <c r="AC5095">
        <v>275</v>
      </c>
      <c r="AD5095">
        <v>23</v>
      </c>
      <c r="AE5095">
        <v>25</v>
      </c>
      <c r="AF5095">
        <v>0</v>
      </c>
      <c r="AG5095">
        <v>0</v>
      </c>
      <c r="AH5095">
        <f t="shared" si="396"/>
        <v>48</v>
      </c>
      <c r="AI5095">
        <f t="shared" si="398"/>
        <v>38</v>
      </c>
      <c r="AJ5095">
        <f t="shared" si="399"/>
        <v>0</v>
      </c>
      <c r="AK5095">
        <f t="shared" si="397"/>
        <v>63</v>
      </c>
    </row>
    <row r="5096" spans="1:37" x14ac:dyDescent="0.25">
      <c r="A5096">
        <v>235</v>
      </c>
      <c r="B5096">
        <v>9</v>
      </c>
      <c r="C5096" t="s">
        <v>249</v>
      </c>
      <c r="D5096" t="s">
        <v>249</v>
      </c>
      <c r="E5096">
        <v>2017</v>
      </c>
      <c r="F5096" t="s">
        <v>284</v>
      </c>
      <c r="G5096">
        <v>11</v>
      </c>
      <c r="H5096">
        <v>15</v>
      </c>
      <c r="I5096">
        <v>9</v>
      </c>
      <c r="J5096" s="3">
        <v>43054</v>
      </c>
      <c r="L5096">
        <v>13.9</v>
      </c>
      <c r="N5096">
        <v>4</v>
      </c>
      <c r="O5096">
        <v>1.1499999999999999</v>
      </c>
      <c r="P5096">
        <v>7.1416400000000007</v>
      </c>
      <c r="Q5096" t="s">
        <v>128</v>
      </c>
      <c r="T5096">
        <v>12.2</v>
      </c>
      <c r="U5096">
        <v>18.3</v>
      </c>
      <c r="V5096">
        <v>99</v>
      </c>
      <c r="W5096">
        <v>0</v>
      </c>
      <c r="X5096">
        <v>0</v>
      </c>
      <c r="Y5096">
        <v>0</v>
      </c>
      <c r="Z5096">
        <v>0</v>
      </c>
      <c r="AA5096">
        <f t="shared" si="395"/>
        <v>0</v>
      </c>
      <c r="AB5096">
        <v>0</v>
      </c>
      <c r="AH5096">
        <f t="shared" si="396"/>
        <v>0</v>
      </c>
      <c r="AI5096">
        <f t="shared" si="398"/>
        <v>0</v>
      </c>
      <c r="AJ5096">
        <f t="shared" si="399"/>
        <v>0</v>
      </c>
      <c r="AK5096">
        <f t="shared" si="397"/>
        <v>0</v>
      </c>
    </row>
    <row r="5097" spans="1:37" x14ac:dyDescent="0.25">
      <c r="A5097">
        <v>235</v>
      </c>
      <c r="B5097">
        <v>9</v>
      </c>
      <c r="C5097" t="s">
        <v>249</v>
      </c>
      <c r="D5097" t="s">
        <v>249</v>
      </c>
      <c r="E5097">
        <v>2017</v>
      </c>
      <c r="F5097" t="s">
        <v>284</v>
      </c>
      <c r="G5097">
        <v>11</v>
      </c>
      <c r="H5097">
        <v>28</v>
      </c>
      <c r="I5097">
        <v>11</v>
      </c>
      <c r="J5097" s="3">
        <v>43067</v>
      </c>
      <c r="L5097">
        <v>13.9</v>
      </c>
      <c r="N5097">
        <v>4</v>
      </c>
      <c r="O5097">
        <v>1.1499999999999999</v>
      </c>
      <c r="P5097">
        <v>7.1416400000000007</v>
      </c>
      <c r="Q5097" t="s">
        <v>128</v>
      </c>
      <c r="T5097">
        <v>12.2</v>
      </c>
      <c r="U5097">
        <v>18.3</v>
      </c>
      <c r="V5097">
        <v>90</v>
      </c>
      <c r="W5097">
        <v>0</v>
      </c>
      <c r="X5097">
        <v>0</v>
      </c>
      <c r="Y5097">
        <v>0</v>
      </c>
      <c r="Z5097">
        <v>0</v>
      </c>
      <c r="AA5097">
        <f t="shared" si="395"/>
        <v>0</v>
      </c>
      <c r="AB5097">
        <v>0</v>
      </c>
      <c r="AH5097">
        <f t="shared" si="396"/>
        <v>0</v>
      </c>
      <c r="AI5097">
        <f t="shared" si="398"/>
        <v>0</v>
      </c>
      <c r="AJ5097">
        <f t="shared" si="399"/>
        <v>0</v>
      </c>
      <c r="AK5097">
        <f t="shared" si="397"/>
        <v>0</v>
      </c>
    </row>
    <row r="5098" spans="1:37" x14ac:dyDescent="0.25">
      <c r="A5098">
        <v>235</v>
      </c>
      <c r="B5098">
        <v>9</v>
      </c>
      <c r="C5098" t="s">
        <v>249</v>
      </c>
      <c r="D5098" t="s">
        <v>249</v>
      </c>
      <c r="E5098">
        <v>2017</v>
      </c>
      <c r="F5098" t="s">
        <v>285</v>
      </c>
      <c r="G5098">
        <v>12</v>
      </c>
      <c r="H5098">
        <v>13</v>
      </c>
      <c r="I5098">
        <v>13</v>
      </c>
      <c r="J5098" s="3">
        <v>43082</v>
      </c>
      <c r="L5098">
        <v>13.9</v>
      </c>
      <c r="N5098">
        <v>4</v>
      </c>
      <c r="O5098">
        <v>1.1499999999999999</v>
      </c>
      <c r="P5098">
        <v>7.1416400000000007</v>
      </c>
      <c r="Q5098" t="s">
        <v>128</v>
      </c>
      <c r="T5098">
        <v>12.2</v>
      </c>
      <c r="U5098">
        <v>18.3</v>
      </c>
      <c r="V5098">
        <v>96</v>
      </c>
      <c r="W5098">
        <v>4</v>
      </c>
      <c r="X5098">
        <v>0</v>
      </c>
      <c r="Y5098">
        <v>0</v>
      </c>
      <c r="Z5098">
        <v>0</v>
      </c>
      <c r="AA5098">
        <f t="shared" si="395"/>
        <v>4</v>
      </c>
      <c r="AB5098">
        <v>0</v>
      </c>
      <c r="AH5098">
        <f t="shared" si="396"/>
        <v>0</v>
      </c>
      <c r="AI5098">
        <f t="shared" si="398"/>
        <v>4</v>
      </c>
      <c r="AJ5098">
        <f t="shared" si="399"/>
        <v>0</v>
      </c>
      <c r="AK5098">
        <f t="shared" si="397"/>
        <v>4</v>
      </c>
    </row>
    <row r="5099" spans="1:37" x14ac:dyDescent="0.25">
      <c r="A5099">
        <v>235</v>
      </c>
      <c r="B5099">
        <v>9</v>
      </c>
      <c r="C5099" t="s">
        <v>249</v>
      </c>
      <c r="D5099" t="s">
        <v>249</v>
      </c>
      <c r="E5099">
        <v>2017</v>
      </c>
      <c r="F5099" t="s">
        <v>285</v>
      </c>
      <c r="G5099">
        <v>12</v>
      </c>
      <c r="H5099">
        <v>28</v>
      </c>
      <c r="I5099">
        <v>16</v>
      </c>
      <c r="J5099" s="3">
        <v>43097</v>
      </c>
      <c r="L5099">
        <v>13.9</v>
      </c>
      <c r="N5099">
        <v>4</v>
      </c>
      <c r="O5099">
        <v>1.1499999999999999</v>
      </c>
      <c r="P5099">
        <v>7.1416400000000007</v>
      </c>
      <c r="Q5099" t="s">
        <v>128</v>
      </c>
      <c r="T5099">
        <v>12.2</v>
      </c>
      <c r="U5099">
        <v>18.3</v>
      </c>
      <c r="V5099">
        <v>97</v>
      </c>
      <c r="W5099">
        <v>2</v>
      </c>
      <c r="X5099">
        <v>0</v>
      </c>
      <c r="Y5099">
        <v>0</v>
      </c>
      <c r="Z5099">
        <v>0</v>
      </c>
      <c r="AA5099">
        <f t="shared" si="395"/>
        <v>2</v>
      </c>
      <c r="AB5099">
        <v>0</v>
      </c>
      <c r="AH5099">
        <f t="shared" si="396"/>
        <v>0</v>
      </c>
      <c r="AI5099">
        <f t="shared" si="398"/>
        <v>2</v>
      </c>
      <c r="AJ5099">
        <f t="shared" si="399"/>
        <v>0</v>
      </c>
      <c r="AK5099">
        <f t="shared" si="397"/>
        <v>2</v>
      </c>
    </row>
    <row r="5100" spans="1:37" x14ac:dyDescent="0.25">
      <c r="A5100">
        <v>525</v>
      </c>
      <c r="C5100" t="s">
        <v>88</v>
      </c>
      <c r="D5100" t="s">
        <v>90</v>
      </c>
      <c r="E5100">
        <v>2017</v>
      </c>
      <c r="F5100" t="s">
        <v>284</v>
      </c>
      <c r="G5100">
        <v>9</v>
      </c>
      <c r="H5100">
        <v>16</v>
      </c>
      <c r="I5100">
        <v>1</v>
      </c>
      <c r="J5100" s="2">
        <v>42994</v>
      </c>
      <c r="K5100">
        <v>0.51388888888888884</v>
      </c>
      <c r="L5100">
        <v>13.9</v>
      </c>
      <c r="N5100">
        <v>1</v>
      </c>
      <c r="O5100">
        <v>5.4</v>
      </c>
      <c r="P5100">
        <v>4.2390000000000008</v>
      </c>
      <c r="Q5100" t="s">
        <v>118</v>
      </c>
      <c r="T5100">
        <v>20.399999999999999</v>
      </c>
      <c r="U5100">
        <v>54</v>
      </c>
      <c r="AA5100">
        <f t="shared" si="395"/>
        <v>0</v>
      </c>
      <c r="AH5100">
        <f t="shared" si="396"/>
        <v>0</v>
      </c>
      <c r="AI5100">
        <f t="shared" si="398"/>
        <v>0</v>
      </c>
      <c r="AJ5100">
        <f t="shared" si="399"/>
        <v>0</v>
      </c>
      <c r="AK5100">
        <f t="shared" si="397"/>
        <v>0</v>
      </c>
    </row>
    <row r="5101" spans="1:37" x14ac:dyDescent="0.25">
      <c r="A5101">
        <v>296</v>
      </c>
      <c r="B5101">
        <v>11</v>
      </c>
      <c r="C5101" t="s">
        <v>249</v>
      </c>
      <c r="D5101" t="s">
        <v>249</v>
      </c>
      <c r="E5101">
        <v>2017</v>
      </c>
      <c r="F5101" t="s">
        <v>284</v>
      </c>
      <c r="G5101">
        <v>11</v>
      </c>
      <c r="H5101">
        <v>13</v>
      </c>
      <c r="I5101">
        <v>9</v>
      </c>
      <c r="J5101" s="3">
        <v>43052</v>
      </c>
      <c r="L5101">
        <v>14</v>
      </c>
      <c r="N5101">
        <v>8.1</v>
      </c>
      <c r="O5101">
        <v>7</v>
      </c>
      <c r="P5101">
        <v>51.652999999999999</v>
      </c>
      <c r="Q5101" t="s">
        <v>32</v>
      </c>
      <c r="T5101">
        <v>14.6</v>
      </c>
      <c r="U5101">
        <v>15.1</v>
      </c>
      <c r="V5101">
        <v>100</v>
      </c>
      <c r="W5101">
        <v>0</v>
      </c>
      <c r="X5101">
        <v>0</v>
      </c>
      <c r="Y5101">
        <v>0</v>
      </c>
      <c r="Z5101">
        <v>0</v>
      </c>
      <c r="AA5101">
        <f t="shared" si="395"/>
        <v>0</v>
      </c>
      <c r="AB5101">
        <v>1</v>
      </c>
      <c r="AC5101">
        <v>90</v>
      </c>
      <c r="AD5101">
        <v>0</v>
      </c>
      <c r="AE5101">
        <v>0</v>
      </c>
      <c r="AF5101">
        <v>0</v>
      </c>
      <c r="AG5101">
        <v>0</v>
      </c>
      <c r="AH5101">
        <f t="shared" si="396"/>
        <v>0</v>
      </c>
      <c r="AI5101">
        <f t="shared" si="398"/>
        <v>0</v>
      </c>
      <c r="AJ5101">
        <f t="shared" si="399"/>
        <v>0</v>
      </c>
      <c r="AK5101">
        <f t="shared" si="397"/>
        <v>0</v>
      </c>
    </row>
    <row r="5102" spans="1:37" x14ac:dyDescent="0.25">
      <c r="A5102">
        <v>300</v>
      </c>
      <c r="B5102">
        <v>11</v>
      </c>
      <c r="C5102" t="s">
        <v>249</v>
      </c>
      <c r="D5102" t="s">
        <v>249</v>
      </c>
      <c r="E5102">
        <v>2017</v>
      </c>
      <c r="F5102" t="s">
        <v>284</v>
      </c>
      <c r="G5102">
        <v>11</v>
      </c>
      <c r="H5102">
        <v>13</v>
      </c>
      <c r="I5102">
        <v>9</v>
      </c>
      <c r="J5102" s="3">
        <v>43052</v>
      </c>
      <c r="L5102">
        <v>14</v>
      </c>
      <c r="N5102">
        <v>8.1</v>
      </c>
      <c r="O5102">
        <v>7</v>
      </c>
      <c r="P5102">
        <v>51.652999999999999</v>
      </c>
      <c r="Q5102" t="s">
        <v>38</v>
      </c>
      <c r="T5102">
        <v>13</v>
      </c>
      <c r="U5102">
        <v>16.100000000000001</v>
      </c>
      <c r="V5102">
        <v>100</v>
      </c>
      <c r="W5102">
        <v>0</v>
      </c>
      <c r="X5102">
        <v>0</v>
      </c>
      <c r="Y5102">
        <v>0</v>
      </c>
      <c r="Z5102">
        <v>0</v>
      </c>
      <c r="AA5102">
        <f t="shared" si="395"/>
        <v>0</v>
      </c>
      <c r="AB5102">
        <v>2</v>
      </c>
      <c r="AC5102">
        <v>151</v>
      </c>
      <c r="AD5102">
        <v>5</v>
      </c>
      <c r="AE5102">
        <v>0</v>
      </c>
      <c r="AF5102">
        <v>0</v>
      </c>
      <c r="AG5102">
        <v>0</v>
      </c>
      <c r="AH5102">
        <f t="shared" si="396"/>
        <v>5</v>
      </c>
      <c r="AI5102">
        <f t="shared" si="398"/>
        <v>5</v>
      </c>
      <c r="AJ5102">
        <f t="shared" si="399"/>
        <v>0</v>
      </c>
      <c r="AK5102">
        <f t="shared" si="397"/>
        <v>5</v>
      </c>
    </row>
    <row r="5103" spans="1:37" x14ac:dyDescent="0.25">
      <c r="A5103">
        <v>296</v>
      </c>
      <c r="B5103">
        <v>11</v>
      </c>
      <c r="C5103" t="s">
        <v>249</v>
      </c>
      <c r="D5103" t="s">
        <v>249</v>
      </c>
      <c r="E5103">
        <v>2017</v>
      </c>
      <c r="F5103" t="s">
        <v>284</v>
      </c>
      <c r="G5103">
        <v>11</v>
      </c>
      <c r="H5103">
        <v>27</v>
      </c>
      <c r="I5103">
        <v>11</v>
      </c>
      <c r="J5103" s="3">
        <v>43066</v>
      </c>
      <c r="L5103">
        <v>14</v>
      </c>
      <c r="N5103">
        <v>8.1</v>
      </c>
      <c r="O5103">
        <v>7</v>
      </c>
      <c r="P5103">
        <v>51.652999999999999</v>
      </c>
      <c r="Q5103" t="s">
        <v>32</v>
      </c>
      <c r="T5103">
        <v>14.6</v>
      </c>
      <c r="U5103">
        <v>15.1</v>
      </c>
      <c r="V5103">
        <v>87</v>
      </c>
      <c r="W5103">
        <v>1</v>
      </c>
      <c r="X5103">
        <v>0</v>
      </c>
      <c r="Y5103">
        <v>0</v>
      </c>
      <c r="Z5103">
        <v>0</v>
      </c>
      <c r="AA5103">
        <f t="shared" si="395"/>
        <v>1</v>
      </c>
      <c r="AB5103">
        <v>1</v>
      </c>
      <c r="AC5103">
        <v>75</v>
      </c>
      <c r="AD5103">
        <v>2</v>
      </c>
      <c r="AE5103">
        <v>0</v>
      </c>
      <c r="AF5103">
        <v>0</v>
      </c>
      <c r="AG5103">
        <v>0</v>
      </c>
      <c r="AH5103">
        <f t="shared" si="396"/>
        <v>2</v>
      </c>
      <c r="AI5103">
        <f t="shared" si="398"/>
        <v>3</v>
      </c>
      <c r="AJ5103">
        <f t="shared" si="399"/>
        <v>0</v>
      </c>
      <c r="AK5103">
        <f t="shared" si="397"/>
        <v>3</v>
      </c>
    </row>
    <row r="5104" spans="1:37" x14ac:dyDescent="0.25">
      <c r="A5104">
        <v>300</v>
      </c>
      <c r="B5104">
        <v>11</v>
      </c>
      <c r="C5104" t="s">
        <v>249</v>
      </c>
      <c r="D5104" t="s">
        <v>249</v>
      </c>
      <c r="E5104">
        <v>2017</v>
      </c>
      <c r="F5104" t="s">
        <v>284</v>
      </c>
      <c r="G5104">
        <v>11</v>
      </c>
      <c r="H5104">
        <v>27</v>
      </c>
      <c r="I5104">
        <v>11</v>
      </c>
      <c r="J5104" s="3">
        <v>43066</v>
      </c>
      <c r="L5104">
        <v>14</v>
      </c>
      <c r="N5104">
        <v>8.1</v>
      </c>
      <c r="O5104">
        <v>7</v>
      </c>
      <c r="P5104">
        <v>51.652999999999999</v>
      </c>
      <c r="Q5104" t="s">
        <v>38</v>
      </c>
      <c r="T5104">
        <v>13</v>
      </c>
      <c r="U5104">
        <v>16.100000000000001</v>
      </c>
      <c r="V5104">
        <v>70</v>
      </c>
      <c r="W5104">
        <v>0</v>
      </c>
      <c r="X5104">
        <v>0</v>
      </c>
      <c r="Y5104">
        <v>0</v>
      </c>
      <c r="Z5104">
        <v>0</v>
      </c>
      <c r="AA5104">
        <f t="shared" si="395"/>
        <v>0</v>
      </c>
      <c r="AB5104">
        <v>2</v>
      </c>
      <c r="AC5104">
        <v>140</v>
      </c>
      <c r="AD5104">
        <v>2</v>
      </c>
      <c r="AE5104">
        <v>0</v>
      </c>
      <c r="AF5104">
        <v>0</v>
      </c>
      <c r="AG5104">
        <v>0</v>
      </c>
      <c r="AH5104">
        <f t="shared" si="396"/>
        <v>2</v>
      </c>
      <c r="AI5104">
        <f t="shared" si="398"/>
        <v>2</v>
      </c>
      <c r="AJ5104">
        <f t="shared" si="399"/>
        <v>0</v>
      </c>
      <c r="AK5104">
        <f t="shared" si="397"/>
        <v>2</v>
      </c>
    </row>
    <row r="5105" spans="1:37" x14ac:dyDescent="0.25">
      <c r="A5105">
        <v>296</v>
      </c>
      <c r="B5105">
        <v>11</v>
      </c>
      <c r="C5105" t="s">
        <v>249</v>
      </c>
      <c r="D5105" t="s">
        <v>249</v>
      </c>
      <c r="E5105">
        <v>2017</v>
      </c>
      <c r="F5105" t="s">
        <v>285</v>
      </c>
      <c r="G5105">
        <v>12</v>
      </c>
      <c r="H5105">
        <v>12</v>
      </c>
      <c r="I5105">
        <v>13</v>
      </c>
      <c r="J5105" s="3">
        <v>43081</v>
      </c>
      <c r="L5105">
        <v>14</v>
      </c>
      <c r="N5105">
        <v>8.1</v>
      </c>
      <c r="O5105">
        <v>7</v>
      </c>
      <c r="P5105">
        <v>51.652999999999999</v>
      </c>
      <c r="Q5105" t="s">
        <v>32</v>
      </c>
      <c r="T5105">
        <v>14.6</v>
      </c>
      <c r="U5105">
        <v>15.1</v>
      </c>
      <c r="V5105">
        <v>90</v>
      </c>
      <c r="W5105">
        <v>0</v>
      </c>
      <c r="X5105">
        <v>0</v>
      </c>
      <c r="Y5105">
        <v>1</v>
      </c>
      <c r="Z5105">
        <v>0</v>
      </c>
      <c r="AA5105">
        <f t="shared" si="395"/>
        <v>1</v>
      </c>
      <c r="AB5105">
        <v>1</v>
      </c>
      <c r="AC5105">
        <v>92</v>
      </c>
      <c r="AD5105">
        <v>4</v>
      </c>
      <c r="AE5105">
        <v>0</v>
      </c>
      <c r="AF5105">
        <v>0</v>
      </c>
      <c r="AG5105">
        <v>0</v>
      </c>
      <c r="AH5105">
        <f t="shared" si="396"/>
        <v>4</v>
      </c>
      <c r="AI5105">
        <f t="shared" si="398"/>
        <v>4</v>
      </c>
      <c r="AJ5105">
        <f t="shared" si="399"/>
        <v>1</v>
      </c>
      <c r="AK5105">
        <f t="shared" si="397"/>
        <v>5</v>
      </c>
    </row>
    <row r="5106" spans="1:37" x14ac:dyDescent="0.25">
      <c r="A5106">
        <v>300</v>
      </c>
      <c r="B5106">
        <v>11</v>
      </c>
      <c r="C5106" t="s">
        <v>249</v>
      </c>
      <c r="D5106" t="s">
        <v>249</v>
      </c>
      <c r="E5106">
        <v>2017</v>
      </c>
      <c r="F5106" t="s">
        <v>285</v>
      </c>
      <c r="G5106">
        <v>12</v>
      </c>
      <c r="H5106">
        <v>12</v>
      </c>
      <c r="I5106">
        <v>13</v>
      </c>
      <c r="J5106" s="3">
        <v>43081</v>
      </c>
      <c r="L5106">
        <v>14</v>
      </c>
      <c r="N5106">
        <v>8.1</v>
      </c>
      <c r="O5106">
        <v>7</v>
      </c>
      <c r="P5106">
        <v>51.652999999999999</v>
      </c>
      <c r="Q5106" t="s">
        <v>38</v>
      </c>
      <c r="T5106">
        <v>13</v>
      </c>
      <c r="U5106">
        <v>16.100000000000001</v>
      </c>
      <c r="V5106">
        <v>97</v>
      </c>
      <c r="W5106">
        <v>0</v>
      </c>
      <c r="X5106">
        <v>0</v>
      </c>
      <c r="Y5106">
        <v>0</v>
      </c>
      <c r="Z5106">
        <v>0</v>
      </c>
      <c r="AA5106">
        <f t="shared" si="395"/>
        <v>0</v>
      </c>
      <c r="AB5106">
        <v>2</v>
      </c>
      <c r="AC5106">
        <v>190</v>
      </c>
      <c r="AD5106">
        <v>8</v>
      </c>
      <c r="AE5106">
        <v>0</v>
      </c>
      <c r="AF5106">
        <v>0</v>
      </c>
      <c r="AG5106">
        <v>0</v>
      </c>
      <c r="AH5106">
        <f t="shared" si="396"/>
        <v>8</v>
      </c>
      <c r="AI5106">
        <f t="shared" si="398"/>
        <v>8</v>
      </c>
      <c r="AJ5106">
        <f t="shared" si="399"/>
        <v>0</v>
      </c>
      <c r="AK5106">
        <f t="shared" si="397"/>
        <v>8</v>
      </c>
    </row>
    <row r="5107" spans="1:37" x14ac:dyDescent="0.25">
      <c r="A5107">
        <v>296</v>
      </c>
      <c r="B5107">
        <v>11</v>
      </c>
      <c r="C5107" t="s">
        <v>249</v>
      </c>
      <c r="D5107" t="s">
        <v>249</v>
      </c>
      <c r="E5107">
        <v>2017</v>
      </c>
      <c r="F5107" t="s">
        <v>285</v>
      </c>
      <c r="G5107">
        <v>12</v>
      </c>
      <c r="H5107">
        <v>26</v>
      </c>
      <c r="I5107">
        <v>15</v>
      </c>
      <c r="J5107" s="3">
        <v>43095</v>
      </c>
      <c r="L5107">
        <v>14</v>
      </c>
      <c r="N5107">
        <v>8.1</v>
      </c>
      <c r="O5107">
        <v>7</v>
      </c>
      <c r="P5107">
        <v>51.652999999999999</v>
      </c>
      <c r="Q5107" t="s">
        <v>32</v>
      </c>
      <c r="T5107">
        <v>14.6</v>
      </c>
      <c r="U5107">
        <v>15.1</v>
      </c>
      <c r="V5107">
        <v>97</v>
      </c>
      <c r="W5107">
        <v>0</v>
      </c>
      <c r="X5107">
        <v>2</v>
      </c>
      <c r="Y5107">
        <v>0</v>
      </c>
      <c r="Z5107">
        <v>0</v>
      </c>
      <c r="AA5107">
        <f t="shared" si="395"/>
        <v>2</v>
      </c>
      <c r="AB5107">
        <v>1</v>
      </c>
      <c r="AC5107">
        <v>96</v>
      </c>
      <c r="AD5107">
        <v>4</v>
      </c>
      <c r="AE5107">
        <v>0</v>
      </c>
      <c r="AF5107">
        <v>0</v>
      </c>
      <c r="AG5107">
        <v>0</v>
      </c>
      <c r="AH5107">
        <f t="shared" si="396"/>
        <v>4</v>
      </c>
      <c r="AI5107">
        <f t="shared" si="398"/>
        <v>4</v>
      </c>
      <c r="AJ5107">
        <f t="shared" si="399"/>
        <v>0</v>
      </c>
      <c r="AK5107">
        <f t="shared" si="397"/>
        <v>6</v>
      </c>
    </row>
    <row r="5108" spans="1:37" x14ac:dyDescent="0.25">
      <c r="A5108">
        <v>300</v>
      </c>
      <c r="B5108">
        <v>11</v>
      </c>
      <c r="C5108" t="s">
        <v>249</v>
      </c>
      <c r="D5108" t="s">
        <v>249</v>
      </c>
      <c r="E5108">
        <v>2017</v>
      </c>
      <c r="F5108" t="s">
        <v>285</v>
      </c>
      <c r="G5108">
        <v>12</v>
      </c>
      <c r="H5108">
        <v>26</v>
      </c>
      <c r="I5108">
        <v>15</v>
      </c>
      <c r="J5108" s="3">
        <v>43095</v>
      </c>
      <c r="L5108">
        <v>14</v>
      </c>
      <c r="N5108">
        <v>8.1</v>
      </c>
      <c r="O5108">
        <v>7</v>
      </c>
      <c r="P5108">
        <v>51.652999999999999</v>
      </c>
      <c r="Q5108" t="s">
        <v>38</v>
      </c>
      <c r="T5108">
        <v>13</v>
      </c>
      <c r="U5108">
        <v>16.100000000000001</v>
      </c>
      <c r="V5108">
        <v>90</v>
      </c>
      <c r="W5108">
        <v>2</v>
      </c>
      <c r="X5108">
        <v>0</v>
      </c>
      <c r="Y5108">
        <v>0</v>
      </c>
      <c r="Z5108">
        <v>0</v>
      </c>
      <c r="AA5108">
        <f t="shared" si="395"/>
        <v>2</v>
      </c>
      <c r="AB5108">
        <v>2</v>
      </c>
      <c r="AC5108">
        <v>180</v>
      </c>
      <c r="AD5108">
        <v>6</v>
      </c>
      <c r="AE5108">
        <v>0</v>
      </c>
      <c r="AF5108">
        <v>0</v>
      </c>
      <c r="AG5108">
        <v>0</v>
      </c>
      <c r="AH5108">
        <f t="shared" si="396"/>
        <v>6</v>
      </c>
      <c r="AI5108">
        <f t="shared" si="398"/>
        <v>8</v>
      </c>
      <c r="AJ5108">
        <f t="shared" si="399"/>
        <v>0</v>
      </c>
      <c r="AK5108">
        <f t="shared" si="397"/>
        <v>8</v>
      </c>
    </row>
    <row r="5109" spans="1:37" x14ac:dyDescent="0.25">
      <c r="A5109">
        <v>211</v>
      </c>
      <c r="B5109">
        <v>8</v>
      </c>
      <c r="C5109" t="s">
        <v>249</v>
      </c>
      <c r="D5109" t="s">
        <v>249</v>
      </c>
      <c r="E5109">
        <v>2018</v>
      </c>
      <c r="F5109" t="s">
        <v>285</v>
      </c>
      <c r="G5109">
        <v>1</v>
      </c>
      <c r="H5109">
        <v>8</v>
      </c>
      <c r="I5109">
        <v>17</v>
      </c>
      <c r="J5109" s="3">
        <v>43108</v>
      </c>
      <c r="L5109">
        <v>14</v>
      </c>
      <c r="N5109">
        <v>5.8</v>
      </c>
      <c r="O5109">
        <v>5.2</v>
      </c>
      <c r="P5109">
        <v>23.675599999999999</v>
      </c>
      <c r="Q5109" t="s">
        <v>24</v>
      </c>
      <c r="T5109">
        <v>17.600000000000001</v>
      </c>
      <c r="U5109">
        <v>25</v>
      </c>
      <c r="V5109">
        <v>85</v>
      </c>
      <c r="W5109">
        <v>10</v>
      </c>
      <c r="X5109">
        <v>2</v>
      </c>
      <c r="Y5109">
        <v>0</v>
      </c>
      <c r="Z5109">
        <v>0</v>
      </c>
      <c r="AA5109">
        <f t="shared" si="395"/>
        <v>12</v>
      </c>
      <c r="AB5109">
        <v>0</v>
      </c>
      <c r="AH5109">
        <f t="shared" si="396"/>
        <v>0</v>
      </c>
      <c r="AI5109">
        <f t="shared" si="398"/>
        <v>10</v>
      </c>
      <c r="AJ5109">
        <f t="shared" si="399"/>
        <v>0</v>
      </c>
      <c r="AK5109">
        <f t="shared" si="397"/>
        <v>12</v>
      </c>
    </row>
    <row r="5110" spans="1:37" x14ac:dyDescent="0.25">
      <c r="A5110">
        <v>211</v>
      </c>
      <c r="B5110">
        <v>8</v>
      </c>
      <c r="C5110" t="s">
        <v>249</v>
      </c>
      <c r="D5110" t="s">
        <v>249</v>
      </c>
      <c r="E5110">
        <v>2018</v>
      </c>
      <c r="F5110" t="s">
        <v>285</v>
      </c>
      <c r="G5110">
        <v>1</v>
      </c>
      <c r="H5110">
        <v>26</v>
      </c>
      <c r="I5110">
        <v>20</v>
      </c>
      <c r="J5110" s="3">
        <v>43126</v>
      </c>
      <c r="L5110">
        <v>14</v>
      </c>
      <c r="N5110">
        <v>5.8</v>
      </c>
      <c r="O5110">
        <v>5.2</v>
      </c>
      <c r="P5110">
        <v>23.675599999999999</v>
      </c>
      <c r="Q5110" t="s">
        <v>24</v>
      </c>
      <c r="T5110">
        <v>17.600000000000001</v>
      </c>
      <c r="U5110">
        <v>25</v>
      </c>
      <c r="V5110">
        <v>97</v>
      </c>
      <c r="W5110">
        <v>2</v>
      </c>
      <c r="X5110">
        <v>0</v>
      </c>
      <c r="Y5110">
        <v>0</v>
      </c>
      <c r="Z5110">
        <v>0</v>
      </c>
      <c r="AA5110">
        <f t="shared" si="395"/>
        <v>2</v>
      </c>
      <c r="AB5110">
        <v>0</v>
      </c>
      <c r="AH5110">
        <f t="shared" si="396"/>
        <v>0</v>
      </c>
      <c r="AI5110">
        <f t="shared" si="398"/>
        <v>2</v>
      </c>
      <c r="AJ5110">
        <f t="shared" si="399"/>
        <v>0</v>
      </c>
      <c r="AK5110">
        <f t="shared" si="397"/>
        <v>2</v>
      </c>
    </row>
    <row r="5111" spans="1:37" x14ac:dyDescent="0.25">
      <c r="A5111">
        <v>211</v>
      </c>
      <c r="B5111">
        <v>8</v>
      </c>
      <c r="C5111" t="s">
        <v>249</v>
      </c>
      <c r="D5111" t="s">
        <v>249</v>
      </c>
      <c r="E5111">
        <v>2018</v>
      </c>
      <c r="F5111" t="s">
        <v>285</v>
      </c>
      <c r="G5111">
        <v>2</v>
      </c>
      <c r="H5111">
        <v>5</v>
      </c>
      <c r="I5111">
        <v>21</v>
      </c>
      <c r="J5111" s="3">
        <v>43136</v>
      </c>
      <c r="L5111">
        <v>14</v>
      </c>
      <c r="N5111">
        <v>5.8</v>
      </c>
      <c r="O5111">
        <v>5.2</v>
      </c>
      <c r="P5111">
        <v>23.675599999999999</v>
      </c>
      <c r="Q5111" t="s">
        <v>24</v>
      </c>
      <c r="T5111">
        <v>17.600000000000001</v>
      </c>
      <c r="U5111">
        <v>25</v>
      </c>
      <c r="V5111">
        <v>96</v>
      </c>
      <c r="W5111">
        <v>4</v>
      </c>
      <c r="X5111">
        <v>0</v>
      </c>
      <c r="Y5111">
        <v>0</v>
      </c>
      <c r="Z5111">
        <v>0</v>
      </c>
      <c r="AA5111">
        <f t="shared" si="395"/>
        <v>4</v>
      </c>
      <c r="AB5111">
        <v>0</v>
      </c>
      <c r="AH5111">
        <f t="shared" si="396"/>
        <v>0</v>
      </c>
      <c r="AI5111">
        <f t="shared" si="398"/>
        <v>4</v>
      </c>
      <c r="AJ5111">
        <f t="shared" si="399"/>
        <v>0</v>
      </c>
      <c r="AK5111">
        <f t="shared" si="397"/>
        <v>4</v>
      </c>
    </row>
    <row r="5112" spans="1:37" x14ac:dyDescent="0.25">
      <c r="A5112">
        <v>211</v>
      </c>
      <c r="B5112">
        <v>8</v>
      </c>
      <c r="C5112" t="s">
        <v>249</v>
      </c>
      <c r="D5112" t="s">
        <v>249</v>
      </c>
      <c r="E5112">
        <v>2018</v>
      </c>
      <c r="F5112" t="s">
        <v>285</v>
      </c>
      <c r="G5112">
        <v>2</v>
      </c>
      <c r="H5112">
        <v>20</v>
      </c>
      <c r="I5112">
        <v>23</v>
      </c>
      <c r="J5112" s="3">
        <v>43151</v>
      </c>
      <c r="L5112">
        <v>14</v>
      </c>
      <c r="N5112">
        <v>5.8</v>
      </c>
      <c r="O5112">
        <v>5.2</v>
      </c>
      <c r="P5112">
        <v>23.675599999999999</v>
      </c>
      <c r="Q5112" t="s">
        <v>24</v>
      </c>
      <c r="T5112">
        <v>17.600000000000001</v>
      </c>
      <c r="U5112">
        <v>25</v>
      </c>
      <c r="V5112">
        <v>97</v>
      </c>
      <c r="W5112">
        <v>2</v>
      </c>
      <c r="X5112">
        <v>3</v>
      </c>
      <c r="Y5112">
        <v>0</v>
      </c>
      <c r="Z5112">
        <v>0</v>
      </c>
      <c r="AA5112">
        <f t="shared" si="395"/>
        <v>5</v>
      </c>
      <c r="AB5112">
        <v>0</v>
      </c>
      <c r="AH5112">
        <f t="shared" si="396"/>
        <v>0</v>
      </c>
      <c r="AI5112">
        <f t="shared" si="398"/>
        <v>2</v>
      </c>
      <c r="AJ5112">
        <f t="shared" si="399"/>
        <v>0</v>
      </c>
      <c r="AK5112">
        <f t="shared" si="397"/>
        <v>5</v>
      </c>
    </row>
    <row r="5113" spans="1:37" x14ac:dyDescent="0.25">
      <c r="A5113">
        <v>530</v>
      </c>
      <c r="C5113" t="s">
        <v>92</v>
      </c>
      <c r="D5113" t="s">
        <v>90</v>
      </c>
      <c r="E5113">
        <v>2017</v>
      </c>
      <c r="F5113" t="s">
        <v>284</v>
      </c>
      <c r="G5113">
        <v>9</v>
      </c>
      <c r="H5113">
        <v>16</v>
      </c>
      <c r="I5113">
        <v>1</v>
      </c>
      <c r="J5113" s="2">
        <v>42994</v>
      </c>
      <c r="K5113">
        <v>0.29652777777777778</v>
      </c>
      <c r="L5113">
        <v>14</v>
      </c>
      <c r="N5113">
        <v>8</v>
      </c>
      <c r="O5113">
        <v>2.2000000000000002</v>
      </c>
      <c r="P5113">
        <v>13.816000000000003</v>
      </c>
      <c r="Q5113" t="s">
        <v>101</v>
      </c>
      <c r="T5113">
        <v>6</v>
      </c>
      <c r="U5113">
        <v>11</v>
      </c>
      <c r="AA5113">
        <f t="shared" si="395"/>
        <v>0</v>
      </c>
      <c r="AH5113">
        <f t="shared" si="396"/>
        <v>0</v>
      </c>
      <c r="AI5113">
        <f t="shared" si="398"/>
        <v>0</v>
      </c>
      <c r="AJ5113">
        <f t="shared" si="399"/>
        <v>0</v>
      </c>
      <c r="AK5113">
        <f t="shared" si="397"/>
        <v>0</v>
      </c>
    </row>
    <row r="5114" spans="1:37" x14ac:dyDescent="0.25">
      <c r="A5114">
        <v>1468</v>
      </c>
      <c r="C5114" t="s">
        <v>92</v>
      </c>
      <c r="D5114" t="s">
        <v>89</v>
      </c>
      <c r="E5114">
        <v>2018</v>
      </c>
      <c r="F5114" t="s">
        <v>285</v>
      </c>
      <c r="G5114">
        <v>1</v>
      </c>
      <c r="H5114">
        <v>28</v>
      </c>
      <c r="I5114">
        <v>20</v>
      </c>
      <c r="J5114" s="1">
        <v>43128</v>
      </c>
      <c r="K5114">
        <v>0.6069444444444444</v>
      </c>
      <c r="L5114">
        <v>6.1</v>
      </c>
      <c r="N5114">
        <v>6</v>
      </c>
      <c r="O5114">
        <v>4.2</v>
      </c>
      <c r="P5114">
        <v>19.782</v>
      </c>
      <c r="Q5114" t="s">
        <v>28</v>
      </c>
      <c r="T5114">
        <v>8</v>
      </c>
      <c r="U5114">
        <v>18</v>
      </c>
      <c r="V5114">
        <v>97</v>
      </c>
      <c r="W5114">
        <v>3</v>
      </c>
      <c r="X5114">
        <v>0</v>
      </c>
      <c r="Y5114">
        <v>2</v>
      </c>
      <c r="Z5114">
        <v>0</v>
      </c>
      <c r="AA5114">
        <f t="shared" si="395"/>
        <v>5</v>
      </c>
      <c r="AB5114">
        <v>1</v>
      </c>
      <c r="AC5114">
        <v>98</v>
      </c>
      <c r="AD5114">
        <v>2</v>
      </c>
      <c r="AE5114">
        <v>1</v>
      </c>
      <c r="AF5114">
        <v>0</v>
      </c>
      <c r="AG5114">
        <v>0</v>
      </c>
      <c r="AH5114">
        <f t="shared" si="396"/>
        <v>3</v>
      </c>
      <c r="AI5114">
        <f t="shared" si="398"/>
        <v>5</v>
      </c>
      <c r="AJ5114">
        <f t="shared" si="399"/>
        <v>2</v>
      </c>
      <c r="AK5114">
        <f t="shared" si="397"/>
        <v>8</v>
      </c>
    </row>
    <row r="5115" spans="1:37" x14ac:dyDescent="0.25">
      <c r="A5115">
        <v>1516</v>
      </c>
      <c r="C5115" t="s">
        <v>88</v>
      </c>
      <c r="D5115" t="s">
        <v>89</v>
      </c>
      <c r="E5115">
        <v>2018</v>
      </c>
      <c r="F5115" t="s">
        <v>285</v>
      </c>
      <c r="G5115">
        <v>2</v>
      </c>
      <c r="H5115">
        <v>3</v>
      </c>
      <c r="I5115">
        <v>21</v>
      </c>
      <c r="J5115" s="1">
        <v>43134</v>
      </c>
      <c r="K5115">
        <v>0.61458333333333337</v>
      </c>
      <c r="L5115">
        <v>10</v>
      </c>
      <c r="N5115">
        <v>5</v>
      </c>
      <c r="O5115">
        <v>3</v>
      </c>
      <c r="P5115">
        <v>11.775</v>
      </c>
      <c r="T5115">
        <v>12</v>
      </c>
      <c r="U5115">
        <v>33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f t="shared" si="395"/>
        <v>0</v>
      </c>
      <c r="AB5115">
        <v>1</v>
      </c>
      <c r="AC5115">
        <v>77</v>
      </c>
      <c r="AD5115">
        <v>9</v>
      </c>
      <c r="AE5115">
        <v>2</v>
      </c>
      <c r="AF5115">
        <v>0</v>
      </c>
      <c r="AG5115">
        <v>0</v>
      </c>
      <c r="AH5115">
        <f t="shared" si="396"/>
        <v>11</v>
      </c>
      <c r="AI5115">
        <f t="shared" si="398"/>
        <v>9</v>
      </c>
      <c r="AJ5115">
        <f t="shared" si="399"/>
        <v>0</v>
      </c>
      <c r="AK5115">
        <f t="shared" si="397"/>
        <v>11</v>
      </c>
    </row>
    <row r="5116" spans="1:37" x14ac:dyDescent="0.25">
      <c r="A5116">
        <v>1066</v>
      </c>
      <c r="C5116" t="s">
        <v>88</v>
      </c>
      <c r="D5116" t="s">
        <v>90</v>
      </c>
      <c r="E5116">
        <v>2017</v>
      </c>
      <c r="F5116" t="s">
        <v>285</v>
      </c>
      <c r="G5116">
        <v>12</v>
      </c>
      <c r="H5116">
        <v>3</v>
      </c>
      <c r="I5116">
        <v>12</v>
      </c>
      <c r="J5116" s="1">
        <v>43072</v>
      </c>
      <c r="K5116">
        <v>0.28125</v>
      </c>
      <c r="L5116">
        <v>14</v>
      </c>
      <c r="N5116">
        <v>16.600000000000001</v>
      </c>
      <c r="O5116">
        <v>8.4</v>
      </c>
      <c r="P5116">
        <v>109.46040000000002</v>
      </c>
      <c r="Q5116" t="s">
        <v>36</v>
      </c>
      <c r="T5116">
        <v>18.600000000000001</v>
      </c>
      <c r="U5116">
        <v>111</v>
      </c>
      <c r="V5116">
        <v>70</v>
      </c>
      <c r="W5116">
        <v>15</v>
      </c>
      <c r="X5116">
        <v>1</v>
      </c>
      <c r="Y5116">
        <v>0</v>
      </c>
      <c r="Z5116">
        <v>0</v>
      </c>
      <c r="AA5116">
        <f t="shared" ref="AA5116:AA5179" si="400">SUM(W5116:Z5116)</f>
        <v>16</v>
      </c>
      <c r="AB5116">
        <v>2</v>
      </c>
      <c r="AC5116">
        <v>45</v>
      </c>
      <c r="AD5116">
        <v>1</v>
      </c>
      <c r="AE5116">
        <v>3</v>
      </c>
      <c r="AF5116">
        <v>1</v>
      </c>
      <c r="AG5116">
        <v>0</v>
      </c>
      <c r="AH5116">
        <f t="shared" ref="AH5116:AH5179" si="401">SUM(AD5116:AG5116)</f>
        <v>5</v>
      </c>
      <c r="AI5116">
        <f t="shared" si="398"/>
        <v>16</v>
      </c>
      <c r="AJ5116">
        <f t="shared" si="399"/>
        <v>1</v>
      </c>
      <c r="AK5116">
        <f t="shared" ref="AK5116:AK5179" si="402">SUM(AH5116+AA5116)</f>
        <v>21</v>
      </c>
    </row>
    <row r="5117" spans="1:37" x14ac:dyDescent="0.25">
      <c r="A5117">
        <v>1145</v>
      </c>
      <c r="C5117" t="s">
        <v>92</v>
      </c>
      <c r="D5117" t="s">
        <v>90</v>
      </c>
      <c r="E5117">
        <v>2017</v>
      </c>
      <c r="F5117" t="s">
        <v>285</v>
      </c>
      <c r="G5117">
        <v>12</v>
      </c>
      <c r="H5117">
        <v>16</v>
      </c>
      <c r="I5117">
        <v>14</v>
      </c>
      <c r="J5117" s="1">
        <v>43085</v>
      </c>
      <c r="K5117">
        <v>0.38958333333333334</v>
      </c>
      <c r="L5117">
        <v>14</v>
      </c>
      <c r="N5117">
        <v>16.600000000000001</v>
      </c>
      <c r="O5117">
        <v>8.4</v>
      </c>
      <c r="P5117">
        <v>109.46040000000002</v>
      </c>
      <c r="T5117">
        <v>6</v>
      </c>
      <c r="U5117">
        <v>11</v>
      </c>
      <c r="V5117">
        <v>90</v>
      </c>
      <c r="W5117">
        <v>5</v>
      </c>
      <c r="X5117">
        <v>1</v>
      </c>
      <c r="Y5117">
        <v>0</v>
      </c>
      <c r="Z5117">
        <v>0</v>
      </c>
      <c r="AA5117">
        <f t="shared" si="400"/>
        <v>6</v>
      </c>
      <c r="AB5117">
        <v>0</v>
      </c>
      <c r="AH5117">
        <f t="shared" si="401"/>
        <v>0</v>
      </c>
      <c r="AI5117">
        <f t="shared" si="398"/>
        <v>5</v>
      </c>
      <c r="AJ5117">
        <f t="shared" si="399"/>
        <v>0</v>
      </c>
      <c r="AK5117">
        <f t="shared" si="402"/>
        <v>6</v>
      </c>
    </row>
    <row r="5118" spans="1:37" x14ac:dyDescent="0.25">
      <c r="A5118">
        <v>1647</v>
      </c>
      <c r="C5118" t="s">
        <v>92</v>
      </c>
      <c r="D5118" t="s">
        <v>90</v>
      </c>
      <c r="E5118">
        <v>2018</v>
      </c>
      <c r="F5118" t="s">
        <v>285</v>
      </c>
      <c r="G5118">
        <v>2</v>
      </c>
      <c r="H5118">
        <v>16</v>
      </c>
      <c r="I5118">
        <v>23</v>
      </c>
      <c r="J5118" s="1">
        <v>43147</v>
      </c>
      <c r="K5118">
        <v>0.27430555555555558</v>
      </c>
      <c r="L5118">
        <v>14</v>
      </c>
      <c r="N5118">
        <v>15.2</v>
      </c>
      <c r="O5118">
        <v>6.6</v>
      </c>
      <c r="P5118">
        <v>78.751199999999997</v>
      </c>
      <c r="Q5118" t="s">
        <v>55</v>
      </c>
      <c r="T5118">
        <v>15</v>
      </c>
      <c r="U5118">
        <v>25</v>
      </c>
      <c r="V5118">
        <v>98</v>
      </c>
      <c r="W5118">
        <v>2</v>
      </c>
      <c r="X5118">
        <v>1</v>
      </c>
      <c r="Y5118">
        <v>0</v>
      </c>
      <c r="Z5118">
        <v>0</v>
      </c>
      <c r="AA5118">
        <f t="shared" si="400"/>
        <v>3</v>
      </c>
      <c r="AB5118">
        <v>0</v>
      </c>
      <c r="AH5118">
        <f t="shared" si="401"/>
        <v>0</v>
      </c>
      <c r="AI5118">
        <f t="shared" si="398"/>
        <v>2</v>
      </c>
      <c r="AJ5118">
        <f t="shared" si="399"/>
        <v>0</v>
      </c>
      <c r="AK5118">
        <f t="shared" si="402"/>
        <v>3</v>
      </c>
    </row>
    <row r="5119" spans="1:37" x14ac:dyDescent="0.25">
      <c r="A5119">
        <v>294</v>
      </c>
      <c r="B5119">
        <v>11</v>
      </c>
      <c r="C5119" t="s">
        <v>249</v>
      </c>
      <c r="D5119" t="s">
        <v>249</v>
      </c>
      <c r="E5119">
        <v>2017</v>
      </c>
      <c r="F5119" t="s">
        <v>284</v>
      </c>
      <c r="G5119">
        <v>11</v>
      </c>
      <c r="H5119">
        <v>13</v>
      </c>
      <c r="I5119">
        <v>9</v>
      </c>
      <c r="J5119" s="3">
        <v>43052</v>
      </c>
      <c r="L5119">
        <v>14.1</v>
      </c>
      <c r="N5119">
        <v>9.5</v>
      </c>
      <c r="O5119">
        <v>9.1999999999999993</v>
      </c>
      <c r="P5119">
        <v>87.072199999999995</v>
      </c>
      <c r="Q5119" t="s">
        <v>25</v>
      </c>
      <c r="T5119">
        <v>14</v>
      </c>
      <c r="U5119">
        <v>14.4</v>
      </c>
      <c r="V5119">
        <v>98</v>
      </c>
      <c r="W5119">
        <v>2</v>
      </c>
      <c r="X5119">
        <v>0</v>
      </c>
      <c r="Y5119">
        <v>15</v>
      </c>
      <c r="Z5119">
        <v>0</v>
      </c>
      <c r="AA5119">
        <f t="shared" si="400"/>
        <v>17</v>
      </c>
      <c r="AB5119">
        <v>2</v>
      </c>
      <c r="AC5119">
        <v>132</v>
      </c>
      <c r="AD5119">
        <v>4</v>
      </c>
      <c r="AE5119">
        <v>0</v>
      </c>
      <c r="AF5119">
        <v>0</v>
      </c>
      <c r="AG5119">
        <v>0</v>
      </c>
      <c r="AH5119">
        <f t="shared" si="401"/>
        <v>4</v>
      </c>
      <c r="AI5119">
        <f t="shared" si="398"/>
        <v>6</v>
      </c>
      <c r="AJ5119">
        <f t="shared" si="399"/>
        <v>15</v>
      </c>
      <c r="AK5119">
        <f t="shared" si="402"/>
        <v>21</v>
      </c>
    </row>
    <row r="5120" spans="1:37" x14ac:dyDescent="0.25">
      <c r="A5120">
        <v>294</v>
      </c>
      <c r="B5120">
        <v>11</v>
      </c>
      <c r="C5120" t="s">
        <v>249</v>
      </c>
      <c r="D5120" t="s">
        <v>249</v>
      </c>
      <c r="E5120">
        <v>2017</v>
      </c>
      <c r="F5120" t="s">
        <v>284</v>
      </c>
      <c r="G5120">
        <v>11</v>
      </c>
      <c r="H5120">
        <v>27</v>
      </c>
      <c r="I5120">
        <v>11</v>
      </c>
      <c r="J5120" s="3">
        <v>43066</v>
      </c>
      <c r="L5120">
        <v>14.1</v>
      </c>
      <c r="N5120">
        <v>9.5</v>
      </c>
      <c r="O5120">
        <v>9.1999999999999993</v>
      </c>
      <c r="P5120">
        <v>87.072199999999995</v>
      </c>
      <c r="Q5120" t="s">
        <v>25</v>
      </c>
      <c r="T5120">
        <v>14</v>
      </c>
      <c r="U5120">
        <v>14.4</v>
      </c>
      <c r="V5120">
        <v>79</v>
      </c>
      <c r="W5120">
        <v>2</v>
      </c>
      <c r="X5120">
        <v>0</v>
      </c>
      <c r="Y5120">
        <v>0</v>
      </c>
      <c r="Z5120">
        <v>0</v>
      </c>
      <c r="AA5120">
        <f t="shared" si="400"/>
        <v>2</v>
      </c>
      <c r="AB5120">
        <v>2</v>
      </c>
      <c r="AC5120">
        <v>90</v>
      </c>
      <c r="AD5120">
        <v>6</v>
      </c>
      <c r="AE5120">
        <v>1</v>
      </c>
      <c r="AF5120">
        <v>0</v>
      </c>
      <c r="AG5120">
        <v>0</v>
      </c>
      <c r="AH5120">
        <f t="shared" si="401"/>
        <v>7</v>
      </c>
      <c r="AI5120">
        <f t="shared" si="398"/>
        <v>8</v>
      </c>
      <c r="AJ5120">
        <f t="shared" si="399"/>
        <v>0</v>
      </c>
      <c r="AK5120">
        <f t="shared" si="402"/>
        <v>9</v>
      </c>
    </row>
    <row r="5121" spans="1:37" x14ac:dyDescent="0.25">
      <c r="A5121">
        <v>294</v>
      </c>
      <c r="B5121">
        <v>11</v>
      </c>
      <c r="C5121" t="s">
        <v>249</v>
      </c>
      <c r="D5121" t="s">
        <v>249</v>
      </c>
      <c r="E5121">
        <v>2017</v>
      </c>
      <c r="F5121" t="s">
        <v>285</v>
      </c>
      <c r="G5121">
        <v>12</v>
      </c>
      <c r="H5121">
        <v>12</v>
      </c>
      <c r="I5121">
        <v>13</v>
      </c>
      <c r="J5121" s="3">
        <v>43081</v>
      </c>
      <c r="L5121">
        <v>14.1</v>
      </c>
      <c r="N5121">
        <v>9.5</v>
      </c>
      <c r="O5121">
        <v>9.1999999999999993</v>
      </c>
      <c r="P5121">
        <v>87.072199999999995</v>
      </c>
      <c r="Q5121" t="s">
        <v>25</v>
      </c>
      <c r="T5121">
        <v>14</v>
      </c>
      <c r="U5121">
        <v>14.4</v>
      </c>
      <c r="V5121">
        <v>85</v>
      </c>
      <c r="W5121">
        <v>0</v>
      </c>
      <c r="X5121">
        <v>0</v>
      </c>
      <c r="Y5121">
        <v>0</v>
      </c>
      <c r="Z5121">
        <v>0</v>
      </c>
      <c r="AA5121">
        <f t="shared" si="400"/>
        <v>0</v>
      </c>
      <c r="AB5121">
        <v>2</v>
      </c>
      <c r="AC5121">
        <v>185</v>
      </c>
      <c r="AD5121">
        <v>1</v>
      </c>
      <c r="AE5121">
        <v>0</v>
      </c>
      <c r="AF5121">
        <v>0</v>
      </c>
      <c r="AG5121">
        <v>0</v>
      </c>
      <c r="AH5121">
        <f t="shared" si="401"/>
        <v>1</v>
      </c>
      <c r="AI5121">
        <f t="shared" si="398"/>
        <v>1</v>
      </c>
      <c r="AJ5121">
        <f t="shared" si="399"/>
        <v>0</v>
      </c>
      <c r="AK5121">
        <f t="shared" si="402"/>
        <v>1</v>
      </c>
    </row>
    <row r="5122" spans="1:37" x14ac:dyDescent="0.25">
      <c r="A5122">
        <v>294</v>
      </c>
      <c r="B5122">
        <v>11</v>
      </c>
      <c r="C5122" t="s">
        <v>249</v>
      </c>
      <c r="D5122" t="s">
        <v>249</v>
      </c>
      <c r="E5122">
        <v>2017</v>
      </c>
      <c r="F5122" t="s">
        <v>285</v>
      </c>
      <c r="G5122">
        <v>12</v>
      </c>
      <c r="H5122">
        <v>26</v>
      </c>
      <c r="I5122">
        <v>15</v>
      </c>
      <c r="J5122" s="3">
        <v>43095</v>
      </c>
      <c r="L5122">
        <v>14.1</v>
      </c>
      <c r="N5122">
        <v>9.5</v>
      </c>
      <c r="O5122">
        <v>9.1999999999999993</v>
      </c>
      <c r="P5122">
        <v>87.072199999999995</v>
      </c>
      <c r="Q5122" t="s">
        <v>25</v>
      </c>
      <c r="T5122">
        <v>14</v>
      </c>
      <c r="U5122">
        <v>14.4</v>
      </c>
      <c r="V5122">
        <v>98</v>
      </c>
      <c r="W5122">
        <v>2</v>
      </c>
      <c r="X5122">
        <v>0</v>
      </c>
      <c r="Y5122">
        <v>0</v>
      </c>
      <c r="Z5122">
        <v>0</v>
      </c>
      <c r="AA5122">
        <f t="shared" si="400"/>
        <v>2</v>
      </c>
      <c r="AB5122">
        <v>2</v>
      </c>
      <c r="AC5122">
        <v>182</v>
      </c>
      <c r="AD5122">
        <v>7</v>
      </c>
      <c r="AE5122">
        <v>0</v>
      </c>
      <c r="AF5122">
        <v>0</v>
      </c>
      <c r="AG5122">
        <v>0</v>
      </c>
      <c r="AH5122">
        <f t="shared" si="401"/>
        <v>7</v>
      </c>
      <c r="AI5122">
        <f t="shared" si="398"/>
        <v>9</v>
      </c>
      <c r="AJ5122">
        <f t="shared" si="399"/>
        <v>0</v>
      </c>
      <c r="AK5122">
        <f t="shared" si="402"/>
        <v>9</v>
      </c>
    </row>
    <row r="5123" spans="1:37" x14ac:dyDescent="0.25">
      <c r="A5123">
        <v>508</v>
      </c>
      <c r="C5123" t="s">
        <v>92</v>
      </c>
      <c r="D5123" t="s">
        <v>90</v>
      </c>
      <c r="E5123">
        <v>2017</v>
      </c>
      <c r="F5123" t="s">
        <v>284</v>
      </c>
      <c r="G5123">
        <v>9</v>
      </c>
      <c r="H5123">
        <v>8</v>
      </c>
      <c r="I5123">
        <v>0</v>
      </c>
      <c r="J5123" s="3">
        <v>42986</v>
      </c>
      <c r="K5123">
        <v>0.51388888888888895</v>
      </c>
      <c r="L5123">
        <v>14.1</v>
      </c>
      <c r="N5123">
        <v>9</v>
      </c>
      <c r="O5123">
        <v>7.6</v>
      </c>
      <c r="P5123">
        <v>53.694000000000003</v>
      </c>
      <c r="Q5123" t="s">
        <v>73</v>
      </c>
      <c r="T5123">
        <v>14.8</v>
      </c>
      <c r="U5123">
        <v>40</v>
      </c>
      <c r="V5123">
        <v>75</v>
      </c>
      <c r="W5123">
        <v>4</v>
      </c>
      <c r="X5123">
        <v>0</v>
      </c>
      <c r="Y5123">
        <v>0</v>
      </c>
      <c r="Z5123">
        <v>0</v>
      </c>
      <c r="AA5123">
        <f t="shared" si="400"/>
        <v>4</v>
      </c>
      <c r="AB5123">
        <v>2</v>
      </c>
      <c r="AC5123">
        <v>125</v>
      </c>
      <c r="AD5123">
        <v>3</v>
      </c>
      <c r="AE5123">
        <v>0</v>
      </c>
      <c r="AF5123">
        <v>0</v>
      </c>
      <c r="AG5123">
        <v>0</v>
      </c>
      <c r="AH5123">
        <f t="shared" si="401"/>
        <v>3</v>
      </c>
      <c r="AI5123">
        <f t="shared" ref="AI5123:AI5186" si="403">AD5123+W5123</f>
        <v>7</v>
      </c>
      <c r="AJ5123">
        <f t="shared" ref="AJ5123:AJ5186" si="404">AF5123+Y5123</f>
        <v>0</v>
      </c>
      <c r="AK5123">
        <f t="shared" si="402"/>
        <v>7</v>
      </c>
    </row>
    <row r="5124" spans="1:37" x14ac:dyDescent="0.25">
      <c r="A5124">
        <v>847</v>
      </c>
      <c r="C5124" t="s">
        <v>92</v>
      </c>
      <c r="D5124" t="s">
        <v>90</v>
      </c>
      <c r="E5124">
        <v>2017</v>
      </c>
      <c r="F5124" t="s">
        <v>284</v>
      </c>
      <c r="G5124">
        <v>11</v>
      </c>
      <c r="H5124">
        <v>7</v>
      </c>
      <c r="I5124">
        <v>8</v>
      </c>
      <c r="J5124" s="2">
        <v>43046</v>
      </c>
      <c r="K5124">
        <v>0.36249999999999999</v>
      </c>
      <c r="L5124">
        <v>14.1</v>
      </c>
      <c r="N5124">
        <v>15.2</v>
      </c>
      <c r="O5124">
        <v>8.6</v>
      </c>
      <c r="P5124">
        <v>102.6152</v>
      </c>
      <c r="Q5124" t="s">
        <v>175</v>
      </c>
      <c r="T5124">
        <v>9.1999999999999993</v>
      </c>
      <c r="U5124">
        <v>27</v>
      </c>
      <c r="V5124">
        <v>80</v>
      </c>
      <c r="W5124">
        <v>20</v>
      </c>
      <c r="X5124">
        <v>5</v>
      </c>
      <c r="Y5124">
        <v>0</v>
      </c>
      <c r="Z5124">
        <v>0</v>
      </c>
      <c r="AA5124">
        <f t="shared" si="400"/>
        <v>25</v>
      </c>
      <c r="AB5124">
        <v>2</v>
      </c>
      <c r="AC5124">
        <v>163</v>
      </c>
      <c r="AD5124">
        <v>14</v>
      </c>
      <c r="AE5124">
        <v>0</v>
      </c>
      <c r="AF5124">
        <v>0</v>
      </c>
      <c r="AG5124">
        <v>0</v>
      </c>
      <c r="AH5124">
        <f t="shared" si="401"/>
        <v>14</v>
      </c>
      <c r="AI5124">
        <f t="shared" si="403"/>
        <v>34</v>
      </c>
      <c r="AJ5124">
        <f t="shared" si="404"/>
        <v>0</v>
      </c>
      <c r="AK5124">
        <f t="shared" si="402"/>
        <v>39</v>
      </c>
    </row>
    <row r="5125" spans="1:37" x14ac:dyDescent="0.25">
      <c r="A5125">
        <v>624</v>
      </c>
      <c r="C5125" t="s">
        <v>88</v>
      </c>
      <c r="D5125" t="s">
        <v>90</v>
      </c>
      <c r="E5125">
        <v>2017</v>
      </c>
      <c r="F5125" t="s">
        <v>284</v>
      </c>
      <c r="G5125">
        <v>9</v>
      </c>
      <c r="H5125">
        <v>28</v>
      </c>
      <c r="I5125">
        <v>3</v>
      </c>
      <c r="J5125" s="2">
        <v>43006</v>
      </c>
      <c r="K5125">
        <v>0.59930555555555554</v>
      </c>
      <c r="L5125">
        <v>14.299999999999999</v>
      </c>
      <c r="N5125">
        <v>6.9</v>
      </c>
      <c r="O5125">
        <v>2.4</v>
      </c>
      <c r="P5125">
        <v>12.999599999999999</v>
      </c>
      <c r="Q5125" t="s">
        <v>51</v>
      </c>
      <c r="T5125">
        <v>19.8</v>
      </c>
      <c r="U5125">
        <v>60.5</v>
      </c>
      <c r="V5125">
        <v>10</v>
      </c>
      <c r="W5125">
        <v>0</v>
      </c>
      <c r="X5125">
        <v>40</v>
      </c>
      <c r="Y5125">
        <v>0</v>
      </c>
      <c r="Z5125">
        <v>0</v>
      </c>
      <c r="AA5125">
        <f t="shared" si="400"/>
        <v>40</v>
      </c>
      <c r="AB5125">
        <v>0</v>
      </c>
      <c r="AH5125">
        <f t="shared" si="401"/>
        <v>0</v>
      </c>
      <c r="AI5125">
        <f t="shared" si="403"/>
        <v>0</v>
      </c>
      <c r="AJ5125">
        <f t="shared" si="404"/>
        <v>0</v>
      </c>
      <c r="AK5125">
        <f t="shared" si="402"/>
        <v>40</v>
      </c>
    </row>
    <row r="5126" spans="1:37" x14ac:dyDescent="0.25">
      <c r="A5126">
        <v>433</v>
      </c>
      <c r="B5126">
        <v>16</v>
      </c>
      <c r="C5126" t="s">
        <v>249</v>
      </c>
      <c r="D5126" t="s">
        <v>249</v>
      </c>
      <c r="E5126">
        <v>2017</v>
      </c>
      <c r="F5126" t="s">
        <v>284</v>
      </c>
      <c r="G5126">
        <v>9</v>
      </c>
      <c r="H5126">
        <v>6</v>
      </c>
      <c r="I5126">
        <v>0</v>
      </c>
      <c r="J5126" s="3">
        <v>42984</v>
      </c>
      <c r="L5126">
        <v>14.4</v>
      </c>
      <c r="N5126">
        <v>15.2</v>
      </c>
      <c r="O5126">
        <v>2.6</v>
      </c>
      <c r="P5126">
        <v>31.023200000000003</v>
      </c>
      <c r="Q5126" t="s">
        <v>81</v>
      </c>
      <c r="S5126" t="s">
        <v>386</v>
      </c>
      <c r="T5126">
        <v>26</v>
      </c>
      <c r="U5126">
        <v>104.2</v>
      </c>
      <c r="V5126">
        <v>95</v>
      </c>
      <c r="W5126">
        <v>0</v>
      </c>
      <c r="X5126">
        <v>0</v>
      </c>
      <c r="Y5126">
        <v>0</v>
      </c>
      <c r="Z5126">
        <v>0</v>
      </c>
      <c r="AA5126">
        <f t="shared" si="400"/>
        <v>0</v>
      </c>
      <c r="AB5126">
        <v>4</v>
      </c>
      <c r="AC5126">
        <v>175</v>
      </c>
      <c r="AD5126">
        <v>70</v>
      </c>
      <c r="AE5126">
        <v>10</v>
      </c>
      <c r="AF5126">
        <v>0</v>
      </c>
      <c r="AG5126">
        <v>0</v>
      </c>
      <c r="AH5126">
        <f t="shared" si="401"/>
        <v>80</v>
      </c>
      <c r="AI5126">
        <f t="shared" si="403"/>
        <v>70</v>
      </c>
      <c r="AJ5126">
        <f t="shared" si="404"/>
        <v>0</v>
      </c>
      <c r="AK5126">
        <f t="shared" si="402"/>
        <v>80</v>
      </c>
    </row>
    <row r="5127" spans="1:37" x14ac:dyDescent="0.25">
      <c r="A5127">
        <v>433</v>
      </c>
      <c r="B5127">
        <v>16</v>
      </c>
      <c r="C5127" t="s">
        <v>249</v>
      </c>
      <c r="D5127" t="s">
        <v>249</v>
      </c>
      <c r="E5127">
        <v>2017</v>
      </c>
      <c r="F5127" t="s">
        <v>284</v>
      </c>
      <c r="G5127">
        <v>9</v>
      </c>
      <c r="H5127">
        <v>20</v>
      </c>
      <c r="I5127">
        <v>1</v>
      </c>
      <c r="J5127" s="3">
        <v>42998</v>
      </c>
      <c r="L5127">
        <v>14.4</v>
      </c>
      <c r="N5127">
        <v>15.2</v>
      </c>
      <c r="O5127">
        <v>2.6</v>
      </c>
      <c r="P5127">
        <v>31.023200000000003</v>
      </c>
      <c r="Q5127" t="s">
        <v>81</v>
      </c>
      <c r="S5127" t="s">
        <v>386</v>
      </c>
      <c r="T5127">
        <v>26</v>
      </c>
      <c r="U5127">
        <v>104.2</v>
      </c>
      <c r="V5127">
        <v>95</v>
      </c>
      <c r="W5127">
        <v>0</v>
      </c>
      <c r="X5127">
        <v>6</v>
      </c>
      <c r="Y5127">
        <v>4</v>
      </c>
      <c r="Z5127">
        <v>0</v>
      </c>
      <c r="AA5127">
        <f t="shared" si="400"/>
        <v>10</v>
      </c>
      <c r="AB5127">
        <v>4</v>
      </c>
      <c r="AC5127">
        <v>265</v>
      </c>
      <c r="AD5127">
        <v>35</v>
      </c>
      <c r="AE5127">
        <v>17</v>
      </c>
      <c r="AF5127">
        <v>0</v>
      </c>
      <c r="AG5127">
        <v>0</v>
      </c>
      <c r="AH5127">
        <f t="shared" si="401"/>
        <v>52</v>
      </c>
      <c r="AI5127">
        <f t="shared" si="403"/>
        <v>35</v>
      </c>
      <c r="AJ5127">
        <f t="shared" si="404"/>
        <v>4</v>
      </c>
      <c r="AK5127">
        <f t="shared" si="402"/>
        <v>62</v>
      </c>
    </row>
    <row r="5128" spans="1:37" x14ac:dyDescent="0.25">
      <c r="A5128">
        <v>433</v>
      </c>
      <c r="B5128">
        <v>16</v>
      </c>
      <c r="C5128" t="s">
        <v>249</v>
      </c>
      <c r="D5128" t="s">
        <v>249</v>
      </c>
      <c r="E5128">
        <v>2017</v>
      </c>
      <c r="F5128" t="s">
        <v>284</v>
      </c>
      <c r="G5128">
        <v>10</v>
      </c>
      <c r="H5128">
        <v>3</v>
      </c>
      <c r="I5128">
        <v>3</v>
      </c>
      <c r="J5128" s="3">
        <v>43011</v>
      </c>
      <c r="L5128">
        <v>14.4</v>
      </c>
      <c r="N5128">
        <v>15.2</v>
      </c>
      <c r="O5128">
        <v>2.6</v>
      </c>
      <c r="P5128">
        <v>31.023200000000003</v>
      </c>
      <c r="Q5128" t="s">
        <v>81</v>
      </c>
      <c r="T5128">
        <v>26</v>
      </c>
      <c r="U5128">
        <v>104.2</v>
      </c>
      <c r="V5128">
        <v>97</v>
      </c>
      <c r="W5128">
        <v>1</v>
      </c>
      <c r="X5128">
        <v>4</v>
      </c>
      <c r="Y5128">
        <v>4</v>
      </c>
      <c r="Z5128">
        <v>0</v>
      </c>
      <c r="AA5128">
        <f t="shared" si="400"/>
        <v>9</v>
      </c>
      <c r="AB5128">
        <v>4</v>
      </c>
      <c r="AC5128">
        <v>247</v>
      </c>
      <c r="AD5128">
        <v>15</v>
      </c>
      <c r="AE5128">
        <v>0</v>
      </c>
      <c r="AF5128">
        <v>7</v>
      </c>
      <c r="AG5128">
        <v>0</v>
      </c>
      <c r="AH5128">
        <f t="shared" si="401"/>
        <v>22</v>
      </c>
      <c r="AI5128">
        <f t="shared" si="403"/>
        <v>16</v>
      </c>
      <c r="AJ5128">
        <f t="shared" si="404"/>
        <v>11</v>
      </c>
      <c r="AK5128">
        <f t="shared" si="402"/>
        <v>31</v>
      </c>
    </row>
    <row r="5129" spans="1:37" x14ac:dyDescent="0.25">
      <c r="A5129">
        <v>433</v>
      </c>
      <c r="B5129">
        <v>16</v>
      </c>
      <c r="C5129" t="s">
        <v>249</v>
      </c>
      <c r="D5129" t="s">
        <v>249</v>
      </c>
      <c r="E5129">
        <v>2017</v>
      </c>
      <c r="F5129" t="s">
        <v>284</v>
      </c>
      <c r="G5129">
        <v>10</v>
      </c>
      <c r="H5129">
        <v>18</v>
      </c>
      <c r="I5129">
        <v>5</v>
      </c>
      <c r="J5129" s="3">
        <v>43026</v>
      </c>
      <c r="L5129">
        <v>14.4</v>
      </c>
      <c r="N5129">
        <v>15.2</v>
      </c>
      <c r="O5129">
        <v>2.6</v>
      </c>
      <c r="P5129">
        <v>31.023200000000003</v>
      </c>
      <c r="Q5129" t="s">
        <v>81</v>
      </c>
      <c r="T5129">
        <v>26</v>
      </c>
      <c r="U5129">
        <v>104.2</v>
      </c>
      <c r="V5129">
        <v>99</v>
      </c>
      <c r="W5129">
        <v>0</v>
      </c>
      <c r="X5129">
        <v>2</v>
      </c>
      <c r="Y5129">
        <v>1</v>
      </c>
      <c r="Z5129">
        <v>0</v>
      </c>
      <c r="AA5129">
        <f t="shared" si="400"/>
        <v>3</v>
      </c>
      <c r="AB5129">
        <v>4</v>
      </c>
      <c r="AC5129">
        <v>258</v>
      </c>
      <c r="AD5129">
        <v>40</v>
      </c>
      <c r="AE5129">
        <v>2</v>
      </c>
      <c r="AF5129">
        <v>0</v>
      </c>
      <c r="AG5129">
        <v>9</v>
      </c>
      <c r="AH5129">
        <f t="shared" si="401"/>
        <v>51</v>
      </c>
      <c r="AI5129">
        <f t="shared" si="403"/>
        <v>40</v>
      </c>
      <c r="AJ5129">
        <f t="shared" si="404"/>
        <v>1</v>
      </c>
      <c r="AK5129">
        <f t="shared" si="402"/>
        <v>54</v>
      </c>
    </row>
    <row r="5130" spans="1:37" x14ac:dyDescent="0.25">
      <c r="A5130">
        <v>433</v>
      </c>
      <c r="B5130">
        <v>16</v>
      </c>
      <c r="C5130" t="s">
        <v>249</v>
      </c>
      <c r="D5130" t="s">
        <v>249</v>
      </c>
      <c r="E5130">
        <v>2017</v>
      </c>
      <c r="F5130" t="s">
        <v>284</v>
      </c>
      <c r="G5130">
        <v>11</v>
      </c>
      <c r="H5130">
        <v>1</v>
      </c>
      <c r="I5130">
        <v>7</v>
      </c>
      <c r="J5130" s="3">
        <v>43040</v>
      </c>
      <c r="L5130">
        <v>14.4</v>
      </c>
      <c r="N5130">
        <v>15.2</v>
      </c>
      <c r="O5130">
        <v>2.6</v>
      </c>
      <c r="P5130">
        <v>31.023200000000003</v>
      </c>
      <c r="Q5130" t="s">
        <v>81</v>
      </c>
      <c r="T5130">
        <v>26</v>
      </c>
      <c r="U5130">
        <v>104.2</v>
      </c>
      <c r="V5130">
        <v>95</v>
      </c>
      <c r="W5130">
        <v>5</v>
      </c>
      <c r="X5130">
        <v>6</v>
      </c>
      <c r="Y5130">
        <v>0</v>
      </c>
      <c r="Z5130">
        <v>0</v>
      </c>
      <c r="AA5130">
        <f t="shared" si="400"/>
        <v>11</v>
      </c>
      <c r="AB5130">
        <v>4</v>
      </c>
      <c r="AC5130">
        <v>273</v>
      </c>
      <c r="AD5130">
        <v>27</v>
      </c>
      <c r="AE5130">
        <v>0</v>
      </c>
      <c r="AF5130">
        <v>15</v>
      </c>
      <c r="AG5130">
        <v>0</v>
      </c>
      <c r="AH5130">
        <f t="shared" si="401"/>
        <v>42</v>
      </c>
      <c r="AI5130">
        <f t="shared" si="403"/>
        <v>32</v>
      </c>
      <c r="AJ5130">
        <f t="shared" si="404"/>
        <v>15</v>
      </c>
      <c r="AK5130">
        <f t="shared" si="402"/>
        <v>53</v>
      </c>
    </row>
    <row r="5131" spans="1:37" x14ac:dyDescent="0.25">
      <c r="A5131">
        <v>1665</v>
      </c>
      <c r="C5131" t="s">
        <v>88</v>
      </c>
      <c r="D5131" t="s">
        <v>90</v>
      </c>
      <c r="E5131">
        <v>2018</v>
      </c>
      <c r="F5131" t="s">
        <v>285</v>
      </c>
      <c r="G5131">
        <v>2</v>
      </c>
      <c r="H5131">
        <v>17</v>
      </c>
      <c r="I5131">
        <v>23</v>
      </c>
      <c r="J5131" s="1">
        <v>43148</v>
      </c>
      <c r="K5131">
        <v>0.4548611111111111</v>
      </c>
      <c r="L5131">
        <v>14.5</v>
      </c>
      <c r="N5131">
        <v>15.6</v>
      </c>
      <c r="O5131">
        <v>4.2</v>
      </c>
      <c r="P5131">
        <v>51.433200000000006</v>
      </c>
      <c r="Q5131" t="s">
        <v>23</v>
      </c>
      <c r="T5131">
        <v>19</v>
      </c>
      <c r="U5131">
        <v>43</v>
      </c>
      <c r="V5131">
        <v>100</v>
      </c>
      <c r="W5131">
        <v>0</v>
      </c>
      <c r="X5131">
        <v>0</v>
      </c>
      <c r="Y5131">
        <v>0</v>
      </c>
      <c r="Z5131">
        <v>0</v>
      </c>
      <c r="AA5131">
        <f t="shared" si="400"/>
        <v>0</v>
      </c>
      <c r="AB5131">
        <v>1</v>
      </c>
      <c r="AC5131">
        <v>97</v>
      </c>
      <c r="AD5131">
        <v>2</v>
      </c>
      <c r="AE5131">
        <v>0</v>
      </c>
      <c r="AF5131">
        <v>1</v>
      </c>
      <c r="AG5131">
        <v>0</v>
      </c>
      <c r="AH5131">
        <f t="shared" si="401"/>
        <v>3</v>
      </c>
      <c r="AI5131">
        <f t="shared" si="403"/>
        <v>2</v>
      </c>
      <c r="AJ5131">
        <f t="shared" si="404"/>
        <v>1</v>
      </c>
      <c r="AK5131">
        <f t="shared" si="402"/>
        <v>3</v>
      </c>
    </row>
    <row r="5132" spans="1:37" x14ac:dyDescent="0.25">
      <c r="A5132">
        <v>206</v>
      </c>
      <c r="B5132">
        <v>8</v>
      </c>
      <c r="C5132" t="s">
        <v>249</v>
      </c>
      <c r="D5132" t="s">
        <v>249</v>
      </c>
      <c r="E5132">
        <v>2017</v>
      </c>
      <c r="F5132" t="s">
        <v>284</v>
      </c>
      <c r="G5132">
        <v>9</v>
      </c>
      <c r="H5132">
        <v>5</v>
      </c>
      <c r="I5132">
        <v>0</v>
      </c>
      <c r="J5132" s="3">
        <v>42983</v>
      </c>
      <c r="L5132">
        <v>14.6</v>
      </c>
      <c r="N5132">
        <v>25.2</v>
      </c>
      <c r="O5132">
        <v>22.6</v>
      </c>
      <c r="P5132">
        <v>447.07320000000004</v>
      </c>
      <c r="Q5132" t="s">
        <v>61</v>
      </c>
      <c r="R5132" s="6" t="s">
        <v>308</v>
      </c>
      <c r="S5132" s="6" t="s">
        <v>344</v>
      </c>
      <c r="T5132">
        <v>9.6</v>
      </c>
      <c r="U5132">
        <v>11</v>
      </c>
      <c r="V5132">
        <v>90</v>
      </c>
      <c r="W5132">
        <v>1</v>
      </c>
      <c r="X5132">
        <v>1</v>
      </c>
      <c r="Y5132">
        <v>0</v>
      </c>
      <c r="Z5132">
        <v>0</v>
      </c>
      <c r="AA5132">
        <f t="shared" si="400"/>
        <v>2</v>
      </c>
      <c r="AB5132">
        <v>0</v>
      </c>
      <c r="AH5132">
        <f t="shared" si="401"/>
        <v>0</v>
      </c>
      <c r="AI5132">
        <f t="shared" si="403"/>
        <v>1</v>
      </c>
      <c r="AJ5132">
        <f t="shared" si="404"/>
        <v>0</v>
      </c>
      <c r="AK5132">
        <f t="shared" si="402"/>
        <v>2</v>
      </c>
    </row>
    <row r="5133" spans="1:37" x14ac:dyDescent="0.25">
      <c r="A5133">
        <v>206</v>
      </c>
      <c r="B5133">
        <v>8</v>
      </c>
      <c r="C5133" t="s">
        <v>249</v>
      </c>
      <c r="D5133" t="s">
        <v>249</v>
      </c>
      <c r="E5133">
        <v>2017</v>
      </c>
      <c r="F5133" t="s">
        <v>284</v>
      </c>
      <c r="G5133">
        <v>9</v>
      </c>
      <c r="H5133">
        <v>18</v>
      </c>
      <c r="I5133">
        <v>1</v>
      </c>
      <c r="J5133" s="3">
        <v>42996</v>
      </c>
      <c r="L5133">
        <v>14.6</v>
      </c>
      <c r="N5133">
        <v>25.2</v>
      </c>
      <c r="O5133">
        <v>22.6</v>
      </c>
      <c r="P5133">
        <v>447.07320000000004</v>
      </c>
      <c r="Q5133" t="s">
        <v>61</v>
      </c>
      <c r="T5133">
        <v>9.6</v>
      </c>
      <c r="U5133">
        <v>11</v>
      </c>
      <c r="V5133">
        <v>98</v>
      </c>
      <c r="W5133">
        <v>1</v>
      </c>
      <c r="X5133">
        <v>0</v>
      </c>
      <c r="Y5133">
        <v>0</v>
      </c>
      <c r="Z5133">
        <v>0</v>
      </c>
      <c r="AA5133">
        <f t="shared" si="400"/>
        <v>1</v>
      </c>
      <c r="AB5133">
        <v>0</v>
      </c>
      <c r="AH5133">
        <f t="shared" si="401"/>
        <v>0</v>
      </c>
      <c r="AI5133">
        <f t="shared" si="403"/>
        <v>1</v>
      </c>
      <c r="AJ5133">
        <f t="shared" si="404"/>
        <v>0</v>
      </c>
      <c r="AK5133">
        <f t="shared" si="402"/>
        <v>1</v>
      </c>
    </row>
    <row r="5134" spans="1:37" x14ac:dyDescent="0.25">
      <c r="A5134">
        <v>206</v>
      </c>
      <c r="B5134">
        <v>8</v>
      </c>
      <c r="C5134" t="s">
        <v>249</v>
      </c>
      <c r="D5134" t="s">
        <v>249</v>
      </c>
      <c r="E5134">
        <v>2017</v>
      </c>
      <c r="F5134" t="s">
        <v>284</v>
      </c>
      <c r="G5134">
        <v>10</v>
      </c>
      <c r="H5134">
        <v>1</v>
      </c>
      <c r="I5134">
        <v>3</v>
      </c>
      <c r="J5134" s="3">
        <v>43011</v>
      </c>
      <c r="L5134">
        <v>14.6</v>
      </c>
      <c r="N5134">
        <v>25.2</v>
      </c>
      <c r="O5134">
        <v>22.6</v>
      </c>
      <c r="P5134">
        <v>447.07320000000004</v>
      </c>
      <c r="Q5134" t="s">
        <v>61</v>
      </c>
      <c r="T5134">
        <v>9.6</v>
      </c>
      <c r="U5134">
        <v>11</v>
      </c>
      <c r="V5134">
        <v>100</v>
      </c>
      <c r="W5134">
        <v>0</v>
      </c>
      <c r="X5134">
        <v>1</v>
      </c>
      <c r="Y5134">
        <v>0</v>
      </c>
      <c r="Z5134">
        <v>0</v>
      </c>
      <c r="AA5134">
        <f t="shared" si="400"/>
        <v>1</v>
      </c>
      <c r="AB5134">
        <v>0</v>
      </c>
      <c r="AH5134">
        <f t="shared" si="401"/>
        <v>0</v>
      </c>
      <c r="AI5134">
        <f t="shared" si="403"/>
        <v>0</v>
      </c>
      <c r="AJ5134">
        <f t="shared" si="404"/>
        <v>0</v>
      </c>
      <c r="AK5134">
        <f t="shared" si="402"/>
        <v>1</v>
      </c>
    </row>
    <row r="5135" spans="1:37" x14ac:dyDescent="0.25">
      <c r="A5135">
        <v>206</v>
      </c>
      <c r="B5135">
        <v>8</v>
      </c>
      <c r="C5135" t="s">
        <v>249</v>
      </c>
      <c r="D5135" t="s">
        <v>249</v>
      </c>
      <c r="E5135">
        <v>2017</v>
      </c>
      <c r="F5135" t="s">
        <v>284</v>
      </c>
      <c r="G5135">
        <v>10</v>
      </c>
      <c r="H5135">
        <v>16</v>
      </c>
      <c r="I5135">
        <v>5</v>
      </c>
      <c r="J5135" s="3">
        <v>43024</v>
      </c>
      <c r="L5135">
        <v>14.6</v>
      </c>
      <c r="N5135">
        <v>25.2</v>
      </c>
      <c r="O5135">
        <v>22.6</v>
      </c>
      <c r="P5135">
        <v>447.07320000000004</v>
      </c>
      <c r="Q5135" t="s">
        <v>61</v>
      </c>
      <c r="T5135">
        <v>9.6</v>
      </c>
      <c r="U5135">
        <v>11</v>
      </c>
      <c r="V5135">
        <v>100</v>
      </c>
      <c r="W5135">
        <v>0</v>
      </c>
      <c r="X5135">
        <v>0</v>
      </c>
      <c r="Y5135">
        <v>5</v>
      </c>
      <c r="Z5135">
        <v>0</v>
      </c>
      <c r="AA5135">
        <f t="shared" si="400"/>
        <v>5</v>
      </c>
      <c r="AB5135">
        <v>0</v>
      </c>
      <c r="AH5135">
        <f t="shared" si="401"/>
        <v>0</v>
      </c>
      <c r="AI5135">
        <f t="shared" si="403"/>
        <v>0</v>
      </c>
      <c r="AJ5135">
        <f t="shared" si="404"/>
        <v>5</v>
      </c>
      <c r="AK5135">
        <f t="shared" si="402"/>
        <v>5</v>
      </c>
    </row>
    <row r="5136" spans="1:37" x14ac:dyDescent="0.25">
      <c r="A5136">
        <v>206</v>
      </c>
      <c r="B5136">
        <v>8</v>
      </c>
      <c r="C5136" t="s">
        <v>249</v>
      </c>
      <c r="D5136" t="s">
        <v>249</v>
      </c>
      <c r="E5136">
        <v>2017</v>
      </c>
      <c r="F5136" t="s">
        <v>284</v>
      </c>
      <c r="G5136">
        <v>10</v>
      </c>
      <c r="H5136">
        <v>30</v>
      </c>
      <c r="I5136">
        <v>7</v>
      </c>
      <c r="J5136" s="3">
        <v>43038</v>
      </c>
      <c r="L5136">
        <v>14.6</v>
      </c>
      <c r="N5136">
        <v>25.2</v>
      </c>
      <c r="O5136">
        <v>22.6</v>
      </c>
      <c r="P5136">
        <v>447.07320000000004</v>
      </c>
      <c r="Q5136" t="s">
        <v>61</v>
      </c>
      <c r="T5136">
        <v>9.6</v>
      </c>
      <c r="U5136">
        <v>11</v>
      </c>
      <c r="V5136">
        <v>100</v>
      </c>
      <c r="W5136">
        <v>0</v>
      </c>
      <c r="X5136">
        <v>2</v>
      </c>
      <c r="Y5136">
        <v>0</v>
      </c>
      <c r="Z5136">
        <v>0</v>
      </c>
      <c r="AA5136">
        <f t="shared" si="400"/>
        <v>2</v>
      </c>
      <c r="AB5136">
        <v>0</v>
      </c>
      <c r="AH5136">
        <f t="shared" si="401"/>
        <v>0</v>
      </c>
      <c r="AI5136">
        <f t="shared" si="403"/>
        <v>0</v>
      </c>
      <c r="AJ5136">
        <f t="shared" si="404"/>
        <v>0</v>
      </c>
      <c r="AK5136">
        <f t="shared" si="402"/>
        <v>2</v>
      </c>
    </row>
    <row r="5137" spans="1:37" x14ac:dyDescent="0.25">
      <c r="A5137">
        <v>236</v>
      </c>
      <c r="B5137">
        <v>9</v>
      </c>
      <c r="C5137" t="s">
        <v>249</v>
      </c>
      <c r="D5137" t="s">
        <v>249</v>
      </c>
      <c r="E5137">
        <v>2017</v>
      </c>
      <c r="F5137" t="s">
        <v>284</v>
      </c>
      <c r="G5137">
        <v>11</v>
      </c>
      <c r="H5137">
        <v>15</v>
      </c>
      <c r="I5137">
        <v>9</v>
      </c>
      <c r="J5137" s="3">
        <v>43054</v>
      </c>
      <c r="L5137">
        <v>14.6</v>
      </c>
      <c r="N5137">
        <v>4</v>
      </c>
      <c r="O5137">
        <v>1.1499999999999999</v>
      </c>
      <c r="P5137">
        <v>7.1416400000000007</v>
      </c>
      <c r="Q5137" t="s">
        <v>58</v>
      </c>
      <c r="T5137">
        <v>11.6</v>
      </c>
      <c r="U5137">
        <v>13.3</v>
      </c>
      <c r="V5137">
        <v>95</v>
      </c>
      <c r="W5137">
        <v>0</v>
      </c>
      <c r="X5137">
        <v>0</v>
      </c>
      <c r="Y5137">
        <v>1</v>
      </c>
      <c r="Z5137">
        <v>0</v>
      </c>
      <c r="AA5137">
        <f t="shared" si="400"/>
        <v>1</v>
      </c>
      <c r="AB5137">
        <v>0</v>
      </c>
      <c r="AH5137">
        <f t="shared" si="401"/>
        <v>0</v>
      </c>
      <c r="AI5137">
        <f t="shared" si="403"/>
        <v>0</v>
      </c>
      <c r="AJ5137">
        <f t="shared" si="404"/>
        <v>1</v>
      </c>
      <c r="AK5137">
        <f t="shared" si="402"/>
        <v>1</v>
      </c>
    </row>
    <row r="5138" spans="1:37" x14ac:dyDescent="0.25">
      <c r="A5138">
        <v>236</v>
      </c>
      <c r="B5138">
        <v>9</v>
      </c>
      <c r="C5138" t="s">
        <v>249</v>
      </c>
      <c r="D5138" t="s">
        <v>249</v>
      </c>
      <c r="E5138">
        <v>2017</v>
      </c>
      <c r="F5138" t="s">
        <v>284</v>
      </c>
      <c r="G5138">
        <v>11</v>
      </c>
      <c r="H5138">
        <v>28</v>
      </c>
      <c r="I5138">
        <v>11</v>
      </c>
      <c r="J5138" s="3">
        <v>43067</v>
      </c>
      <c r="L5138">
        <v>14.6</v>
      </c>
      <c r="N5138">
        <v>4</v>
      </c>
      <c r="O5138">
        <v>1.1499999999999999</v>
      </c>
      <c r="P5138">
        <v>7.1416400000000007</v>
      </c>
      <c r="Q5138" t="s">
        <v>58</v>
      </c>
      <c r="T5138">
        <v>11.6</v>
      </c>
      <c r="U5138">
        <v>13.3</v>
      </c>
      <c r="V5138">
        <v>85</v>
      </c>
      <c r="W5138">
        <v>0</v>
      </c>
      <c r="X5138">
        <v>0</v>
      </c>
      <c r="Y5138">
        <v>0</v>
      </c>
      <c r="Z5138">
        <v>0</v>
      </c>
      <c r="AA5138">
        <f t="shared" si="400"/>
        <v>0</v>
      </c>
      <c r="AB5138">
        <v>0</v>
      </c>
      <c r="AH5138">
        <f t="shared" si="401"/>
        <v>0</v>
      </c>
      <c r="AI5138">
        <f t="shared" si="403"/>
        <v>0</v>
      </c>
      <c r="AJ5138">
        <f t="shared" si="404"/>
        <v>0</v>
      </c>
      <c r="AK5138">
        <f t="shared" si="402"/>
        <v>0</v>
      </c>
    </row>
    <row r="5139" spans="1:37" x14ac:dyDescent="0.25">
      <c r="A5139">
        <v>236</v>
      </c>
      <c r="B5139">
        <v>9</v>
      </c>
      <c r="C5139" t="s">
        <v>249</v>
      </c>
      <c r="D5139" t="s">
        <v>249</v>
      </c>
      <c r="E5139">
        <v>2017</v>
      </c>
      <c r="F5139" t="s">
        <v>285</v>
      </c>
      <c r="G5139">
        <v>12</v>
      </c>
      <c r="H5139">
        <v>13</v>
      </c>
      <c r="I5139">
        <v>13</v>
      </c>
      <c r="J5139" s="3">
        <v>43082</v>
      </c>
      <c r="L5139">
        <v>14.6</v>
      </c>
      <c r="N5139">
        <v>4</v>
      </c>
      <c r="O5139">
        <v>1.1499999999999999</v>
      </c>
      <c r="P5139">
        <v>7.1416400000000007</v>
      </c>
      <c r="Q5139" t="s">
        <v>58</v>
      </c>
      <c r="T5139">
        <v>11.6</v>
      </c>
      <c r="U5139">
        <v>13.3</v>
      </c>
      <c r="V5139">
        <v>99</v>
      </c>
      <c r="W5139">
        <v>0</v>
      </c>
      <c r="X5139">
        <v>0</v>
      </c>
      <c r="Y5139">
        <v>0</v>
      </c>
      <c r="Z5139">
        <v>0</v>
      </c>
      <c r="AA5139">
        <f t="shared" si="400"/>
        <v>0</v>
      </c>
      <c r="AB5139">
        <v>0</v>
      </c>
      <c r="AH5139">
        <f t="shared" si="401"/>
        <v>0</v>
      </c>
      <c r="AI5139">
        <f t="shared" si="403"/>
        <v>0</v>
      </c>
      <c r="AJ5139">
        <f t="shared" si="404"/>
        <v>0</v>
      </c>
      <c r="AK5139">
        <f t="shared" si="402"/>
        <v>0</v>
      </c>
    </row>
    <row r="5140" spans="1:37" x14ac:dyDescent="0.25">
      <c r="A5140">
        <v>236</v>
      </c>
      <c r="B5140">
        <v>9</v>
      </c>
      <c r="C5140" t="s">
        <v>249</v>
      </c>
      <c r="D5140" t="s">
        <v>249</v>
      </c>
      <c r="E5140">
        <v>2017</v>
      </c>
      <c r="F5140" t="s">
        <v>285</v>
      </c>
      <c r="G5140">
        <v>12</v>
      </c>
      <c r="H5140">
        <v>28</v>
      </c>
      <c r="I5140">
        <v>16</v>
      </c>
      <c r="J5140" s="3">
        <v>43097</v>
      </c>
      <c r="L5140">
        <v>14.6</v>
      </c>
      <c r="N5140">
        <v>4</v>
      </c>
      <c r="O5140">
        <v>1.1499999999999999</v>
      </c>
      <c r="P5140">
        <v>7.1416400000000007</v>
      </c>
      <c r="Q5140" t="s">
        <v>58</v>
      </c>
      <c r="T5140">
        <v>11.6</v>
      </c>
      <c r="U5140">
        <v>13.3</v>
      </c>
      <c r="V5140">
        <v>90</v>
      </c>
      <c r="W5140">
        <v>0</v>
      </c>
      <c r="X5140">
        <v>0</v>
      </c>
      <c r="Y5140">
        <v>1</v>
      </c>
      <c r="Z5140">
        <v>0</v>
      </c>
      <c r="AA5140">
        <f t="shared" si="400"/>
        <v>1</v>
      </c>
      <c r="AB5140">
        <v>0</v>
      </c>
      <c r="AH5140">
        <f t="shared" si="401"/>
        <v>0</v>
      </c>
      <c r="AI5140">
        <f t="shared" si="403"/>
        <v>0</v>
      </c>
      <c r="AJ5140">
        <f t="shared" si="404"/>
        <v>1</v>
      </c>
      <c r="AK5140">
        <f t="shared" si="402"/>
        <v>1</v>
      </c>
    </row>
    <row r="5141" spans="1:37" x14ac:dyDescent="0.25">
      <c r="A5141">
        <v>295</v>
      </c>
      <c r="B5141">
        <v>11</v>
      </c>
      <c r="C5141" t="s">
        <v>249</v>
      </c>
      <c r="D5141" t="s">
        <v>249</v>
      </c>
      <c r="E5141">
        <v>2018</v>
      </c>
      <c r="F5141" t="s">
        <v>285</v>
      </c>
      <c r="G5141">
        <v>1</v>
      </c>
      <c r="H5141">
        <v>8</v>
      </c>
      <c r="I5141">
        <v>17</v>
      </c>
      <c r="J5141" s="3">
        <v>43108</v>
      </c>
      <c r="L5141">
        <v>14.6</v>
      </c>
      <c r="N5141">
        <v>4.5999999999999996</v>
      </c>
      <c r="O5141">
        <v>4.4000000000000004</v>
      </c>
      <c r="P5141">
        <v>15.888400000000001</v>
      </c>
      <c r="Q5141" t="s">
        <v>72</v>
      </c>
      <c r="T5141">
        <v>11.9</v>
      </c>
      <c r="U5141">
        <v>15</v>
      </c>
      <c r="V5141">
        <v>75</v>
      </c>
      <c r="W5141">
        <v>15</v>
      </c>
      <c r="X5141">
        <v>5</v>
      </c>
      <c r="Y5141">
        <v>0</v>
      </c>
      <c r="Z5141">
        <v>0</v>
      </c>
      <c r="AA5141">
        <f t="shared" si="400"/>
        <v>20</v>
      </c>
      <c r="AB5141">
        <v>0</v>
      </c>
      <c r="AH5141">
        <f t="shared" si="401"/>
        <v>0</v>
      </c>
      <c r="AI5141">
        <f t="shared" si="403"/>
        <v>15</v>
      </c>
      <c r="AJ5141">
        <f t="shared" si="404"/>
        <v>0</v>
      </c>
      <c r="AK5141">
        <f t="shared" si="402"/>
        <v>20</v>
      </c>
    </row>
    <row r="5142" spans="1:37" x14ac:dyDescent="0.25">
      <c r="A5142">
        <v>295</v>
      </c>
      <c r="B5142">
        <v>11</v>
      </c>
      <c r="C5142" t="s">
        <v>249</v>
      </c>
      <c r="D5142" t="s">
        <v>249</v>
      </c>
      <c r="E5142">
        <v>2018</v>
      </c>
      <c r="F5142" t="s">
        <v>285</v>
      </c>
      <c r="G5142">
        <v>1</v>
      </c>
      <c r="H5142">
        <v>27</v>
      </c>
      <c r="I5142">
        <v>20</v>
      </c>
      <c r="J5142" s="3">
        <v>43127</v>
      </c>
      <c r="L5142">
        <v>14.6</v>
      </c>
      <c r="N5142">
        <v>4.5999999999999996</v>
      </c>
      <c r="O5142">
        <v>4.4000000000000004</v>
      </c>
      <c r="P5142">
        <v>15.888400000000001</v>
      </c>
      <c r="Q5142" t="s">
        <v>72</v>
      </c>
      <c r="T5142">
        <v>11.9</v>
      </c>
      <c r="U5142">
        <v>15</v>
      </c>
      <c r="V5142">
        <v>85</v>
      </c>
      <c r="W5142">
        <v>15</v>
      </c>
      <c r="X5142">
        <v>4</v>
      </c>
      <c r="Y5142">
        <v>0</v>
      </c>
      <c r="Z5142">
        <v>0</v>
      </c>
      <c r="AA5142">
        <f t="shared" si="400"/>
        <v>19</v>
      </c>
      <c r="AB5142">
        <v>0</v>
      </c>
      <c r="AH5142">
        <f t="shared" si="401"/>
        <v>0</v>
      </c>
      <c r="AI5142">
        <f t="shared" si="403"/>
        <v>15</v>
      </c>
      <c r="AJ5142">
        <f t="shared" si="404"/>
        <v>0</v>
      </c>
      <c r="AK5142">
        <f t="shared" si="402"/>
        <v>19</v>
      </c>
    </row>
    <row r="5143" spans="1:37" x14ac:dyDescent="0.25">
      <c r="A5143">
        <v>295</v>
      </c>
      <c r="B5143">
        <v>11</v>
      </c>
      <c r="C5143" t="s">
        <v>249</v>
      </c>
      <c r="D5143" t="s">
        <v>249</v>
      </c>
      <c r="E5143">
        <v>2018</v>
      </c>
      <c r="F5143" t="s">
        <v>285</v>
      </c>
      <c r="G5143">
        <v>2</v>
      </c>
      <c r="H5143">
        <v>5</v>
      </c>
      <c r="I5143">
        <v>21</v>
      </c>
      <c r="J5143" s="3">
        <v>43136</v>
      </c>
      <c r="L5143">
        <v>14.6</v>
      </c>
      <c r="N5143">
        <v>4.5999999999999996</v>
      </c>
      <c r="O5143">
        <v>4.4000000000000004</v>
      </c>
      <c r="P5143">
        <v>15.888400000000001</v>
      </c>
      <c r="Q5143" t="s">
        <v>72</v>
      </c>
      <c r="T5143">
        <v>11.9</v>
      </c>
      <c r="U5143">
        <v>15</v>
      </c>
      <c r="V5143">
        <v>95</v>
      </c>
      <c r="W5143">
        <v>5</v>
      </c>
      <c r="X5143">
        <v>2</v>
      </c>
      <c r="Y5143">
        <v>0</v>
      </c>
      <c r="Z5143">
        <v>0</v>
      </c>
      <c r="AA5143">
        <f t="shared" si="400"/>
        <v>7</v>
      </c>
      <c r="AB5143">
        <v>0</v>
      </c>
      <c r="AH5143">
        <f t="shared" si="401"/>
        <v>0</v>
      </c>
      <c r="AI5143">
        <f t="shared" si="403"/>
        <v>5</v>
      </c>
      <c r="AJ5143">
        <f t="shared" si="404"/>
        <v>0</v>
      </c>
      <c r="AK5143">
        <f t="shared" si="402"/>
        <v>7</v>
      </c>
    </row>
    <row r="5144" spans="1:37" x14ac:dyDescent="0.25">
      <c r="A5144">
        <v>295</v>
      </c>
      <c r="B5144">
        <v>11</v>
      </c>
      <c r="C5144" t="s">
        <v>249</v>
      </c>
      <c r="D5144" t="s">
        <v>249</v>
      </c>
      <c r="E5144">
        <v>2018</v>
      </c>
      <c r="F5144" t="s">
        <v>285</v>
      </c>
      <c r="G5144">
        <v>2</v>
      </c>
      <c r="H5144">
        <v>20</v>
      </c>
      <c r="I5144">
        <v>23</v>
      </c>
      <c r="J5144" s="3">
        <v>43151</v>
      </c>
      <c r="L5144">
        <v>14.6</v>
      </c>
      <c r="N5144">
        <v>4.5999999999999996</v>
      </c>
      <c r="O5144">
        <v>4.4000000000000004</v>
      </c>
      <c r="P5144">
        <v>15.888400000000001</v>
      </c>
      <c r="Q5144" t="s">
        <v>72</v>
      </c>
      <c r="T5144">
        <v>11.9</v>
      </c>
      <c r="U5144">
        <v>15</v>
      </c>
      <c r="V5144">
        <v>82</v>
      </c>
      <c r="W5144">
        <v>18</v>
      </c>
      <c r="X5144">
        <v>7</v>
      </c>
      <c r="Y5144">
        <v>0</v>
      </c>
      <c r="Z5144">
        <v>0</v>
      </c>
      <c r="AA5144">
        <f t="shared" si="400"/>
        <v>25</v>
      </c>
      <c r="AB5144">
        <v>0</v>
      </c>
      <c r="AH5144">
        <f t="shared" si="401"/>
        <v>0</v>
      </c>
      <c r="AI5144">
        <f t="shared" si="403"/>
        <v>18</v>
      </c>
      <c r="AJ5144">
        <f t="shared" si="404"/>
        <v>0</v>
      </c>
      <c r="AK5144">
        <f t="shared" si="402"/>
        <v>25</v>
      </c>
    </row>
    <row r="5145" spans="1:37" x14ac:dyDescent="0.25">
      <c r="A5145">
        <v>605</v>
      </c>
      <c r="C5145" t="s">
        <v>88</v>
      </c>
      <c r="D5145" t="s">
        <v>89</v>
      </c>
      <c r="E5145">
        <v>2017</v>
      </c>
      <c r="F5145" t="s">
        <v>284</v>
      </c>
      <c r="G5145">
        <v>9</v>
      </c>
      <c r="H5145">
        <v>27</v>
      </c>
      <c r="I5145">
        <v>2</v>
      </c>
      <c r="J5145" s="2">
        <v>43005</v>
      </c>
      <c r="K5145">
        <v>0.44166666666666665</v>
      </c>
      <c r="L5145">
        <v>14.6</v>
      </c>
      <c r="Q5145" t="s">
        <v>24</v>
      </c>
      <c r="T5145">
        <v>21.2</v>
      </c>
      <c r="U5145">
        <v>81</v>
      </c>
      <c r="V5145">
        <v>100</v>
      </c>
      <c r="W5145">
        <v>0</v>
      </c>
      <c r="X5145">
        <v>0</v>
      </c>
      <c r="Y5145">
        <v>0</v>
      </c>
      <c r="Z5145">
        <v>0</v>
      </c>
      <c r="AA5145">
        <f t="shared" si="400"/>
        <v>0</v>
      </c>
      <c r="AB5145">
        <v>2</v>
      </c>
      <c r="AC5145">
        <v>180</v>
      </c>
      <c r="AD5145">
        <v>0</v>
      </c>
      <c r="AE5145">
        <v>0</v>
      </c>
      <c r="AF5145">
        <v>0</v>
      </c>
      <c r="AG5145">
        <v>0</v>
      </c>
      <c r="AH5145">
        <f t="shared" si="401"/>
        <v>0</v>
      </c>
      <c r="AI5145">
        <f t="shared" si="403"/>
        <v>0</v>
      </c>
      <c r="AJ5145">
        <f t="shared" si="404"/>
        <v>0</v>
      </c>
      <c r="AK5145">
        <f t="shared" si="402"/>
        <v>0</v>
      </c>
    </row>
    <row r="5146" spans="1:37" x14ac:dyDescent="0.25">
      <c r="A5146">
        <v>1604</v>
      </c>
      <c r="C5146" t="s">
        <v>92</v>
      </c>
      <c r="D5146" t="s">
        <v>89</v>
      </c>
      <c r="E5146">
        <v>2018</v>
      </c>
      <c r="F5146" t="s">
        <v>285</v>
      </c>
      <c r="G5146">
        <v>2</v>
      </c>
      <c r="H5146">
        <v>13</v>
      </c>
      <c r="I5146">
        <v>22</v>
      </c>
      <c r="J5146" s="1">
        <v>43144</v>
      </c>
      <c r="K5146">
        <v>0.34791666666666665</v>
      </c>
      <c r="L5146">
        <v>14.6</v>
      </c>
      <c r="N5146">
        <v>6.8</v>
      </c>
      <c r="O5146">
        <v>2.8</v>
      </c>
      <c r="P5146">
        <v>14.946399999999999</v>
      </c>
      <c r="Q5146" t="s">
        <v>143</v>
      </c>
      <c r="T5146">
        <v>10.6</v>
      </c>
      <c r="U5146">
        <v>14</v>
      </c>
      <c r="V5146">
        <v>94</v>
      </c>
      <c r="W5146">
        <v>5</v>
      </c>
      <c r="X5146">
        <v>8</v>
      </c>
      <c r="Y5146">
        <v>0</v>
      </c>
      <c r="Z5146">
        <v>0</v>
      </c>
      <c r="AA5146">
        <f t="shared" si="400"/>
        <v>13</v>
      </c>
      <c r="AB5146">
        <v>0</v>
      </c>
      <c r="AH5146">
        <f t="shared" si="401"/>
        <v>0</v>
      </c>
      <c r="AI5146">
        <f t="shared" si="403"/>
        <v>5</v>
      </c>
      <c r="AJ5146">
        <f t="shared" si="404"/>
        <v>0</v>
      </c>
      <c r="AK5146">
        <f t="shared" si="402"/>
        <v>13</v>
      </c>
    </row>
    <row r="5147" spans="1:37" x14ac:dyDescent="0.25">
      <c r="A5147">
        <v>1631</v>
      </c>
      <c r="C5147" t="s">
        <v>88</v>
      </c>
      <c r="D5147" t="s">
        <v>90</v>
      </c>
      <c r="E5147">
        <v>2018</v>
      </c>
      <c r="F5147" t="s">
        <v>285</v>
      </c>
      <c r="G5147">
        <v>2</v>
      </c>
      <c r="H5147">
        <v>15</v>
      </c>
      <c r="I5147">
        <v>23</v>
      </c>
      <c r="J5147" s="1">
        <v>43146</v>
      </c>
      <c r="K5147">
        <v>0.51111111111111107</v>
      </c>
      <c r="L5147">
        <v>14.6</v>
      </c>
      <c r="N5147">
        <v>5.5</v>
      </c>
      <c r="O5147">
        <v>3.8</v>
      </c>
      <c r="P5147">
        <v>16.406499999999998</v>
      </c>
      <c r="Q5147" t="s">
        <v>28</v>
      </c>
      <c r="T5147">
        <v>19</v>
      </c>
      <c r="U5147">
        <v>37</v>
      </c>
      <c r="V5147">
        <v>98</v>
      </c>
      <c r="W5147">
        <v>2</v>
      </c>
      <c r="X5147">
        <v>2</v>
      </c>
      <c r="Y5147">
        <v>0</v>
      </c>
      <c r="Z5147">
        <v>0</v>
      </c>
      <c r="AA5147">
        <f t="shared" si="400"/>
        <v>4</v>
      </c>
      <c r="AB5147">
        <v>0</v>
      </c>
      <c r="AH5147">
        <f t="shared" si="401"/>
        <v>0</v>
      </c>
      <c r="AI5147">
        <f t="shared" si="403"/>
        <v>2</v>
      </c>
      <c r="AJ5147">
        <f t="shared" si="404"/>
        <v>0</v>
      </c>
      <c r="AK5147">
        <f t="shared" si="402"/>
        <v>4</v>
      </c>
    </row>
    <row r="5148" spans="1:37" x14ac:dyDescent="0.25">
      <c r="A5148">
        <v>210</v>
      </c>
      <c r="B5148">
        <v>8</v>
      </c>
      <c r="C5148" t="s">
        <v>249</v>
      </c>
      <c r="D5148" t="s">
        <v>249</v>
      </c>
      <c r="E5148">
        <v>2017</v>
      </c>
      <c r="F5148" t="s">
        <v>284</v>
      </c>
      <c r="G5148">
        <v>9</v>
      </c>
      <c r="H5148">
        <v>5</v>
      </c>
      <c r="I5148">
        <v>0</v>
      </c>
      <c r="J5148" s="3">
        <v>42983</v>
      </c>
      <c r="L5148">
        <v>14.8</v>
      </c>
      <c r="N5148">
        <v>15.4</v>
      </c>
      <c r="O5148">
        <v>10.6</v>
      </c>
      <c r="P5148">
        <v>128.14340000000001</v>
      </c>
      <c r="Q5148" t="s">
        <v>32</v>
      </c>
      <c r="R5148" s="6" t="s">
        <v>315</v>
      </c>
      <c r="S5148" s="6" t="s">
        <v>347</v>
      </c>
      <c r="T5148">
        <v>10.299999999999999</v>
      </c>
      <c r="U5148">
        <v>13.6</v>
      </c>
      <c r="V5148">
        <v>77</v>
      </c>
      <c r="W5148">
        <v>8</v>
      </c>
      <c r="X5148">
        <v>1</v>
      </c>
      <c r="Y5148">
        <v>0</v>
      </c>
      <c r="Z5148">
        <v>0</v>
      </c>
      <c r="AA5148">
        <f t="shared" si="400"/>
        <v>9</v>
      </c>
      <c r="AB5148">
        <v>1</v>
      </c>
      <c r="AC5148">
        <v>50</v>
      </c>
      <c r="AD5148">
        <v>10</v>
      </c>
      <c r="AE5148">
        <v>0</v>
      </c>
      <c r="AF5148">
        <v>0</v>
      </c>
      <c r="AG5148">
        <v>0</v>
      </c>
      <c r="AH5148">
        <f t="shared" si="401"/>
        <v>10</v>
      </c>
      <c r="AI5148">
        <f t="shared" si="403"/>
        <v>18</v>
      </c>
      <c r="AJ5148">
        <f t="shared" si="404"/>
        <v>0</v>
      </c>
      <c r="AK5148">
        <f t="shared" si="402"/>
        <v>19</v>
      </c>
    </row>
    <row r="5149" spans="1:37" x14ac:dyDescent="0.25">
      <c r="A5149">
        <v>210</v>
      </c>
      <c r="B5149">
        <v>8</v>
      </c>
      <c r="C5149" t="s">
        <v>249</v>
      </c>
      <c r="D5149" t="s">
        <v>249</v>
      </c>
      <c r="E5149">
        <v>2017</v>
      </c>
      <c r="F5149" t="s">
        <v>284</v>
      </c>
      <c r="G5149">
        <v>9</v>
      </c>
      <c r="H5149">
        <v>18</v>
      </c>
      <c r="I5149">
        <v>1</v>
      </c>
      <c r="J5149" s="3">
        <v>42996</v>
      </c>
      <c r="L5149">
        <v>14.8</v>
      </c>
      <c r="N5149">
        <v>15.4</v>
      </c>
      <c r="O5149">
        <v>10.6</v>
      </c>
      <c r="P5149">
        <v>128.14340000000001</v>
      </c>
      <c r="Q5149" t="s">
        <v>32</v>
      </c>
      <c r="T5149">
        <v>10.299999999999999</v>
      </c>
      <c r="U5149">
        <v>13.6</v>
      </c>
      <c r="V5149">
        <v>80</v>
      </c>
      <c r="W5149">
        <v>0</v>
      </c>
      <c r="X5149">
        <v>0</v>
      </c>
      <c r="Y5149">
        <v>0</v>
      </c>
      <c r="Z5149">
        <v>0</v>
      </c>
      <c r="AA5149">
        <f t="shared" si="400"/>
        <v>0</v>
      </c>
      <c r="AB5149">
        <v>1</v>
      </c>
      <c r="AC5149">
        <v>75</v>
      </c>
      <c r="AD5149">
        <v>0</v>
      </c>
      <c r="AE5149">
        <v>0</v>
      </c>
      <c r="AF5149">
        <v>0</v>
      </c>
      <c r="AG5149">
        <v>0</v>
      </c>
      <c r="AH5149">
        <f t="shared" si="401"/>
        <v>0</v>
      </c>
      <c r="AI5149">
        <f t="shared" si="403"/>
        <v>0</v>
      </c>
      <c r="AJ5149">
        <f t="shared" si="404"/>
        <v>0</v>
      </c>
      <c r="AK5149">
        <f t="shared" si="402"/>
        <v>0</v>
      </c>
    </row>
    <row r="5150" spans="1:37" x14ac:dyDescent="0.25">
      <c r="A5150">
        <v>210</v>
      </c>
      <c r="B5150">
        <v>8</v>
      </c>
      <c r="C5150" t="s">
        <v>249</v>
      </c>
      <c r="D5150" t="s">
        <v>249</v>
      </c>
      <c r="E5150">
        <v>2017</v>
      </c>
      <c r="F5150" t="s">
        <v>284</v>
      </c>
      <c r="G5150">
        <v>10</v>
      </c>
      <c r="H5150">
        <v>1</v>
      </c>
      <c r="I5150">
        <v>3</v>
      </c>
      <c r="J5150" s="3">
        <v>43011</v>
      </c>
      <c r="L5150">
        <v>14.8</v>
      </c>
      <c r="N5150">
        <v>15.4</v>
      </c>
      <c r="O5150">
        <v>10.6</v>
      </c>
      <c r="P5150">
        <v>128.14340000000001</v>
      </c>
      <c r="Q5150" t="s">
        <v>32</v>
      </c>
      <c r="T5150">
        <v>10.299999999999999</v>
      </c>
      <c r="U5150">
        <v>13.6</v>
      </c>
      <c r="V5150">
        <v>95</v>
      </c>
      <c r="W5150">
        <v>0</v>
      </c>
      <c r="X5150">
        <v>3</v>
      </c>
      <c r="Y5150">
        <v>1</v>
      </c>
      <c r="Z5150">
        <v>0</v>
      </c>
      <c r="AA5150">
        <f t="shared" si="400"/>
        <v>4</v>
      </c>
      <c r="AB5150">
        <v>1</v>
      </c>
      <c r="AC5150">
        <v>75</v>
      </c>
      <c r="AD5150">
        <v>0</v>
      </c>
      <c r="AE5150">
        <v>0</v>
      </c>
      <c r="AF5150">
        <v>0</v>
      </c>
      <c r="AG5150">
        <v>0</v>
      </c>
      <c r="AH5150">
        <f t="shared" si="401"/>
        <v>0</v>
      </c>
      <c r="AI5150">
        <f t="shared" si="403"/>
        <v>0</v>
      </c>
      <c r="AJ5150">
        <f t="shared" si="404"/>
        <v>1</v>
      </c>
      <c r="AK5150">
        <f t="shared" si="402"/>
        <v>4</v>
      </c>
    </row>
    <row r="5151" spans="1:37" x14ac:dyDescent="0.25">
      <c r="A5151">
        <v>210</v>
      </c>
      <c r="B5151">
        <v>8</v>
      </c>
      <c r="C5151" t="s">
        <v>249</v>
      </c>
      <c r="D5151" t="s">
        <v>249</v>
      </c>
      <c r="E5151">
        <v>2017</v>
      </c>
      <c r="F5151" t="s">
        <v>284</v>
      </c>
      <c r="G5151">
        <v>10</v>
      </c>
      <c r="H5151">
        <v>16</v>
      </c>
      <c r="I5151">
        <v>5</v>
      </c>
      <c r="J5151" s="3">
        <v>43024</v>
      </c>
      <c r="L5151">
        <v>14.8</v>
      </c>
      <c r="N5151">
        <v>15.4</v>
      </c>
      <c r="O5151">
        <v>10.6</v>
      </c>
      <c r="P5151">
        <v>128.14340000000001</v>
      </c>
      <c r="Q5151" t="s">
        <v>32</v>
      </c>
      <c r="T5151">
        <v>10.299999999999999</v>
      </c>
      <c r="U5151">
        <v>13.6</v>
      </c>
      <c r="V5151">
        <v>96</v>
      </c>
      <c r="W5151">
        <v>3</v>
      </c>
      <c r="X5151">
        <v>0</v>
      </c>
      <c r="Y5151">
        <v>7</v>
      </c>
      <c r="Z5151">
        <v>0</v>
      </c>
      <c r="AA5151">
        <f t="shared" si="400"/>
        <v>10</v>
      </c>
      <c r="AB5151">
        <v>1</v>
      </c>
      <c r="AC5151">
        <v>98</v>
      </c>
      <c r="AD5151">
        <v>1</v>
      </c>
      <c r="AE5151">
        <v>0</v>
      </c>
      <c r="AF5151">
        <v>0</v>
      </c>
      <c r="AG5151">
        <v>0</v>
      </c>
      <c r="AH5151">
        <f t="shared" si="401"/>
        <v>1</v>
      </c>
      <c r="AI5151">
        <f t="shared" si="403"/>
        <v>4</v>
      </c>
      <c r="AJ5151">
        <f t="shared" si="404"/>
        <v>7</v>
      </c>
      <c r="AK5151">
        <f t="shared" si="402"/>
        <v>11</v>
      </c>
    </row>
    <row r="5152" spans="1:37" x14ac:dyDescent="0.25">
      <c r="A5152">
        <v>210</v>
      </c>
      <c r="B5152">
        <v>8</v>
      </c>
      <c r="C5152" t="s">
        <v>249</v>
      </c>
      <c r="D5152" t="s">
        <v>249</v>
      </c>
      <c r="E5152">
        <v>2017</v>
      </c>
      <c r="F5152" t="s">
        <v>284</v>
      </c>
      <c r="G5152">
        <v>10</v>
      </c>
      <c r="H5152">
        <v>30</v>
      </c>
      <c r="I5152">
        <v>7</v>
      </c>
      <c r="J5152" s="3">
        <v>43038</v>
      </c>
      <c r="L5152">
        <v>14.8</v>
      </c>
      <c r="N5152">
        <v>15.4</v>
      </c>
      <c r="O5152">
        <v>10.6</v>
      </c>
      <c r="P5152">
        <v>128.14340000000001</v>
      </c>
      <c r="Q5152" t="s">
        <v>32</v>
      </c>
      <c r="T5152">
        <v>10.299999999999999</v>
      </c>
      <c r="U5152">
        <v>13.6</v>
      </c>
      <c r="V5152">
        <v>98</v>
      </c>
      <c r="W5152">
        <v>2</v>
      </c>
      <c r="X5152">
        <v>0</v>
      </c>
      <c r="Y5152">
        <v>6</v>
      </c>
      <c r="Z5152">
        <v>0</v>
      </c>
      <c r="AA5152">
        <f t="shared" si="400"/>
        <v>8</v>
      </c>
      <c r="AB5152">
        <v>1</v>
      </c>
      <c r="AC5152">
        <v>99</v>
      </c>
      <c r="AD5152">
        <v>1</v>
      </c>
      <c r="AE5152">
        <v>0</v>
      </c>
      <c r="AF5152">
        <v>0</v>
      </c>
      <c r="AG5152">
        <v>0</v>
      </c>
      <c r="AH5152">
        <f t="shared" si="401"/>
        <v>1</v>
      </c>
      <c r="AI5152">
        <f t="shared" si="403"/>
        <v>3</v>
      </c>
      <c r="AJ5152">
        <f t="shared" si="404"/>
        <v>6</v>
      </c>
      <c r="AK5152">
        <f t="shared" si="402"/>
        <v>9</v>
      </c>
    </row>
    <row r="5153" spans="1:37" x14ac:dyDescent="0.25">
      <c r="A5153">
        <v>937</v>
      </c>
      <c r="C5153" t="s">
        <v>92</v>
      </c>
      <c r="D5153" t="s">
        <v>90</v>
      </c>
      <c r="E5153">
        <v>2017</v>
      </c>
      <c r="F5153" t="s">
        <v>284</v>
      </c>
      <c r="G5153">
        <v>11</v>
      </c>
      <c r="H5153">
        <v>22</v>
      </c>
      <c r="I5153">
        <v>10</v>
      </c>
      <c r="J5153" s="2">
        <v>43061</v>
      </c>
      <c r="K5153">
        <v>0.4375</v>
      </c>
      <c r="L5153">
        <v>14.8</v>
      </c>
      <c r="N5153">
        <v>15.6</v>
      </c>
      <c r="O5153">
        <v>7</v>
      </c>
      <c r="P5153">
        <v>85.722000000000008</v>
      </c>
      <c r="Q5153" t="s">
        <v>22</v>
      </c>
      <c r="T5153">
        <v>22</v>
      </c>
      <c r="U5153">
        <v>62</v>
      </c>
      <c r="V5153">
        <v>90</v>
      </c>
      <c r="W5153">
        <v>10</v>
      </c>
      <c r="X5153">
        <v>0</v>
      </c>
      <c r="Y5153">
        <v>7</v>
      </c>
      <c r="Z5153">
        <v>0</v>
      </c>
      <c r="AA5153">
        <f t="shared" si="400"/>
        <v>17</v>
      </c>
      <c r="AB5153">
        <v>0</v>
      </c>
      <c r="AH5153">
        <f t="shared" si="401"/>
        <v>0</v>
      </c>
      <c r="AI5153">
        <f t="shared" si="403"/>
        <v>10</v>
      </c>
      <c r="AJ5153">
        <f t="shared" si="404"/>
        <v>7</v>
      </c>
      <c r="AK5153">
        <f t="shared" si="402"/>
        <v>17</v>
      </c>
    </row>
    <row r="5154" spans="1:37" x14ac:dyDescent="0.25">
      <c r="A5154">
        <v>11</v>
      </c>
      <c r="B5154">
        <v>1</v>
      </c>
      <c r="C5154" t="s">
        <v>249</v>
      </c>
      <c r="D5154" t="s">
        <v>249</v>
      </c>
      <c r="E5154">
        <v>2017</v>
      </c>
      <c r="F5154" t="s">
        <v>284</v>
      </c>
      <c r="G5154">
        <v>9</v>
      </c>
      <c r="H5154">
        <v>4</v>
      </c>
      <c r="I5154">
        <v>0</v>
      </c>
      <c r="J5154" s="3">
        <v>42982</v>
      </c>
      <c r="L5154">
        <v>15</v>
      </c>
      <c r="N5154">
        <v>12.8</v>
      </c>
      <c r="O5154">
        <v>6.8</v>
      </c>
      <c r="P5154">
        <v>68.326400000000007</v>
      </c>
      <c r="Q5154" t="s">
        <v>30</v>
      </c>
      <c r="T5154">
        <v>11.6</v>
      </c>
      <c r="U5154">
        <v>20.100000000000001</v>
      </c>
      <c r="V5154">
        <v>100</v>
      </c>
      <c r="W5154">
        <v>0</v>
      </c>
      <c r="X5154">
        <v>0</v>
      </c>
      <c r="Y5154">
        <v>0</v>
      </c>
      <c r="Z5154">
        <v>0</v>
      </c>
      <c r="AA5154">
        <f t="shared" si="400"/>
        <v>0</v>
      </c>
      <c r="AB5154">
        <v>3</v>
      </c>
      <c r="AC5154">
        <v>240</v>
      </c>
      <c r="AD5154">
        <v>50</v>
      </c>
      <c r="AE5154">
        <v>0</v>
      </c>
      <c r="AF5154">
        <v>0</v>
      </c>
      <c r="AG5154">
        <v>0</v>
      </c>
      <c r="AH5154">
        <f t="shared" si="401"/>
        <v>50</v>
      </c>
      <c r="AI5154">
        <f t="shared" si="403"/>
        <v>50</v>
      </c>
      <c r="AJ5154">
        <f t="shared" si="404"/>
        <v>0</v>
      </c>
      <c r="AK5154">
        <f t="shared" si="402"/>
        <v>50</v>
      </c>
    </row>
    <row r="5155" spans="1:37" x14ac:dyDescent="0.25">
      <c r="A5155">
        <v>11</v>
      </c>
      <c r="B5155">
        <v>1</v>
      </c>
      <c r="C5155" t="s">
        <v>249</v>
      </c>
      <c r="D5155" t="s">
        <v>249</v>
      </c>
      <c r="E5155">
        <v>2017</v>
      </c>
      <c r="F5155" t="s">
        <v>284</v>
      </c>
      <c r="G5155">
        <v>9</v>
      </c>
      <c r="H5155">
        <v>18</v>
      </c>
      <c r="I5155">
        <v>1</v>
      </c>
      <c r="J5155" s="3">
        <v>42996</v>
      </c>
      <c r="L5155">
        <v>15</v>
      </c>
      <c r="N5155">
        <v>12.8</v>
      </c>
      <c r="O5155">
        <v>6.8</v>
      </c>
      <c r="P5155">
        <v>68.326400000000007</v>
      </c>
      <c r="Q5155" t="s">
        <v>30</v>
      </c>
      <c r="T5155">
        <v>11.6</v>
      </c>
      <c r="U5155">
        <v>20.100000000000001</v>
      </c>
      <c r="V5155">
        <v>95</v>
      </c>
      <c r="W5155">
        <v>0</v>
      </c>
      <c r="X5155">
        <v>0</v>
      </c>
      <c r="Y5155">
        <v>0</v>
      </c>
      <c r="Z5155">
        <v>0</v>
      </c>
      <c r="AA5155">
        <f t="shared" si="400"/>
        <v>0</v>
      </c>
      <c r="AB5155">
        <v>3</v>
      </c>
      <c r="AC5155">
        <v>223</v>
      </c>
      <c r="AD5155">
        <v>20</v>
      </c>
      <c r="AE5155">
        <v>10</v>
      </c>
      <c r="AF5155">
        <v>0</v>
      </c>
      <c r="AG5155">
        <v>0</v>
      </c>
      <c r="AH5155">
        <f t="shared" si="401"/>
        <v>30</v>
      </c>
      <c r="AI5155">
        <f t="shared" si="403"/>
        <v>20</v>
      </c>
      <c r="AJ5155">
        <f t="shared" si="404"/>
        <v>0</v>
      </c>
      <c r="AK5155">
        <f t="shared" si="402"/>
        <v>30</v>
      </c>
    </row>
    <row r="5156" spans="1:37" x14ac:dyDescent="0.25">
      <c r="A5156">
        <v>11</v>
      </c>
      <c r="B5156">
        <v>1</v>
      </c>
      <c r="C5156" t="s">
        <v>249</v>
      </c>
      <c r="D5156" t="s">
        <v>249</v>
      </c>
      <c r="E5156">
        <v>2017</v>
      </c>
      <c r="F5156" t="s">
        <v>284</v>
      </c>
      <c r="G5156">
        <v>10</v>
      </c>
      <c r="H5156">
        <v>1</v>
      </c>
      <c r="I5156">
        <v>3</v>
      </c>
      <c r="J5156" s="3">
        <v>43009</v>
      </c>
      <c r="L5156">
        <v>15</v>
      </c>
      <c r="N5156">
        <v>12.8</v>
      </c>
      <c r="O5156">
        <v>6.8</v>
      </c>
      <c r="P5156">
        <v>68.326400000000007</v>
      </c>
      <c r="Q5156" t="s">
        <v>30</v>
      </c>
      <c r="T5156">
        <v>11.6</v>
      </c>
      <c r="U5156">
        <v>20.100000000000001</v>
      </c>
      <c r="V5156">
        <v>100</v>
      </c>
      <c r="W5156">
        <v>0</v>
      </c>
      <c r="X5156">
        <v>0</v>
      </c>
      <c r="Y5156">
        <v>0</v>
      </c>
      <c r="Z5156">
        <v>0</v>
      </c>
      <c r="AA5156">
        <f t="shared" si="400"/>
        <v>0</v>
      </c>
      <c r="AB5156">
        <v>3</v>
      </c>
      <c r="AC5156">
        <v>270</v>
      </c>
      <c r="AD5156">
        <v>23</v>
      </c>
      <c r="AE5156">
        <v>0</v>
      </c>
      <c r="AF5156">
        <v>0</v>
      </c>
      <c r="AG5156">
        <v>0</v>
      </c>
      <c r="AH5156">
        <f t="shared" si="401"/>
        <v>23</v>
      </c>
      <c r="AI5156">
        <f t="shared" si="403"/>
        <v>23</v>
      </c>
      <c r="AJ5156">
        <f t="shared" si="404"/>
        <v>0</v>
      </c>
      <c r="AK5156">
        <f t="shared" si="402"/>
        <v>23</v>
      </c>
    </row>
    <row r="5157" spans="1:37" x14ac:dyDescent="0.25">
      <c r="A5157">
        <v>11</v>
      </c>
      <c r="B5157">
        <v>1</v>
      </c>
      <c r="C5157" t="s">
        <v>249</v>
      </c>
      <c r="D5157" t="s">
        <v>249</v>
      </c>
      <c r="E5157">
        <v>2017</v>
      </c>
      <c r="F5157" t="s">
        <v>284</v>
      </c>
      <c r="G5157">
        <v>10</v>
      </c>
      <c r="H5157">
        <v>14</v>
      </c>
      <c r="I5157">
        <v>5</v>
      </c>
      <c r="J5157" s="3">
        <v>43022</v>
      </c>
      <c r="L5157">
        <v>15</v>
      </c>
      <c r="N5157">
        <v>12.8</v>
      </c>
      <c r="O5157">
        <v>6.8</v>
      </c>
      <c r="P5157">
        <v>68.326400000000007</v>
      </c>
      <c r="Q5157" t="s">
        <v>30</v>
      </c>
      <c r="T5157">
        <v>11.6</v>
      </c>
      <c r="U5157">
        <v>20.100000000000001</v>
      </c>
      <c r="V5157">
        <v>95</v>
      </c>
      <c r="W5157">
        <v>0</v>
      </c>
      <c r="X5157">
        <v>0</v>
      </c>
      <c r="Y5157">
        <v>0</v>
      </c>
      <c r="Z5157">
        <v>0</v>
      </c>
      <c r="AA5157">
        <f t="shared" si="400"/>
        <v>0</v>
      </c>
      <c r="AB5157">
        <v>3</v>
      </c>
      <c r="AC5157">
        <v>233</v>
      </c>
      <c r="AD5157">
        <v>5</v>
      </c>
      <c r="AE5157">
        <v>0</v>
      </c>
      <c r="AF5157">
        <v>0</v>
      </c>
      <c r="AG5157">
        <v>0</v>
      </c>
      <c r="AH5157">
        <f t="shared" si="401"/>
        <v>5</v>
      </c>
      <c r="AI5157">
        <f t="shared" si="403"/>
        <v>5</v>
      </c>
      <c r="AJ5157">
        <f t="shared" si="404"/>
        <v>0</v>
      </c>
      <c r="AK5157">
        <f t="shared" si="402"/>
        <v>5</v>
      </c>
    </row>
    <row r="5158" spans="1:37" x14ac:dyDescent="0.25">
      <c r="A5158">
        <v>11</v>
      </c>
      <c r="B5158">
        <v>1</v>
      </c>
      <c r="C5158" t="s">
        <v>249</v>
      </c>
      <c r="D5158" t="s">
        <v>249</v>
      </c>
      <c r="E5158">
        <v>2017</v>
      </c>
      <c r="F5158" t="s">
        <v>284</v>
      </c>
      <c r="G5158">
        <v>10</v>
      </c>
      <c r="H5158">
        <v>30</v>
      </c>
      <c r="I5158">
        <v>7</v>
      </c>
      <c r="J5158" s="3">
        <v>43038</v>
      </c>
      <c r="L5158">
        <v>15</v>
      </c>
      <c r="N5158">
        <v>12.8</v>
      </c>
      <c r="O5158">
        <v>6.8</v>
      </c>
      <c r="P5158">
        <v>68.326400000000007</v>
      </c>
      <c r="Q5158" t="s">
        <v>30</v>
      </c>
      <c r="T5158">
        <v>11.6</v>
      </c>
      <c r="U5158">
        <v>20.100000000000001</v>
      </c>
      <c r="V5158">
        <v>100</v>
      </c>
      <c r="W5158">
        <v>0</v>
      </c>
      <c r="X5158">
        <v>0</v>
      </c>
      <c r="Y5158">
        <v>0</v>
      </c>
      <c r="Z5158">
        <v>0</v>
      </c>
      <c r="AA5158">
        <f t="shared" si="400"/>
        <v>0</v>
      </c>
      <c r="AB5158">
        <v>3</v>
      </c>
      <c r="AC5158">
        <v>270</v>
      </c>
      <c r="AD5158">
        <v>23</v>
      </c>
      <c r="AE5158">
        <v>0</v>
      </c>
      <c r="AF5158">
        <v>0</v>
      </c>
      <c r="AG5158">
        <v>0</v>
      </c>
      <c r="AH5158">
        <f t="shared" si="401"/>
        <v>23</v>
      </c>
      <c r="AI5158">
        <f t="shared" si="403"/>
        <v>23</v>
      </c>
      <c r="AJ5158">
        <f t="shared" si="404"/>
        <v>0</v>
      </c>
      <c r="AK5158">
        <f t="shared" si="402"/>
        <v>23</v>
      </c>
    </row>
    <row r="5159" spans="1:37" x14ac:dyDescent="0.25">
      <c r="A5159">
        <v>238</v>
      </c>
      <c r="B5159">
        <v>9</v>
      </c>
      <c r="C5159" t="s">
        <v>249</v>
      </c>
      <c r="D5159" t="s">
        <v>249</v>
      </c>
      <c r="E5159">
        <v>2017</v>
      </c>
      <c r="F5159" t="s">
        <v>284</v>
      </c>
      <c r="G5159">
        <v>11</v>
      </c>
      <c r="H5159">
        <v>15</v>
      </c>
      <c r="I5159">
        <v>9</v>
      </c>
      <c r="J5159" s="3">
        <v>43054</v>
      </c>
      <c r="L5159">
        <v>15</v>
      </c>
      <c r="N5159">
        <v>4</v>
      </c>
      <c r="O5159">
        <v>1.1499999999999999</v>
      </c>
      <c r="P5159">
        <v>7.1416400000000007</v>
      </c>
      <c r="Q5159" t="s">
        <v>65</v>
      </c>
      <c r="T5159">
        <v>14.4</v>
      </c>
      <c r="U5159">
        <v>22.7</v>
      </c>
      <c r="V5159">
        <v>100</v>
      </c>
      <c r="W5159">
        <v>0</v>
      </c>
      <c r="X5159">
        <v>0</v>
      </c>
      <c r="Y5159">
        <v>5</v>
      </c>
      <c r="Z5159">
        <v>0</v>
      </c>
      <c r="AA5159">
        <f t="shared" si="400"/>
        <v>5</v>
      </c>
      <c r="AB5159">
        <v>0</v>
      </c>
      <c r="AH5159">
        <f t="shared" si="401"/>
        <v>0</v>
      </c>
      <c r="AI5159">
        <f t="shared" si="403"/>
        <v>0</v>
      </c>
      <c r="AJ5159">
        <f t="shared" si="404"/>
        <v>5</v>
      </c>
      <c r="AK5159">
        <f t="shared" si="402"/>
        <v>5</v>
      </c>
    </row>
    <row r="5160" spans="1:37" x14ac:dyDescent="0.25">
      <c r="A5160">
        <v>238</v>
      </c>
      <c r="B5160">
        <v>9</v>
      </c>
      <c r="C5160" t="s">
        <v>249</v>
      </c>
      <c r="D5160" t="s">
        <v>249</v>
      </c>
      <c r="E5160">
        <v>2017</v>
      </c>
      <c r="F5160" t="s">
        <v>284</v>
      </c>
      <c r="G5160">
        <v>11</v>
      </c>
      <c r="H5160">
        <v>28</v>
      </c>
      <c r="I5160">
        <v>11</v>
      </c>
      <c r="J5160" s="3">
        <v>43067</v>
      </c>
      <c r="L5160">
        <v>15</v>
      </c>
      <c r="N5160">
        <v>4</v>
      </c>
      <c r="O5160">
        <v>1.1499999999999999</v>
      </c>
      <c r="P5160">
        <v>7.1416400000000007</v>
      </c>
      <c r="Q5160" t="s">
        <v>65</v>
      </c>
      <c r="T5160">
        <v>14.4</v>
      </c>
      <c r="U5160">
        <v>22.7</v>
      </c>
      <c r="V5160">
        <v>98</v>
      </c>
      <c r="W5160">
        <v>0</v>
      </c>
      <c r="X5160">
        <v>0</v>
      </c>
      <c r="Y5160">
        <v>8</v>
      </c>
      <c r="Z5160">
        <v>0</v>
      </c>
      <c r="AA5160">
        <f t="shared" si="400"/>
        <v>8</v>
      </c>
      <c r="AB5160">
        <v>0</v>
      </c>
      <c r="AH5160">
        <f t="shared" si="401"/>
        <v>0</v>
      </c>
      <c r="AI5160">
        <f t="shared" si="403"/>
        <v>0</v>
      </c>
      <c r="AJ5160">
        <f t="shared" si="404"/>
        <v>8</v>
      </c>
      <c r="AK5160">
        <f t="shared" si="402"/>
        <v>8</v>
      </c>
    </row>
    <row r="5161" spans="1:37" x14ac:dyDescent="0.25">
      <c r="A5161">
        <v>238</v>
      </c>
      <c r="B5161">
        <v>9</v>
      </c>
      <c r="C5161" t="s">
        <v>249</v>
      </c>
      <c r="D5161" t="s">
        <v>249</v>
      </c>
      <c r="E5161">
        <v>2017</v>
      </c>
      <c r="F5161" t="s">
        <v>285</v>
      </c>
      <c r="G5161">
        <v>12</v>
      </c>
      <c r="H5161">
        <v>13</v>
      </c>
      <c r="I5161">
        <v>13</v>
      </c>
      <c r="J5161" s="3">
        <v>43082</v>
      </c>
      <c r="L5161">
        <v>15</v>
      </c>
      <c r="N5161">
        <v>4</v>
      </c>
      <c r="O5161">
        <v>1.1499999999999999</v>
      </c>
      <c r="P5161">
        <v>7.1416400000000007</v>
      </c>
      <c r="Q5161" t="s">
        <v>65</v>
      </c>
      <c r="T5161">
        <v>14.4</v>
      </c>
      <c r="U5161">
        <v>22.7</v>
      </c>
      <c r="V5161">
        <v>89</v>
      </c>
      <c r="W5161">
        <v>0</v>
      </c>
      <c r="X5161">
        <v>0</v>
      </c>
      <c r="Y5161">
        <v>1</v>
      </c>
      <c r="Z5161">
        <v>0</v>
      </c>
      <c r="AA5161">
        <f t="shared" si="400"/>
        <v>1</v>
      </c>
      <c r="AB5161">
        <v>0</v>
      </c>
      <c r="AH5161">
        <f t="shared" si="401"/>
        <v>0</v>
      </c>
      <c r="AI5161">
        <f t="shared" si="403"/>
        <v>0</v>
      </c>
      <c r="AJ5161">
        <f t="shared" si="404"/>
        <v>1</v>
      </c>
      <c r="AK5161">
        <f t="shared" si="402"/>
        <v>1</v>
      </c>
    </row>
    <row r="5162" spans="1:37" x14ac:dyDescent="0.25">
      <c r="A5162">
        <v>238</v>
      </c>
      <c r="B5162">
        <v>9</v>
      </c>
      <c r="C5162" t="s">
        <v>249</v>
      </c>
      <c r="D5162" t="s">
        <v>249</v>
      </c>
      <c r="E5162">
        <v>2017</v>
      </c>
      <c r="F5162" t="s">
        <v>285</v>
      </c>
      <c r="G5162">
        <v>12</v>
      </c>
      <c r="H5162">
        <v>28</v>
      </c>
      <c r="I5162">
        <v>16</v>
      </c>
      <c r="J5162" s="3">
        <v>43097</v>
      </c>
      <c r="L5162">
        <v>15</v>
      </c>
      <c r="N5162">
        <v>4</v>
      </c>
      <c r="O5162">
        <v>1.1499999999999999</v>
      </c>
      <c r="P5162">
        <v>7.1416400000000007</v>
      </c>
      <c r="Q5162" t="s">
        <v>65</v>
      </c>
      <c r="T5162">
        <v>14.4</v>
      </c>
      <c r="U5162">
        <v>22.7</v>
      </c>
      <c r="V5162">
        <v>97</v>
      </c>
      <c r="W5162">
        <v>0</v>
      </c>
      <c r="X5162">
        <v>1</v>
      </c>
      <c r="Y5162">
        <v>0</v>
      </c>
      <c r="Z5162">
        <v>0</v>
      </c>
      <c r="AA5162">
        <f t="shared" si="400"/>
        <v>1</v>
      </c>
      <c r="AB5162">
        <v>0</v>
      </c>
      <c r="AH5162">
        <f t="shared" si="401"/>
        <v>0</v>
      </c>
      <c r="AI5162">
        <f t="shared" si="403"/>
        <v>0</v>
      </c>
      <c r="AJ5162">
        <f t="shared" si="404"/>
        <v>0</v>
      </c>
      <c r="AK5162">
        <f t="shared" si="402"/>
        <v>1</v>
      </c>
    </row>
    <row r="5163" spans="1:37" x14ac:dyDescent="0.25">
      <c r="A5163">
        <v>566</v>
      </c>
      <c r="C5163" t="s">
        <v>88</v>
      </c>
      <c r="D5163" t="s">
        <v>90</v>
      </c>
      <c r="E5163">
        <v>2018</v>
      </c>
      <c r="F5163" t="s">
        <v>285</v>
      </c>
      <c r="G5163">
        <v>1</v>
      </c>
      <c r="H5163">
        <v>11</v>
      </c>
      <c r="I5163">
        <v>18</v>
      </c>
      <c r="J5163" s="1">
        <v>43111</v>
      </c>
      <c r="K5163">
        <v>0.35555555555555557</v>
      </c>
      <c r="L5163">
        <v>15</v>
      </c>
      <c r="N5163">
        <v>9.8000000000000007</v>
      </c>
      <c r="O5163">
        <v>3.2</v>
      </c>
      <c r="P5163">
        <v>24.617600000000003</v>
      </c>
      <c r="Q5163" t="s">
        <v>48</v>
      </c>
      <c r="T5163">
        <v>16</v>
      </c>
      <c r="U5163">
        <v>48</v>
      </c>
      <c r="V5163">
        <v>97</v>
      </c>
      <c r="W5163">
        <v>0</v>
      </c>
      <c r="X5163">
        <v>0</v>
      </c>
      <c r="Y5163">
        <v>2</v>
      </c>
      <c r="Z5163">
        <v>0</v>
      </c>
      <c r="AA5163">
        <f t="shared" si="400"/>
        <v>2</v>
      </c>
      <c r="AB5163">
        <v>1</v>
      </c>
      <c r="AC5163">
        <v>99</v>
      </c>
      <c r="AD5163">
        <v>0</v>
      </c>
      <c r="AE5163">
        <v>0</v>
      </c>
      <c r="AF5163">
        <v>0</v>
      </c>
      <c r="AG5163">
        <v>0</v>
      </c>
      <c r="AH5163">
        <f t="shared" si="401"/>
        <v>0</v>
      </c>
      <c r="AI5163">
        <f t="shared" si="403"/>
        <v>0</v>
      </c>
      <c r="AJ5163">
        <f t="shared" si="404"/>
        <v>2</v>
      </c>
      <c r="AK5163">
        <f t="shared" si="402"/>
        <v>2</v>
      </c>
    </row>
    <row r="5164" spans="1:37" x14ac:dyDescent="0.25">
      <c r="A5164">
        <v>672</v>
      </c>
      <c r="C5164" t="s">
        <v>92</v>
      </c>
      <c r="D5164" t="s">
        <v>89</v>
      </c>
      <c r="E5164">
        <v>2017</v>
      </c>
      <c r="F5164" t="s">
        <v>284</v>
      </c>
      <c r="G5164">
        <v>10</v>
      </c>
      <c r="H5164">
        <v>8</v>
      </c>
      <c r="I5164">
        <v>4</v>
      </c>
      <c r="J5164" s="2">
        <v>43016</v>
      </c>
      <c r="K5164">
        <v>0.38194444444444442</v>
      </c>
      <c r="L5164">
        <v>15</v>
      </c>
      <c r="N5164">
        <v>14.8</v>
      </c>
      <c r="O5164">
        <v>14.6</v>
      </c>
      <c r="P5164">
        <v>169.62280000000001</v>
      </c>
      <c r="Q5164" t="s">
        <v>22</v>
      </c>
      <c r="T5164">
        <v>18</v>
      </c>
      <c r="U5164">
        <v>62.2</v>
      </c>
      <c r="V5164">
        <v>100</v>
      </c>
      <c r="W5164">
        <v>0</v>
      </c>
      <c r="X5164">
        <v>0</v>
      </c>
      <c r="Y5164">
        <v>0</v>
      </c>
      <c r="Z5164">
        <v>0</v>
      </c>
      <c r="AA5164">
        <f t="shared" si="400"/>
        <v>0</v>
      </c>
      <c r="AB5164">
        <v>5</v>
      </c>
      <c r="AC5164">
        <v>430</v>
      </c>
      <c r="AD5164">
        <v>25</v>
      </c>
      <c r="AE5164">
        <v>0</v>
      </c>
      <c r="AF5164">
        <v>0</v>
      </c>
      <c r="AG5164">
        <v>0</v>
      </c>
      <c r="AH5164">
        <f t="shared" si="401"/>
        <v>25</v>
      </c>
      <c r="AI5164">
        <f t="shared" si="403"/>
        <v>25</v>
      </c>
      <c r="AJ5164">
        <f t="shared" si="404"/>
        <v>0</v>
      </c>
      <c r="AK5164">
        <f t="shared" si="402"/>
        <v>25</v>
      </c>
    </row>
    <row r="5165" spans="1:37" x14ac:dyDescent="0.25">
      <c r="A5165">
        <v>691</v>
      </c>
      <c r="C5165" t="s">
        <v>88</v>
      </c>
      <c r="D5165" t="s">
        <v>89</v>
      </c>
      <c r="E5165">
        <v>2017</v>
      </c>
      <c r="F5165" t="s">
        <v>284</v>
      </c>
      <c r="G5165">
        <v>10</v>
      </c>
      <c r="H5165">
        <v>12</v>
      </c>
      <c r="I5165">
        <v>5</v>
      </c>
      <c r="J5165" s="2">
        <v>43020</v>
      </c>
      <c r="K5165">
        <v>0.58472222222222225</v>
      </c>
      <c r="L5165">
        <v>15</v>
      </c>
      <c r="N5165">
        <v>12.2</v>
      </c>
      <c r="O5165">
        <v>4.4000000000000004</v>
      </c>
      <c r="P5165">
        <v>42.138800000000003</v>
      </c>
      <c r="Q5165" t="s">
        <v>30</v>
      </c>
      <c r="T5165">
        <v>15</v>
      </c>
      <c r="U5165">
        <v>23</v>
      </c>
      <c r="V5165">
        <v>98</v>
      </c>
      <c r="W5165">
        <v>0</v>
      </c>
      <c r="X5165">
        <v>5</v>
      </c>
      <c r="Y5165">
        <v>0</v>
      </c>
      <c r="Z5165">
        <v>0</v>
      </c>
      <c r="AA5165">
        <f t="shared" si="400"/>
        <v>5</v>
      </c>
      <c r="AB5165">
        <v>0</v>
      </c>
      <c r="AH5165">
        <f t="shared" si="401"/>
        <v>0</v>
      </c>
      <c r="AI5165">
        <f t="shared" si="403"/>
        <v>0</v>
      </c>
      <c r="AJ5165">
        <f t="shared" si="404"/>
        <v>0</v>
      </c>
      <c r="AK5165">
        <f t="shared" si="402"/>
        <v>5</v>
      </c>
    </row>
    <row r="5166" spans="1:37" x14ac:dyDescent="0.25">
      <c r="A5166">
        <v>757</v>
      </c>
      <c r="C5166" t="s">
        <v>92</v>
      </c>
      <c r="D5166" t="s">
        <v>90</v>
      </c>
      <c r="E5166">
        <v>2017</v>
      </c>
      <c r="F5166" t="s">
        <v>284</v>
      </c>
      <c r="G5166">
        <v>10</v>
      </c>
      <c r="H5166">
        <v>25</v>
      </c>
      <c r="I5166">
        <v>6</v>
      </c>
      <c r="J5166" s="1">
        <v>43033</v>
      </c>
      <c r="K5166">
        <v>0.4201388888888889</v>
      </c>
      <c r="L5166">
        <v>15</v>
      </c>
      <c r="Q5166" t="s">
        <v>22</v>
      </c>
      <c r="T5166">
        <v>12.5</v>
      </c>
      <c r="U5166">
        <v>27</v>
      </c>
      <c r="V5166">
        <v>99</v>
      </c>
      <c r="W5166">
        <v>1</v>
      </c>
      <c r="X5166">
        <v>0</v>
      </c>
      <c r="Y5166">
        <v>0</v>
      </c>
      <c r="Z5166">
        <v>0</v>
      </c>
      <c r="AA5166">
        <f t="shared" si="400"/>
        <v>1</v>
      </c>
      <c r="AB5166">
        <v>2</v>
      </c>
      <c r="AC5166">
        <v>195</v>
      </c>
      <c r="AD5166">
        <v>5</v>
      </c>
      <c r="AE5166">
        <v>0</v>
      </c>
      <c r="AF5166">
        <v>0</v>
      </c>
      <c r="AG5166">
        <v>10</v>
      </c>
      <c r="AH5166">
        <f t="shared" si="401"/>
        <v>15</v>
      </c>
      <c r="AI5166">
        <f t="shared" si="403"/>
        <v>6</v>
      </c>
      <c r="AJ5166">
        <f t="shared" si="404"/>
        <v>0</v>
      </c>
      <c r="AK5166">
        <f t="shared" si="402"/>
        <v>16</v>
      </c>
    </row>
    <row r="5167" spans="1:37" x14ac:dyDescent="0.25">
      <c r="A5167">
        <v>1301</v>
      </c>
      <c r="C5167" t="s">
        <v>92</v>
      </c>
      <c r="D5167" t="s">
        <v>89</v>
      </c>
      <c r="E5167">
        <v>2018</v>
      </c>
      <c r="F5167" t="s">
        <v>285</v>
      </c>
      <c r="G5167">
        <v>1</v>
      </c>
      <c r="H5167">
        <v>4</v>
      </c>
      <c r="I5167">
        <v>17</v>
      </c>
      <c r="J5167" s="1">
        <v>43104</v>
      </c>
      <c r="K5167">
        <v>0.29236111111111113</v>
      </c>
      <c r="L5167">
        <v>15</v>
      </c>
      <c r="N5167">
        <v>15.4</v>
      </c>
      <c r="O5167">
        <v>10.6</v>
      </c>
      <c r="P5167">
        <v>128.14340000000001</v>
      </c>
      <c r="Q5167" t="s">
        <v>22</v>
      </c>
      <c r="T5167">
        <v>15</v>
      </c>
      <c r="U5167">
        <v>28</v>
      </c>
      <c r="V5167">
        <v>98</v>
      </c>
      <c r="W5167">
        <v>2</v>
      </c>
      <c r="X5167">
        <v>0</v>
      </c>
      <c r="Y5167">
        <v>0</v>
      </c>
      <c r="Z5167">
        <v>0</v>
      </c>
      <c r="AA5167">
        <f t="shared" si="400"/>
        <v>2</v>
      </c>
      <c r="AB5167">
        <v>1</v>
      </c>
      <c r="AC5167">
        <v>86</v>
      </c>
      <c r="AD5167">
        <v>13</v>
      </c>
      <c r="AE5167">
        <v>4</v>
      </c>
      <c r="AF5167">
        <v>0</v>
      </c>
      <c r="AG5167">
        <v>0</v>
      </c>
      <c r="AH5167">
        <f t="shared" si="401"/>
        <v>17</v>
      </c>
      <c r="AI5167">
        <f t="shared" si="403"/>
        <v>15</v>
      </c>
      <c r="AJ5167">
        <f t="shared" si="404"/>
        <v>0</v>
      </c>
      <c r="AK5167">
        <f t="shared" si="402"/>
        <v>19</v>
      </c>
    </row>
    <row r="5168" spans="1:37" x14ac:dyDescent="0.25">
      <c r="A5168">
        <v>1356</v>
      </c>
      <c r="C5168" t="s">
        <v>92</v>
      </c>
      <c r="D5168" t="s">
        <v>89</v>
      </c>
      <c r="E5168">
        <v>2018</v>
      </c>
      <c r="F5168" t="s">
        <v>285</v>
      </c>
      <c r="G5168">
        <v>1</v>
      </c>
      <c r="H5168">
        <v>9</v>
      </c>
      <c r="I5168">
        <v>17</v>
      </c>
      <c r="J5168" s="1">
        <v>43109</v>
      </c>
      <c r="K5168">
        <v>0.45555555555555555</v>
      </c>
      <c r="L5168">
        <v>15</v>
      </c>
      <c r="N5168">
        <v>7.6</v>
      </c>
      <c r="O5168">
        <v>4.4000000000000004</v>
      </c>
      <c r="P5168">
        <v>26.250400000000003</v>
      </c>
      <c r="Q5168" t="s">
        <v>111</v>
      </c>
      <c r="T5168">
        <v>13.4</v>
      </c>
      <c r="U5168">
        <v>36.5</v>
      </c>
      <c r="V5168">
        <v>90</v>
      </c>
      <c r="W5168">
        <v>2</v>
      </c>
      <c r="X5168">
        <v>0</v>
      </c>
      <c r="Y5168">
        <v>0</v>
      </c>
      <c r="Z5168">
        <v>0</v>
      </c>
      <c r="AA5168">
        <f t="shared" si="400"/>
        <v>2</v>
      </c>
      <c r="AB5168">
        <v>1</v>
      </c>
      <c r="AC5168">
        <v>60</v>
      </c>
      <c r="AD5168">
        <v>5</v>
      </c>
      <c r="AE5168">
        <v>2</v>
      </c>
      <c r="AF5168">
        <v>0</v>
      </c>
      <c r="AG5168">
        <v>10</v>
      </c>
      <c r="AH5168">
        <f t="shared" si="401"/>
        <v>17</v>
      </c>
      <c r="AI5168">
        <f t="shared" si="403"/>
        <v>7</v>
      </c>
      <c r="AJ5168">
        <f t="shared" si="404"/>
        <v>0</v>
      </c>
      <c r="AK5168">
        <f t="shared" si="402"/>
        <v>19</v>
      </c>
    </row>
    <row r="5169" spans="1:43" x14ac:dyDescent="0.25">
      <c r="A5169">
        <v>290</v>
      </c>
      <c r="B5169">
        <v>11</v>
      </c>
      <c r="C5169" t="s">
        <v>249</v>
      </c>
      <c r="D5169" t="s">
        <v>249</v>
      </c>
      <c r="E5169">
        <v>2018</v>
      </c>
      <c r="F5169" t="s">
        <v>285</v>
      </c>
      <c r="G5169">
        <v>1</v>
      </c>
      <c r="H5169">
        <v>8</v>
      </c>
      <c r="I5169">
        <v>17</v>
      </c>
      <c r="J5169" s="3">
        <v>43108</v>
      </c>
      <c r="L5169">
        <v>15.2</v>
      </c>
      <c r="N5169">
        <v>20</v>
      </c>
      <c r="O5169">
        <v>5.8</v>
      </c>
      <c r="P5169">
        <v>91.06</v>
      </c>
      <c r="Q5169" t="s">
        <v>94</v>
      </c>
      <c r="T5169">
        <v>11.4</v>
      </c>
      <c r="U5169">
        <v>11</v>
      </c>
      <c r="V5169">
        <v>60</v>
      </c>
      <c r="W5169">
        <v>10</v>
      </c>
      <c r="X5169">
        <v>0</v>
      </c>
      <c r="Y5169">
        <v>0</v>
      </c>
      <c r="Z5169">
        <v>0</v>
      </c>
      <c r="AA5169">
        <f t="shared" si="400"/>
        <v>10</v>
      </c>
      <c r="AB5169">
        <v>1</v>
      </c>
      <c r="AC5169">
        <v>25</v>
      </c>
      <c r="AD5169">
        <v>6</v>
      </c>
      <c r="AE5169">
        <v>2</v>
      </c>
      <c r="AF5169">
        <v>0</v>
      </c>
      <c r="AG5169">
        <v>0</v>
      </c>
      <c r="AH5169">
        <f t="shared" si="401"/>
        <v>8</v>
      </c>
      <c r="AI5169">
        <f t="shared" si="403"/>
        <v>16</v>
      </c>
      <c r="AJ5169">
        <f t="shared" si="404"/>
        <v>0</v>
      </c>
      <c r="AK5169">
        <f t="shared" si="402"/>
        <v>18</v>
      </c>
    </row>
    <row r="5170" spans="1:43" x14ac:dyDescent="0.25">
      <c r="A5170">
        <v>290</v>
      </c>
      <c r="B5170">
        <v>11</v>
      </c>
      <c r="C5170" t="s">
        <v>249</v>
      </c>
      <c r="D5170" t="s">
        <v>249</v>
      </c>
      <c r="E5170">
        <v>2018</v>
      </c>
      <c r="F5170" t="s">
        <v>285</v>
      </c>
      <c r="G5170">
        <v>1</v>
      </c>
      <c r="H5170">
        <v>27</v>
      </c>
      <c r="I5170">
        <v>20</v>
      </c>
      <c r="J5170" s="3">
        <v>43127</v>
      </c>
      <c r="L5170">
        <v>15.2</v>
      </c>
      <c r="N5170">
        <v>20</v>
      </c>
      <c r="O5170">
        <v>5.8</v>
      </c>
      <c r="P5170">
        <v>91.06</v>
      </c>
      <c r="Q5170" t="s">
        <v>94</v>
      </c>
      <c r="T5170">
        <v>11.4</v>
      </c>
      <c r="U5170">
        <v>11</v>
      </c>
      <c r="V5170">
        <v>79</v>
      </c>
      <c r="W5170">
        <v>6</v>
      </c>
      <c r="X5170">
        <v>1</v>
      </c>
      <c r="Y5170">
        <v>0</v>
      </c>
      <c r="Z5170">
        <v>0</v>
      </c>
      <c r="AA5170">
        <f t="shared" si="400"/>
        <v>7</v>
      </c>
      <c r="AB5170">
        <v>1</v>
      </c>
      <c r="AC5170">
        <v>40</v>
      </c>
      <c r="AD5170">
        <v>10</v>
      </c>
      <c r="AE5170">
        <v>2</v>
      </c>
      <c r="AF5170">
        <v>0</v>
      </c>
      <c r="AG5170">
        <v>0</v>
      </c>
      <c r="AH5170">
        <f t="shared" si="401"/>
        <v>12</v>
      </c>
      <c r="AI5170">
        <f t="shared" si="403"/>
        <v>16</v>
      </c>
      <c r="AJ5170">
        <f t="shared" si="404"/>
        <v>0</v>
      </c>
      <c r="AK5170">
        <f t="shared" si="402"/>
        <v>19</v>
      </c>
    </row>
    <row r="5171" spans="1:43" x14ac:dyDescent="0.25">
      <c r="A5171">
        <v>290</v>
      </c>
      <c r="B5171">
        <v>11</v>
      </c>
      <c r="C5171" t="s">
        <v>249</v>
      </c>
      <c r="D5171" t="s">
        <v>249</v>
      </c>
      <c r="E5171">
        <v>2018</v>
      </c>
      <c r="F5171" t="s">
        <v>285</v>
      </c>
      <c r="G5171">
        <v>2</v>
      </c>
      <c r="H5171">
        <v>5</v>
      </c>
      <c r="I5171">
        <v>21</v>
      </c>
      <c r="J5171" s="3">
        <v>43136</v>
      </c>
      <c r="L5171">
        <v>15.2</v>
      </c>
      <c r="N5171">
        <v>20</v>
      </c>
      <c r="O5171">
        <v>5.8</v>
      </c>
      <c r="P5171">
        <v>91.06</v>
      </c>
      <c r="Q5171" t="s">
        <v>94</v>
      </c>
      <c r="T5171">
        <v>11.4</v>
      </c>
      <c r="U5171">
        <v>11</v>
      </c>
      <c r="V5171">
        <v>88</v>
      </c>
      <c r="W5171">
        <v>12</v>
      </c>
      <c r="X5171">
        <v>0</v>
      </c>
      <c r="Y5171">
        <v>0</v>
      </c>
      <c r="Z5171">
        <v>0</v>
      </c>
      <c r="AA5171">
        <f t="shared" si="400"/>
        <v>12</v>
      </c>
      <c r="AB5171">
        <v>1</v>
      </c>
      <c r="AC5171">
        <v>90</v>
      </c>
      <c r="AD5171">
        <v>3</v>
      </c>
      <c r="AE5171">
        <v>1</v>
      </c>
      <c r="AF5171">
        <v>0</v>
      </c>
      <c r="AG5171">
        <v>0</v>
      </c>
      <c r="AH5171">
        <f t="shared" si="401"/>
        <v>4</v>
      </c>
      <c r="AI5171">
        <f t="shared" si="403"/>
        <v>15</v>
      </c>
      <c r="AJ5171">
        <f t="shared" si="404"/>
        <v>0</v>
      </c>
      <c r="AK5171">
        <f t="shared" si="402"/>
        <v>16</v>
      </c>
    </row>
    <row r="5172" spans="1:43" x14ac:dyDescent="0.25">
      <c r="A5172">
        <v>290</v>
      </c>
      <c r="B5172">
        <v>11</v>
      </c>
      <c r="C5172" t="s">
        <v>249</v>
      </c>
      <c r="D5172" t="s">
        <v>249</v>
      </c>
      <c r="E5172">
        <v>2018</v>
      </c>
      <c r="F5172" t="s">
        <v>285</v>
      </c>
      <c r="G5172">
        <v>2</v>
      </c>
      <c r="H5172">
        <v>20</v>
      </c>
      <c r="I5172">
        <v>23</v>
      </c>
      <c r="J5172" s="3">
        <v>43151</v>
      </c>
      <c r="L5172">
        <v>15.2</v>
      </c>
      <c r="N5172">
        <v>20</v>
      </c>
      <c r="O5172">
        <v>5.8</v>
      </c>
      <c r="P5172">
        <v>91.06</v>
      </c>
      <c r="Q5172" t="s">
        <v>94</v>
      </c>
      <c r="T5172">
        <v>11.4</v>
      </c>
      <c r="U5172">
        <v>11</v>
      </c>
      <c r="V5172">
        <v>80</v>
      </c>
      <c r="W5172">
        <v>4</v>
      </c>
      <c r="X5172">
        <v>0</v>
      </c>
      <c r="Y5172">
        <v>0</v>
      </c>
      <c r="Z5172">
        <v>0</v>
      </c>
      <c r="AA5172">
        <f t="shared" si="400"/>
        <v>4</v>
      </c>
      <c r="AB5172">
        <v>1</v>
      </c>
      <c r="AC5172">
        <v>69</v>
      </c>
      <c r="AD5172">
        <v>5</v>
      </c>
      <c r="AE5172">
        <v>0</v>
      </c>
      <c r="AF5172">
        <v>0</v>
      </c>
      <c r="AG5172">
        <v>0</v>
      </c>
      <c r="AH5172">
        <f t="shared" si="401"/>
        <v>5</v>
      </c>
      <c r="AI5172">
        <f t="shared" si="403"/>
        <v>9</v>
      </c>
      <c r="AJ5172">
        <f t="shared" si="404"/>
        <v>0</v>
      </c>
      <c r="AK5172">
        <f t="shared" si="402"/>
        <v>9</v>
      </c>
    </row>
    <row r="5173" spans="1:43" x14ac:dyDescent="0.25">
      <c r="A5173">
        <v>600</v>
      </c>
      <c r="C5173" t="s">
        <v>88</v>
      </c>
      <c r="D5173" t="s">
        <v>89</v>
      </c>
      <c r="E5173">
        <v>2017</v>
      </c>
      <c r="F5173" t="s">
        <v>284</v>
      </c>
      <c r="G5173">
        <v>9</v>
      </c>
      <c r="H5173">
        <v>26</v>
      </c>
      <c r="I5173">
        <v>2</v>
      </c>
      <c r="J5173" s="2">
        <v>43004</v>
      </c>
      <c r="K5173">
        <v>0.50486111111111109</v>
      </c>
      <c r="L5173">
        <v>15.2</v>
      </c>
      <c r="N5173">
        <v>14.8</v>
      </c>
      <c r="O5173">
        <v>4.2</v>
      </c>
      <c r="P5173">
        <v>48.7956</v>
      </c>
      <c r="Q5173" t="s">
        <v>51</v>
      </c>
      <c r="T5173">
        <v>22</v>
      </c>
      <c r="U5173">
        <v>56.4</v>
      </c>
      <c r="V5173">
        <v>90</v>
      </c>
      <c r="W5173">
        <v>0</v>
      </c>
      <c r="X5173">
        <v>0</v>
      </c>
      <c r="Y5173">
        <v>0</v>
      </c>
      <c r="Z5173">
        <v>0</v>
      </c>
      <c r="AA5173">
        <f t="shared" si="400"/>
        <v>0</v>
      </c>
      <c r="AB5173">
        <v>2</v>
      </c>
      <c r="AC5173">
        <v>100</v>
      </c>
      <c r="AD5173">
        <v>0</v>
      </c>
      <c r="AE5173">
        <v>0</v>
      </c>
      <c r="AF5173">
        <v>0</v>
      </c>
      <c r="AG5173">
        <v>0</v>
      </c>
      <c r="AH5173">
        <f t="shared" si="401"/>
        <v>0</v>
      </c>
      <c r="AI5173">
        <f t="shared" si="403"/>
        <v>0</v>
      </c>
      <c r="AJ5173">
        <f t="shared" si="404"/>
        <v>0</v>
      </c>
      <c r="AK5173">
        <f t="shared" si="402"/>
        <v>0</v>
      </c>
    </row>
    <row r="5174" spans="1:43" x14ac:dyDescent="0.25">
      <c r="A5174">
        <v>295</v>
      </c>
      <c r="B5174">
        <v>11</v>
      </c>
      <c r="C5174" t="s">
        <v>249</v>
      </c>
      <c r="D5174" t="s">
        <v>249</v>
      </c>
      <c r="E5174">
        <v>2017</v>
      </c>
      <c r="F5174" t="s">
        <v>284</v>
      </c>
      <c r="G5174">
        <v>11</v>
      </c>
      <c r="H5174">
        <v>13</v>
      </c>
      <c r="I5174">
        <v>9</v>
      </c>
      <c r="J5174" s="3">
        <v>43052</v>
      </c>
      <c r="L5174">
        <v>15.3</v>
      </c>
      <c r="N5174">
        <v>8.1</v>
      </c>
      <c r="O5174">
        <v>7</v>
      </c>
      <c r="P5174">
        <v>51.652999999999999</v>
      </c>
      <c r="Q5174" t="s">
        <v>72</v>
      </c>
      <c r="T5174">
        <v>11.9</v>
      </c>
      <c r="U5174">
        <v>15</v>
      </c>
      <c r="V5174">
        <v>90</v>
      </c>
      <c r="W5174">
        <v>9</v>
      </c>
      <c r="X5174">
        <v>5</v>
      </c>
      <c r="Y5174">
        <v>0</v>
      </c>
      <c r="Z5174">
        <v>0</v>
      </c>
      <c r="AA5174">
        <f t="shared" si="400"/>
        <v>14</v>
      </c>
      <c r="AB5174">
        <v>0</v>
      </c>
      <c r="AH5174">
        <f t="shared" si="401"/>
        <v>0</v>
      </c>
      <c r="AI5174">
        <f t="shared" si="403"/>
        <v>9</v>
      </c>
      <c r="AJ5174">
        <f t="shared" si="404"/>
        <v>0</v>
      </c>
      <c r="AK5174">
        <f t="shared" si="402"/>
        <v>14</v>
      </c>
    </row>
    <row r="5175" spans="1:43" x14ac:dyDescent="0.25">
      <c r="A5175">
        <v>295</v>
      </c>
      <c r="B5175">
        <v>11</v>
      </c>
      <c r="C5175" t="s">
        <v>249</v>
      </c>
      <c r="D5175" t="s">
        <v>249</v>
      </c>
      <c r="E5175">
        <v>2017</v>
      </c>
      <c r="F5175" t="s">
        <v>284</v>
      </c>
      <c r="G5175">
        <v>11</v>
      </c>
      <c r="H5175">
        <v>27</v>
      </c>
      <c r="I5175">
        <v>11</v>
      </c>
      <c r="J5175" s="3">
        <v>43066</v>
      </c>
      <c r="L5175">
        <v>15.3</v>
      </c>
      <c r="N5175">
        <v>8.1</v>
      </c>
      <c r="O5175">
        <v>7</v>
      </c>
      <c r="P5175">
        <v>51.652999999999999</v>
      </c>
      <c r="Q5175" t="s">
        <v>72</v>
      </c>
      <c r="T5175">
        <v>11.9</v>
      </c>
      <c r="U5175">
        <v>15</v>
      </c>
      <c r="V5175">
        <v>95</v>
      </c>
      <c r="W5175">
        <v>2</v>
      </c>
      <c r="X5175">
        <v>1</v>
      </c>
      <c r="Y5175">
        <v>0</v>
      </c>
      <c r="Z5175">
        <v>0</v>
      </c>
      <c r="AA5175">
        <f t="shared" si="400"/>
        <v>3</v>
      </c>
      <c r="AB5175">
        <v>0</v>
      </c>
      <c r="AH5175">
        <f t="shared" si="401"/>
        <v>0</v>
      </c>
      <c r="AI5175">
        <f t="shared" si="403"/>
        <v>2</v>
      </c>
      <c r="AJ5175">
        <f t="shared" si="404"/>
        <v>0</v>
      </c>
      <c r="AK5175">
        <f t="shared" si="402"/>
        <v>3</v>
      </c>
    </row>
    <row r="5176" spans="1:43" x14ac:dyDescent="0.25">
      <c r="A5176">
        <v>295</v>
      </c>
      <c r="B5176">
        <v>11</v>
      </c>
      <c r="C5176" t="s">
        <v>249</v>
      </c>
      <c r="D5176" t="s">
        <v>249</v>
      </c>
      <c r="E5176">
        <v>2017</v>
      </c>
      <c r="F5176" t="s">
        <v>285</v>
      </c>
      <c r="G5176">
        <v>12</v>
      </c>
      <c r="H5176">
        <v>12</v>
      </c>
      <c r="I5176">
        <v>13</v>
      </c>
      <c r="J5176" s="3">
        <v>43081</v>
      </c>
      <c r="L5176">
        <v>15.3</v>
      </c>
      <c r="N5176">
        <v>8.1</v>
      </c>
      <c r="O5176">
        <v>7</v>
      </c>
      <c r="P5176">
        <v>51.652999999999999</v>
      </c>
      <c r="Q5176" t="s">
        <v>72</v>
      </c>
      <c r="T5176">
        <v>11.9</v>
      </c>
      <c r="U5176">
        <v>15</v>
      </c>
      <c r="V5176">
        <v>80</v>
      </c>
      <c r="W5176">
        <v>15</v>
      </c>
      <c r="X5176">
        <v>0</v>
      </c>
      <c r="Y5176">
        <v>0</v>
      </c>
      <c r="Z5176">
        <v>0</v>
      </c>
      <c r="AA5176">
        <f t="shared" si="400"/>
        <v>15</v>
      </c>
      <c r="AB5176">
        <v>0</v>
      </c>
      <c r="AH5176">
        <f t="shared" si="401"/>
        <v>0</v>
      </c>
      <c r="AI5176">
        <f t="shared" si="403"/>
        <v>15</v>
      </c>
      <c r="AJ5176">
        <f t="shared" si="404"/>
        <v>0</v>
      </c>
      <c r="AK5176">
        <f t="shared" si="402"/>
        <v>15</v>
      </c>
    </row>
    <row r="5177" spans="1:43" x14ac:dyDescent="0.25">
      <c r="A5177">
        <v>295</v>
      </c>
      <c r="B5177">
        <v>11</v>
      </c>
      <c r="C5177" t="s">
        <v>249</v>
      </c>
      <c r="D5177" t="s">
        <v>249</v>
      </c>
      <c r="E5177">
        <v>2017</v>
      </c>
      <c r="F5177" t="s">
        <v>285</v>
      </c>
      <c r="G5177">
        <v>12</v>
      </c>
      <c r="H5177">
        <v>26</v>
      </c>
      <c r="I5177">
        <v>15</v>
      </c>
      <c r="J5177" s="3">
        <v>43095</v>
      </c>
      <c r="L5177">
        <v>15.3</v>
      </c>
      <c r="N5177">
        <v>8.1</v>
      </c>
      <c r="O5177">
        <v>7</v>
      </c>
      <c r="P5177">
        <v>51.652999999999999</v>
      </c>
      <c r="Q5177" t="s">
        <v>72</v>
      </c>
      <c r="T5177">
        <v>11.9</v>
      </c>
      <c r="U5177">
        <v>15</v>
      </c>
      <c r="V5177">
        <v>88</v>
      </c>
      <c r="W5177">
        <v>12</v>
      </c>
      <c r="X5177">
        <v>4</v>
      </c>
      <c r="Y5177">
        <v>0</v>
      </c>
      <c r="Z5177">
        <v>0</v>
      </c>
      <c r="AA5177">
        <f t="shared" si="400"/>
        <v>16</v>
      </c>
      <c r="AB5177">
        <v>0</v>
      </c>
      <c r="AH5177">
        <f t="shared" si="401"/>
        <v>0</v>
      </c>
      <c r="AI5177">
        <f t="shared" si="403"/>
        <v>12</v>
      </c>
      <c r="AJ5177">
        <f t="shared" si="404"/>
        <v>0</v>
      </c>
      <c r="AK5177">
        <f t="shared" si="402"/>
        <v>16</v>
      </c>
    </row>
    <row r="5178" spans="1:43" x14ac:dyDescent="0.25">
      <c r="A5178">
        <v>213</v>
      </c>
      <c r="B5178">
        <v>8</v>
      </c>
      <c r="C5178" t="s">
        <v>249</v>
      </c>
      <c r="D5178" t="s">
        <v>249</v>
      </c>
      <c r="E5178">
        <v>2017</v>
      </c>
      <c r="F5178" t="s">
        <v>284</v>
      </c>
      <c r="G5178">
        <v>11</v>
      </c>
      <c r="H5178">
        <v>13</v>
      </c>
      <c r="I5178">
        <v>9</v>
      </c>
      <c r="J5178" s="3">
        <v>43052</v>
      </c>
      <c r="L5178">
        <v>15.4</v>
      </c>
      <c r="N5178">
        <v>10.6</v>
      </c>
      <c r="O5178">
        <v>7.9</v>
      </c>
      <c r="P5178">
        <v>75.909500000000008</v>
      </c>
      <c r="Q5178" t="s">
        <v>49</v>
      </c>
      <c r="T5178">
        <v>11.799999999999999</v>
      </c>
      <c r="U5178">
        <v>15.4</v>
      </c>
      <c r="V5178">
        <v>100</v>
      </c>
      <c r="W5178">
        <v>0</v>
      </c>
      <c r="X5178">
        <v>2</v>
      </c>
      <c r="Y5178">
        <v>5</v>
      </c>
      <c r="Z5178">
        <v>0</v>
      </c>
      <c r="AA5178">
        <f t="shared" si="400"/>
        <v>7</v>
      </c>
      <c r="AB5178">
        <v>0</v>
      </c>
      <c r="AH5178">
        <f t="shared" si="401"/>
        <v>0</v>
      </c>
      <c r="AI5178">
        <f t="shared" si="403"/>
        <v>0</v>
      </c>
      <c r="AJ5178">
        <f t="shared" si="404"/>
        <v>5</v>
      </c>
      <c r="AK5178">
        <f t="shared" si="402"/>
        <v>7</v>
      </c>
      <c r="AL5178">
        <v>33.639000000000003</v>
      </c>
      <c r="AM5178">
        <v>23.484000000000002</v>
      </c>
      <c r="AN5178">
        <v>26.745409090909092</v>
      </c>
      <c r="AO5178">
        <v>25.805</v>
      </c>
      <c r="AP5178">
        <v>68889.3</v>
      </c>
      <c r="AQ5178">
        <v>15530.427272727275</v>
      </c>
    </row>
    <row r="5179" spans="1:43" x14ac:dyDescent="0.25">
      <c r="A5179">
        <v>213</v>
      </c>
      <c r="B5179">
        <v>8</v>
      </c>
      <c r="C5179" t="s">
        <v>249</v>
      </c>
      <c r="D5179" t="s">
        <v>249</v>
      </c>
      <c r="E5179">
        <v>2017</v>
      </c>
      <c r="F5179" t="s">
        <v>284</v>
      </c>
      <c r="G5179">
        <v>11</v>
      </c>
      <c r="H5179">
        <v>27</v>
      </c>
      <c r="I5179">
        <v>11</v>
      </c>
      <c r="J5179" s="3">
        <v>43066</v>
      </c>
      <c r="L5179">
        <v>15.4</v>
      </c>
      <c r="N5179">
        <v>10.6</v>
      </c>
      <c r="O5179">
        <v>7.9</v>
      </c>
      <c r="P5179">
        <v>75.909500000000008</v>
      </c>
      <c r="Q5179" t="s">
        <v>49</v>
      </c>
      <c r="T5179">
        <v>11.799999999999999</v>
      </c>
      <c r="U5179">
        <v>15.4</v>
      </c>
      <c r="V5179">
        <v>100</v>
      </c>
      <c r="W5179">
        <v>0</v>
      </c>
      <c r="X5179">
        <v>0</v>
      </c>
      <c r="Y5179">
        <v>1</v>
      </c>
      <c r="Z5179">
        <v>0</v>
      </c>
      <c r="AA5179">
        <f t="shared" si="400"/>
        <v>1</v>
      </c>
      <c r="AB5179">
        <v>1</v>
      </c>
      <c r="AC5179">
        <v>90</v>
      </c>
      <c r="AD5179">
        <v>0</v>
      </c>
      <c r="AE5179">
        <v>0</v>
      </c>
      <c r="AF5179">
        <v>0</v>
      </c>
      <c r="AG5179">
        <v>0</v>
      </c>
      <c r="AH5179">
        <f t="shared" si="401"/>
        <v>0</v>
      </c>
      <c r="AI5179">
        <f t="shared" si="403"/>
        <v>0</v>
      </c>
      <c r="AJ5179">
        <f t="shared" si="404"/>
        <v>1</v>
      </c>
      <c r="AK5179">
        <f t="shared" si="402"/>
        <v>1</v>
      </c>
      <c r="AL5179">
        <v>33.534999999999997</v>
      </c>
      <c r="AM5179">
        <v>23.292000000000002</v>
      </c>
      <c r="AN5179">
        <v>26.769583333333333</v>
      </c>
      <c r="AO5179">
        <v>26.146000000000001</v>
      </c>
      <c r="AP5179">
        <v>20666.8</v>
      </c>
      <c r="AQ5179">
        <v>10557.784615384617</v>
      </c>
    </row>
    <row r="5180" spans="1:43" x14ac:dyDescent="0.25">
      <c r="A5180">
        <v>213</v>
      </c>
      <c r="B5180">
        <v>8</v>
      </c>
      <c r="C5180" t="s">
        <v>249</v>
      </c>
      <c r="D5180" t="s">
        <v>249</v>
      </c>
      <c r="E5180">
        <v>2017</v>
      </c>
      <c r="F5180" t="s">
        <v>285</v>
      </c>
      <c r="G5180">
        <v>12</v>
      </c>
      <c r="H5180">
        <v>11</v>
      </c>
      <c r="I5180">
        <v>13</v>
      </c>
      <c r="J5180" s="3">
        <v>43080</v>
      </c>
      <c r="L5180">
        <v>15.4</v>
      </c>
      <c r="N5180">
        <v>10.6</v>
      </c>
      <c r="O5180">
        <v>7.9</v>
      </c>
      <c r="P5180">
        <v>75.909500000000008</v>
      </c>
      <c r="Q5180" t="s">
        <v>49</v>
      </c>
      <c r="T5180">
        <v>11.799999999999999</v>
      </c>
      <c r="U5180">
        <v>15.4</v>
      </c>
      <c r="V5180">
        <v>93</v>
      </c>
      <c r="W5180">
        <v>4</v>
      </c>
      <c r="X5180">
        <v>3</v>
      </c>
      <c r="Y5180">
        <v>4</v>
      </c>
      <c r="Z5180">
        <v>0</v>
      </c>
      <c r="AA5180">
        <f t="shared" ref="AA5180:AA5243" si="405">SUM(W5180:Z5180)</f>
        <v>11</v>
      </c>
      <c r="AB5180">
        <v>0</v>
      </c>
      <c r="AH5180">
        <f t="shared" ref="AH5180:AH5243" si="406">SUM(AD5180:AG5180)</f>
        <v>0</v>
      </c>
      <c r="AI5180">
        <f t="shared" si="403"/>
        <v>4</v>
      </c>
      <c r="AJ5180">
        <f t="shared" si="404"/>
        <v>4</v>
      </c>
      <c r="AK5180">
        <f t="shared" ref="AK5180:AK5243" si="407">SUM(AH5180+AA5180)</f>
        <v>11</v>
      </c>
      <c r="AL5180">
        <v>34.374000000000002</v>
      </c>
      <c r="AM5180">
        <v>22.716999999999999</v>
      </c>
      <c r="AN5180">
        <v>27.841291666666667</v>
      </c>
      <c r="AO5180">
        <v>27.812999999999999</v>
      </c>
      <c r="AP5180">
        <v>46844.800000000003</v>
      </c>
      <c r="AQ5180">
        <v>10595.592857142858</v>
      </c>
    </row>
    <row r="5181" spans="1:43" x14ac:dyDescent="0.25">
      <c r="A5181">
        <v>213</v>
      </c>
      <c r="B5181">
        <v>8</v>
      </c>
      <c r="C5181" t="s">
        <v>249</v>
      </c>
      <c r="D5181" t="s">
        <v>249</v>
      </c>
      <c r="E5181">
        <v>2017</v>
      </c>
      <c r="F5181" t="s">
        <v>285</v>
      </c>
      <c r="G5181">
        <v>12</v>
      </c>
      <c r="H5181">
        <v>26</v>
      </c>
      <c r="I5181">
        <v>15</v>
      </c>
      <c r="J5181" s="3">
        <v>43095</v>
      </c>
      <c r="L5181">
        <v>15.4</v>
      </c>
      <c r="N5181">
        <v>10.6</v>
      </c>
      <c r="O5181">
        <v>7.9</v>
      </c>
      <c r="P5181">
        <v>75.909500000000008</v>
      </c>
      <c r="Q5181" t="s">
        <v>49</v>
      </c>
      <c r="T5181">
        <v>11.799999999999999</v>
      </c>
      <c r="U5181">
        <v>15.4</v>
      </c>
      <c r="V5181">
        <v>80</v>
      </c>
      <c r="W5181">
        <v>20</v>
      </c>
      <c r="X5181">
        <v>0</v>
      </c>
      <c r="Y5181">
        <v>1</v>
      </c>
      <c r="Z5181">
        <v>0</v>
      </c>
      <c r="AA5181">
        <f t="shared" si="405"/>
        <v>21</v>
      </c>
      <c r="AB5181">
        <v>0</v>
      </c>
      <c r="AH5181">
        <f t="shared" si="406"/>
        <v>0</v>
      </c>
      <c r="AI5181">
        <f t="shared" si="403"/>
        <v>20</v>
      </c>
      <c r="AJ5181">
        <f t="shared" si="404"/>
        <v>1</v>
      </c>
      <c r="AK5181">
        <f t="shared" si="407"/>
        <v>21</v>
      </c>
      <c r="AL5181">
        <v>34.268000000000001</v>
      </c>
      <c r="AM5181">
        <v>22.141999999999999</v>
      </c>
      <c r="AN5181">
        <v>26.456083333333339</v>
      </c>
      <c r="AO5181">
        <v>24.738</v>
      </c>
      <c r="AP5181">
        <v>187379</v>
      </c>
      <c r="AQ5181">
        <v>22205.223076923074</v>
      </c>
    </row>
    <row r="5182" spans="1:43" x14ac:dyDescent="0.25">
      <c r="A5182">
        <v>946</v>
      </c>
      <c r="C5182" t="s">
        <v>92</v>
      </c>
      <c r="D5182" t="s">
        <v>90</v>
      </c>
      <c r="E5182">
        <v>2017</v>
      </c>
      <c r="F5182" t="s">
        <v>284</v>
      </c>
      <c r="G5182">
        <v>11</v>
      </c>
      <c r="H5182">
        <v>22</v>
      </c>
      <c r="I5182">
        <v>10</v>
      </c>
      <c r="J5182" s="2">
        <v>43061</v>
      </c>
      <c r="K5182">
        <v>0.32291666666666669</v>
      </c>
      <c r="L5182">
        <v>15.4</v>
      </c>
      <c r="N5182">
        <v>17.399999999999999</v>
      </c>
      <c r="O5182">
        <v>3.2</v>
      </c>
      <c r="P5182">
        <v>43.708799999999997</v>
      </c>
      <c r="Q5182" t="s">
        <v>59</v>
      </c>
      <c r="T5182">
        <v>16.600000000000001</v>
      </c>
      <c r="U5182">
        <v>23</v>
      </c>
      <c r="V5182">
        <v>97</v>
      </c>
      <c r="W5182">
        <v>3</v>
      </c>
      <c r="X5182">
        <v>0</v>
      </c>
      <c r="Y5182">
        <v>0</v>
      </c>
      <c r="Z5182">
        <v>0</v>
      </c>
      <c r="AA5182">
        <f t="shared" si="405"/>
        <v>3</v>
      </c>
      <c r="AB5182">
        <v>1</v>
      </c>
      <c r="AC5182">
        <v>95</v>
      </c>
      <c r="AD5182">
        <v>5</v>
      </c>
      <c r="AE5182">
        <v>0</v>
      </c>
      <c r="AF5182">
        <v>0</v>
      </c>
      <c r="AG5182">
        <v>0</v>
      </c>
      <c r="AH5182">
        <f t="shared" si="406"/>
        <v>5</v>
      </c>
      <c r="AI5182">
        <f t="shared" si="403"/>
        <v>8</v>
      </c>
      <c r="AJ5182">
        <f t="shared" si="404"/>
        <v>0</v>
      </c>
      <c r="AK5182">
        <f t="shared" si="407"/>
        <v>8</v>
      </c>
    </row>
    <row r="5183" spans="1:43" x14ac:dyDescent="0.25">
      <c r="A5183">
        <v>1221</v>
      </c>
      <c r="C5183" t="s">
        <v>88</v>
      </c>
      <c r="D5183" t="s">
        <v>34</v>
      </c>
      <c r="E5183">
        <v>2017</v>
      </c>
      <c r="F5183" t="s">
        <v>285</v>
      </c>
      <c r="G5183">
        <v>12</v>
      </c>
      <c r="H5183">
        <v>26</v>
      </c>
      <c r="I5183">
        <v>15</v>
      </c>
      <c r="J5183" s="1">
        <v>43095</v>
      </c>
      <c r="K5183">
        <v>0.54027777777777775</v>
      </c>
      <c r="L5183">
        <v>15.4</v>
      </c>
      <c r="N5183">
        <v>23.8</v>
      </c>
      <c r="O5183">
        <v>4</v>
      </c>
      <c r="P5183">
        <v>74.731999999999999</v>
      </c>
      <c r="Q5183" t="s">
        <v>65</v>
      </c>
      <c r="T5183">
        <v>25.8</v>
      </c>
      <c r="U5183">
        <v>105</v>
      </c>
      <c r="V5183">
        <v>95</v>
      </c>
      <c r="W5183">
        <v>0</v>
      </c>
      <c r="X5183">
        <v>0</v>
      </c>
      <c r="Y5183">
        <v>2</v>
      </c>
      <c r="Z5183">
        <v>0</v>
      </c>
      <c r="AA5183">
        <f t="shared" si="405"/>
        <v>2</v>
      </c>
      <c r="AB5183">
        <v>1</v>
      </c>
      <c r="AC5183">
        <v>99</v>
      </c>
      <c r="AD5183">
        <v>1</v>
      </c>
      <c r="AE5183">
        <v>0</v>
      </c>
      <c r="AF5183">
        <v>0</v>
      </c>
      <c r="AG5183">
        <v>0</v>
      </c>
      <c r="AH5183">
        <f t="shared" si="406"/>
        <v>1</v>
      </c>
      <c r="AI5183">
        <f t="shared" si="403"/>
        <v>1</v>
      </c>
      <c r="AJ5183">
        <f t="shared" si="404"/>
        <v>2</v>
      </c>
      <c r="AK5183">
        <f t="shared" si="407"/>
        <v>3</v>
      </c>
    </row>
    <row r="5184" spans="1:43" x14ac:dyDescent="0.25">
      <c r="A5184">
        <v>393</v>
      </c>
      <c r="B5184">
        <v>14</v>
      </c>
      <c r="C5184" t="s">
        <v>249</v>
      </c>
      <c r="D5184" t="s">
        <v>249</v>
      </c>
      <c r="E5184">
        <v>2017</v>
      </c>
      <c r="F5184" t="s">
        <v>284</v>
      </c>
      <c r="G5184">
        <v>9</v>
      </c>
      <c r="H5184">
        <v>5</v>
      </c>
      <c r="I5184">
        <v>0</v>
      </c>
      <c r="J5184" s="3">
        <v>42983</v>
      </c>
      <c r="L5184">
        <v>15.6</v>
      </c>
      <c r="N5184">
        <v>21</v>
      </c>
      <c r="O5184">
        <v>9</v>
      </c>
      <c r="P5184">
        <v>148.36500000000001</v>
      </c>
      <c r="Q5184" t="s">
        <v>71</v>
      </c>
      <c r="T5184">
        <v>12.2</v>
      </c>
      <c r="U5184">
        <v>19.3</v>
      </c>
      <c r="V5184">
        <v>75</v>
      </c>
      <c r="W5184">
        <v>0</v>
      </c>
      <c r="X5184">
        <v>0</v>
      </c>
      <c r="Y5184">
        <v>0</v>
      </c>
      <c r="Z5184">
        <v>0</v>
      </c>
      <c r="AA5184">
        <f t="shared" si="405"/>
        <v>0</v>
      </c>
      <c r="AB5184">
        <v>1</v>
      </c>
      <c r="AC5184">
        <v>70</v>
      </c>
      <c r="AD5184">
        <v>0</v>
      </c>
      <c r="AE5184">
        <v>0</v>
      </c>
      <c r="AF5184">
        <v>0</v>
      </c>
      <c r="AG5184">
        <v>0</v>
      </c>
      <c r="AH5184">
        <f t="shared" si="406"/>
        <v>0</v>
      </c>
      <c r="AI5184">
        <f t="shared" si="403"/>
        <v>0</v>
      </c>
      <c r="AJ5184">
        <f t="shared" si="404"/>
        <v>0</v>
      </c>
      <c r="AK5184">
        <f t="shared" si="407"/>
        <v>0</v>
      </c>
      <c r="AL5184">
        <v>22.812000000000001</v>
      </c>
      <c r="AM5184">
        <v>19.187000000000001</v>
      </c>
      <c r="AN5184">
        <v>20.830583333333333</v>
      </c>
      <c r="AO5184">
        <v>20.329000000000001</v>
      </c>
      <c r="AP5184">
        <v>10333.4</v>
      </c>
      <c r="AQ5184">
        <v>3248.0333333333328</v>
      </c>
    </row>
    <row r="5185" spans="1:43" x14ac:dyDescent="0.25">
      <c r="A5185">
        <v>393</v>
      </c>
      <c r="B5185">
        <v>14</v>
      </c>
      <c r="C5185" t="s">
        <v>249</v>
      </c>
      <c r="D5185" t="s">
        <v>249</v>
      </c>
      <c r="E5185">
        <v>2017</v>
      </c>
      <c r="F5185" t="s">
        <v>284</v>
      </c>
      <c r="G5185">
        <v>9</v>
      </c>
      <c r="H5185">
        <v>18</v>
      </c>
      <c r="I5185">
        <v>1</v>
      </c>
      <c r="J5185" s="3">
        <v>42996</v>
      </c>
      <c r="L5185">
        <v>15.6</v>
      </c>
      <c r="N5185">
        <v>21</v>
      </c>
      <c r="O5185">
        <v>9</v>
      </c>
      <c r="P5185">
        <v>148.36500000000001</v>
      </c>
      <c r="Q5185" t="s">
        <v>71</v>
      </c>
      <c r="T5185">
        <v>12.2</v>
      </c>
      <c r="U5185">
        <v>19.3</v>
      </c>
      <c r="V5185">
        <v>95</v>
      </c>
      <c r="W5185">
        <v>3</v>
      </c>
      <c r="X5185">
        <v>0</v>
      </c>
      <c r="Y5185">
        <v>0</v>
      </c>
      <c r="Z5185">
        <v>0</v>
      </c>
      <c r="AA5185">
        <f t="shared" si="405"/>
        <v>3</v>
      </c>
      <c r="AB5185">
        <v>1</v>
      </c>
      <c r="AC5185">
        <v>70</v>
      </c>
      <c r="AD5185">
        <v>3</v>
      </c>
      <c r="AE5185">
        <v>0</v>
      </c>
      <c r="AF5185">
        <v>0</v>
      </c>
      <c r="AG5185">
        <v>0</v>
      </c>
      <c r="AH5185">
        <f t="shared" si="406"/>
        <v>3</v>
      </c>
      <c r="AI5185">
        <f t="shared" si="403"/>
        <v>6</v>
      </c>
      <c r="AJ5185">
        <f t="shared" si="404"/>
        <v>0</v>
      </c>
      <c r="AK5185">
        <f t="shared" si="407"/>
        <v>6</v>
      </c>
      <c r="AL5185">
        <v>26.683</v>
      </c>
      <c r="AM5185">
        <v>21.091000000000001</v>
      </c>
      <c r="AN5185">
        <v>22.962375000000005</v>
      </c>
      <c r="AO5185">
        <v>22.189499999999999</v>
      </c>
      <c r="AP5185">
        <v>11022.3</v>
      </c>
      <c r="AQ5185">
        <v>4501.1333333333332</v>
      </c>
    </row>
    <row r="5186" spans="1:43" x14ac:dyDescent="0.25">
      <c r="A5186">
        <v>393</v>
      </c>
      <c r="B5186">
        <v>14</v>
      </c>
      <c r="C5186" t="s">
        <v>249</v>
      </c>
      <c r="D5186" t="s">
        <v>249</v>
      </c>
      <c r="E5186">
        <v>2017</v>
      </c>
      <c r="F5186" t="s">
        <v>284</v>
      </c>
      <c r="G5186">
        <v>10</v>
      </c>
      <c r="H5186">
        <v>1</v>
      </c>
      <c r="I5186">
        <v>3</v>
      </c>
      <c r="J5186" s="3">
        <v>43009</v>
      </c>
      <c r="L5186">
        <v>15.6</v>
      </c>
      <c r="N5186">
        <v>21</v>
      </c>
      <c r="O5186">
        <v>9</v>
      </c>
      <c r="P5186">
        <v>148.36500000000001</v>
      </c>
      <c r="Q5186" t="s">
        <v>71</v>
      </c>
      <c r="T5186">
        <v>12.2</v>
      </c>
      <c r="U5186">
        <v>19.3</v>
      </c>
      <c r="V5186">
        <v>70</v>
      </c>
      <c r="W5186">
        <v>0</v>
      </c>
      <c r="X5186">
        <v>10</v>
      </c>
      <c r="Y5186">
        <v>10</v>
      </c>
      <c r="Z5186">
        <v>0</v>
      </c>
      <c r="AA5186">
        <f t="shared" si="405"/>
        <v>20</v>
      </c>
      <c r="AB5186">
        <v>1</v>
      </c>
      <c r="AC5186">
        <v>65</v>
      </c>
      <c r="AD5186">
        <v>0</v>
      </c>
      <c r="AE5186">
        <v>0</v>
      </c>
      <c r="AF5186">
        <v>0</v>
      </c>
      <c r="AG5186">
        <v>0</v>
      </c>
      <c r="AH5186">
        <f t="shared" si="406"/>
        <v>0</v>
      </c>
      <c r="AI5186">
        <f t="shared" si="403"/>
        <v>0</v>
      </c>
      <c r="AJ5186">
        <f t="shared" si="404"/>
        <v>10</v>
      </c>
      <c r="AK5186">
        <f t="shared" si="407"/>
        <v>20</v>
      </c>
      <c r="AL5186">
        <v>26.292000000000002</v>
      </c>
      <c r="AM5186">
        <v>19.472000000000001</v>
      </c>
      <c r="AN5186">
        <v>22.911541666666675</v>
      </c>
      <c r="AO5186">
        <v>22.86</v>
      </c>
      <c r="AP5186">
        <v>10677.8</v>
      </c>
      <c r="AQ5186">
        <v>3168.1833333333329</v>
      </c>
    </row>
    <row r="5187" spans="1:43" x14ac:dyDescent="0.25">
      <c r="A5187">
        <v>393</v>
      </c>
      <c r="B5187">
        <v>14</v>
      </c>
      <c r="C5187" t="s">
        <v>249</v>
      </c>
      <c r="D5187" t="s">
        <v>249</v>
      </c>
      <c r="E5187">
        <v>2017</v>
      </c>
      <c r="F5187" t="s">
        <v>284</v>
      </c>
      <c r="G5187">
        <v>10</v>
      </c>
      <c r="H5187">
        <v>16</v>
      </c>
      <c r="I5187">
        <v>5</v>
      </c>
      <c r="J5187" s="3">
        <v>43024</v>
      </c>
      <c r="L5187">
        <v>15.6</v>
      </c>
      <c r="N5187">
        <v>21</v>
      </c>
      <c r="O5187">
        <v>9</v>
      </c>
      <c r="P5187">
        <v>148.36500000000001</v>
      </c>
      <c r="Q5187" t="s">
        <v>71</v>
      </c>
      <c r="T5187">
        <v>12.2</v>
      </c>
      <c r="U5187">
        <v>19.3</v>
      </c>
      <c r="V5187">
        <v>70</v>
      </c>
      <c r="W5187">
        <v>15</v>
      </c>
      <c r="X5187">
        <v>15</v>
      </c>
      <c r="Y5187">
        <v>0</v>
      </c>
      <c r="Z5187">
        <v>0</v>
      </c>
      <c r="AA5187">
        <f t="shared" si="405"/>
        <v>30</v>
      </c>
      <c r="AB5187">
        <v>1</v>
      </c>
      <c r="AC5187">
        <v>95</v>
      </c>
      <c r="AD5187">
        <v>0</v>
      </c>
      <c r="AE5187">
        <v>5</v>
      </c>
      <c r="AF5187">
        <v>0</v>
      </c>
      <c r="AG5187">
        <v>0</v>
      </c>
      <c r="AH5187">
        <f t="shared" si="406"/>
        <v>5</v>
      </c>
      <c r="AI5187">
        <f t="shared" ref="AI5187:AI5250" si="408">AD5187+W5187</f>
        <v>15</v>
      </c>
      <c r="AJ5187">
        <f t="shared" ref="AJ5187:AJ5250" si="409">AF5187+Y5187</f>
        <v>0</v>
      </c>
      <c r="AK5187">
        <f t="shared" si="407"/>
        <v>35</v>
      </c>
      <c r="AL5187">
        <v>27.960999999999999</v>
      </c>
      <c r="AM5187">
        <v>21.472999999999999</v>
      </c>
      <c r="AN5187">
        <v>24.459374999999998</v>
      </c>
      <c r="AO5187">
        <v>24.834499999999998</v>
      </c>
      <c r="AP5187">
        <v>4994.5</v>
      </c>
      <c r="AQ5187">
        <v>2313.4230769230771</v>
      </c>
    </row>
    <row r="5188" spans="1:43" x14ac:dyDescent="0.25">
      <c r="A5188">
        <v>393</v>
      </c>
      <c r="B5188">
        <v>14</v>
      </c>
      <c r="C5188" t="s">
        <v>249</v>
      </c>
      <c r="D5188" t="s">
        <v>249</v>
      </c>
      <c r="E5188">
        <v>2017</v>
      </c>
      <c r="F5188" t="s">
        <v>284</v>
      </c>
      <c r="G5188">
        <v>10</v>
      </c>
      <c r="H5188">
        <v>30</v>
      </c>
      <c r="I5188">
        <v>7</v>
      </c>
      <c r="J5188" s="3">
        <v>43038</v>
      </c>
      <c r="L5188">
        <v>15.6</v>
      </c>
      <c r="N5188">
        <v>21</v>
      </c>
      <c r="O5188">
        <v>9</v>
      </c>
      <c r="P5188">
        <v>148.36500000000001</v>
      </c>
      <c r="Q5188" t="s">
        <v>71</v>
      </c>
      <c r="T5188">
        <v>12.2</v>
      </c>
      <c r="U5188">
        <v>19.3</v>
      </c>
      <c r="V5188">
        <v>88</v>
      </c>
      <c r="W5188">
        <v>10</v>
      </c>
      <c r="X5188">
        <v>0</v>
      </c>
      <c r="Y5188">
        <v>0</v>
      </c>
      <c r="Z5188">
        <v>0</v>
      </c>
      <c r="AA5188">
        <f t="shared" si="405"/>
        <v>10</v>
      </c>
      <c r="AB5188">
        <v>1</v>
      </c>
      <c r="AC5188">
        <v>100</v>
      </c>
      <c r="AD5188">
        <v>0</v>
      </c>
      <c r="AE5188">
        <v>0</v>
      </c>
      <c r="AF5188">
        <v>0</v>
      </c>
      <c r="AG5188">
        <v>0</v>
      </c>
      <c r="AH5188">
        <f t="shared" si="406"/>
        <v>0</v>
      </c>
      <c r="AI5188">
        <f t="shared" si="408"/>
        <v>10</v>
      </c>
      <c r="AJ5188">
        <f t="shared" si="409"/>
        <v>0</v>
      </c>
      <c r="AK5188">
        <f t="shared" si="407"/>
        <v>10</v>
      </c>
      <c r="AL5188">
        <v>28.158999999999999</v>
      </c>
      <c r="AM5188">
        <v>21.091000000000001</v>
      </c>
      <c r="AN5188">
        <v>23.268375000000002</v>
      </c>
      <c r="AO5188">
        <v>22.572499999999998</v>
      </c>
      <c r="AP5188">
        <v>16533.400000000001</v>
      </c>
      <c r="AQ5188">
        <v>5360.4500000000007</v>
      </c>
    </row>
    <row r="5189" spans="1:43" x14ac:dyDescent="0.25">
      <c r="A5189">
        <v>414</v>
      </c>
      <c r="B5189">
        <v>15</v>
      </c>
      <c r="C5189" t="s">
        <v>249</v>
      </c>
      <c r="D5189" t="s">
        <v>249</v>
      </c>
      <c r="E5189">
        <v>2018</v>
      </c>
      <c r="F5189" t="s">
        <v>285</v>
      </c>
      <c r="G5189">
        <v>1</v>
      </c>
      <c r="H5189">
        <v>10</v>
      </c>
      <c r="I5189">
        <v>17</v>
      </c>
      <c r="J5189" s="3">
        <v>43110</v>
      </c>
      <c r="L5189">
        <v>15.6</v>
      </c>
      <c r="N5189">
        <v>9.6</v>
      </c>
      <c r="O5189">
        <v>4.8</v>
      </c>
      <c r="P5189">
        <v>36.172799999999995</v>
      </c>
      <c r="Q5189" t="s">
        <v>22</v>
      </c>
      <c r="T5189">
        <v>17.2</v>
      </c>
      <c r="U5189">
        <v>17.8</v>
      </c>
      <c r="V5189">
        <v>83</v>
      </c>
      <c r="W5189">
        <v>15</v>
      </c>
      <c r="X5189">
        <v>0</v>
      </c>
      <c r="Y5189">
        <v>0</v>
      </c>
      <c r="Z5189">
        <v>0</v>
      </c>
      <c r="AA5189">
        <f t="shared" si="405"/>
        <v>15</v>
      </c>
      <c r="AB5189">
        <v>1</v>
      </c>
      <c r="AC5189">
        <v>192</v>
      </c>
      <c r="AD5189">
        <v>10</v>
      </c>
      <c r="AE5189">
        <v>3</v>
      </c>
      <c r="AF5189">
        <v>0</v>
      </c>
      <c r="AG5189">
        <v>0</v>
      </c>
      <c r="AH5189">
        <f t="shared" si="406"/>
        <v>13</v>
      </c>
      <c r="AI5189">
        <f t="shared" si="408"/>
        <v>25</v>
      </c>
      <c r="AJ5189">
        <f t="shared" si="409"/>
        <v>0</v>
      </c>
      <c r="AK5189">
        <f t="shared" si="407"/>
        <v>28</v>
      </c>
    </row>
    <row r="5190" spans="1:43" x14ac:dyDescent="0.25">
      <c r="A5190">
        <v>431</v>
      </c>
      <c r="B5190">
        <v>16</v>
      </c>
      <c r="C5190" t="s">
        <v>249</v>
      </c>
      <c r="D5190" t="s">
        <v>249</v>
      </c>
      <c r="E5190">
        <v>2018</v>
      </c>
      <c r="F5190" t="s">
        <v>285</v>
      </c>
      <c r="G5190">
        <v>1</v>
      </c>
      <c r="H5190">
        <v>9</v>
      </c>
      <c r="I5190">
        <v>17</v>
      </c>
      <c r="J5190" s="3">
        <v>43109</v>
      </c>
      <c r="L5190">
        <v>15.6</v>
      </c>
      <c r="N5190">
        <v>6.2</v>
      </c>
      <c r="O5190">
        <v>4.5999999999999996</v>
      </c>
      <c r="P5190">
        <v>22.388199999999998</v>
      </c>
      <c r="Q5190" s="5" t="s">
        <v>410</v>
      </c>
      <c r="R5190" s="5" t="s">
        <v>292</v>
      </c>
      <c r="T5190">
        <v>18.600000000000001</v>
      </c>
      <c r="U5190">
        <v>18.899999999999999</v>
      </c>
      <c r="V5190">
        <v>100</v>
      </c>
      <c r="W5190">
        <v>0</v>
      </c>
      <c r="X5190">
        <v>0</v>
      </c>
      <c r="Y5190">
        <v>0</v>
      </c>
      <c r="Z5190">
        <v>0</v>
      </c>
      <c r="AA5190">
        <f t="shared" si="405"/>
        <v>0</v>
      </c>
      <c r="AB5190">
        <v>0</v>
      </c>
      <c r="AH5190">
        <f t="shared" si="406"/>
        <v>0</v>
      </c>
      <c r="AI5190">
        <f t="shared" si="408"/>
        <v>0</v>
      </c>
      <c r="AJ5190">
        <f t="shared" si="409"/>
        <v>0</v>
      </c>
      <c r="AK5190">
        <f t="shared" si="407"/>
        <v>0</v>
      </c>
    </row>
    <row r="5191" spans="1:43" x14ac:dyDescent="0.25">
      <c r="A5191">
        <v>414</v>
      </c>
      <c r="B5191">
        <v>15</v>
      </c>
      <c r="C5191" t="s">
        <v>249</v>
      </c>
      <c r="D5191" t="s">
        <v>249</v>
      </c>
      <c r="E5191">
        <v>2018</v>
      </c>
      <c r="F5191" t="s">
        <v>285</v>
      </c>
      <c r="G5191">
        <v>1</v>
      </c>
      <c r="H5191">
        <v>25</v>
      </c>
      <c r="I5191">
        <v>20</v>
      </c>
      <c r="J5191" s="3">
        <v>43125</v>
      </c>
      <c r="L5191">
        <v>15.6</v>
      </c>
      <c r="N5191">
        <v>9.6</v>
      </c>
      <c r="O5191">
        <v>4.8</v>
      </c>
      <c r="P5191">
        <v>36.172799999999995</v>
      </c>
      <c r="Q5191" t="s">
        <v>22</v>
      </c>
      <c r="T5191">
        <v>17.2</v>
      </c>
      <c r="U5191">
        <v>17.8</v>
      </c>
      <c r="V5191">
        <v>75</v>
      </c>
      <c r="W5191">
        <v>3</v>
      </c>
      <c r="X5191">
        <v>0</v>
      </c>
      <c r="Y5191">
        <v>0</v>
      </c>
      <c r="Z5191">
        <v>0</v>
      </c>
      <c r="AA5191">
        <f t="shared" si="405"/>
        <v>3</v>
      </c>
      <c r="AB5191">
        <v>1</v>
      </c>
      <c r="AC5191">
        <v>130</v>
      </c>
      <c r="AD5191">
        <v>11</v>
      </c>
      <c r="AE5191">
        <v>6</v>
      </c>
      <c r="AF5191">
        <v>0</v>
      </c>
      <c r="AG5191">
        <v>0</v>
      </c>
      <c r="AH5191">
        <f t="shared" si="406"/>
        <v>17</v>
      </c>
      <c r="AI5191">
        <f t="shared" si="408"/>
        <v>14</v>
      </c>
      <c r="AJ5191">
        <f t="shared" si="409"/>
        <v>0</v>
      </c>
      <c r="AK5191">
        <f t="shared" si="407"/>
        <v>20</v>
      </c>
    </row>
    <row r="5192" spans="1:43" x14ac:dyDescent="0.25">
      <c r="A5192">
        <v>414</v>
      </c>
      <c r="B5192">
        <v>15</v>
      </c>
      <c r="C5192" t="s">
        <v>249</v>
      </c>
      <c r="D5192" t="s">
        <v>249</v>
      </c>
      <c r="E5192">
        <v>2018</v>
      </c>
      <c r="F5192" t="s">
        <v>285</v>
      </c>
      <c r="G5192">
        <v>2</v>
      </c>
      <c r="H5192">
        <v>5</v>
      </c>
      <c r="I5192">
        <v>21</v>
      </c>
      <c r="J5192" s="3">
        <v>43136</v>
      </c>
      <c r="L5192">
        <v>15.6</v>
      </c>
      <c r="N5192">
        <v>9.6</v>
      </c>
      <c r="O5192">
        <v>4.8</v>
      </c>
      <c r="P5192">
        <v>36.172799999999995</v>
      </c>
      <c r="Q5192" t="s">
        <v>22</v>
      </c>
      <c r="T5192">
        <v>17.2</v>
      </c>
      <c r="U5192">
        <v>17.8</v>
      </c>
      <c r="V5192">
        <v>99</v>
      </c>
      <c r="W5192">
        <v>0</v>
      </c>
      <c r="X5192">
        <v>0</v>
      </c>
      <c r="Y5192">
        <v>0</v>
      </c>
      <c r="Z5192">
        <v>0</v>
      </c>
      <c r="AA5192">
        <f t="shared" si="405"/>
        <v>0</v>
      </c>
      <c r="AB5192">
        <v>1</v>
      </c>
      <c r="AC5192">
        <v>186</v>
      </c>
      <c r="AD5192">
        <v>3</v>
      </c>
      <c r="AE5192">
        <v>2</v>
      </c>
      <c r="AF5192">
        <v>0</v>
      </c>
      <c r="AG5192">
        <v>0</v>
      </c>
      <c r="AH5192">
        <f t="shared" si="406"/>
        <v>5</v>
      </c>
      <c r="AI5192">
        <f t="shared" si="408"/>
        <v>3</v>
      </c>
      <c r="AJ5192">
        <f t="shared" si="409"/>
        <v>0</v>
      </c>
      <c r="AK5192">
        <f t="shared" si="407"/>
        <v>5</v>
      </c>
    </row>
    <row r="5193" spans="1:43" x14ac:dyDescent="0.25">
      <c r="A5193">
        <v>431</v>
      </c>
      <c r="B5193">
        <v>16</v>
      </c>
      <c r="C5193" t="s">
        <v>249</v>
      </c>
      <c r="D5193" t="s">
        <v>249</v>
      </c>
      <c r="E5193">
        <v>2018</v>
      </c>
      <c r="F5193" t="s">
        <v>285</v>
      </c>
      <c r="G5193">
        <v>2</v>
      </c>
      <c r="H5193">
        <v>6</v>
      </c>
      <c r="I5193">
        <v>21</v>
      </c>
      <c r="J5193" s="3">
        <v>43137</v>
      </c>
      <c r="L5193">
        <v>15.6</v>
      </c>
      <c r="N5193">
        <v>6.2</v>
      </c>
      <c r="O5193">
        <v>4.5999999999999996</v>
      </c>
      <c r="P5193">
        <v>22.388199999999998</v>
      </c>
      <c r="Q5193" s="5" t="s">
        <v>410</v>
      </c>
      <c r="R5193" s="5" t="s">
        <v>292</v>
      </c>
      <c r="T5193">
        <v>18.600000000000001</v>
      </c>
      <c r="U5193">
        <v>18.899999999999999</v>
      </c>
      <c r="V5193">
        <v>81</v>
      </c>
      <c r="W5193">
        <v>15</v>
      </c>
      <c r="X5193">
        <v>0</v>
      </c>
      <c r="Y5193">
        <v>0</v>
      </c>
      <c r="Z5193">
        <v>0</v>
      </c>
      <c r="AA5193">
        <f t="shared" si="405"/>
        <v>15</v>
      </c>
      <c r="AB5193">
        <v>0</v>
      </c>
      <c r="AH5193">
        <f t="shared" si="406"/>
        <v>0</v>
      </c>
      <c r="AI5193">
        <f t="shared" si="408"/>
        <v>15</v>
      </c>
      <c r="AJ5193">
        <f t="shared" si="409"/>
        <v>0</v>
      </c>
      <c r="AK5193">
        <f t="shared" si="407"/>
        <v>15</v>
      </c>
    </row>
    <row r="5194" spans="1:43" x14ac:dyDescent="0.25">
      <c r="A5194">
        <v>414</v>
      </c>
      <c r="B5194">
        <v>15</v>
      </c>
      <c r="C5194" t="s">
        <v>249</v>
      </c>
      <c r="D5194" t="s">
        <v>249</v>
      </c>
      <c r="E5194">
        <v>2018</v>
      </c>
      <c r="F5194" t="s">
        <v>285</v>
      </c>
      <c r="G5194">
        <v>2</v>
      </c>
      <c r="H5194">
        <v>20</v>
      </c>
      <c r="I5194">
        <v>23</v>
      </c>
      <c r="J5194" s="3">
        <v>43151</v>
      </c>
      <c r="L5194">
        <v>15.6</v>
      </c>
      <c r="N5194">
        <v>9.6</v>
      </c>
      <c r="O5194">
        <v>4.8</v>
      </c>
      <c r="P5194">
        <v>36.172799999999995</v>
      </c>
      <c r="Q5194" t="s">
        <v>22</v>
      </c>
      <c r="T5194">
        <v>17.2</v>
      </c>
      <c r="U5194">
        <v>17.8</v>
      </c>
      <c r="V5194">
        <v>100</v>
      </c>
      <c r="W5194">
        <v>0</v>
      </c>
      <c r="X5194">
        <v>0</v>
      </c>
      <c r="Y5194">
        <v>0</v>
      </c>
      <c r="Z5194">
        <v>0</v>
      </c>
      <c r="AA5194">
        <f t="shared" si="405"/>
        <v>0</v>
      </c>
      <c r="AB5194">
        <v>1</v>
      </c>
      <c r="AC5194">
        <v>178</v>
      </c>
      <c r="AD5194">
        <v>10</v>
      </c>
      <c r="AE5194">
        <v>2</v>
      </c>
      <c r="AF5194">
        <v>0</v>
      </c>
      <c r="AG5194">
        <v>0</v>
      </c>
      <c r="AH5194">
        <f t="shared" si="406"/>
        <v>12</v>
      </c>
      <c r="AI5194">
        <f t="shared" si="408"/>
        <v>10</v>
      </c>
      <c r="AJ5194">
        <f t="shared" si="409"/>
        <v>0</v>
      </c>
      <c r="AK5194">
        <f t="shared" si="407"/>
        <v>12</v>
      </c>
    </row>
    <row r="5195" spans="1:43" x14ac:dyDescent="0.25">
      <c r="A5195">
        <v>431</v>
      </c>
      <c r="B5195">
        <v>16</v>
      </c>
      <c r="C5195" t="s">
        <v>249</v>
      </c>
      <c r="D5195" t="s">
        <v>249</v>
      </c>
      <c r="E5195">
        <v>2018</v>
      </c>
      <c r="F5195" t="s">
        <v>285</v>
      </c>
      <c r="G5195">
        <v>2</v>
      </c>
      <c r="H5195">
        <v>19</v>
      </c>
      <c r="I5195">
        <v>23</v>
      </c>
      <c r="J5195" s="3">
        <v>43150</v>
      </c>
      <c r="L5195">
        <v>15.6</v>
      </c>
      <c r="N5195">
        <v>6.2</v>
      </c>
      <c r="O5195">
        <v>4.5999999999999996</v>
      </c>
      <c r="P5195">
        <v>22.388199999999998</v>
      </c>
      <c r="Q5195" s="5" t="s">
        <v>410</v>
      </c>
      <c r="R5195" s="5" t="s">
        <v>292</v>
      </c>
      <c r="T5195">
        <v>18.600000000000001</v>
      </c>
      <c r="U5195">
        <v>18.899999999999999</v>
      </c>
      <c r="V5195">
        <v>99</v>
      </c>
      <c r="W5195">
        <v>0</v>
      </c>
      <c r="X5195">
        <v>0</v>
      </c>
      <c r="Y5195">
        <v>0</v>
      </c>
      <c r="Z5195">
        <v>0</v>
      </c>
      <c r="AA5195">
        <f t="shared" si="405"/>
        <v>0</v>
      </c>
      <c r="AB5195">
        <v>0</v>
      </c>
      <c r="AH5195">
        <f t="shared" si="406"/>
        <v>0</v>
      </c>
      <c r="AI5195">
        <f t="shared" si="408"/>
        <v>0</v>
      </c>
      <c r="AJ5195">
        <f t="shared" si="409"/>
        <v>0</v>
      </c>
      <c r="AK5195">
        <f t="shared" si="407"/>
        <v>0</v>
      </c>
    </row>
    <row r="5196" spans="1:43" x14ac:dyDescent="0.25">
      <c r="A5196">
        <v>686</v>
      </c>
      <c r="C5196" t="s">
        <v>92</v>
      </c>
      <c r="D5196" t="s">
        <v>89</v>
      </c>
      <c r="E5196">
        <v>2017</v>
      </c>
      <c r="F5196" t="s">
        <v>284</v>
      </c>
      <c r="G5196">
        <v>10</v>
      </c>
      <c r="H5196">
        <v>9</v>
      </c>
      <c r="I5196">
        <v>4</v>
      </c>
      <c r="J5196" s="2">
        <v>43017</v>
      </c>
      <c r="K5196">
        <v>0.4465277777777778</v>
      </c>
      <c r="L5196">
        <v>15.6</v>
      </c>
      <c r="N5196">
        <v>6.8</v>
      </c>
      <c r="O5196">
        <v>4</v>
      </c>
      <c r="P5196">
        <v>21.352</v>
      </c>
      <c r="Q5196" s="5" t="s">
        <v>410</v>
      </c>
      <c r="R5196" s="5" t="s">
        <v>292</v>
      </c>
      <c r="T5196">
        <v>18</v>
      </c>
      <c r="U5196">
        <v>27</v>
      </c>
      <c r="V5196">
        <v>95</v>
      </c>
      <c r="W5196">
        <v>0</v>
      </c>
      <c r="X5196">
        <v>0</v>
      </c>
      <c r="Y5196">
        <v>1</v>
      </c>
      <c r="Z5196">
        <v>0</v>
      </c>
      <c r="AA5196">
        <f t="shared" si="405"/>
        <v>1</v>
      </c>
      <c r="AB5196">
        <v>1</v>
      </c>
      <c r="AC5196">
        <v>66</v>
      </c>
      <c r="AD5196">
        <v>0</v>
      </c>
      <c r="AE5196">
        <v>0</v>
      </c>
      <c r="AF5196">
        <v>0</v>
      </c>
      <c r="AG5196">
        <v>0</v>
      </c>
      <c r="AH5196">
        <f t="shared" si="406"/>
        <v>0</v>
      </c>
      <c r="AI5196">
        <f t="shared" si="408"/>
        <v>0</v>
      </c>
      <c r="AJ5196">
        <f t="shared" si="409"/>
        <v>1</v>
      </c>
      <c r="AK5196">
        <f t="shared" si="407"/>
        <v>1</v>
      </c>
    </row>
    <row r="5197" spans="1:43" x14ac:dyDescent="0.25">
      <c r="A5197">
        <v>686</v>
      </c>
      <c r="C5197" t="s">
        <v>92</v>
      </c>
      <c r="D5197" t="s">
        <v>90</v>
      </c>
      <c r="E5197">
        <v>2018</v>
      </c>
      <c r="F5197" t="s">
        <v>285</v>
      </c>
      <c r="G5197">
        <v>1</v>
      </c>
      <c r="H5197">
        <v>9</v>
      </c>
      <c r="I5197">
        <v>17</v>
      </c>
      <c r="J5197" s="1">
        <v>43109</v>
      </c>
      <c r="K5197">
        <v>0.56597222222222221</v>
      </c>
      <c r="L5197">
        <v>15.6</v>
      </c>
      <c r="N5197">
        <v>4</v>
      </c>
      <c r="O5197">
        <v>1.5</v>
      </c>
      <c r="P5197">
        <v>4.71</v>
      </c>
      <c r="Q5197" s="5" t="s">
        <v>410</v>
      </c>
      <c r="R5197" s="5" t="s">
        <v>292</v>
      </c>
      <c r="T5197">
        <v>18</v>
      </c>
      <c r="U5197">
        <v>27</v>
      </c>
      <c r="V5197">
        <v>96</v>
      </c>
      <c r="W5197">
        <v>2</v>
      </c>
      <c r="X5197">
        <v>1</v>
      </c>
      <c r="Y5197">
        <v>0</v>
      </c>
      <c r="Z5197">
        <v>0</v>
      </c>
      <c r="AA5197">
        <f t="shared" si="405"/>
        <v>3</v>
      </c>
      <c r="AB5197">
        <v>1</v>
      </c>
      <c r="AC5197">
        <v>69</v>
      </c>
      <c r="AD5197">
        <v>1</v>
      </c>
      <c r="AE5197">
        <v>0</v>
      </c>
      <c r="AF5197">
        <v>0</v>
      </c>
      <c r="AG5197">
        <v>0</v>
      </c>
      <c r="AH5197">
        <f t="shared" si="406"/>
        <v>1</v>
      </c>
      <c r="AI5197">
        <f t="shared" si="408"/>
        <v>3</v>
      </c>
      <c r="AJ5197">
        <f t="shared" si="409"/>
        <v>0</v>
      </c>
      <c r="AK5197">
        <f t="shared" si="407"/>
        <v>4</v>
      </c>
    </row>
    <row r="5198" spans="1:43" x14ac:dyDescent="0.25">
      <c r="A5198">
        <v>686</v>
      </c>
      <c r="C5198" t="s">
        <v>92</v>
      </c>
      <c r="D5198" t="s">
        <v>90</v>
      </c>
      <c r="E5198">
        <v>2018</v>
      </c>
      <c r="F5198" t="s">
        <v>285</v>
      </c>
      <c r="G5198">
        <v>1</v>
      </c>
      <c r="H5198">
        <v>29</v>
      </c>
      <c r="I5198">
        <v>20</v>
      </c>
      <c r="J5198" s="1">
        <v>43129</v>
      </c>
      <c r="K5198">
        <v>0.29166666666666669</v>
      </c>
      <c r="L5198">
        <v>15.6</v>
      </c>
      <c r="N5198">
        <v>4</v>
      </c>
      <c r="O5198">
        <v>1.5</v>
      </c>
      <c r="P5198">
        <v>4.71</v>
      </c>
      <c r="Q5198" s="5" t="s">
        <v>410</v>
      </c>
      <c r="R5198" s="5" t="s">
        <v>292</v>
      </c>
      <c r="T5198">
        <v>18</v>
      </c>
      <c r="U5198">
        <v>27</v>
      </c>
      <c r="V5198">
        <v>70</v>
      </c>
      <c r="W5198">
        <v>8</v>
      </c>
      <c r="X5198">
        <v>0</v>
      </c>
      <c r="Y5198">
        <v>0</v>
      </c>
      <c r="Z5198">
        <v>0</v>
      </c>
      <c r="AA5198">
        <f t="shared" si="405"/>
        <v>8</v>
      </c>
      <c r="AB5198">
        <v>1</v>
      </c>
      <c r="AC5198">
        <v>80</v>
      </c>
      <c r="AD5198">
        <v>2</v>
      </c>
      <c r="AE5198">
        <v>3</v>
      </c>
      <c r="AF5198">
        <v>0</v>
      </c>
      <c r="AG5198">
        <v>0</v>
      </c>
      <c r="AH5198">
        <f t="shared" si="406"/>
        <v>5</v>
      </c>
      <c r="AI5198">
        <f t="shared" si="408"/>
        <v>10</v>
      </c>
      <c r="AJ5198">
        <f t="shared" si="409"/>
        <v>0</v>
      </c>
      <c r="AK5198">
        <f t="shared" si="407"/>
        <v>13</v>
      </c>
    </row>
    <row r="5199" spans="1:43" x14ac:dyDescent="0.25">
      <c r="A5199">
        <v>1178</v>
      </c>
      <c r="C5199" t="s">
        <v>88</v>
      </c>
      <c r="D5199" t="s">
        <v>89</v>
      </c>
      <c r="E5199">
        <v>2017</v>
      </c>
      <c r="F5199" t="s">
        <v>285</v>
      </c>
      <c r="G5199">
        <v>12</v>
      </c>
      <c r="H5199">
        <v>21</v>
      </c>
      <c r="I5199">
        <v>15</v>
      </c>
      <c r="J5199" s="1">
        <v>43090</v>
      </c>
      <c r="K5199">
        <v>0.40625</v>
      </c>
      <c r="L5199">
        <v>15.6</v>
      </c>
      <c r="N5199">
        <v>7</v>
      </c>
      <c r="O5199">
        <v>2.4</v>
      </c>
      <c r="P5199">
        <v>13.188000000000001</v>
      </c>
      <c r="Q5199" t="s">
        <v>98</v>
      </c>
      <c r="T5199">
        <v>17.600000000000001</v>
      </c>
      <c r="U5199">
        <v>42</v>
      </c>
      <c r="V5199">
        <v>100</v>
      </c>
      <c r="W5199">
        <v>0</v>
      </c>
      <c r="X5199">
        <v>1</v>
      </c>
      <c r="Y5199">
        <v>0</v>
      </c>
      <c r="Z5199">
        <v>0</v>
      </c>
      <c r="AA5199">
        <f t="shared" si="405"/>
        <v>1</v>
      </c>
      <c r="AB5199">
        <v>2</v>
      </c>
      <c r="AC5199">
        <v>183</v>
      </c>
      <c r="AD5199">
        <v>6</v>
      </c>
      <c r="AE5199">
        <v>2</v>
      </c>
      <c r="AF5199">
        <v>0</v>
      </c>
      <c r="AG5199">
        <v>0</v>
      </c>
      <c r="AH5199">
        <f t="shared" si="406"/>
        <v>8</v>
      </c>
      <c r="AI5199">
        <f t="shared" si="408"/>
        <v>6</v>
      </c>
      <c r="AJ5199">
        <f t="shared" si="409"/>
        <v>0</v>
      </c>
      <c r="AK5199">
        <f t="shared" si="407"/>
        <v>9</v>
      </c>
    </row>
    <row r="5200" spans="1:43" x14ac:dyDescent="0.25">
      <c r="A5200">
        <v>431</v>
      </c>
      <c r="B5200">
        <v>16</v>
      </c>
      <c r="C5200" t="s">
        <v>249</v>
      </c>
      <c r="D5200" t="s">
        <v>249</v>
      </c>
      <c r="E5200">
        <v>2018</v>
      </c>
      <c r="F5200" t="s">
        <v>285</v>
      </c>
      <c r="G5200">
        <v>1</v>
      </c>
      <c r="H5200">
        <v>26</v>
      </c>
      <c r="I5200">
        <v>20</v>
      </c>
      <c r="J5200" s="3">
        <v>43126</v>
      </c>
      <c r="L5200">
        <v>15.6</v>
      </c>
      <c r="N5200">
        <v>6.2</v>
      </c>
      <c r="O5200">
        <v>4.5999999999999996</v>
      </c>
      <c r="P5200">
        <v>22.388199999999998</v>
      </c>
      <c r="Q5200" s="5" t="s">
        <v>410</v>
      </c>
      <c r="R5200" s="5" t="s">
        <v>292</v>
      </c>
      <c r="T5200">
        <v>18.600000000000001</v>
      </c>
      <c r="U5200">
        <v>18.899999999999999</v>
      </c>
      <c r="V5200">
        <v>92</v>
      </c>
      <c r="W5200">
        <v>8</v>
      </c>
      <c r="X5200">
        <v>0</v>
      </c>
      <c r="Y5200">
        <v>0</v>
      </c>
      <c r="Z5200">
        <v>0</v>
      </c>
      <c r="AA5200">
        <f t="shared" si="405"/>
        <v>8</v>
      </c>
      <c r="AB5200">
        <v>0</v>
      </c>
      <c r="AH5200">
        <f t="shared" si="406"/>
        <v>0</v>
      </c>
      <c r="AI5200">
        <f t="shared" si="408"/>
        <v>8</v>
      </c>
      <c r="AJ5200">
        <f t="shared" si="409"/>
        <v>0</v>
      </c>
      <c r="AK5200">
        <f t="shared" si="407"/>
        <v>8</v>
      </c>
    </row>
    <row r="5201" spans="1:47" x14ac:dyDescent="0.25">
      <c r="A5201">
        <v>12</v>
      </c>
      <c r="B5201">
        <v>1</v>
      </c>
      <c r="C5201" t="s">
        <v>249</v>
      </c>
      <c r="D5201" t="s">
        <v>249</v>
      </c>
      <c r="E5201">
        <v>2017</v>
      </c>
      <c r="F5201" t="s">
        <v>284</v>
      </c>
      <c r="G5201">
        <v>9</v>
      </c>
      <c r="H5201">
        <v>4</v>
      </c>
      <c r="I5201">
        <v>0</v>
      </c>
      <c r="J5201" s="3">
        <v>42982</v>
      </c>
      <c r="L5201">
        <v>15.8</v>
      </c>
      <c r="N5201">
        <v>12.8</v>
      </c>
      <c r="O5201">
        <v>6.8</v>
      </c>
      <c r="P5201">
        <v>68.326400000000007</v>
      </c>
      <c r="Q5201" t="s">
        <v>28</v>
      </c>
      <c r="T5201">
        <v>11.799999999999999</v>
      </c>
      <c r="U5201">
        <v>29.2</v>
      </c>
      <c r="V5201">
        <v>80</v>
      </c>
      <c r="W5201">
        <v>10</v>
      </c>
      <c r="X5201">
        <v>0</v>
      </c>
      <c r="Y5201">
        <v>0</v>
      </c>
      <c r="Z5201">
        <v>0</v>
      </c>
      <c r="AA5201">
        <f t="shared" si="405"/>
        <v>10</v>
      </c>
      <c r="AB5201">
        <v>3</v>
      </c>
      <c r="AC5201">
        <v>330</v>
      </c>
      <c r="AD5201">
        <v>40</v>
      </c>
      <c r="AE5201">
        <v>0</v>
      </c>
      <c r="AF5201">
        <v>0</v>
      </c>
      <c r="AG5201">
        <v>0</v>
      </c>
      <c r="AH5201">
        <f t="shared" si="406"/>
        <v>40</v>
      </c>
      <c r="AI5201">
        <f t="shared" si="408"/>
        <v>50</v>
      </c>
      <c r="AJ5201">
        <f t="shared" si="409"/>
        <v>0</v>
      </c>
      <c r="AK5201">
        <f t="shared" si="407"/>
        <v>50</v>
      </c>
      <c r="AL5201">
        <v>23.111999999999998</v>
      </c>
      <c r="AM5201">
        <v>20.841000000000001</v>
      </c>
      <c r="AN5201">
        <v>21.906791666666674</v>
      </c>
      <c r="AO5201">
        <v>21.795499999999997</v>
      </c>
      <c r="AP5201">
        <v>8266.7000000000007</v>
      </c>
      <c r="AQ5201">
        <v>2791.4500000000003</v>
      </c>
      <c r="AR5201">
        <v>75.081999999999994</v>
      </c>
      <c r="AS5201">
        <v>74.251999999999995</v>
      </c>
      <c r="AT5201">
        <v>74.655249999999995</v>
      </c>
      <c r="AU5201">
        <v>74.631</v>
      </c>
    </row>
    <row r="5202" spans="1:47" x14ac:dyDescent="0.25">
      <c r="A5202">
        <v>12</v>
      </c>
      <c r="B5202">
        <v>1</v>
      </c>
      <c r="C5202" t="s">
        <v>249</v>
      </c>
      <c r="D5202" t="s">
        <v>249</v>
      </c>
      <c r="E5202">
        <v>2017</v>
      </c>
      <c r="F5202" t="s">
        <v>284</v>
      </c>
      <c r="G5202">
        <v>9</v>
      </c>
      <c r="H5202">
        <v>18</v>
      </c>
      <c r="I5202">
        <v>1</v>
      </c>
      <c r="J5202" s="3">
        <v>42996</v>
      </c>
      <c r="L5202">
        <v>15.8</v>
      </c>
      <c r="N5202">
        <v>12.8</v>
      </c>
      <c r="O5202">
        <v>6.8</v>
      </c>
      <c r="P5202">
        <v>68.326400000000007</v>
      </c>
      <c r="Q5202" t="s">
        <v>28</v>
      </c>
      <c r="T5202">
        <v>11.799999999999999</v>
      </c>
      <c r="U5202">
        <v>29.2</v>
      </c>
      <c r="V5202">
        <v>90</v>
      </c>
      <c r="W5202">
        <v>2</v>
      </c>
      <c r="X5202">
        <v>2</v>
      </c>
      <c r="Y5202">
        <v>0</v>
      </c>
      <c r="Z5202">
        <v>0</v>
      </c>
      <c r="AA5202">
        <f t="shared" si="405"/>
        <v>4</v>
      </c>
      <c r="AB5202">
        <v>3</v>
      </c>
      <c r="AC5202">
        <v>283</v>
      </c>
      <c r="AD5202">
        <v>4</v>
      </c>
      <c r="AE5202">
        <v>0</v>
      </c>
      <c r="AF5202">
        <v>0</v>
      </c>
      <c r="AG5202">
        <v>0</v>
      </c>
      <c r="AH5202">
        <f t="shared" si="406"/>
        <v>4</v>
      </c>
      <c r="AI5202">
        <f t="shared" si="408"/>
        <v>6</v>
      </c>
      <c r="AJ5202">
        <f t="shared" si="409"/>
        <v>0</v>
      </c>
      <c r="AK5202">
        <f t="shared" si="407"/>
        <v>8</v>
      </c>
      <c r="AL5202">
        <v>26.097000000000001</v>
      </c>
      <c r="AM5202">
        <v>19.661999999999999</v>
      </c>
      <c r="AN5202">
        <v>22.145125000000004</v>
      </c>
      <c r="AO5202">
        <v>21.0915</v>
      </c>
      <c r="AP5202">
        <v>7233.4</v>
      </c>
      <c r="AQ5202">
        <v>2828.2333333333336</v>
      </c>
      <c r="AR5202">
        <v>91.923000000000002</v>
      </c>
      <c r="AS5202">
        <v>68.808999999999997</v>
      </c>
      <c r="AT5202">
        <v>80.884499999999989</v>
      </c>
      <c r="AU5202">
        <v>81.42349999999999</v>
      </c>
    </row>
    <row r="5203" spans="1:47" x14ac:dyDescent="0.25">
      <c r="A5203">
        <v>12</v>
      </c>
      <c r="B5203">
        <v>1</v>
      </c>
      <c r="C5203" t="s">
        <v>249</v>
      </c>
      <c r="D5203" t="s">
        <v>249</v>
      </c>
      <c r="E5203">
        <v>2017</v>
      </c>
      <c r="F5203" t="s">
        <v>284</v>
      </c>
      <c r="G5203">
        <v>10</v>
      </c>
      <c r="H5203">
        <v>1</v>
      </c>
      <c r="I5203">
        <v>3</v>
      </c>
      <c r="J5203" s="3">
        <v>43009</v>
      </c>
      <c r="L5203">
        <v>15.8</v>
      </c>
      <c r="N5203">
        <v>12.8</v>
      </c>
      <c r="O5203">
        <v>6.8</v>
      </c>
      <c r="P5203">
        <v>68.326400000000007</v>
      </c>
      <c r="Q5203" t="s">
        <v>28</v>
      </c>
      <c r="T5203">
        <v>11.799999999999999</v>
      </c>
      <c r="U5203">
        <v>29.2</v>
      </c>
      <c r="V5203">
        <v>98</v>
      </c>
      <c r="W5203">
        <v>0</v>
      </c>
      <c r="X5203">
        <v>0</v>
      </c>
      <c r="Y5203">
        <v>0</v>
      </c>
      <c r="Z5203">
        <v>0</v>
      </c>
      <c r="AA5203">
        <f t="shared" si="405"/>
        <v>0</v>
      </c>
      <c r="AB5203">
        <v>3</v>
      </c>
      <c r="AC5203">
        <v>275</v>
      </c>
      <c r="AD5203">
        <v>0</v>
      </c>
      <c r="AE5203">
        <v>5</v>
      </c>
      <c r="AF5203">
        <v>0</v>
      </c>
      <c r="AG5203">
        <v>0</v>
      </c>
      <c r="AH5203">
        <f t="shared" si="406"/>
        <v>5</v>
      </c>
      <c r="AI5203">
        <f t="shared" si="408"/>
        <v>0</v>
      </c>
      <c r="AJ5203">
        <f t="shared" si="409"/>
        <v>0</v>
      </c>
      <c r="AK5203">
        <f t="shared" si="407"/>
        <v>5</v>
      </c>
      <c r="AL5203">
        <v>25.805</v>
      </c>
      <c r="AM5203">
        <v>19.567</v>
      </c>
      <c r="AN5203">
        <v>22.261083333333335</v>
      </c>
      <c r="AO5203">
        <v>22.141999999999999</v>
      </c>
      <c r="AP5203">
        <v>5511.1</v>
      </c>
      <c r="AQ5203">
        <v>2127.6749999999997</v>
      </c>
      <c r="AR5203">
        <v>98.950999999999993</v>
      </c>
      <c r="AS5203">
        <v>67.180000000000007</v>
      </c>
      <c r="AT5203">
        <v>85.124916666666664</v>
      </c>
      <c r="AU5203">
        <v>85.9435</v>
      </c>
    </row>
    <row r="5204" spans="1:47" x14ac:dyDescent="0.25">
      <c r="A5204">
        <v>12</v>
      </c>
      <c r="B5204">
        <v>1</v>
      </c>
      <c r="C5204" t="s">
        <v>249</v>
      </c>
      <c r="D5204" t="s">
        <v>249</v>
      </c>
      <c r="E5204">
        <v>2017</v>
      </c>
      <c r="F5204" t="s">
        <v>284</v>
      </c>
      <c r="G5204">
        <v>10</v>
      </c>
      <c r="H5204">
        <v>14</v>
      </c>
      <c r="I5204">
        <v>5</v>
      </c>
      <c r="J5204" s="3">
        <v>43022</v>
      </c>
      <c r="L5204">
        <v>15.8</v>
      </c>
      <c r="N5204">
        <v>12.8</v>
      </c>
      <c r="O5204">
        <v>6.8</v>
      </c>
      <c r="P5204">
        <v>68.326400000000007</v>
      </c>
      <c r="Q5204" t="s">
        <v>28</v>
      </c>
      <c r="T5204">
        <v>11.799999999999999</v>
      </c>
      <c r="U5204">
        <v>29.2</v>
      </c>
      <c r="V5204">
        <v>100</v>
      </c>
      <c r="W5204">
        <v>0</v>
      </c>
      <c r="X5204">
        <v>3</v>
      </c>
      <c r="Y5204">
        <v>0</v>
      </c>
      <c r="Z5204">
        <v>0</v>
      </c>
      <c r="AA5204">
        <f t="shared" si="405"/>
        <v>3</v>
      </c>
      <c r="AB5204">
        <v>3</v>
      </c>
      <c r="AC5204">
        <v>323</v>
      </c>
      <c r="AD5204">
        <v>4</v>
      </c>
      <c r="AE5204">
        <v>16</v>
      </c>
      <c r="AF5204">
        <v>0</v>
      </c>
      <c r="AG5204">
        <v>0</v>
      </c>
      <c r="AH5204">
        <f t="shared" si="406"/>
        <v>20</v>
      </c>
      <c r="AI5204">
        <f t="shared" si="408"/>
        <v>4</v>
      </c>
      <c r="AJ5204">
        <f t="shared" si="409"/>
        <v>0</v>
      </c>
      <c r="AK5204">
        <f t="shared" si="407"/>
        <v>23</v>
      </c>
      <c r="AL5204">
        <v>27.603999999999999</v>
      </c>
      <c r="AM5204">
        <v>21.366</v>
      </c>
      <c r="AN5204">
        <v>24.188666666666666</v>
      </c>
      <c r="AO5204">
        <v>23.8095</v>
      </c>
      <c r="AP5204">
        <v>10333.4</v>
      </c>
      <c r="AQ5204">
        <v>3136.7916666666665</v>
      </c>
      <c r="AR5204">
        <v>98.950999999999993</v>
      </c>
      <c r="AS5204">
        <v>67.180000000000007</v>
      </c>
      <c r="AT5204">
        <v>85.124916666666664</v>
      </c>
      <c r="AU5204">
        <v>85.9435</v>
      </c>
    </row>
    <row r="5205" spans="1:47" x14ac:dyDescent="0.25">
      <c r="A5205">
        <v>12</v>
      </c>
      <c r="B5205">
        <v>1</v>
      </c>
      <c r="C5205" t="s">
        <v>249</v>
      </c>
      <c r="D5205" t="s">
        <v>249</v>
      </c>
      <c r="E5205">
        <v>2017</v>
      </c>
      <c r="F5205" t="s">
        <v>284</v>
      </c>
      <c r="G5205">
        <v>10</v>
      </c>
      <c r="H5205">
        <v>30</v>
      </c>
      <c r="I5205">
        <v>7</v>
      </c>
      <c r="J5205" s="3">
        <v>43038</v>
      </c>
      <c r="L5205">
        <v>15.8</v>
      </c>
      <c r="N5205">
        <v>12.8</v>
      </c>
      <c r="O5205">
        <v>6.8</v>
      </c>
      <c r="P5205">
        <v>68.326400000000007</v>
      </c>
      <c r="Q5205" t="s">
        <v>28</v>
      </c>
      <c r="T5205">
        <v>11.799999999999999</v>
      </c>
      <c r="U5205">
        <v>29.2</v>
      </c>
      <c r="V5205">
        <v>100</v>
      </c>
      <c r="W5205">
        <v>0</v>
      </c>
      <c r="X5205">
        <v>0</v>
      </c>
      <c r="Y5205">
        <v>0</v>
      </c>
      <c r="Z5205">
        <v>0</v>
      </c>
      <c r="AA5205">
        <f t="shared" si="405"/>
        <v>0</v>
      </c>
      <c r="AB5205">
        <v>3</v>
      </c>
      <c r="AC5205">
        <v>275</v>
      </c>
      <c r="AD5205">
        <v>0</v>
      </c>
      <c r="AE5205">
        <v>5</v>
      </c>
      <c r="AF5205">
        <v>0</v>
      </c>
      <c r="AG5205">
        <v>0</v>
      </c>
      <c r="AH5205">
        <f t="shared" si="406"/>
        <v>5</v>
      </c>
      <c r="AI5205">
        <f t="shared" si="408"/>
        <v>0</v>
      </c>
      <c r="AJ5205">
        <f t="shared" si="409"/>
        <v>0</v>
      </c>
      <c r="AK5205">
        <f t="shared" si="407"/>
        <v>5</v>
      </c>
      <c r="AL5205">
        <v>25.695</v>
      </c>
      <c r="AM5205">
        <v>20.888999999999999</v>
      </c>
      <c r="AN5205">
        <v>22.554291666666671</v>
      </c>
      <c r="AO5205">
        <v>22.094000000000001</v>
      </c>
      <c r="AP5205">
        <v>13777.9</v>
      </c>
      <c r="AQ5205">
        <v>3697.4249999999997</v>
      </c>
      <c r="AR5205">
        <v>100</v>
      </c>
      <c r="AS5205">
        <v>80.709000000000003</v>
      </c>
      <c r="AT5205">
        <v>93.484166666666681</v>
      </c>
      <c r="AU5205">
        <v>96.222999999999999</v>
      </c>
    </row>
    <row r="5206" spans="1:47" x14ac:dyDescent="0.25">
      <c r="A5206">
        <v>899</v>
      </c>
      <c r="C5206" t="s">
        <v>88</v>
      </c>
      <c r="D5206" t="s">
        <v>90</v>
      </c>
      <c r="E5206">
        <v>2017</v>
      </c>
      <c r="F5206" t="s">
        <v>284</v>
      </c>
      <c r="G5206">
        <v>11</v>
      </c>
      <c r="H5206">
        <v>19</v>
      </c>
      <c r="I5206">
        <v>10</v>
      </c>
      <c r="J5206" s="2">
        <v>43058</v>
      </c>
      <c r="K5206">
        <v>0.64722222222222225</v>
      </c>
      <c r="L5206">
        <v>15.8</v>
      </c>
      <c r="N5206">
        <v>22.4</v>
      </c>
      <c r="O5206">
        <v>8</v>
      </c>
      <c r="P5206">
        <v>140.672</v>
      </c>
      <c r="Q5206" t="s">
        <v>24</v>
      </c>
      <c r="T5206">
        <v>24.4</v>
      </c>
      <c r="U5206">
        <v>40</v>
      </c>
      <c r="V5206">
        <v>75</v>
      </c>
      <c r="W5206">
        <v>25</v>
      </c>
      <c r="X5206">
        <v>2</v>
      </c>
      <c r="Y5206">
        <v>0</v>
      </c>
      <c r="Z5206">
        <v>0</v>
      </c>
      <c r="AA5206">
        <f t="shared" si="405"/>
        <v>27</v>
      </c>
      <c r="AB5206">
        <v>1</v>
      </c>
      <c r="AC5206">
        <v>10</v>
      </c>
      <c r="AD5206">
        <v>0</v>
      </c>
      <c r="AE5206">
        <v>0</v>
      </c>
      <c r="AF5206">
        <v>0</v>
      </c>
      <c r="AG5206">
        <v>0</v>
      </c>
      <c r="AH5206">
        <f t="shared" si="406"/>
        <v>0</v>
      </c>
      <c r="AI5206">
        <f t="shared" si="408"/>
        <v>25</v>
      </c>
      <c r="AJ5206">
        <f t="shared" si="409"/>
        <v>0</v>
      </c>
      <c r="AK5206">
        <f t="shared" si="407"/>
        <v>27</v>
      </c>
    </row>
    <row r="5207" spans="1:47" x14ac:dyDescent="0.25">
      <c r="A5207">
        <v>899</v>
      </c>
      <c r="C5207" t="s">
        <v>88</v>
      </c>
      <c r="D5207" t="s">
        <v>89</v>
      </c>
      <c r="E5207">
        <v>2017</v>
      </c>
      <c r="F5207" t="s">
        <v>285</v>
      </c>
      <c r="G5207">
        <v>12</v>
      </c>
      <c r="H5207">
        <v>23</v>
      </c>
      <c r="I5207">
        <v>15</v>
      </c>
      <c r="J5207" s="1">
        <v>43092</v>
      </c>
      <c r="K5207">
        <v>0.62847222222222221</v>
      </c>
      <c r="L5207">
        <v>15.8</v>
      </c>
      <c r="N5207">
        <v>22.4</v>
      </c>
      <c r="O5207">
        <v>8</v>
      </c>
      <c r="P5207">
        <v>140.672</v>
      </c>
      <c r="Q5207" t="s">
        <v>24</v>
      </c>
      <c r="T5207">
        <v>24.4</v>
      </c>
      <c r="U5207">
        <v>40</v>
      </c>
      <c r="V5207">
        <v>96</v>
      </c>
      <c r="W5207">
        <v>4</v>
      </c>
      <c r="X5207">
        <v>1</v>
      </c>
      <c r="Y5207">
        <v>0</v>
      </c>
      <c r="Z5207">
        <v>0</v>
      </c>
      <c r="AA5207">
        <f t="shared" si="405"/>
        <v>5</v>
      </c>
      <c r="AB5207">
        <v>1</v>
      </c>
      <c r="AC5207">
        <v>85</v>
      </c>
      <c r="AD5207">
        <v>0</v>
      </c>
      <c r="AE5207">
        <v>2</v>
      </c>
      <c r="AF5207">
        <v>0</v>
      </c>
      <c r="AG5207">
        <v>0</v>
      </c>
      <c r="AH5207">
        <f t="shared" si="406"/>
        <v>2</v>
      </c>
      <c r="AI5207">
        <f t="shared" si="408"/>
        <v>4</v>
      </c>
      <c r="AJ5207">
        <f t="shared" si="409"/>
        <v>0</v>
      </c>
      <c r="AK5207">
        <f t="shared" si="407"/>
        <v>7</v>
      </c>
    </row>
    <row r="5208" spans="1:47" x14ac:dyDescent="0.25">
      <c r="A5208">
        <v>212</v>
      </c>
      <c r="B5208">
        <v>8</v>
      </c>
      <c r="C5208" t="s">
        <v>249</v>
      </c>
      <c r="D5208" t="s">
        <v>249</v>
      </c>
      <c r="E5208">
        <v>2017</v>
      </c>
      <c r="F5208" t="s">
        <v>284</v>
      </c>
      <c r="G5208">
        <v>11</v>
      </c>
      <c r="H5208">
        <v>13</v>
      </c>
      <c r="I5208">
        <v>9</v>
      </c>
      <c r="J5208" s="3">
        <v>43052</v>
      </c>
      <c r="L5208">
        <v>15.9</v>
      </c>
      <c r="N5208">
        <v>10.6</v>
      </c>
      <c r="O5208">
        <v>7.9</v>
      </c>
      <c r="P5208">
        <v>75.909500000000008</v>
      </c>
      <c r="Q5208" t="s">
        <v>41</v>
      </c>
      <c r="T5208">
        <v>10.6</v>
      </c>
      <c r="U5208">
        <v>14.3</v>
      </c>
      <c r="V5208">
        <v>98</v>
      </c>
      <c r="W5208">
        <v>2</v>
      </c>
      <c r="X5208">
        <v>12</v>
      </c>
      <c r="Y5208">
        <v>0</v>
      </c>
      <c r="Z5208">
        <v>0</v>
      </c>
      <c r="AA5208">
        <f t="shared" si="405"/>
        <v>14</v>
      </c>
      <c r="AB5208">
        <v>1</v>
      </c>
      <c r="AC5208">
        <v>94</v>
      </c>
      <c r="AD5208">
        <v>2</v>
      </c>
      <c r="AE5208">
        <v>1</v>
      </c>
      <c r="AF5208">
        <v>0</v>
      </c>
      <c r="AG5208">
        <v>0</v>
      </c>
      <c r="AH5208">
        <f t="shared" si="406"/>
        <v>3</v>
      </c>
      <c r="AI5208">
        <f t="shared" si="408"/>
        <v>4</v>
      </c>
      <c r="AJ5208">
        <f t="shared" si="409"/>
        <v>0</v>
      </c>
      <c r="AK5208">
        <f t="shared" si="407"/>
        <v>17</v>
      </c>
    </row>
    <row r="5209" spans="1:47" x14ac:dyDescent="0.25">
      <c r="A5209">
        <v>212</v>
      </c>
      <c r="B5209">
        <v>8</v>
      </c>
      <c r="C5209" t="s">
        <v>249</v>
      </c>
      <c r="D5209" t="s">
        <v>249</v>
      </c>
      <c r="E5209">
        <v>2017</v>
      </c>
      <c r="F5209" t="s">
        <v>284</v>
      </c>
      <c r="G5209">
        <v>11</v>
      </c>
      <c r="H5209">
        <v>27</v>
      </c>
      <c r="I5209">
        <v>11</v>
      </c>
      <c r="J5209" s="3">
        <v>43066</v>
      </c>
      <c r="L5209">
        <v>15.9</v>
      </c>
      <c r="N5209">
        <v>10.6</v>
      </c>
      <c r="O5209">
        <v>7.9</v>
      </c>
      <c r="P5209">
        <v>75.909500000000008</v>
      </c>
      <c r="Q5209" t="s">
        <v>41</v>
      </c>
      <c r="T5209">
        <v>10.6</v>
      </c>
      <c r="U5209">
        <v>14.3</v>
      </c>
      <c r="V5209">
        <v>96</v>
      </c>
      <c r="W5209">
        <v>2</v>
      </c>
      <c r="X5209">
        <v>0</v>
      </c>
      <c r="Y5209">
        <v>0</v>
      </c>
      <c r="Z5209">
        <v>0</v>
      </c>
      <c r="AA5209">
        <f t="shared" si="405"/>
        <v>2</v>
      </c>
      <c r="AB5209">
        <v>1</v>
      </c>
      <c r="AC5209">
        <v>95</v>
      </c>
      <c r="AD5209">
        <v>2</v>
      </c>
      <c r="AE5209">
        <v>0</v>
      </c>
      <c r="AF5209">
        <v>1</v>
      </c>
      <c r="AG5209">
        <v>0</v>
      </c>
      <c r="AH5209">
        <f t="shared" si="406"/>
        <v>3</v>
      </c>
      <c r="AI5209">
        <f t="shared" si="408"/>
        <v>4</v>
      </c>
      <c r="AJ5209">
        <f t="shared" si="409"/>
        <v>1</v>
      </c>
      <c r="AK5209">
        <f t="shared" si="407"/>
        <v>5</v>
      </c>
    </row>
    <row r="5210" spans="1:47" x14ac:dyDescent="0.25">
      <c r="A5210">
        <v>212</v>
      </c>
      <c r="B5210">
        <v>8</v>
      </c>
      <c r="C5210" t="s">
        <v>249</v>
      </c>
      <c r="D5210" t="s">
        <v>249</v>
      </c>
      <c r="E5210">
        <v>2017</v>
      </c>
      <c r="F5210" t="s">
        <v>285</v>
      </c>
      <c r="G5210">
        <v>12</v>
      </c>
      <c r="H5210">
        <v>11</v>
      </c>
      <c r="I5210">
        <v>13</v>
      </c>
      <c r="J5210" s="3">
        <v>43080</v>
      </c>
      <c r="L5210">
        <v>15.9</v>
      </c>
      <c r="N5210">
        <v>10.6</v>
      </c>
      <c r="O5210">
        <v>7.9</v>
      </c>
      <c r="P5210">
        <v>75.909500000000008</v>
      </c>
      <c r="Q5210" t="s">
        <v>41</v>
      </c>
      <c r="T5210">
        <v>10.6</v>
      </c>
      <c r="U5210">
        <v>14.3</v>
      </c>
      <c r="V5210">
        <v>90</v>
      </c>
      <c r="W5210">
        <v>5</v>
      </c>
      <c r="X5210">
        <v>2</v>
      </c>
      <c r="Y5210">
        <v>1</v>
      </c>
      <c r="Z5210">
        <v>0</v>
      </c>
      <c r="AA5210">
        <f t="shared" si="405"/>
        <v>8</v>
      </c>
      <c r="AB5210">
        <v>1</v>
      </c>
      <c r="AC5210">
        <v>98</v>
      </c>
      <c r="AD5210">
        <v>0</v>
      </c>
      <c r="AE5210">
        <v>0</v>
      </c>
      <c r="AF5210">
        <v>0</v>
      </c>
      <c r="AG5210">
        <v>0</v>
      </c>
      <c r="AH5210">
        <f t="shared" si="406"/>
        <v>0</v>
      </c>
      <c r="AI5210">
        <f t="shared" si="408"/>
        <v>5</v>
      </c>
      <c r="AJ5210">
        <f t="shared" si="409"/>
        <v>1</v>
      </c>
      <c r="AK5210">
        <f t="shared" si="407"/>
        <v>8</v>
      </c>
    </row>
    <row r="5211" spans="1:47" x14ac:dyDescent="0.25">
      <c r="A5211">
        <v>212</v>
      </c>
      <c r="B5211">
        <v>8</v>
      </c>
      <c r="C5211" t="s">
        <v>249</v>
      </c>
      <c r="D5211" t="s">
        <v>249</v>
      </c>
      <c r="E5211">
        <v>2017</v>
      </c>
      <c r="F5211" t="s">
        <v>285</v>
      </c>
      <c r="G5211">
        <v>12</v>
      </c>
      <c r="H5211">
        <v>26</v>
      </c>
      <c r="I5211">
        <v>15</v>
      </c>
      <c r="J5211" s="3">
        <v>43095</v>
      </c>
      <c r="L5211">
        <v>15.9</v>
      </c>
      <c r="N5211">
        <v>10.6</v>
      </c>
      <c r="O5211">
        <v>7.9</v>
      </c>
      <c r="P5211">
        <v>75.909500000000008</v>
      </c>
      <c r="Q5211" t="s">
        <v>41</v>
      </c>
      <c r="T5211">
        <v>10.6</v>
      </c>
      <c r="U5211">
        <v>14.3</v>
      </c>
      <c r="V5211">
        <v>97</v>
      </c>
      <c r="W5211">
        <v>3</v>
      </c>
      <c r="X5211">
        <v>3</v>
      </c>
      <c r="Y5211">
        <v>1</v>
      </c>
      <c r="Z5211">
        <v>0</v>
      </c>
      <c r="AA5211">
        <f t="shared" si="405"/>
        <v>7</v>
      </c>
      <c r="AB5211">
        <v>1</v>
      </c>
      <c r="AC5211">
        <v>95</v>
      </c>
      <c r="AD5211">
        <v>5</v>
      </c>
      <c r="AE5211">
        <v>1</v>
      </c>
      <c r="AF5211">
        <v>0</v>
      </c>
      <c r="AG5211">
        <v>0</v>
      </c>
      <c r="AH5211">
        <f t="shared" si="406"/>
        <v>6</v>
      </c>
      <c r="AI5211">
        <f t="shared" si="408"/>
        <v>8</v>
      </c>
      <c r="AJ5211">
        <f t="shared" si="409"/>
        <v>1</v>
      </c>
      <c r="AK5211">
        <f t="shared" si="407"/>
        <v>13</v>
      </c>
    </row>
    <row r="5212" spans="1:47" x14ac:dyDescent="0.25">
      <c r="A5212">
        <v>1410</v>
      </c>
      <c r="C5212" t="s">
        <v>88</v>
      </c>
      <c r="D5212" t="s">
        <v>90</v>
      </c>
      <c r="E5212">
        <v>2018</v>
      </c>
      <c r="F5212" t="s">
        <v>285</v>
      </c>
      <c r="G5212">
        <v>1</v>
      </c>
      <c r="H5212">
        <v>11</v>
      </c>
      <c r="I5212">
        <v>18</v>
      </c>
      <c r="J5212" s="1">
        <v>43111</v>
      </c>
      <c r="K5212">
        <v>0.26527777777777778</v>
      </c>
      <c r="L5212">
        <v>15.9</v>
      </c>
      <c r="N5212">
        <v>16.8</v>
      </c>
      <c r="O5212">
        <v>5.8</v>
      </c>
      <c r="P5212">
        <v>76.490400000000008</v>
      </c>
      <c r="Q5212" t="s">
        <v>49</v>
      </c>
      <c r="T5212">
        <v>16</v>
      </c>
      <c r="U5212">
        <v>25</v>
      </c>
      <c r="V5212">
        <v>90</v>
      </c>
      <c r="W5212">
        <v>10</v>
      </c>
      <c r="X5212">
        <v>0</v>
      </c>
      <c r="Y5212">
        <v>0</v>
      </c>
      <c r="Z5212">
        <v>0</v>
      </c>
      <c r="AA5212">
        <f t="shared" si="405"/>
        <v>10</v>
      </c>
      <c r="AB5212">
        <v>0</v>
      </c>
      <c r="AH5212">
        <f t="shared" si="406"/>
        <v>0</v>
      </c>
      <c r="AI5212">
        <f t="shared" si="408"/>
        <v>10</v>
      </c>
      <c r="AJ5212">
        <f t="shared" si="409"/>
        <v>0</v>
      </c>
      <c r="AK5212">
        <f t="shared" si="407"/>
        <v>10</v>
      </c>
    </row>
    <row r="5213" spans="1:47" x14ac:dyDescent="0.25">
      <c r="A5213">
        <v>295</v>
      </c>
      <c r="B5213">
        <v>11</v>
      </c>
      <c r="C5213" t="s">
        <v>249</v>
      </c>
      <c r="D5213" t="s">
        <v>249</v>
      </c>
      <c r="E5213">
        <v>2017</v>
      </c>
      <c r="F5213" t="s">
        <v>284</v>
      </c>
      <c r="G5213">
        <v>9</v>
      </c>
      <c r="H5213">
        <v>4</v>
      </c>
      <c r="I5213">
        <v>0</v>
      </c>
      <c r="J5213" s="4">
        <v>42982</v>
      </c>
      <c r="L5213">
        <v>16</v>
      </c>
      <c r="N5213">
        <v>11.6</v>
      </c>
      <c r="O5213">
        <v>9.6</v>
      </c>
      <c r="P5213">
        <v>87.417599999999993</v>
      </c>
      <c r="Q5213" s="7" t="s">
        <v>25</v>
      </c>
      <c r="R5213" s="6" t="s">
        <v>298</v>
      </c>
      <c r="S5213" s="6" t="s">
        <v>302</v>
      </c>
      <c r="T5213">
        <v>11.9</v>
      </c>
      <c r="U5213">
        <v>15</v>
      </c>
      <c r="V5213">
        <v>98</v>
      </c>
      <c r="W5213">
        <v>0</v>
      </c>
      <c r="X5213">
        <v>0</v>
      </c>
      <c r="Y5213">
        <v>0</v>
      </c>
      <c r="Z5213">
        <v>0</v>
      </c>
      <c r="AA5213">
        <f t="shared" si="405"/>
        <v>0</v>
      </c>
      <c r="AB5213">
        <v>0</v>
      </c>
      <c r="AH5213">
        <f t="shared" si="406"/>
        <v>0</v>
      </c>
      <c r="AI5213">
        <f t="shared" si="408"/>
        <v>0</v>
      </c>
      <c r="AJ5213">
        <f t="shared" si="409"/>
        <v>0</v>
      </c>
      <c r="AK5213">
        <f t="shared" si="407"/>
        <v>0</v>
      </c>
    </row>
    <row r="5214" spans="1:47" x14ac:dyDescent="0.25">
      <c r="A5214">
        <v>295</v>
      </c>
      <c r="B5214">
        <v>11</v>
      </c>
      <c r="C5214" t="s">
        <v>249</v>
      </c>
      <c r="D5214" t="s">
        <v>249</v>
      </c>
      <c r="E5214">
        <v>2017</v>
      </c>
      <c r="F5214" t="s">
        <v>284</v>
      </c>
      <c r="G5214">
        <v>9</v>
      </c>
      <c r="H5214">
        <v>18</v>
      </c>
      <c r="I5214">
        <v>1</v>
      </c>
      <c r="J5214" s="3">
        <v>42996</v>
      </c>
      <c r="L5214">
        <v>16</v>
      </c>
      <c r="N5214">
        <v>11.6</v>
      </c>
      <c r="O5214">
        <v>9.6</v>
      </c>
      <c r="P5214">
        <v>87.417599999999993</v>
      </c>
      <c r="Q5214" t="s">
        <v>72</v>
      </c>
      <c r="T5214">
        <v>11.9</v>
      </c>
      <c r="U5214">
        <v>15</v>
      </c>
      <c r="V5214">
        <v>90</v>
      </c>
      <c r="W5214">
        <v>5</v>
      </c>
      <c r="X5214">
        <v>0</v>
      </c>
      <c r="Y5214">
        <v>0</v>
      </c>
      <c r="Z5214">
        <v>0</v>
      </c>
      <c r="AA5214">
        <f t="shared" si="405"/>
        <v>5</v>
      </c>
      <c r="AB5214">
        <v>0</v>
      </c>
      <c r="AH5214">
        <f t="shared" si="406"/>
        <v>0</v>
      </c>
      <c r="AI5214">
        <f t="shared" si="408"/>
        <v>5</v>
      </c>
      <c r="AJ5214">
        <f t="shared" si="409"/>
        <v>0</v>
      </c>
      <c r="AK5214">
        <f t="shared" si="407"/>
        <v>5</v>
      </c>
    </row>
    <row r="5215" spans="1:47" x14ac:dyDescent="0.25">
      <c r="A5215">
        <v>295</v>
      </c>
      <c r="B5215">
        <v>11</v>
      </c>
      <c r="C5215" t="s">
        <v>249</v>
      </c>
      <c r="D5215" t="s">
        <v>249</v>
      </c>
      <c r="E5215">
        <v>2017</v>
      </c>
      <c r="F5215" t="s">
        <v>284</v>
      </c>
      <c r="G5215">
        <v>10</v>
      </c>
      <c r="H5215">
        <v>1</v>
      </c>
      <c r="I5215">
        <v>3</v>
      </c>
      <c r="J5215" s="3">
        <v>43009</v>
      </c>
      <c r="L5215">
        <v>16</v>
      </c>
      <c r="N5215">
        <v>11.6</v>
      </c>
      <c r="O5215">
        <v>9.6</v>
      </c>
      <c r="P5215">
        <v>87.417599999999993</v>
      </c>
      <c r="Q5215" t="s">
        <v>72</v>
      </c>
      <c r="T5215">
        <v>11.9</v>
      </c>
      <c r="U5215">
        <v>15</v>
      </c>
      <c r="V5215">
        <v>90</v>
      </c>
      <c r="W5215">
        <v>10</v>
      </c>
      <c r="X5215">
        <v>3</v>
      </c>
      <c r="Y5215">
        <v>0</v>
      </c>
      <c r="Z5215">
        <v>0</v>
      </c>
      <c r="AA5215">
        <f t="shared" si="405"/>
        <v>13</v>
      </c>
      <c r="AB5215">
        <v>0</v>
      </c>
      <c r="AH5215">
        <f t="shared" si="406"/>
        <v>0</v>
      </c>
      <c r="AI5215">
        <f t="shared" si="408"/>
        <v>10</v>
      </c>
      <c r="AJ5215">
        <f t="shared" si="409"/>
        <v>0</v>
      </c>
      <c r="AK5215">
        <f t="shared" si="407"/>
        <v>13</v>
      </c>
    </row>
    <row r="5216" spans="1:47" x14ac:dyDescent="0.25">
      <c r="A5216">
        <v>295</v>
      </c>
      <c r="B5216">
        <v>11</v>
      </c>
      <c r="C5216" t="s">
        <v>249</v>
      </c>
      <c r="D5216" t="s">
        <v>249</v>
      </c>
      <c r="E5216">
        <v>2017</v>
      </c>
      <c r="F5216" t="s">
        <v>284</v>
      </c>
      <c r="G5216">
        <v>10</v>
      </c>
      <c r="H5216">
        <v>16</v>
      </c>
      <c r="I5216">
        <v>5</v>
      </c>
      <c r="J5216" s="3">
        <v>43024</v>
      </c>
      <c r="L5216">
        <v>16</v>
      </c>
      <c r="N5216">
        <v>11.6</v>
      </c>
      <c r="O5216">
        <v>9.6</v>
      </c>
      <c r="P5216">
        <v>87.417599999999993</v>
      </c>
      <c r="Q5216" t="s">
        <v>72</v>
      </c>
      <c r="T5216">
        <v>11.9</v>
      </c>
      <c r="U5216">
        <v>15</v>
      </c>
      <c r="V5216">
        <v>90</v>
      </c>
      <c r="W5216">
        <v>10</v>
      </c>
      <c r="X5216">
        <v>26</v>
      </c>
      <c r="Y5216">
        <v>0</v>
      </c>
      <c r="Z5216">
        <v>0</v>
      </c>
      <c r="AA5216">
        <f t="shared" si="405"/>
        <v>36</v>
      </c>
      <c r="AB5216">
        <v>0</v>
      </c>
      <c r="AH5216">
        <f t="shared" si="406"/>
        <v>0</v>
      </c>
      <c r="AI5216">
        <f t="shared" si="408"/>
        <v>10</v>
      </c>
      <c r="AJ5216">
        <f t="shared" si="409"/>
        <v>0</v>
      </c>
      <c r="AK5216">
        <f t="shared" si="407"/>
        <v>36</v>
      </c>
    </row>
    <row r="5217" spans="1:37" x14ac:dyDescent="0.25">
      <c r="A5217">
        <v>295</v>
      </c>
      <c r="B5217">
        <v>11</v>
      </c>
      <c r="C5217" t="s">
        <v>249</v>
      </c>
      <c r="D5217" t="s">
        <v>249</v>
      </c>
      <c r="E5217">
        <v>2017</v>
      </c>
      <c r="F5217" t="s">
        <v>284</v>
      </c>
      <c r="G5217">
        <v>10</v>
      </c>
      <c r="H5217">
        <v>30</v>
      </c>
      <c r="I5217">
        <v>7</v>
      </c>
      <c r="J5217" s="3">
        <v>43038</v>
      </c>
      <c r="L5217">
        <v>16</v>
      </c>
      <c r="N5217">
        <v>11.6</v>
      </c>
      <c r="O5217">
        <v>9.6</v>
      </c>
      <c r="P5217">
        <v>87.417599999999993</v>
      </c>
      <c r="Q5217" t="s">
        <v>72</v>
      </c>
      <c r="T5217">
        <v>11.9</v>
      </c>
      <c r="U5217">
        <v>15</v>
      </c>
      <c r="V5217">
        <v>95</v>
      </c>
      <c r="W5217">
        <v>5</v>
      </c>
      <c r="X5217">
        <v>3</v>
      </c>
      <c r="Y5217">
        <v>0</v>
      </c>
      <c r="Z5217">
        <v>3</v>
      </c>
      <c r="AA5217">
        <f t="shared" si="405"/>
        <v>11</v>
      </c>
      <c r="AB5217">
        <v>0</v>
      </c>
      <c r="AH5217">
        <f t="shared" si="406"/>
        <v>0</v>
      </c>
      <c r="AI5217">
        <f t="shared" si="408"/>
        <v>5</v>
      </c>
      <c r="AJ5217">
        <f t="shared" si="409"/>
        <v>0</v>
      </c>
      <c r="AK5217">
        <f t="shared" si="407"/>
        <v>11</v>
      </c>
    </row>
    <row r="5218" spans="1:37" x14ac:dyDescent="0.25">
      <c r="A5218">
        <v>585</v>
      </c>
      <c r="C5218" t="s">
        <v>88</v>
      </c>
      <c r="D5218" t="s">
        <v>89</v>
      </c>
      <c r="E5218">
        <v>2017</v>
      </c>
      <c r="F5218" t="s">
        <v>284</v>
      </c>
      <c r="G5218">
        <v>9</v>
      </c>
      <c r="H5218">
        <v>26</v>
      </c>
      <c r="I5218">
        <v>2</v>
      </c>
      <c r="J5218" s="2">
        <v>43004</v>
      </c>
      <c r="K5218">
        <v>0.46666666666666667</v>
      </c>
      <c r="L5218">
        <v>16</v>
      </c>
      <c r="N5218">
        <v>13.8</v>
      </c>
      <c r="O5218">
        <v>10.4</v>
      </c>
      <c r="P5218">
        <v>112.6632</v>
      </c>
      <c r="Q5218" t="s">
        <v>116</v>
      </c>
      <c r="T5218">
        <v>18</v>
      </c>
      <c r="U5218">
        <v>69</v>
      </c>
      <c r="V5218">
        <v>75</v>
      </c>
      <c r="W5218">
        <v>0</v>
      </c>
      <c r="X5218">
        <v>0</v>
      </c>
      <c r="Y5218">
        <v>0</v>
      </c>
      <c r="Z5218">
        <v>0</v>
      </c>
      <c r="AA5218">
        <f t="shared" si="405"/>
        <v>0</v>
      </c>
      <c r="AB5218">
        <v>5</v>
      </c>
      <c r="AC5218">
        <v>315</v>
      </c>
      <c r="AD5218">
        <v>5</v>
      </c>
      <c r="AE5218">
        <v>1</v>
      </c>
      <c r="AF5218">
        <v>0</v>
      </c>
      <c r="AG5218">
        <v>0</v>
      </c>
      <c r="AH5218">
        <f t="shared" si="406"/>
        <v>6</v>
      </c>
      <c r="AI5218">
        <f t="shared" si="408"/>
        <v>5</v>
      </c>
      <c r="AJ5218">
        <f t="shared" si="409"/>
        <v>0</v>
      </c>
      <c r="AK5218">
        <f t="shared" si="407"/>
        <v>6</v>
      </c>
    </row>
    <row r="5219" spans="1:37" x14ac:dyDescent="0.25">
      <c r="A5219">
        <v>1248</v>
      </c>
      <c r="C5219" t="s">
        <v>92</v>
      </c>
      <c r="D5219" t="s">
        <v>90</v>
      </c>
      <c r="E5219">
        <v>2017</v>
      </c>
      <c r="F5219" t="s">
        <v>285</v>
      </c>
      <c r="G5219">
        <v>12</v>
      </c>
      <c r="H5219">
        <v>29</v>
      </c>
      <c r="I5219">
        <v>16</v>
      </c>
      <c r="J5219" s="1">
        <v>43098</v>
      </c>
      <c r="K5219">
        <v>0.24444444444444444</v>
      </c>
      <c r="L5219">
        <v>16</v>
      </c>
      <c r="N5219">
        <v>4.0999999999999996</v>
      </c>
      <c r="O5219">
        <v>2.5</v>
      </c>
      <c r="P5219">
        <v>8.0462499999999988</v>
      </c>
      <c r="Q5219" t="s">
        <v>207</v>
      </c>
      <c r="T5219">
        <v>14</v>
      </c>
      <c r="U5219">
        <v>28</v>
      </c>
      <c r="V5219">
        <v>94</v>
      </c>
      <c r="W5219">
        <v>6</v>
      </c>
      <c r="X5219">
        <v>1</v>
      </c>
      <c r="Y5219">
        <v>0</v>
      </c>
      <c r="Z5219">
        <v>0</v>
      </c>
      <c r="AA5219">
        <f t="shared" si="405"/>
        <v>7</v>
      </c>
      <c r="AB5219">
        <v>3</v>
      </c>
      <c r="AC5219">
        <v>291</v>
      </c>
      <c r="AD5219">
        <v>9</v>
      </c>
      <c r="AE5219">
        <v>0</v>
      </c>
      <c r="AF5219">
        <v>0</v>
      </c>
      <c r="AG5219">
        <v>3</v>
      </c>
      <c r="AH5219">
        <f t="shared" si="406"/>
        <v>12</v>
      </c>
      <c r="AI5219">
        <f t="shared" si="408"/>
        <v>15</v>
      </c>
      <c r="AJ5219">
        <f t="shared" si="409"/>
        <v>0</v>
      </c>
      <c r="AK5219">
        <f t="shared" si="407"/>
        <v>19</v>
      </c>
    </row>
    <row r="5220" spans="1:37" x14ac:dyDescent="0.25">
      <c r="A5220">
        <v>292</v>
      </c>
      <c r="B5220">
        <v>11</v>
      </c>
      <c r="C5220" t="s">
        <v>249</v>
      </c>
      <c r="D5220" t="s">
        <v>249</v>
      </c>
      <c r="E5220">
        <v>2018</v>
      </c>
      <c r="F5220" t="s">
        <v>285</v>
      </c>
      <c r="G5220">
        <v>1</v>
      </c>
      <c r="H5220">
        <v>8</v>
      </c>
      <c r="I5220">
        <v>17</v>
      </c>
      <c r="J5220" s="3">
        <v>43108</v>
      </c>
      <c r="L5220">
        <v>16.2</v>
      </c>
      <c r="N5220">
        <v>4.5999999999999996</v>
      </c>
      <c r="O5220">
        <v>4.4000000000000004</v>
      </c>
      <c r="P5220">
        <v>15.888400000000001</v>
      </c>
      <c r="Q5220" t="s">
        <v>72</v>
      </c>
      <c r="T5220">
        <v>11.6</v>
      </c>
      <c r="U5220">
        <v>14.6</v>
      </c>
      <c r="V5220">
        <v>89</v>
      </c>
      <c r="W5220">
        <v>0</v>
      </c>
      <c r="X5220">
        <v>0</v>
      </c>
      <c r="Y5220">
        <v>0</v>
      </c>
      <c r="Z5220">
        <v>0</v>
      </c>
      <c r="AA5220">
        <f t="shared" si="405"/>
        <v>0</v>
      </c>
      <c r="AB5220">
        <v>0</v>
      </c>
      <c r="AH5220">
        <f t="shared" si="406"/>
        <v>0</v>
      </c>
      <c r="AI5220">
        <f t="shared" si="408"/>
        <v>0</v>
      </c>
      <c r="AJ5220">
        <f t="shared" si="409"/>
        <v>0</v>
      </c>
      <c r="AK5220">
        <f t="shared" si="407"/>
        <v>0</v>
      </c>
    </row>
    <row r="5221" spans="1:37" x14ac:dyDescent="0.25">
      <c r="A5221">
        <v>293</v>
      </c>
      <c r="B5221">
        <v>11</v>
      </c>
      <c r="C5221" t="s">
        <v>249</v>
      </c>
      <c r="D5221" t="s">
        <v>249</v>
      </c>
      <c r="E5221">
        <v>2018</v>
      </c>
      <c r="F5221" t="s">
        <v>285</v>
      </c>
      <c r="G5221">
        <v>1</v>
      </c>
      <c r="H5221">
        <v>8</v>
      </c>
      <c r="I5221">
        <v>17</v>
      </c>
      <c r="J5221" s="3">
        <v>43108</v>
      </c>
      <c r="L5221">
        <v>16.2</v>
      </c>
      <c r="N5221">
        <v>4.5999999999999996</v>
      </c>
      <c r="O5221">
        <v>4.4000000000000004</v>
      </c>
      <c r="P5221">
        <v>15.888400000000001</v>
      </c>
      <c r="Q5221" t="s">
        <v>72</v>
      </c>
      <c r="T5221">
        <v>13.4</v>
      </c>
      <c r="U5221">
        <v>16.2</v>
      </c>
      <c r="V5221">
        <v>92</v>
      </c>
      <c r="W5221">
        <v>5</v>
      </c>
      <c r="X5221">
        <v>0</v>
      </c>
      <c r="Y5221">
        <v>0</v>
      </c>
      <c r="Z5221">
        <v>0</v>
      </c>
      <c r="AA5221">
        <f t="shared" si="405"/>
        <v>5</v>
      </c>
      <c r="AB5221">
        <v>3</v>
      </c>
      <c r="AC5221">
        <v>222</v>
      </c>
      <c r="AD5221">
        <v>14</v>
      </c>
      <c r="AE5221">
        <v>3</v>
      </c>
      <c r="AF5221">
        <v>0</v>
      </c>
      <c r="AG5221">
        <v>10</v>
      </c>
      <c r="AH5221">
        <f t="shared" si="406"/>
        <v>27</v>
      </c>
      <c r="AI5221">
        <f t="shared" si="408"/>
        <v>19</v>
      </c>
      <c r="AJ5221">
        <f t="shared" si="409"/>
        <v>0</v>
      </c>
      <c r="AK5221">
        <f t="shared" si="407"/>
        <v>32</v>
      </c>
    </row>
    <row r="5222" spans="1:37" x14ac:dyDescent="0.25">
      <c r="A5222">
        <v>294</v>
      </c>
      <c r="B5222">
        <v>11</v>
      </c>
      <c r="C5222" t="s">
        <v>249</v>
      </c>
      <c r="D5222" t="s">
        <v>249</v>
      </c>
      <c r="E5222">
        <v>2018</v>
      </c>
      <c r="F5222" t="s">
        <v>285</v>
      </c>
      <c r="G5222">
        <v>1</v>
      </c>
      <c r="H5222">
        <v>8</v>
      </c>
      <c r="I5222">
        <v>17</v>
      </c>
      <c r="J5222" s="3">
        <v>43108</v>
      </c>
      <c r="L5222">
        <v>16.2</v>
      </c>
      <c r="N5222">
        <v>4.5999999999999996</v>
      </c>
      <c r="O5222">
        <v>4.4000000000000004</v>
      </c>
      <c r="P5222">
        <v>15.888400000000001</v>
      </c>
      <c r="Q5222" t="s">
        <v>25</v>
      </c>
      <c r="T5222">
        <v>14</v>
      </c>
      <c r="U5222">
        <v>14.4</v>
      </c>
      <c r="V5222">
        <v>90</v>
      </c>
      <c r="W5222">
        <v>3</v>
      </c>
      <c r="X5222">
        <v>0</v>
      </c>
      <c r="Y5222">
        <v>0</v>
      </c>
      <c r="Z5222">
        <v>0</v>
      </c>
      <c r="AA5222">
        <f t="shared" si="405"/>
        <v>3</v>
      </c>
      <c r="AB5222">
        <v>2</v>
      </c>
      <c r="AC5222">
        <v>137</v>
      </c>
      <c r="AD5222">
        <v>8</v>
      </c>
      <c r="AE5222">
        <v>0</v>
      </c>
      <c r="AF5222">
        <v>0</v>
      </c>
      <c r="AG5222">
        <v>0</v>
      </c>
      <c r="AH5222">
        <f t="shared" si="406"/>
        <v>8</v>
      </c>
      <c r="AI5222">
        <f t="shared" si="408"/>
        <v>11</v>
      </c>
      <c r="AJ5222">
        <f t="shared" si="409"/>
        <v>0</v>
      </c>
      <c r="AK5222">
        <f t="shared" si="407"/>
        <v>11</v>
      </c>
    </row>
    <row r="5223" spans="1:37" x14ac:dyDescent="0.25">
      <c r="A5223">
        <v>292</v>
      </c>
      <c r="B5223">
        <v>11</v>
      </c>
      <c r="C5223" t="s">
        <v>249</v>
      </c>
      <c r="D5223" t="s">
        <v>249</v>
      </c>
      <c r="E5223">
        <v>2018</v>
      </c>
      <c r="F5223" t="s">
        <v>285</v>
      </c>
      <c r="G5223">
        <v>1</v>
      </c>
      <c r="H5223">
        <v>27</v>
      </c>
      <c r="I5223">
        <v>20</v>
      </c>
      <c r="J5223" s="3">
        <v>43127</v>
      </c>
      <c r="L5223">
        <v>16.2</v>
      </c>
      <c r="N5223">
        <v>4.5999999999999996</v>
      </c>
      <c r="O5223">
        <v>4.4000000000000004</v>
      </c>
      <c r="P5223">
        <v>15.888400000000001</v>
      </c>
      <c r="Q5223" t="s">
        <v>72</v>
      </c>
      <c r="T5223">
        <v>11.6</v>
      </c>
      <c r="U5223">
        <v>14.6</v>
      </c>
      <c r="V5223">
        <v>100</v>
      </c>
      <c r="W5223">
        <v>0</v>
      </c>
      <c r="X5223">
        <v>0</v>
      </c>
      <c r="Y5223">
        <v>0</v>
      </c>
      <c r="Z5223">
        <v>0</v>
      </c>
      <c r="AA5223">
        <f t="shared" si="405"/>
        <v>0</v>
      </c>
      <c r="AB5223">
        <v>0</v>
      </c>
      <c r="AH5223">
        <f t="shared" si="406"/>
        <v>0</v>
      </c>
      <c r="AI5223">
        <f t="shared" si="408"/>
        <v>0</v>
      </c>
      <c r="AJ5223">
        <f t="shared" si="409"/>
        <v>0</v>
      </c>
      <c r="AK5223">
        <f t="shared" si="407"/>
        <v>0</v>
      </c>
    </row>
    <row r="5224" spans="1:37" x14ac:dyDescent="0.25">
      <c r="A5224">
        <v>293</v>
      </c>
      <c r="B5224">
        <v>11</v>
      </c>
      <c r="C5224" t="s">
        <v>249</v>
      </c>
      <c r="D5224" t="s">
        <v>249</v>
      </c>
      <c r="E5224">
        <v>2018</v>
      </c>
      <c r="F5224" t="s">
        <v>285</v>
      </c>
      <c r="G5224">
        <v>1</v>
      </c>
      <c r="H5224">
        <v>27</v>
      </c>
      <c r="I5224">
        <v>20</v>
      </c>
      <c r="J5224" s="3">
        <v>43127</v>
      </c>
      <c r="L5224">
        <v>16.2</v>
      </c>
      <c r="N5224">
        <v>4.5999999999999996</v>
      </c>
      <c r="O5224">
        <v>4.4000000000000004</v>
      </c>
      <c r="P5224">
        <v>15.888400000000001</v>
      </c>
      <c r="Q5224" t="s">
        <v>72</v>
      </c>
      <c r="T5224">
        <v>13.4</v>
      </c>
      <c r="U5224">
        <v>16.2</v>
      </c>
      <c r="V5224">
        <v>93</v>
      </c>
      <c r="W5224">
        <v>7</v>
      </c>
      <c r="X5224">
        <v>2</v>
      </c>
      <c r="Y5224">
        <v>0</v>
      </c>
      <c r="Z5224">
        <v>0</v>
      </c>
      <c r="AA5224">
        <f t="shared" si="405"/>
        <v>9</v>
      </c>
      <c r="AB5224">
        <v>3</v>
      </c>
      <c r="AC5224">
        <v>247</v>
      </c>
      <c r="AD5224">
        <v>3</v>
      </c>
      <c r="AE5224">
        <v>2</v>
      </c>
      <c r="AF5224">
        <v>0</v>
      </c>
      <c r="AG5224">
        <v>0</v>
      </c>
      <c r="AH5224">
        <f t="shared" si="406"/>
        <v>5</v>
      </c>
      <c r="AI5224">
        <f t="shared" si="408"/>
        <v>10</v>
      </c>
      <c r="AJ5224">
        <f t="shared" si="409"/>
        <v>0</v>
      </c>
      <c r="AK5224">
        <f t="shared" si="407"/>
        <v>14</v>
      </c>
    </row>
    <row r="5225" spans="1:37" x14ac:dyDescent="0.25">
      <c r="A5225">
        <v>294</v>
      </c>
      <c r="B5225">
        <v>11</v>
      </c>
      <c r="C5225" t="s">
        <v>249</v>
      </c>
      <c r="D5225" t="s">
        <v>249</v>
      </c>
      <c r="E5225">
        <v>2018</v>
      </c>
      <c r="F5225" t="s">
        <v>285</v>
      </c>
      <c r="G5225">
        <v>1</v>
      </c>
      <c r="H5225">
        <v>27</v>
      </c>
      <c r="I5225">
        <v>20</v>
      </c>
      <c r="J5225" s="3">
        <v>43127</v>
      </c>
      <c r="L5225">
        <v>16.2</v>
      </c>
      <c r="N5225">
        <v>4.5999999999999996</v>
      </c>
      <c r="O5225">
        <v>4.4000000000000004</v>
      </c>
      <c r="P5225">
        <v>15.888400000000001</v>
      </c>
      <c r="Q5225" t="s">
        <v>25</v>
      </c>
      <c r="T5225">
        <v>14</v>
      </c>
      <c r="U5225">
        <v>14.4</v>
      </c>
      <c r="V5225">
        <v>87</v>
      </c>
      <c r="W5225">
        <v>3</v>
      </c>
      <c r="X5225">
        <v>0</v>
      </c>
      <c r="Y5225">
        <v>0</v>
      </c>
      <c r="Z5225">
        <v>0</v>
      </c>
      <c r="AA5225">
        <f t="shared" si="405"/>
        <v>3</v>
      </c>
      <c r="AB5225">
        <v>2</v>
      </c>
      <c r="AC5225">
        <v>110</v>
      </c>
      <c r="AD5225">
        <v>11</v>
      </c>
      <c r="AE5225">
        <v>1</v>
      </c>
      <c r="AF5225">
        <v>0</v>
      </c>
      <c r="AG5225">
        <v>0</v>
      </c>
      <c r="AH5225">
        <f t="shared" si="406"/>
        <v>12</v>
      </c>
      <c r="AI5225">
        <f t="shared" si="408"/>
        <v>14</v>
      </c>
      <c r="AJ5225">
        <f t="shared" si="409"/>
        <v>0</v>
      </c>
      <c r="AK5225">
        <f t="shared" si="407"/>
        <v>15</v>
      </c>
    </row>
    <row r="5226" spans="1:37" x14ac:dyDescent="0.25">
      <c r="A5226">
        <v>292</v>
      </c>
      <c r="B5226">
        <v>11</v>
      </c>
      <c r="C5226" t="s">
        <v>249</v>
      </c>
      <c r="D5226" t="s">
        <v>249</v>
      </c>
      <c r="E5226">
        <v>2018</v>
      </c>
      <c r="F5226" t="s">
        <v>285</v>
      </c>
      <c r="G5226">
        <v>2</v>
      </c>
      <c r="H5226">
        <v>5</v>
      </c>
      <c r="I5226">
        <v>21</v>
      </c>
      <c r="J5226" s="3">
        <v>43136</v>
      </c>
      <c r="L5226">
        <v>16.2</v>
      </c>
      <c r="N5226">
        <v>4.5999999999999996</v>
      </c>
      <c r="O5226">
        <v>4.4000000000000004</v>
      </c>
      <c r="P5226">
        <v>15.888400000000001</v>
      </c>
      <c r="Q5226" t="s">
        <v>72</v>
      </c>
      <c r="T5226">
        <v>11.6</v>
      </c>
      <c r="U5226">
        <v>14.6</v>
      </c>
      <c r="V5226">
        <v>99</v>
      </c>
      <c r="W5226">
        <v>0</v>
      </c>
      <c r="X5226">
        <v>0</v>
      </c>
      <c r="Y5226">
        <v>0</v>
      </c>
      <c r="Z5226">
        <v>0</v>
      </c>
      <c r="AA5226">
        <f t="shared" si="405"/>
        <v>0</v>
      </c>
      <c r="AB5226">
        <v>0</v>
      </c>
      <c r="AH5226">
        <f t="shared" si="406"/>
        <v>0</v>
      </c>
      <c r="AI5226">
        <f t="shared" si="408"/>
        <v>0</v>
      </c>
      <c r="AJ5226">
        <f t="shared" si="409"/>
        <v>0</v>
      </c>
      <c r="AK5226">
        <f t="shared" si="407"/>
        <v>0</v>
      </c>
    </row>
    <row r="5227" spans="1:37" x14ac:dyDescent="0.25">
      <c r="A5227">
        <v>293</v>
      </c>
      <c r="B5227">
        <v>11</v>
      </c>
      <c r="C5227" t="s">
        <v>249</v>
      </c>
      <c r="D5227" t="s">
        <v>249</v>
      </c>
      <c r="E5227">
        <v>2018</v>
      </c>
      <c r="F5227" t="s">
        <v>285</v>
      </c>
      <c r="G5227">
        <v>2</v>
      </c>
      <c r="H5227">
        <v>5</v>
      </c>
      <c r="I5227">
        <v>21</v>
      </c>
      <c r="J5227" s="3">
        <v>43136</v>
      </c>
      <c r="L5227">
        <v>16.2</v>
      </c>
      <c r="N5227">
        <v>4.5999999999999996</v>
      </c>
      <c r="O5227">
        <v>4.4000000000000004</v>
      </c>
      <c r="P5227">
        <v>15.888400000000001</v>
      </c>
      <c r="Q5227" t="s">
        <v>72</v>
      </c>
      <c r="T5227">
        <v>13.4</v>
      </c>
      <c r="U5227">
        <v>16.2</v>
      </c>
      <c r="V5227">
        <v>90</v>
      </c>
      <c r="W5227">
        <v>10</v>
      </c>
      <c r="X5227">
        <v>1</v>
      </c>
      <c r="Y5227">
        <v>0</v>
      </c>
      <c r="Z5227">
        <v>0</v>
      </c>
      <c r="AA5227">
        <f t="shared" si="405"/>
        <v>11</v>
      </c>
      <c r="AB5227">
        <v>3</v>
      </c>
      <c r="AC5227">
        <v>283</v>
      </c>
      <c r="AD5227">
        <v>17</v>
      </c>
      <c r="AE5227">
        <v>9</v>
      </c>
      <c r="AF5227">
        <v>0</v>
      </c>
      <c r="AG5227">
        <v>0</v>
      </c>
      <c r="AH5227">
        <f t="shared" si="406"/>
        <v>26</v>
      </c>
      <c r="AI5227">
        <f t="shared" si="408"/>
        <v>27</v>
      </c>
      <c r="AJ5227">
        <f t="shared" si="409"/>
        <v>0</v>
      </c>
      <c r="AK5227">
        <f t="shared" si="407"/>
        <v>37</v>
      </c>
    </row>
    <row r="5228" spans="1:37" x14ac:dyDescent="0.25">
      <c r="A5228">
        <v>294</v>
      </c>
      <c r="B5228">
        <v>11</v>
      </c>
      <c r="C5228" t="s">
        <v>249</v>
      </c>
      <c r="D5228" t="s">
        <v>249</v>
      </c>
      <c r="E5228">
        <v>2018</v>
      </c>
      <c r="F5228" t="s">
        <v>285</v>
      </c>
      <c r="G5228">
        <v>2</v>
      </c>
      <c r="H5228">
        <v>5</v>
      </c>
      <c r="I5228">
        <v>21</v>
      </c>
      <c r="J5228" s="3">
        <v>43136</v>
      </c>
      <c r="L5228">
        <v>16.2</v>
      </c>
      <c r="N5228">
        <v>4.5999999999999996</v>
      </c>
      <c r="O5228">
        <v>4.4000000000000004</v>
      </c>
      <c r="P5228">
        <v>15.888400000000001</v>
      </c>
      <c r="Q5228" t="s">
        <v>25</v>
      </c>
      <c r="T5228">
        <v>14</v>
      </c>
      <c r="U5228">
        <v>14.4</v>
      </c>
      <c r="V5228">
        <v>98</v>
      </c>
      <c r="W5228">
        <v>2</v>
      </c>
      <c r="X5228">
        <v>0</v>
      </c>
      <c r="Y5228">
        <v>0</v>
      </c>
      <c r="Z5228">
        <v>0</v>
      </c>
      <c r="AA5228">
        <f t="shared" si="405"/>
        <v>2</v>
      </c>
      <c r="AB5228">
        <v>2</v>
      </c>
      <c r="AC5228">
        <v>194</v>
      </c>
      <c r="AD5228">
        <v>6</v>
      </c>
      <c r="AE5228">
        <v>1</v>
      </c>
      <c r="AG5228">
        <v>0</v>
      </c>
      <c r="AH5228">
        <f t="shared" si="406"/>
        <v>7</v>
      </c>
      <c r="AI5228">
        <f t="shared" si="408"/>
        <v>8</v>
      </c>
      <c r="AJ5228">
        <f t="shared" si="409"/>
        <v>0</v>
      </c>
      <c r="AK5228">
        <f t="shared" si="407"/>
        <v>9</v>
      </c>
    </row>
    <row r="5229" spans="1:37" x14ac:dyDescent="0.25">
      <c r="A5229">
        <v>292</v>
      </c>
      <c r="B5229">
        <v>11</v>
      </c>
      <c r="C5229" t="s">
        <v>249</v>
      </c>
      <c r="D5229" t="s">
        <v>249</v>
      </c>
      <c r="E5229">
        <v>2018</v>
      </c>
      <c r="F5229" t="s">
        <v>285</v>
      </c>
      <c r="G5229">
        <v>2</v>
      </c>
      <c r="H5229">
        <v>20</v>
      </c>
      <c r="I5229">
        <v>23</v>
      </c>
      <c r="J5229" s="3">
        <v>43151</v>
      </c>
      <c r="L5229">
        <v>16.2</v>
      </c>
      <c r="N5229">
        <v>4.5999999999999996</v>
      </c>
      <c r="O5229">
        <v>4.4000000000000004</v>
      </c>
      <c r="P5229">
        <v>15.888400000000001</v>
      </c>
      <c r="Q5229" t="s">
        <v>72</v>
      </c>
      <c r="T5229">
        <v>11.6</v>
      </c>
      <c r="U5229">
        <v>14.6</v>
      </c>
      <c r="V5229">
        <v>98</v>
      </c>
      <c r="W5229">
        <v>0</v>
      </c>
      <c r="X5229">
        <v>0</v>
      </c>
      <c r="Y5229">
        <v>0</v>
      </c>
      <c r="Z5229">
        <v>0</v>
      </c>
      <c r="AA5229">
        <f t="shared" si="405"/>
        <v>0</v>
      </c>
      <c r="AB5229">
        <v>0</v>
      </c>
      <c r="AH5229">
        <f t="shared" si="406"/>
        <v>0</v>
      </c>
      <c r="AI5229">
        <f t="shared" si="408"/>
        <v>0</v>
      </c>
      <c r="AJ5229">
        <f t="shared" si="409"/>
        <v>0</v>
      </c>
      <c r="AK5229">
        <f t="shared" si="407"/>
        <v>0</v>
      </c>
    </row>
    <row r="5230" spans="1:37" x14ac:dyDescent="0.25">
      <c r="A5230">
        <v>293</v>
      </c>
      <c r="B5230">
        <v>11</v>
      </c>
      <c r="C5230" t="s">
        <v>249</v>
      </c>
      <c r="D5230" t="s">
        <v>249</v>
      </c>
      <c r="E5230">
        <v>2018</v>
      </c>
      <c r="F5230" t="s">
        <v>285</v>
      </c>
      <c r="G5230">
        <v>2</v>
      </c>
      <c r="H5230">
        <v>20</v>
      </c>
      <c r="I5230">
        <v>23</v>
      </c>
      <c r="J5230" s="3">
        <v>43151</v>
      </c>
      <c r="L5230">
        <v>16.2</v>
      </c>
      <c r="N5230">
        <v>4.5999999999999996</v>
      </c>
      <c r="O5230">
        <v>4.4000000000000004</v>
      </c>
      <c r="P5230">
        <v>15.888400000000001</v>
      </c>
      <c r="Q5230" t="s">
        <v>72</v>
      </c>
      <c r="T5230">
        <v>13.4</v>
      </c>
      <c r="U5230">
        <v>16.2</v>
      </c>
      <c r="V5230">
        <v>92</v>
      </c>
      <c r="W5230">
        <v>6</v>
      </c>
      <c r="X5230">
        <v>0</v>
      </c>
      <c r="Y5230">
        <v>0</v>
      </c>
      <c r="Z5230">
        <v>0</v>
      </c>
      <c r="AA5230">
        <f t="shared" si="405"/>
        <v>6</v>
      </c>
      <c r="AB5230">
        <v>3</v>
      </c>
      <c r="AC5230">
        <v>260</v>
      </c>
      <c r="AD5230">
        <v>13</v>
      </c>
      <c r="AE5230">
        <v>9</v>
      </c>
      <c r="AF5230">
        <v>0</v>
      </c>
      <c r="AG5230">
        <v>0</v>
      </c>
      <c r="AH5230">
        <f t="shared" si="406"/>
        <v>22</v>
      </c>
      <c r="AI5230">
        <f t="shared" si="408"/>
        <v>19</v>
      </c>
      <c r="AJ5230">
        <f t="shared" si="409"/>
        <v>0</v>
      </c>
      <c r="AK5230">
        <f t="shared" si="407"/>
        <v>28</v>
      </c>
    </row>
    <row r="5231" spans="1:37" x14ac:dyDescent="0.25">
      <c r="A5231">
        <v>294</v>
      </c>
      <c r="B5231">
        <v>11</v>
      </c>
      <c r="C5231" t="s">
        <v>249</v>
      </c>
      <c r="D5231" t="s">
        <v>249</v>
      </c>
      <c r="E5231">
        <v>2018</v>
      </c>
      <c r="F5231" t="s">
        <v>285</v>
      </c>
      <c r="G5231">
        <v>2</v>
      </c>
      <c r="H5231">
        <v>20</v>
      </c>
      <c r="I5231">
        <v>23</v>
      </c>
      <c r="J5231" s="3">
        <v>43151</v>
      </c>
      <c r="L5231">
        <v>16.2</v>
      </c>
      <c r="N5231">
        <v>4.5999999999999996</v>
      </c>
      <c r="O5231">
        <v>4.4000000000000004</v>
      </c>
      <c r="P5231">
        <v>15.888400000000001</v>
      </c>
      <c r="Q5231" t="s">
        <v>25</v>
      </c>
      <c r="T5231">
        <v>14</v>
      </c>
      <c r="U5231">
        <v>14.4</v>
      </c>
      <c r="V5231">
        <v>92</v>
      </c>
      <c r="W5231">
        <v>3</v>
      </c>
      <c r="X5231">
        <v>0</v>
      </c>
      <c r="Y5231">
        <v>0</v>
      </c>
      <c r="Z5231">
        <v>0</v>
      </c>
      <c r="AA5231">
        <f t="shared" si="405"/>
        <v>3</v>
      </c>
      <c r="AB5231">
        <v>2</v>
      </c>
      <c r="AC5231">
        <v>151</v>
      </c>
      <c r="AD5231">
        <v>11</v>
      </c>
      <c r="AE5231">
        <v>1</v>
      </c>
      <c r="AF5231">
        <v>0</v>
      </c>
      <c r="AG5231">
        <v>0</v>
      </c>
      <c r="AH5231">
        <f t="shared" si="406"/>
        <v>12</v>
      </c>
      <c r="AI5231">
        <f t="shared" si="408"/>
        <v>14</v>
      </c>
      <c r="AJ5231">
        <f t="shared" si="409"/>
        <v>0</v>
      </c>
      <c r="AK5231">
        <f t="shared" si="407"/>
        <v>15</v>
      </c>
    </row>
    <row r="5232" spans="1:37" x14ac:dyDescent="0.25">
      <c r="A5232">
        <v>886</v>
      </c>
      <c r="C5232" t="s">
        <v>88</v>
      </c>
      <c r="D5232" t="s">
        <v>90</v>
      </c>
      <c r="E5232">
        <v>2017</v>
      </c>
      <c r="F5232" t="s">
        <v>284</v>
      </c>
      <c r="G5232">
        <v>11</v>
      </c>
      <c r="H5232">
        <v>17</v>
      </c>
      <c r="I5232">
        <v>10</v>
      </c>
      <c r="J5232" s="2">
        <v>43056</v>
      </c>
      <c r="K5232">
        <v>0.3527777777777778</v>
      </c>
      <c r="L5232">
        <v>16.399999999999999</v>
      </c>
      <c r="N5232">
        <v>10.4</v>
      </c>
      <c r="O5232">
        <v>5.4</v>
      </c>
      <c r="P5232">
        <v>44.085600000000014</v>
      </c>
      <c r="Q5232" t="s">
        <v>22</v>
      </c>
      <c r="T5232">
        <v>21.4</v>
      </c>
      <c r="U5232">
        <v>47.5</v>
      </c>
      <c r="V5232">
        <v>100</v>
      </c>
      <c r="W5232">
        <v>0</v>
      </c>
      <c r="X5232">
        <v>0</v>
      </c>
      <c r="Y5232">
        <v>0</v>
      </c>
      <c r="Z5232">
        <v>0</v>
      </c>
      <c r="AA5232">
        <f t="shared" si="405"/>
        <v>0</v>
      </c>
      <c r="AB5232">
        <v>1</v>
      </c>
      <c r="AC5232">
        <v>95</v>
      </c>
      <c r="AD5232">
        <v>5</v>
      </c>
      <c r="AE5232">
        <v>0</v>
      </c>
      <c r="AF5232">
        <v>0</v>
      </c>
      <c r="AG5232">
        <v>0</v>
      </c>
      <c r="AH5232">
        <f t="shared" si="406"/>
        <v>5</v>
      </c>
      <c r="AI5232">
        <f t="shared" si="408"/>
        <v>5</v>
      </c>
      <c r="AJ5232">
        <f t="shared" si="409"/>
        <v>0</v>
      </c>
      <c r="AK5232">
        <f t="shared" si="407"/>
        <v>5</v>
      </c>
    </row>
    <row r="5233" spans="1:37" x14ac:dyDescent="0.25">
      <c r="A5233">
        <v>395</v>
      </c>
      <c r="B5233">
        <v>14</v>
      </c>
      <c r="C5233" t="s">
        <v>249</v>
      </c>
      <c r="D5233" t="s">
        <v>249</v>
      </c>
      <c r="E5233">
        <v>2017</v>
      </c>
      <c r="F5233" t="s">
        <v>284</v>
      </c>
      <c r="G5233">
        <v>9</v>
      </c>
      <c r="H5233">
        <v>5</v>
      </c>
      <c r="I5233">
        <v>0</v>
      </c>
      <c r="J5233" s="3">
        <v>42983</v>
      </c>
      <c r="L5233">
        <v>16.600000000000001</v>
      </c>
      <c r="N5233">
        <v>21</v>
      </c>
      <c r="O5233">
        <v>9</v>
      </c>
      <c r="P5233">
        <v>148.36500000000001</v>
      </c>
      <c r="Q5233" t="s">
        <v>94</v>
      </c>
      <c r="T5233">
        <v>16.2</v>
      </c>
      <c r="U5233">
        <v>26.5</v>
      </c>
      <c r="V5233">
        <v>75</v>
      </c>
      <c r="W5233">
        <v>25</v>
      </c>
      <c r="X5233">
        <v>0</v>
      </c>
      <c r="Y5233">
        <v>0</v>
      </c>
      <c r="Z5233">
        <v>0</v>
      </c>
      <c r="AA5233">
        <f t="shared" si="405"/>
        <v>25</v>
      </c>
      <c r="AB5233">
        <v>0</v>
      </c>
      <c r="AH5233">
        <f t="shared" si="406"/>
        <v>0</v>
      </c>
      <c r="AI5233">
        <f t="shared" si="408"/>
        <v>25</v>
      </c>
      <c r="AJ5233">
        <f t="shared" si="409"/>
        <v>0</v>
      </c>
      <c r="AK5233">
        <f t="shared" si="407"/>
        <v>25</v>
      </c>
    </row>
    <row r="5234" spans="1:37" x14ac:dyDescent="0.25">
      <c r="A5234">
        <v>395</v>
      </c>
      <c r="B5234">
        <v>14</v>
      </c>
      <c r="C5234" t="s">
        <v>249</v>
      </c>
      <c r="D5234" t="s">
        <v>249</v>
      </c>
      <c r="E5234">
        <v>2017</v>
      </c>
      <c r="F5234" t="s">
        <v>284</v>
      </c>
      <c r="G5234">
        <v>9</v>
      </c>
      <c r="H5234">
        <v>18</v>
      </c>
      <c r="I5234">
        <v>1</v>
      </c>
      <c r="J5234" s="3">
        <v>42996</v>
      </c>
      <c r="L5234">
        <v>16.600000000000001</v>
      </c>
      <c r="N5234">
        <v>21</v>
      </c>
      <c r="O5234">
        <v>9</v>
      </c>
      <c r="P5234">
        <v>148.36500000000001</v>
      </c>
      <c r="Q5234" t="s">
        <v>94</v>
      </c>
      <c r="T5234">
        <v>16.2</v>
      </c>
      <c r="U5234">
        <v>26.5</v>
      </c>
      <c r="V5234">
        <v>85</v>
      </c>
      <c r="W5234">
        <v>5</v>
      </c>
      <c r="X5234">
        <v>1</v>
      </c>
      <c r="Y5234">
        <v>0</v>
      </c>
      <c r="Z5234">
        <v>0</v>
      </c>
      <c r="AA5234">
        <f t="shared" si="405"/>
        <v>6</v>
      </c>
      <c r="AB5234">
        <v>0</v>
      </c>
      <c r="AH5234">
        <f t="shared" si="406"/>
        <v>0</v>
      </c>
      <c r="AI5234">
        <f t="shared" si="408"/>
        <v>5</v>
      </c>
      <c r="AJ5234">
        <f t="shared" si="409"/>
        <v>0</v>
      </c>
      <c r="AK5234">
        <f t="shared" si="407"/>
        <v>6</v>
      </c>
    </row>
    <row r="5235" spans="1:37" x14ac:dyDescent="0.25">
      <c r="A5235">
        <v>395</v>
      </c>
      <c r="B5235">
        <v>14</v>
      </c>
      <c r="C5235" t="s">
        <v>249</v>
      </c>
      <c r="D5235" t="s">
        <v>249</v>
      </c>
      <c r="E5235">
        <v>2017</v>
      </c>
      <c r="F5235" t="s">
        <v>284</v>
      </c>
      <c r="G5235">
        <v>10</v>
      </c>
      <c r="H5235">
        <v>1</v>
      </c>
      <c r="I5235">
        <v>3</v>
      </c>
      <c r="J5235" s="3">
        <v>43009</v>
      </c>
      <c r="L5235">
        <v>16.600000000000001</v>
      </c>
      <c r="N5235">
        <v>21</v>
      </c>
      <c r="O5235">
        <v>9</v>
      </c>
      <c r="P5235">
        <v>148.36500000000001</v>
      </c>
      <c r="Q5235" t="s">
        <v>94</v>
      </c>
      <c r="T5235">
        <v>16.2</v>
      </c>
      <c r="U5235">
        <v>26.5</v>
      </c>
      <c r="V5235">
        <v>62</v>
      </c>
      <c r="W5235">
        <v>4</v>
      </c>
      <c r="X5235">
        <v>0</v>
      </c>
      <c r="Y5235">
        <v>0</v>
      </c>
      <c r="Z5235">
        <v>0</v>
      </c>
      <c r="AA5235">
        <f t="shared" si="405"/>
        <v>4</v>
      </c>
      <c r="AB5235">
        <v>0</v>
      </c>
      <c r="AH5235">
        <f t="shared" si="406"/>
        <v>0</v>
      </c>
      <c r="AI5235">
        <f t="shared" si="408"/>
        <v>4</v>
      </c>
      <c r="AJ5235">
        <f t="shared" si="409"/>
        <v>0</v>
      </c>
      <c r="AK5235">
        <f t="shared" si="407"/>
        <v>4</v>
      </c>
    </row>
    <row r="5236" spans="1:37" x14ac:dyDescent="0.25">
      <c r="A5236">
        <v>395</v>
      </c>
      <c r="B5236">
        <v>14</v>
      </c>
      <c r="C5236" t="s">
        <v>249</v>
      </c>
      <c r="D5236" t="s">
        <v>249</v>
      </c>
      <c r="E5236">
        <v>2017</v>
      </c>
      <c r="F5236" t="s">
        <v>284</v>
      </c>
      <c r="G5236">
        <v>10</v>
      </c>
      <c r="H5236">
        <v>16</v>
      </c>
      <c r="I5236">
        <v>5</v>
      </c>
      <c r="J5236" s="3">
        <v>43024</v>
      </c>
      <c r="L5236">
        <v>16.600000000000001</v>
      </c>
      <c r="N5236">
        <v>21</v>
      </c>
      <c r="O5236">
        <v>9</v>
      </c>
      <c r="P5236">
        <v>148.36500000000001</v>
      </c>
      <c r="Q5236" t="s">
        <v>94</v>
      </c>
      <c r="T5236">
        <v>16.2</v>
      </c>
      <c r="U5236">
        <v>26.5</v>
      </c>
      <c r="V5236">
        <v>99</v>
      </c>
      <c r="W5236">
        <v>0</v>
      </c>
      <c r="X5236">
        <v>0</v>
      </c>
      <c r="Y5236">
        <v>0</v>
      </c>
      <c r="Z5236">
        <v>0</v>
      </c>
      <c r="AA5236">
        <f t="shared" si="405"/>
        <v>0</v>
      </c>
      <c r="AB5236">
        <v>0</v>
      </c>
      <c r="AH5236">
        <f t="shared" si="406"/>
        <v>0</v>
      </c>
      <c r="AI5236">
        <f t="shared" si="408"/>
        <v>0</v>
      </c>
      <c r="AJ5236">
        <f t="shared" si="409"/>
        <v>0</v>
      </c>
      <c r="AK5236">
        <f t="shared" si="407"/>
        <v>0</v>
      </c>
    </row>
    <row r="5237" spans="1:37" x14ac:dyDescent="0.25">
      <c r="A5237">
        <v>395</v>
      </c>
      <c r="B5237">
        <v>14</v>
      </c>
      <c r="C5237" t="s">
        <v>249</v>
      </c>
      <c r="D5237" t="s">
        <v>249</v>
      </c>
      <c r="E5237">
        <v>2017</v>
      </c>
      <c r="F5237" t="s">
        <v>284</v>
      </c>
      <c r="G5237">
        <v>10</v>
      </c>
      <c r="H5237">
        <v>30</v>
      </c>
      <c r="I5237">
        <v>7</v>
      </c>
      <c r="J5237" s="3">
        <v>43038</v>
      </c>
      <c r="L5237">
        <v>16.600000000000001</v>
      </c>
      <c r="N5237">
        <v>21</v>
      </c>
      <c r="O5237">
        <v>9</v>
      </c>
      <c r="P5237">
        <v>148.36500000000001</v>
      </c>
      <c r="Q5237" t="s">
        <v>94</v>
      </c>
      <c r="T5237">
        <v>16.2</v>
      </c>
      <c r="U5237">
        <v>26.5</v>
      </c>
      <c r="V5237">
        <v>75</v>
      </c>
      <c r="W5237">
        <v>15</v>
      </c>
      <c r="X5237">
        <v>0</v>
      </c>
      <c r="Y5237">
        <v>0</v>
      </c>
      <c r="Z5237">
        <v>0</v>
      </c>
      <c r="AA5237">
        <f t="shared" si="405"/>
        <v>15</v>
      </c>
      <c r="AB5237">
        <v>0</v>
      </c>
      <c r="AH5237">
        <f t="shared" si="406"/>
        <v>0</v>
      </c>
      <c r="AI5237">
        <f t="shared" si="408"/>
        <v>15</v>
      </c>
      <c r="AJ5237">
        <f t="shared" si="409"/>
        <v>0</v>
      </c>
      <c r="AK5237">
        <f t="shared" si="407"/>
        <v>15</v>
      </c>
    </row>
    <row r="5238" spans="1:37" x14ac:dyDescent="0.25">
      <c r="A5238">
        <v>1065</v>
      </c>
      <c r="C5238" t="s">
        <v>88</v>
      </c>
      <c r="D5238" t="s">
        <v>90</v>
      </c>
      <c r="E5238">
        <v>2017</v>
      </c>
      <c r="F5238" t="s">
        <v>285</v>
      </c>
      <c r="G5238">
        <v>12</v>
      </c>
      <c r="H5238">
        <v>3</v>
      </c>
      <c r="I5238">
        <v>12</v>
      </c>
      <c r="J5238" s="1">
        <v>43072</v>
      </c>
      <c r="K5238">
        <v>0.44444444444444442</v>
      </c>
      <c r="L5238">
        <v>16.600000000000001</v>
      </c>
      <c r="N5238">
        <v>7</v>
      </c>
      <c r="O5238">
        <v>3.4</v>
      </c>
      <c r="P5238">
        <v>18.683</v>
      </c>
      <c r="Q5238" t="s">
        <v>128</v>
      </c>
      <c r="T5238">
        <v>19.399999999999999</v>
      </c>
      <c r="U5238">
        <v>42</v>
      </c>
      <c r="V5238">
        <v>100</v>
      </c>
      <c r="W5238">
        <v>0</v>
      </c>
      <c r="X5238">
        <v>1</v>
      </c>
      <c r="Y5238">
        <v>0</v>
      </c>
      <c r="Z5238">
        <v>0</v>
      </c>
      <c r="AA5238">
        <f t="shared" si="405"/>
        <v>1</v>
      </c>
      <c r="AB5238">
        <v>0</v>
      </c>
      <c r="AH5238">
        <f t="shared" si="406"/>
        <v>0</v>
      </c>
      <c r="AI5238">
        <f t="shared" si="408"/>
        <v>0</v>
      </c>
      <c r="AJ5238">
        <f t="shared" si="409"/>
        <v>0</v>
      </c>
      <c r="AK5238">
        <f t="shared" si="407"/>
        <v>1</v>
      </c>
    </row>
    <row r="5239" spans="1:37" x14ac:dyDescent="0.25">
      <c r="A5239">
        <v>239</v>
      </c>
      <c r="B5239">
        <v>9</v>
      </c>
      <c r="C5239" t="s">
        <v>249</v>
      </c>
      <c r="D5239" t="s">
        <v>249</v>
      </c>
      <c r="E5239">
        <v>2017</v>
      </c>
      <c r="F5239" t="s">
        <v>284</v>
      </c>
      <c r="G5239">
        <v>11</v>
      </c>
      <c r="H5239">
        <v>15</v>
      </c>
      <c r="I5239">
        <v>9</v>
      </c>
      <c r="J5239" s="3">
        <v>43054</v>
      </c>
      <c r="L5239">
        <v>16.75</v>
      </c>
      <c r="N5239">
        <v>4</v>
      </c>
      <c r="O5239">
        <v>1.1499999999999999</v>
      </c>
      <c r="P5239">
        <v>7.1416400000000007</v>
      </c>
      <c r="Q5239" t="s">
        <v>24</v>
      </c>
      <c r="T5239">
        <v>14.6</v>
      </c>
      <c r="U5239">
        <v>13.5</v>
      </c>
      <c r="V5239">
        <v>100</v>
      </c>
      <c r="W5239">
        <v>0</v>
      </c>
      <c r="X5239">
        <v>0</v>
      </c>
      <c r="Y5239">
        <v>0</v>
      </c>
      <c r="Z5239">
        <v>0</v>
      </c>
      <c r="AA5239">
        <f t="shared" si="405"/>
        <v>0</v>
      </c>
      <c r="AB5239">
        <v>1</v>
      </c>
      <c r="AC5239">
        <v>98</v>
      </c>
      <c r="AD5239">
        <v>0</v>
      </c>
      <c r="AE5239">
        <v>1</v>
      </c>
      <c r="AF5239">
        <v>0</v>
      </c>
      <c r="AG5239">
        <v>0</v>
      </c>
      <c r="AH5239">
        <f t="shared" si="406"/>
        <v>1</v>
      </c>
      <c r="AI5239">
        <f t="shared" si="408"/>
        <v>0</v>
      </c>
      <c r="AJ5239">
        <f t="shared" si="409"/>
        <v>0</v>
      </c>
      <c r="AK5239">
        <f t="shared" si="407"/>
        <v>1</v>
      </c>
    </row>
    <row r="5240" spans="1:37" x14ac:dyDescent="0.25">
      <c r="A5240">
        <v>239</v>
      </c>
      <c r="B5240">
        <v>9</v>
      </c>
      <c r="C5240" t="s">
        <v>249</v>
      </c>
      <c r="D5240" t="s">
        <v>249</v>
      </c>
      <c r="E5240">
        <v>2017</v>
      </c>
      <c r="F5240" t="s">
        <v>284</v>
      </c>
      <c r="G5240">
        <v>11</v>
      </c>
      <c r="H5240">
        <v>28</v>
      </c>
      <c r="I5240">
        <v>11</v>
      </c>
      <c r="J5240" s="3">
        <v>43067</v>
      </c>
      <c r="L5240">
        <v>16.75</v>
      </c>
      <c r="N5240">
        <v>4</v>
      </c>
      <c r="O5240">
        <v>1.1499999999999999</v>
      </c>
      <c r="P5240">
        <v>7.1416400000000007</v>
      </c>
      <c r="Q5240" t="s">
        <v>24</v>
      </c>
      <c r="T5240">
        <v>14.6</v>
      </c>
      <c r="U5240">
        <v>13.5</v>
      </c>
      <c r="V5240">
        <v>99</v>
      </c>
      <c r="W5240">
        <v>0</v>
      </c>
      <c r="X5240">
        <v>0</v>
      </c>
      <c r="Y5240">
        <v>0</v>
      </c>
      <c r="Z5240">
        <v>0</v>
      </c>
      <c r="AA5240">
        <f t="shared" si="405"/>
        <v>0</v>
      </c>
      <c r="AB5240">
        <v>1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f t="shared" si="406"/>
        <v>0</v>
      </c>
      <c r="AI5240">
        <f t="shared" si="408"/>
        <v>0</v>
      </c>
      <c r="AJ5240">
        <f t="shared" si="409"/>
        <v>0</v>
      </c>
      <c r="AK5240">
        <f t="shared" si="407"/>
        <v>0</v>
      </c>
    </row>
    <row r="5241" spans="1:37" x14ac:dyDescent="0.25">
      <c r="A5241">
        <v>239</v>
      </c>
      <c r="B5241">
        <v>9</v>
      </c>
      <c r="C5241" t="s">
        <v>249</v>
      </c>
      <c r="D5241" t="s">
        <v>249</v>
      </c>
      <c r="E5241">
        <v>2017</v>
      </c>
      <c r="F5241" t="s">
        <v>285</v>
      </c>
      <c r="G5241">
        <v>12</v>
      </c>
      <c r="H5241">
        <v>13</v>
      </c>
      <c r="I5241">
        <v>13</v>
      </c>
      <c r="J5241" s="3">
        <v>43082</v>
      </c>
      <c r="L5241">
        <v>16.75</v>
      </c>
      <c r="N5241">
        <v>4</v>
      </c>
      <c r="O5241">
        <v>1.1499999999999999</v>
      </c>
      <c r="P5241">
        <v>7.1416400000000007</v>
      </c>
      <c r="Q5241" t="s">
        <v>24</v>
      </c>
      <c r="T5241">
        <v>14.6</v>
      </c>
      <c r="U5241">
        <v>13.5</v>
      </c>
      <c r="V5241">
        <v>79</v>
      </c>
      <c r="W5241">
        <v>0</v>
      </c>
      <c r="X5241">
        <v>0</v>
      </c>
      <c r="Y5241">
        <v>0</v>
      </c>
      <c r="Z5241">
        <v>0</v>
      </c>
      <c r="AA5241">
        <f t="shared" si="405"/>
        <v>0</v>
      </c>
      <c r="AB5241">
        <v>1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f t="shared" si="406"/>
        <v>0</v>
      </c>
      <c r="AI5241">
        <f t="shared" si="408"/>
        <v>0</v>
      </c>
      <c r="AJ5241">
        <f t="shared" si="409"/>
        <v>0</v>
      </c>
      <c r="AK5241">
        <f t="shared" si="407"/>
        <v>0</v>
      </c>
    </row>
    <row r="5242" spans="1:37" x14ac:dyDescent="0.25">
      <c r="A5242">
        <v>239</v>
      </c>
      <c r="B5242">
        <v>9</v>
      </c>
      <c r="C5242" t="s">
        <v>249</v>
      </c>
      <c r="D5242" t="s">
        <v>249</v>
      </c>
      <c r="E5242">
        <v>2017</v>
      </c>
      <c r="F5242" t="s">
        <v>285</v>
      </c>
      <c r="G5242">
        <v>12</v>
      </c>
      <c r="H5242">
        <v>28</v>
      </c>
      <c r="I5242">
        <v>16</v>
      </c>
      <c r="J5242" s="3">
        <v>43097</v>
      </c>
      <c r="L5242">
        <v>16.75</v>
      </c>
      <c r="N5242">
        <v>4</v>
      </c>
      <c r="O5242">
        <v>1.1499999999999999</v>
      </c>
      <c r="P5242">
        <v>7.1416400000000007</v>
      </c>
      <c r="Q5242" t="s">
        <v>24</v>
      </c>
      <c r="T5242">
        <v>14.6</v>
      </c>
      <c r="U5242">
        <v>13.5</v>
      </c>
      <c r="V5242">
        <v>90</v>
      </c>
      <c r="W5242">
        <v>0</v>
      </c>
      <c r="X5242">
        <v>0</v>
      </c>
      <c r="Y5242">
        <v>0</v>
      </c>
      <c r="Z5242">
        <v>0</v>
      </c>
      <c r="AA5242">
        <f t="shared" si="405"/>
        <v>0</v>
      </c>
      <c r="AB5242">
        <v>1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f t="shared" si="406"/>
        <v>0</v>
      </c>
      <c r="AI5242">
        <f t="shared" si="408"/>
        <v>0</v>
      </c>
      <c r="AJ5242">
        <f t="shared" si="409"/>
        <v>0</v>
      </c>
      <c r="AK5242">
        <f t="shared" si="407"/>
        <v>0</v>
      </c>
    </row>
    <row r="5243" spans="1:37" x14ac:dyDescent="0.25">
      <c r="A5243">
        <v>139</v>
      </c>
      <c r="B5243">
        <v>13</v>
      </c>
      <c r="C5243" t="s">
        <v>249</v>
      </c>
      <c r="D5243" t="s">
        <v>249</v>
      </c>
      <c r="E5243">
        <v>2018</v>
      </c>
      <c r="F5243" t="s">
        <v>285</v>
      </c>
      <c r="G5243">
        <v>1</v>
      </c>
      <c r="H5243">
        <v>9</v>
      </c>
      <c r="I5243">
        <v>17</v>
      </c>
      <c r="J5243" s="3">
        <v>43109</v>
      </c>
      <c r="L5243">
        <v>16.8</v>
      </c>
      <c r="N5243">
        <v>5.2</v>
      </c>
      <c r="O5243">
        <v>1.6</v>
      </c>
      <c r="P5243">
        <v>6.5312000000000019</v>
      </c>
      <c r="T5243">
        <v>10.799999999999999</v>
      </c>
      <c r="U5243">
        <v>13.7</v>
      </c>
      <c r="V5243">
        <v>80</v>
      </c>
      <c r="W5243">
        <v>20</v>
      </c>
      <c r="X5243">
        <v>0</v>
      </c>
      <c r="Y5243">
        <v>0</v>
      </c>
      <c r="Z5243">
        <v>0</v>
      </c>
      <c r="AA5243">
        <f t="shared" si="405"/>
        <v>20</v>
      </c>
      <c r="AB5243">
        <v>0</v>
      </c>
      <c r="AH5243">
        <f t="shared" si="406"/>
        <v>0</v>
      </c>
      <c r="AI5243">
        <f t="shared" si="408"/>
        <v>20</v>
      </c>
      <c r="AJ5243">
        <f t="shared" si="409"/>
        <v>0</v>
      </c>
      <c r="AK5243">
        <f t="shared" si="407"/>
        <v>20</v>
      </c>
    </row>
    <row r="5244" spans="1:37" x14ac:dyDescent="0.25">
      <c r="A5244">
        <v>139</v>
      </c>
      <c r="B5244">
        <v>13</v>
      </c>
      <c r="C5244" t="s">
        <v>249</v>
      </c>
      <c r="D5244" t="s">
        <v>249</v>
      </c>
      <c r="E5244">
        <v>2018</v>
      </c>
      <c r="F5244" t="s">
        <v>285</v>
      </c>
      <c r="G5244">
        <v>1</v>
      </c>
      <c r="H5244">
        <v>26</v>
      </c>
      <c r="I5244">
        <v>20</v>
      </c>
      <c r="J5244" s="3">
        <v>43126</v>
      </c>
      <c r="L5244">
        <v>16.8</v>
      </c>
      <c r="N5244">
        <v>5.2</v>
      </c>
      <c r="O5244">
        <v>1.6</v>
      </c>
      <c r="P5244">
        <v>6.5312000000000019</v>
      </c>
      <c r="T5244">
        <v>10.799999999999999</v>
      </c>
      <c r="U5244">
        <v>13.7</v>
      </c>
      <c r="V5244">
        <v>96</v>
      </c>
      <c r="W5244">
        <v>2</v>
      </c>
      <c r="X5244">
        <v>0</v>
      </c>
      <c r="Y5244">
        <v>0</v>
      </c>
      <c r="Z5244">
        <v>0</v>
      </c>
      <c r="AA5244">
        <f t="shared" ref="AA5244:AA5307" si="410">SUM(W5244:Z5244)</f>
        <v>2</v>
      </c>
      <c r="AB5244">
        <v>0</v>
      </c>
      <c r="AH5244">
        <f t="shared" ref="AH5244:AH5307" si="411">SUM(AD5244:AG5244)</f>
        <v>0</v>
      </c>
      <c r="AI5244">
        <f t="shared" si="408"/>
        <v>2</v>
      </c>
      <c r="AJ5244">
        <f t="shared" si="409"/>
        <v>0</v>
      </c>
      <c r="AK5244">
        <f t="shared" ref="AK5244:AK5307" si="412">SUM(AH5244+AA5244)</f>
        <v>2</v>
      </c>
    </row>
    <row r="5245" spans="1:37" x14ac:dyDescent="0.25">
      <c r="A5245">
        <v>139</v>
      </c>
      <c r="B5245">
        <v>13</v>
      </c>
      <c r="C5245" t="s">
        <v>249</v>
      </c>
      <c r="D5245" t="s">
        <v>249</v>
      </c>
      <c r="E5245">
        <v>2018</v>
      </c>
      <c r="F5245" t="s">
        <v>285</v>
      </c>
      <c r="G5245">
        <v>2</v>
      </c>
      <c r="H5245">
        <v>19</v>
      </c>
      <c r="I5245">
        <v>23</v>
      </c>
      <c r="J5245" s="3">
        <v>43150</v>
      </c>
      <c r="L5245">
        <v>16.8</v>
      </c>
      <c r="N5245">
        <v>5.2</v>
      </c>
      <c r="O5245">
        <v>1.6</v>
      </c>
      <c r="P5245">
        <v>6.5312000000000019</v>
      </c>
      <c r="T5245">
        <v>10.799999999999999</v>
      </c>
      <c r="U5245">
        <v>13.7</v>
      </c>
      <c r="V5245">
        <v>94</v>
      </c>
      <c r="W5245">
        <v>5</v>
      </c>
      <c r="X5245">
        <v>1</v>
      </c>
      <c r="Y5245">
        <v>0</v>
      </c>
      <c r="Z5245">
        <v>0</v>
      </c>
      <c r="AA5245">
        <f t="shared" si="410"/>
        <v>6</v>
      </c>
      <c r="AB5245">
        <v>0</v>
      </c>
      <c r="AH5245">
        <f t="shared" si="411"/>
        <v>0</v>
      </c>
      <c r="AI5245">
        <f t="shared" si="408"/>
        <v>5</v>
      </c>
      <c r="AJ5245">
        <f t="shared" si="409"/>
        <v>0</v>
      </c>
      <c r="AK5245">
        <f t="shared" si="412"/>
        <v>6</v>
      </c>
    </row>
    <row r="5246" spans="1:37" x14ac:dyDescent="0.25">
      <c r="A5246">
        <v>540</v>
      </c>
      <c r="C5246" t="s">
        <v>88</v>
      </c>
      <c r="D5246" t="s">
        <v>89</v>
      </c>
      <c r="E5246">
        <v>2017</v>
      </c>
      <c r="F5246" t="s">
        <v>284</v>
      </c>
      <c r="G5246">
        <v>9</v>
      </c>
      <c r="H5246">
        <v>19</v>
      </c>
      <c r="I5246">
        <v>1</v>
      </c>
      <c r="J5246" s="2">
        <v>42997</v>
      </c>
      <c r="K5246">
        <v>0.26041666666666669</v>
      </c>
      <c r="L5246">
        <v>16.8</v>
      </c>
      <c r="N5246">
        <v>19</v>
      </c>
      <c r="O5246">
        <v>8</v>
      </c>
      <c r="P5246">
        <v>119.32000000000001</v>
      </c>
      <c r="Q5246" t="s">
        <v>55</v>
      </c>
      <c r="T5246">
        <v>22</v>
      </c>
      <c r="U5246">
        <v>30</v>
      </c>
      <c r="V5246">
        <v>100</v>
      </c>
      <c r="W5246">
        <v>0</v>
      </c>
      <c r="X5246">
        <v>0</v>
      </c>
      <c r="Y5246">
        <v>0</v>
      </c>
      <c r="Z5246">
        <v>0</v>
      </c>
      <c r="AA5246">
        <f t="shared" si="410"/>
        <v>0</v>
      </c>
      <c r="AB5246">
        <v>1</v>
      </c>
      <c r="AC5246">
        <v>100</v>
      </c>
      <c r="AD5246">
        <v>0</v>
      </c>
      <c r="AE5246">
        <v>0</v>
      </c>
      <c r="AF5246">
        <v>0</v>
      </c>
      <c r="AG5246">
        <v>0</v>
      </c>
      <c r="AH5246">
        <f t="shared" si="411"/>
        <v>0</v>
      </c>
      <c r="AI5246">
        <f t="shared" si="408"/>
        <v>0</v>
      </c>
      <c r="AJ5246">
        <f t="shared" si="409"/>
        <v>0</v>
      </c>
      <c r="AK5246">
        <f t="shared" si="412"/>
        <v>0</v>
      </c>
    </row>
    <row r="5247" spans="1:37" x14ac:dyDescent="0.25">
      <c r="A5247">
        <v>1359</v>
      </c>
      <c r="C5247" t="s">
        <v>92</v>
      </c>
      <c r="D5247" t="s">
        <v>90</v>
      </c>
      <c r="E5247">
        <v>2018</v>
      </c>
      <c r="F5247" t="s">
        <v>285</v>
      </c>
      <c r="G5247">
        <v>1</v>
      </c>
      <c r="H5247">
        <v>9</v>
      </c>
      <c r="I5247">
        <v>17</v>
      </c>
      <c r="J5247" s="1">
        <v>43109</v>
      </c>
      <c r="K5247">
        <v>0.29097222222222224</v>
      </c>
      <c r="L5247">
        <v>16.8</v>
      </c>
      <c r="N5247">
        <v>8.8000000000000007</v>
      </c>
      <c r="O5247">
        <v>7.4</v>
      </c>
      <c r="P5247">
        <v>51.119200000000014</v>
      </c>
      <c r="Q5247" t="s">
        <v>219</v>
      </c>
      <c r="T5247">
        <v>14</v>
      </c>
      <c r="U5247">
        <v>22</v>
      </c>
      <c r="V5247">
        <v>98</v>
      </c>
      <c r="W5247">
        <v>2</v>
      </c>
      <c r="X5247">
        <v>1</v>
      </c>
      <c r="Y5247">
        <v>0</v>
      </c>
      <c r="Z5247">
        <v>0</v>
      </c>
      <c r="AA5247">
        <f t="shared" si="410"/>
        <v>3</v>
      </c>
      <c r="AB5247">
        <v>0</v>
      </c>
      <c r="AH5247">
        <f t="shared" si="411"/>
        <v>0</v>
      </c>
      <c r="AI5247">
        <f t="shared" si="408"/>
        <v>2</v>
      </c>
      <c r="AJ5247">
        <f t="shared" si="409"/>
        <v>0</v>
      </c>
      <c r="AK5247">
        <f t="shared" si="412"/>
        <v>3</v>
      </c>
    </row>
    <row r="5248" spans="1:37" x14ac:dyDescent="0.25">
      <c r="A5248">
        <v>554</v>
      </c>
      <c r="C5248" t="s">
        <v>88</v>
      </c>
      <c r="D5248" t="s">
        <v>90</v>
      </c>
      <c r="E5248">
        <v>2017</v>
      </c>
      <c r="F5248" t="s">
        <v>284</v>
      </c>
      <c r="G5248">
        <v>9</v>
      </c>
      <c r="H5248">
        <v>21</v>
      </c>
      <c r="I5248">
        <v>2</v>
      </c>
      <c r="J5248" s="2">
        <v>42999</v>
      </c>
      <c r="K5248">
        <v>0.3034722222222222</v>
      </c>
      <c r="L5248">
        <v>17</v>
      </c>
      <c r="N5248">
        <v>16.600000000000001</v>
      </c>
      <c r="O5248">
        <v>8.4</v>
      </c>
      <c r="P5248">
        <v>109.46040000000002</v>
      </c>
      <c r="Q5248" t="s">
        <v>108</v>
      </c>
      <c r="T5248">
        <v>18.7</v>
      </c>
      <c r="U5248">
        <v>68.5</v>
      </c>
      <c r="V5248">
        <v>98</v>
      </c>
      <c r="W5248">
        <v>0</v>
      </c>
      <c r="X5248">
        <v>0</v>
      </c>
      <c r="Y5248">
        <v>0</v>
      </c>
      <c r="Z5248">
        <v>0</v>
      </c>
      <c r="AA5248">
        <f t="shared" si="410"/>
        <v>0</v>
      </c>
      <c r="AB5248">
        <v>0</v>
      </c>
      <c r="AH5248">
        <f t="shared" si="411"/>
        <v>0</v>
      </c>
      <c r="AI5248">
        <f t="shared" si="408"/>
        <v>0</v>
      </c>
      <c r="AJ5248">
        <f t="shared" si="409"/>
        <v>0</v>
      </c>
      <c r="AK5248">
        <f t="shared" si="412"/>
        <v>0</v>
      </c>
    </row>
    <row r="5249" spans="1:37" x14ac:dyDescent="0.25">
      <c r="A5249">
        <v>554</v>
      </c>
      <c r="C5249" t="s">
        <v>88</v>
      </c>
      <c r="D5249" t="s">
        <v>90</v>
      </c>
      <c r="E5249">
        <v>2017</v>
      </c>
      <c r="F5249" t="s">
        <v>285</v>
      </c>
      <c r="G5249">
        <v>12</v>
      </c>
      <c r="H5249">
        <v>3</v>
      </c>
      <c r="I5249">
        <v>12</v>
      </c>
      <c r="J5249" s="1">
        <v>43072</v>
      </c>
      <c r="K5249">
        <v>0.27430555555555558</v>
      </c>
      <c r="L5249">
        <v>17</v>
      </c>
      <c r="N5249">
        <v>16.600000000000001</v>
      </c>
      <c r="O5249">
        <v>8.4</v>
      </c>
      <c r="P5249">
        <v>109.46040000000002</v>
      </c>
      <c r="Q5249" t="s">
        <v>108</v>
      </c>
      <c r="T5249">
        <v>18.7</v>
      </c>
      <c r="U5249">
        <v>68.5</v>
      </c>
      <c r="V5249">
        <v>95</v>
      </c>
      <c r="W5249">
        <v>0</v>
      </c>
      <c r="X5249">
        <v>1</v>
      </c>
      <c r="Y5249">
        <v>0</v>
      </c>
      <c r="Z5249">
        <v>0</v>
      </c>
      <c r="AA5249">
        <f t="shared" si="410"/>
        <v>1</v>
      </c>
      <c r="AB5249">
        <v>1</v>
      </c>
      <c r="AC5249">
        <v>65</v>
      </c>
      <c r="AD5249">
        <v>5</v>
      </c>
      <c r="AE5249">
        <v>0</v>
      </c>
      <c r="AF5249">
        <v>0</v>
      </c>
      <c r="AG5249">
        <v>0</v>
      </c>
      <c r="AH5249">
        <f t="shared" si="411"/>
        <v>5</v>
      </c>
      <c r="AI5249">
        <f t="shared" si="408"/>
        <v>5</v>
      </c>
      <c r="AJ5249">
        <f t="shared" si="409"/>
        <v>0</v>
      </c>
      <c r="AK5249">
        <f t="shared" si="412"/>
        <v>6</v>
      </c>
    </row>
    <row r="5250" spans="1:37" x14ac:dyDescent="0.25">
      <c r="A5250">
        <v>554</v>
      </c>
      <c r="C5250" t="s">
        <v>88</v>
      </c>
      <c r="D5250" t="s">
        <v>89</v>
      </c>
      <c r="E5250">
        <v>2018</v>
      </c>
      <c r="F5250" t="s">
        <v>285</v>
      </c>
      <c r="G5250">
        <v>1</v>
      </c>
      <c r="H5250">
        <v>11</v>
      </c>
      <c r="I5250">
        <v>18</v>
      </c>
      <c r="J5250" s="1">
        <v>43111</v>
      </c>
      <c r="K5250">
        <v>0.28819444444444442</v>
      </c>
      <c r="L5250">
        <v>17</v>
      </c>
      <c r="N5250">
        <v>16.600000000000001</v>
      </c>
      <c r="O5250">
        <v>8.4</v>
      </c>
      <c r="P5250">
        <v>109.46040000000002</v>
      </c>
      <c r="Q5250" t="s">
        <v>108</v>
      </c>
      <c r="T5250">
        <v>18.7</v>
      </c>
      <c r="U5250">
        <v>68.5</v>
      </c>
      <c r="V5250">
        <v>99</v>
      </c>
      <c r="W5250">
        <v>0</v>
      </c>
      <c r="X5250">
        <v>0</v>
      </c>
      <c r="Y5250">
        <v>0</v>
      </c>
      <c r="Z5250">
        <v>0</v>
      </c>
      <c r="AA5250">
        <f t="shared" si="410"/>
        <v>0</v>
      </c>
      <c r="AB5250">
        <v>0</v>
      </c>
      <c r="AH5250">
        <f t="shared" si="411"/>
        <v>0</v>
      </c>
      <c r="AI5250">
        <f t="shared" si="408"/>
        <v>0</v>
      </c>
      <c r="AJ5250">
        <f t="shared" si="409"/>
        <v>0</v>
      </c>
      <c r="AK5250">
        <f t="shared" si="412"/>
        <v>0</v>
      </c>
    </row>
    <row r="5251" spans="1:37" x14ac:dyDescent="0.25">
      <c r="A5251">
        <v>1283</v>
      </c>
      <c r="C5251" t="s">
        <v>92</v>
      </c>
      <c r="D5251" t="s">
        <v>89</v>
      </c>
      <c r="E5251">
        <v>2017</v>
      </c>
      <c r="F5251" t="s">
        <v>285</v>
      </c>
      <c r="G5251">
        <v>12</v>
      </c>
      <c r="H5251">
        <v>31</v>
      </c>
      <c r="I5251">
        <v>16</v>
      </c>
      <c r="J5251" s="1">
        <v>43100</v>
      </c>
      <c r="K5251">
        <v>0.28472222222222221</v>
      </c>
      <c r="L5251">
        <v>17</v>
      </c>
      <c r="N5251">
        <v>7.5</v>
      </c>
      <c r="O5251">
        <v>6</v>
      </c>
      <c r="P5251">
        <v>35.325000000000003</v>
      </c>
      <c r="Q5251" t="s">
        <v>81</v>
      </c>
      <c r="T5251">
        <v>21</v>
      </c>
      <c r="U5251">
        <v>208</v>
      </c>
      <c r="AA5251">
        <f t="shared" si="410"/>
        <v>0</v>
      </c>
      <c r="AH5251">
        <f t="shared" si="411"/>
        <v>0</v>
      </c>
      <c r="AI5251">
        <f t="shared" ref="AI5251:AI5314" si="413">AD5251+W5251</f>
        <v>0</v>
      </c>
      <c r="AJ5251">
        <f t="shared" ref="AJ5251:AJ5314" si="414">AF5251+Y5251</f>
        <v>0</v>
      </c>
      <c r="AK5251">
        <f t="shared" si="412"/>
        <v>0</v>
      </c>
    </row>
    <row r="5252" spans="1:37" x14ac:dyDescent="0.25">
      <c r="A5252">
        <v>848</v>
      </c>
      <c r="C5252" t="s">
        <v>92</v>
      </c>
      <c r="D5252" t="s">
        <v>90</v>
      </c>
      <c r="E5252">
        <v>2017</v>
      </c>
      <c r="F5252" t="s">
        <v>284</v>
      </c>
      <c r="G5252">
        <v>11</v>
      </c>
      <c r="H5252">
        <v>7</v>
      </c>
      <c r="I5252">
        <v>8</v>
      </c>
      <c r="J5252" s="2">
        <v>43046</v>
      </c>
      <c r="K5252">
        <v>0.41805555555555557</v>
      </c>
      <c r="L5252">
        <v>17.100000000000001</v>
      </c>
      <c r="N5252">
        <v>15.2</v>
      </c>
      <c r="O5252">
        <v>8.6</v>
      </c>
      <c r="P5252">
        <v>102.6152</v>
      </c>
      <c r="Q5252" t="s">
        <v>64</v>
      </c>
      <c r="T5252">
        <v>10.199999999999999</v>
      </c>
      <c r="U5252">
        <v>15</v>
      </c>
      <c r="V5252">
        <v>100</v>
      </c>
      <c r="W5252">
        <v>0</v>
      </c>
      <c r="X5252">
        <v>15</v>
      </c>
      <c r="Y5252">
        <v>0</v>
      </c>
      <c r="Z5252">
        <v>0</v>
      </c>
      <c r="AA5252">
        <f t="shared" si="410"/>
        <v>15</v>
      </c>
      <c r="AB5252">
        <v>0</v>
      </c>
      <c r="AH5252">
        <f t="shared" si="411"/>
        <v>0</v>
      </c>
      <c r="AI5252">
        <f t="shared" si="413"/>
        <v>0</v>
      </c>
      <c r="AJ5252">
        <f t="shared" si="414"/>
        <v>0</v>
      </c>
      <c r="AK5252">
        <f t="shared" si="412"/>
        <v>15</v>
      </c>
    </row>
    <row r="5253" spans="1:37" x14ac:dyDescent="0.25">
      <c r="A5253">
        <v>872</v>
      </c>
      <c r="C5253" t="s">
        <v>88</v>
      </c>
      <c r="D5253" t="s">
        <v>90</v>
      </c>
      <c r="E5253">
        <v>2017</v>
      </c>
      <c r="F5253" t="s">
        <v>284</v>
      </c>
      <c r="G5253">
        <v>11</v>
      </c>
      <c r="H5253">
        <v>15</v>
      </c>
      <c r="I5253">
        <v>9</v>
      </c>
      <c r="J5253" s="2">
        <v>43054</v>
      </c>
      <c r="K5253">
        <v>0.4548611111111111</v>
      </c>
      <c r="L5253">
        <v>17.2</v>
      </c>
      <c r="N5253">
        <v>16.399999999999999</v>
      </c>
      <c r="O5253">
        <v>12</v>
      </c>
      <c r="P5253">
        <v>154.488</v>
      </c>
      <c r="Q5253" t="s">
        <v>50</v>
      </c>
      <c r="T5253">
        <v>9.8000000000000007</v>
      </c>
      <c r="U5253">
        <v>20</v>
      </c>
      <c r="V5253">
        <v>99</v>
      </c>
      <c r="W5253">
        <v>1</v>
      </c>
      <c r="X5253">
        <v>1</v>
      </c>
      <c r="Y5253">
        <v>0</v>
      </c>
      <c r="Z5253">
        <v>0</v>
      </c>
      <c r="AA5253">
        <f t="shared" si="410"/>
        <v>2</v>
      </c>
      <c r="AB5253">
        <v>1</v>
      </c>
      <c r="AC5253">
        <v>89</v>
      </c>
      <c r="AD5253">
        <v>0</v>
      </c>
      <c r="AE5253">
        <v>0</v>
      </c>
      <c r="AF5253">
        <v>0</v>
      </c>
      <c r="AG5253">
        <v>0</v>
      </c>
      <c r="AH5253">
        <f t="shared" si="411"/>
        <v>0</v>
      </c>
      <c r="AI5253">
        <f t="shared" si="413"/>
        <v>1</v>
      </c>
      <c r="AJ5253">
        <f t="shared" si="414"/>
        <v>0</v>
      </c>
      <c r="AK5253">
        <f t="shared" si="412"/>
        <v>2</v>
      </c>
    </row>
    <row r="5254" spans="1:37" x14ac:dyDescent="0.25">
      <c r="A5254">
        <v>210</v>
      </c>
      <c r="B5254">
        <v>8</v>
      </c>
      <c r="C5254" t="s">
        <v>249</v>
      </c>
      <c r="D5254" t="s">
        <v>249</v>
      </c>
      <c r="E5254">
        <v>2017</v>
      </c>
      <c r="F5254" t="s">
        <v>284</v>
      </c>
      <c r="G5254">
        <v>11</v>
      </c>
      <c r="H5254">
        <v>13</v>
      </c>
      <c r="I5254">
        <v>9</v>
      </c>
      <c r="J5254" s="3">
        <v>43052</v>
      </c>
      <c r="L5254">
        <v>17.3</v>
      </c>
      <c r="N5254">
        <v>10.6</v>
      </c>
      <c r="O5254">
        <v>7.9</v>
      </c>
      <c r="P5254">
        <v>75.909500000000008</v>
      </c>
      <c r="Q5254" t="s">
        <v>32</v>
      </c>
      <c r="T5254">
        <v>10.299999999999999</v>
      </c>
      <c r="U5254">
        <v>13.6</v>
      </c>
      <c r="V5254">
        <v>97</v>
      </c>
      <c r="W5254">
        <v>0</v>
      </c>
      <c r="X5254">
        <v>3</v>
      </c>
      <c r="Y5254">
        <v>5</v>
      </c>
      <c r="Z5254">
        <v>0</v>
      </c>
      <c r="AA5254">
        <f t="shared" si="410"/>
        <v>8</v>
      </c>
      <c r="AB5254">
        <v>1</v>
      </c>
      <c r="AC5254">
        <v>100</v>
      </c>
      <c r="AD5254">
        <v>0</v>
      </c>
      <c r="AE5254">
        <v>0</v>
      </c>
      <c r="AF5254">
        <v>0</v>
      </c>
      <c r="AG5254">
        <v>0</v>
      </c>
      <c r="AH5254">
        <f t="shared" si="411"/>
        <v>0</v>
      </c>
      <c r="AI5254">
        <f t="shared" si="413"/>
        <v>0</v>
      </c>
      <c r="AJ5254">
        <f t="shared" si="414"/>
        <v>5</v>
      </c>
      <c r="AK5254">
        <f t="shared" si="412"/>
        <v>8</v>
      </c>
    </row>
    <row r="5255" spans="1:37" x14ac:dyDescent="0.25">
      <c r="A5255">
        <v>210</v>
      </c>
      <c r="B5255">
        <v>8</v>
      </c>
      <c r="C5255" t="s">
        <v>249</v>
      </c>
      <c r="D5255" t="s">
        <v>249</v>
      </c>
      <c r="E5255">
        <v>2017</v>
      </c>
      <c r="F5255" t="s">
        <v>284</v>
      </c>
      <c r="G5255">
        <v>11</v>
      </c>
      <c r="H5255">
        <v>27</v>
      </c>
      <c r="I5255">
        <v>11</v>
      </c>
      <c r="J5255" s="3">
        <v>43066</v>
      </c>
      <c r="L5255">
        <v>17.3</v>
      </c>
      <c r="N5255">
        <v>10.6</v>
      </c>
      <c r="O5255">
        <v>7.9</v>
      </c>
      <c r="P5255">
        <v>75.909500000000008</v>
      </c>
      <c r="Q5255" t="s">
        <v>32</v>
      </c>
      <c r="T5255">
        <v>10.299999999999999</v>
      </c>
      <c r="U5255">
        <v>13.6</v>
      </c>
      <c r="V5255">
        <v>89</v>
      </c>
      <c r="W5255">
        <v>0</v>
      </c>
      <c r="X5255">
        <v>5</v>
      </c>
      <c r="Y5255">
        <v>0</v>
      </c>
      <c r="Z5255">
        <v>0</v>
      </c>
      <c r="AA5255">
        <f t="shared" si="410"/>
        <v>5</v>
      </c>
      <c r="AB5255">
        <v>1</v>
      </c>
      <c r="AC5255">
        <v>75</v>
      </c>
      <c r="AD5255">
        <v>0</v>
      </c>
      <c r="AE5255">
        <v>1</v>
      </c>
      <c r="AF5255">
        <v>0</v>
      </c>
      <c r="AG5255">
        <v>0</v>
      </c>
      <c r="AH5255">
        <f t="shared" si="411"/>
        <v>1</v>
      </c>
      <c r="AI5255">
        <f t="shared" si="413"/>
        <v>0</v>
      </c>
      <c r="AJ5255">
        <f t="shared" si="414"/>
        <v>0</v>
      </c>
      <c r="AK5255">
        <f t="shared" si="412"/>
        <v>6</v>
      </c>
    </row>
    <row r="5256" spans="1:37" x14ac:dyDescent="0.25">
      <c r="A5256">
        <v>210</v>
      </c>
      <c r="B5256">
        <v>8</v>
      </c>
      <c r="C5256" t="s">
        <v>249</v>
      </c>
      <c r="D5256" t="s">
        <v>249</v>
      </c>
      <c r="E5256">
        <v>2017</v>
      </c>
      <c r="F5256" t="s">
        <v>285</v>
      </c>
      <c r="G5256">
        <v>12</v>
      </c>
      <c r="H5256">
        <v>11</v>
      </c>
      <c r="I5256">
        <v>13</v>
      </c>
      <c r="J5256" s="3">
        <v>43080</v>
      </c>
      <c r="L5256">
        <v>17.3</v>
      </c>
      <c r="N5256">
        <v>10.6</v>
      </c>
      <c r="O5256">
        <v>7.9</v>
      </c>
      <c r="P5256">
        <v>75.909500000000008</v>
      </c>
      <c r="Q5256" t="s">
        <v>32</v>
      </c>
      <c r="T5256">
        <v>10.299999999999999</v>
      </c>
      <c r="U5256">
        <v>13.6</v>
      </c>
      <c r="V5256">
        <v>85</v>
      </c>
      <c r="W5256">
        <v>0</v>
      </c>
      <c r="X5256">
        <v>0</v>
      </c>
      <c r="Y5256">
        <v>0</v>
      </c>
      <c r="Z5256">
        <v>0</v>
      </c>
      <c r="AA5256">
        <f t="shared" si="410"/>
        <v>0</v>
      </c>
      <c r="AB5256">
        <v>1</v>
      </c>
      <c r="AC5256">
        <v>99</v>
      </c>
      <c r="AD5256">
        <v>2</v>
      </c>
      <c r="AE5256">
        <v>0</v>
      </c>
      <c r="AF5256">
        <v>0</v>
      </c>
      <c r="AG5256">
        <v>0</v>
      </c>
      <c r="AH5256">
        <f t="shared" si="411"/>
        <v>2</v>
      </c>
      <c r="AI5256">
        <f t="shared" si="413"/>
        <v>2</v>
      </c>
      <c r="AJ5256">
        <f t="shared" si="414"/>
        <v>0</v>
      </c>
      <c r="AK5256">
        <f t="shared" si="412"/>
        <v>2</v>
      </c>
    </row>
    <row r="5257" spans="1:37" x14ac:dyDescent="0.25">
      <c r="A5257">
        <v>210</v>
      </c>
      <c r="B5257">
        <v>8</v>
      </c>
      <c r="C5257" t="s">
        <v>249</v>
      </c>
      <c r="D5257" t="s">
        <v>249</v>
      </c>
      <c r="E5257">
        <v>2017</v>
      </c>
      <c r="F5257" t="s">
        <v>285</v>
      </c>
      <c r="G5257">
        <v>12</v>
      </c>
      <c r="H5257">
        <v>26</v>
      </c>
      <c r="I5257">
        <v>15</v>
      </c>
      <c r="J5257" s="3">
        <v>43095</v>
      </c>
      <c r="L5257">
        <v>17.3</v>
      </c>
      <c r="N5257">
        <v>10.6</v>
      </c>
      <c r="O5257">
        <v>7.9</v>
      </c>
      <c r="P5257">
        <v>75.909500000000008</v>
      </c>
      <c r="Q5257" t="s">
        <v>32</v>
      </c>
      <c r="T5257">
        <v>10.299999999999999</v>
      </c>
      <c r="U5257">
        <v>13.6</v>
      </c>
      <c r="V5257">
        <v>97</v>
      </c>
      <c r="W5257">
        <v>0</v>
      </c>
      <c r="X5257">
        <v>1</v>
      </c>
      <c r="Y5257">
        <v>0</v>
      </c>
      <c r="Z5257">
        <v>0</v>
      </c>
      <c r="AA5257">
        <f t="shared" si="410"/>
        <v>1</v>
      </c>
      <c r="AB5257">
        <v>1</v>
      </c>
      <c r="AC5257">
        <v>90</v>
      </c>
      <c r="AD5257">
        <v>5</v>
      </c>
      <c r="AE5257">
        <v>2</v>
      </c>
      <c r="AF5257">
        <v>0</v>
      </c>
      <c r="AG5257">
        <v>0</v>
      </c>
      <c r="AH5257">
        <f t="shared" si="411"/>
        <v>7</v>
      </c>
      <c r="AI5257">
        <f t="shared" si="413"/>
        <v>5</v>
      </c>
      <c r="AJ5257">
        <f t="shared" si="414"/>
        <v>0</v>
      </c>
      <c r="AK5257">
        <f t="shared" si="412"/>
        <v>8</v>
      </c>
    </row>
    <row r="5258" spans="1:37" x14ac:dyDescent="0.25">
      <c r="A5258">
        <v>409</v>
      </c>
      <c r="B5258">
        <v>15</v>
      </c>
      <c r="C5258" t="s">
        <v>249</v>
      </c>
      <c r="D5258" t="s">
        <v>249</v>
      </c>
      <c r="E5258">
        <v>2018</v>
      </c>
      <c r="F5258" t="s">
        <v>285</v>
      </c>
      <c r="G5258">
        <v>1</v>
      </c>
      <c r="H5258">
        <v>10</v>
      </c>
      <c r="I5258">
        <v>17</v>
      </c>
      <c r="J5258" s="3">
        <v>43110</v>
      </c>
      <c r="L5258">
        <v>17.399999999999999</v>
      </c>
      <c r="N5258">
        <v>4</v>
      </c>
      <c r="O5258">
        <v>3.6</v>
      </c>
      <c r="P5258">
        <v>11.304</v>
      </c>
      <c r="Q5258" t="s">
        <v>81</v>
      </c>
      <c r="T5258">
        <v>19</v>
      </c>
      <c r="U5258">
        <v>53.4</v>
      </c>
      <c r="V5258">
        <v>100</v>
      </c>
      <c r="W5258">
        <v>0</v>
      </c>
      <c r="X5258">
        <v>0</v>
      </c>
      <c r="Y5258">
        <v>0</v>
      </c>
      <c r="Z5258">
        <v>0</v>
      </c>
      <c r="AA5258">
        <f t="shared" si="410"/>
        <v>0</v>
      </c>
      <c r="AB5258">
        <v>3</v>
      </c>
      <c r="AC5258">
        <v>291</v>
      </c>
      <c r="AD5258">
        <v>9</v>
      </c>
      <c r="AE5258">
        <v>2</v>
      </c>
      <c r="AF5258">
        <v>0</v>
      </c>
      <c r="AG5258">
        <v>0</v>
      </c>
      <c r="AH5258">
        <f t="shared" si="411"/>
        <v>11</v>
      </c>
      <c r="AI5258">
        <f t="shared" si="413"/>
        <v>9</v>
      </c>
      <c r="AJ5258">
        <f t="shared" si="414"/>
        <v>0</v>
      </c>
      <c r="AK5258">
        <f t="shared" si="412"/>
        <v>11</v>
      </c>
    </row>
    <row r="5259" spans="1:37" x14ac:dyDescent="0.25">
      <c r="A5259">
        <v>409</v>
      </c>
      <c r="B5259">
        <v>15</v>
      </c>
      <c r="C5259" t="s">
        <v>249</v>
      </c>
      <c r="D5259" t="s">
        <v>249</v>
      </c>
      <c r="E5259">
        <v>2018</v>
      </c>
      <c r="F5259" t="s">
        <v>285</v>
      </c>
      <c r="G5259">
        <v>1</v>
      </c>
      <c r="H5259">
        <v>25</v>
      </c>
      <c r="I5259">
        <v>20</v>
      </c>
      <c r="J5259" s="3">
        <v>43125</v>
      </c>
      <c r="L5259">
        <v>17.399999999999999</v>
      </c>
      <c r="N5259">
        <v>4</v>
      </c>
      <c r="O5259">
        <v>3.6</v>
      </c>
      <c r="P5259">
        <v>11.304</v>
      </c>
      <c r="Q5259" t="s">
        <v>81</v>
      </c>
      <c r="T5259">
        <v>19</v>
      </c>
      <c r="U5259">
        <v>53.4</v>
      </c>
      <c r="V5259">
        <v>99</v>
      </c>
      <c r="W5259">
        <v>0</v>
      </c>
      <c r="X5259">
        <v>0</v>
      </c>
      <c r="Y5259">
        <v>0</v>
      </c>
      <c r="Z5259">
        <v>0</v>
      </c>
      <c r="AA5259">
        <f t="shared" si="410"/>
        <v>0</v>
      </c>
      <c r="AB5259">
        <v>3</v>
      </c>
      <c r="AC5259">
        <v>160</v>
      </c>
      <c r="AD5259">
        <v>7</v>
      </c>
      <c r="AE5259">
        <v>8</v>
      </c>
      <c r="AF5259">
        <v>0</v>
      </c>
      <c r="AG5259">
        <v>0</v>
      </c>
      <c r="AH5259">
        <f t="shared" si="411"/>
        <v>15</v>
      </c>
      <c r="AI5259">
        <f t="shared" si="413"/>
        <v>7</v>
      </c>
      <c r="AJ5259">
        <f t="shared" si="414"/>
        <v>0</v>
      </c>
      <c r="AK5259">
        <f t="shared" si="412"/>
        <v>15</v>
      </c>
    </row>
    <row r="5260" spans="1:37" x14ac:dyDescent="0.25">
      <c r="A5260">
        <v>409</v>
      </c>
      <c r="B5260">
        <v>15</v>
      </c>
      <c r="C5260" t="s">
        <v>249</v>
      </c>
      <c r="D5260" t="s">
        <v>249</v>
      </c>
      <c r="E5260">
        <v>2018</v>
      </c>
      <c r="F5260" t="s">
        <v>285</v>
      </c>
      <c r="G5260">
        <v>2</v>
      </c>
      <c r="H5260">
        <v>5</v>
      </c>
      <c r="I5260">
        <v>21</v>
      </c>
      <c r="J5260" s="3">
        <v>43136</v>
      </c>
      <c r="L5260">
        <v>17.399999999999999</v>
      </c>
      <c r="N5260">
        <v>4</v>
      </c>
      <c r="O5260">
        <v>3.6</v>
      </c>
      <c r="P5260">
        <v>11.304</v>
      </c>
      <c r="Q5260" t="s">
        <v>81</v>
      </c>
      <c r="T5260">
        <v>19</v>
      </c>
      <c r="U5260">
        <v>53.4</v>
      </c>
      <c r="V5260">
        <v>98</v>
      </c>
      <c r="W5260">
        <v>0</v>
      </c>
      <c r="X5260">
        <v>2</v>
      </c>
      <c r="Y5260">
        <v>0</v>
      </c>
      <c r="Z5260">
        <v>0</v>
      </c>
      <c r="AA5260">
        <f t="shared" si="410"/>
        <v>2</v>
      </c>
      <c r="AB5260">
        <v>3</v>
      </c>
      <c r="AC5260">
        <v>288</v>
      </c>
      <c r="AD5260">
        <v>10</v>
      </c>
      <c r="AE5260">
        <v>3</v>
      </c>
      <c r="AF5260">
        <v>0</v>
      </c>
      <c r="AG5260">
        <v>0</v>
      </c>
      <c r="AH5260">
        <f t="shared" si="411"/>
        <v>13</v>
      </c>
      <c r="AI5260">
        <f t="shared" si="413"/>
        <v>10</v>
      </c>
      <c r="AJ5260">
        <f t="shared" si="414"/>
        <v>0</v>
      </c>
      <c r="AK5260">
        <f t="shared" si="412"/>
        <v>15</v>
      </c>
    </row>
    <row r="5261" spans="1:37" x14ac:dyDescent="0.25">
      <c r="A5261">
        <v>409</v>
      </c>
      <c r="B5261">
        <v>15</v>
      </c>
      <c r="C5261" t="s">
        <v>249</v>
      </c>
      <c r="D5261" t="s">
        <v>249</v>
      </c>
      <c r="E5261">
        <v>2018</v>
      </c>
      <c r="F5261" t="s">
        <v>285</v>
      </c>
      <c r="G5261">
        <v>2</v>
      </c>
      <c r="H5261">
        <v>20</v>
      </c>
      <c r="I5261">
        <v>23</v>
      </c>
      <c r="J5261" s="3">
        <v>43151</v>
      </c>
      <c r="L5261">
        <v>17.399999999999999</v>
      </c>
      <c r="N5261">
        <v>4</v>
      </c>
      <c r="O5261">
        <v>3.6</v>
      </c>
      <c r="P5261">
        <v>11.304</v>
      </c>
      <c r="Q5261" t="s">
        <v>81</v>
      </c>
      <c r="T5261">
        <v>19</v>
      </c>
      <c r="U5261">
        <v>53.4</v>
      </c>
      <c r="V5261">
        <v>99</v>
      </c>
      <c r="W5261">
        <v>0</v>
      </c>
      <c r="X5261">
        <v>4</v>
      </c>
      <c r="Y5261">
        <v>0</v>
      </c>
      <c r="Z5261">
        <v>0</v>
      </c>
      <c r="AA5261">
        <f t="shared" si="410"/>
        <v>4</v>
      </c>
      <c r="AB5261">
        <v>3</v>
      </c>
      <c r="AC5261">
        <v>145</v>
      </c>
      <c r="AD5261">
        <v>8</v>
      </c>
      <c r="AE5261">
        <v>6</v>
      </c>
      <c r="AF5261">
        <v>0</v>
      </c>
      <c r="AG5261">
        <v>0</v>
      </c>
      <c r="AH5261">
        <f t="shared" si="411"/>
        <v>14</v>
      </c>
      <c r="AI5261">
        <f t="shared" si="413"/>
        <v>8</v>
      </c>
      <c r="AJ5261">
        <f t="shared" si="414"/>
        <v>0</v>
      </c>
      <c r="AK5261">
        <f t="shared" si="412"/>
        <v>18</v>
      </c>
    </row>
    <row r="5262" spans="1:37" x14ac:dyDescent="0.25">
      <c r="A5262">
        <v>237</v>
      </c>
      <c r="B5262">
        <v>9</v>
      </c>
      <c r="C5262" t="s">
        <v>249</v>
      </c>
      <c r="D5262" t="s">
        <v>249</v>
      </c>
      <c r="E5262">
        <v>2017</v>
      </c>
      <c r="F5262" t="s">
        <v>284</v>
      </c>
      <c r="G5262">
        <v>9</v>
      </c>
      <c r="H5262">
        <v>7</v>
      </c>
      <c r="I5262">
        <v>0</v>
      </c>
      <c r="J5262" s="3">
        <v>42985</v>
      </c>
      <c r="L5262">
        <v>17.5</v>
      </c>
      <c r="N5262">
        <v>4.4000000000000004</v>
      </c>
      <c r="O5262">
        <v>1.6</v>
      </c>
      <c r="P5262">
        <v>5.5792000000000002</v>
      </c>
      <c r="Q5262" t="s">
        <v>67</v>
      </c>
      <c r="R5262" s="6" t="s">
        <v>356</v>
      </c>
      <c r="S5262" t="s">
        <v>319</v>
      </c>
      <c r="T5262">
        <v>12.799999999999999</v>
      </c>
      <c r="U5262">
        <v>36.6</v>
      </c>
      <c r="V5262">
        <v>89</v>
      </c>
      <c r="W5262">
        <v>5</v>
      </c>
      <c r="X5262">
        <v>1</v>
      </c>
      <c r="Y5262">
        <v>0</v>
      </c>
      <c r="Z5262">
        <v>5</v>
      </c>
      <c r="AA5262">
        <f t="shared" si="410"/>
        <v>11</v>
      </c>
      <c r="AB5262">
        <v>1</v>
      </c>
      <c r="AC5262">
        <v>47</v>
      </c>
      <c r="AD5262">
        <v>20</v>
      </c>
      <c r="AE5262">
        <v>2</v>
      </c>
      <c r="AF5262">
        <v>0</v>
      </c>
      <c r="AG5262">
        <v>0</v>
      </c>
      <c r="AH5262">
        <f t="shared" si="411"/>
        <v>22</v>
      </c>
      <c r="AI5262">
        <f t="shared" si="413"/>
        <v>25</v>
      </c>
      <c r="AJ5262">
        <f t="shared" si="414"/>
        <v>0</v>
      </c>
      <c r="AK5262">
        <f t="shared" si="412"/>
        <v>33</v>
      </c>
    </row>
    <row r="5263" spans="1:37" x14ac:dyDescent="0.25">
      <c r="A5263">
        <v>237</v>
      </c>
      <c r="B5263">
        <v>9</v>
      </c>
      <c r="C5263" t="s">
        <v>249</v>
      </c>
      <c r="D5263" t="s">
        <v>249</v>
      </c>
      <c r="E5263">
        <v>2017</v>
      </c>
      <c r="F5263" t="s">
        <v>284</v>
      </c>
      <c r="G5263">
        <v>9</v>
      </c>
      <c r="H5263">
        <v>19</v>
      </c>
      <c r="I5263">
        <v>1</v>
      </c>
      <c r="J5263" s="3">
        <v>42997</v>
      </c>
      <c r="L5263">
        <v>17.5</v>
      </c>
      <c r="N5263">
        <v>4.4000000000000004</v>
      </c>
      <c r="O5263">
        <v>1.6</v>
      </c>
      <c r="P5263">
        <v>5.5792000000000002</v>
      </c>
      <c r="Q5263" t="s">
        <v>67</v>
      </c>
      <c r="T5263">
        <v>12.799999999999999</v>
      </c>
      <c r="U5263">
        <v>36.6</v>
      </c>
      <c r="V5263">
        <v>90</v>
      </c>
      <c r="W5263">
        <v>5</v>
      </c>
      <c r="X5263">
        <v>7</v>
      </c>
      <c r="Y5263">
        <v>0</v>
      </c>
      <c r="Z5263">
        <v>0</v>
      </c>
      <c r="AA5263">
        <f t="shared" si="410"/>
        <v>12</v>
      </c>
      <c r="AB5263">
        <v>1</v>
      </c>
      <c r="AC5263">
        <v>56</v>
      </c>
      <c r="AD5263">
        <v>0</v>
      </c>
      <c r="AE5263">
        <v>4</v>
      </c>
      <c r="AF5263">
        <v>0</v>
      </c>
      <c r="AG5263">
        <v>0</v>
      </c>
      <c r="AH5263">
        <f t="shared" si="411"/>
        <v>4</v>
      </c>
      <c r="AI5263">
        <f t="shared" si="413"/>
        <v>5</v>
      </c>
      <c r="AJ5263">
        <f t="shared" si="414"/>
        <v>0</v>
      </c>
      <c r="AK5263">
        <f t="shared" si="412"/>
        <v>16</v>
      </c>
    </row>
    <row r="5264" spans="1:37" x14ac:dyDescent="0.25">
      <c r="A5264">
        <v>237</v>
      </c>
      <c r="B5264">
        <v>9</v>
      </c>
      <c r="C5264" t="s">
        <v>249</v>
      </c>
      <c r="D5264" t="s">
        <v>249</v>
      </c>
      <c r="E5264">
        <v>2017</v>
      </c>
      <c r="F5264" t="s">
        <v>284</v>
      </c>
      <c r="G5264">
        <v>10</v>
      </c>
      <c r="H5264">
        <v>2</v>
      </c>
      <c r="I5264">
        <v>3</v>
      </c>
      <c r="J5264" s="3">
        <v>43010</v>
      </c>
      <c r="L5264">
        <v>17.5</v>
      </c>
      <c r="N5264">
        <v>4.4000000000000004</v>
      </c>
      <c r="O5264">
        <v>1.6</v>
      </c>
      <c r="P5264">
        <v>5.5792000000000002</v>
      </c>
      <c r="Q5264" t="s">
        <v>67</v>
      </c>
      <c r="T5264">
        <v>12.799999999999999</v>
      </c>
      <c r="U5264">
        <v>36.6</v>
      </c>
      <c r="V5264">
        <v>100</v>
      </c>
      <c r="W5264">
        <v>0</v>
      </c>
      <c r="X5264">
        <v>8</v>
      </c>
      <c r="Y5264">
        <v>0</v>
      </c>
      <c r="Z5264">
        <v>0</v>
      </c>
      <c r="AA5264">
        <f t="shared" si="410"/>
        <v>8</v>
      </c>
      <c r="AB5264">
        <v>1</v>
      </c>
      <c r="AC5264">
        <v>90</v>
      </c>
      <c r="AD5264">
        <v>7</v>
      </c>
      <c r="AE5264">
        <v>0</v>
      </c>
      <c r="AF5264">
        <v>0</v>
      </c>
      <c r="AG5264">
        <v>2</v>
      </c>
      <c r="AH5264">
        <f t="shared" si="411"/>
        <v>9</v>
      </c>
      <c r="AI5264">
        <f t="shared" si="413"/>
        <v>7</v>
      </c>
      <c r="AJ5264">
        <f t="shared" si="414"/>
        <v>0</v>
      </c>
      <c r="AK5264">
        <f t="shared" si="412"/>
        <v>17</v>
      </c>
    </row>
    <row r="5265" spans="1:47" x14ac:dyDescent="0.25">
      <c r="A5265">
        <v>237</v>
      </c>
      <c r="B5265">
        <v>9</v>
      </c>
      <c r="C5265" t="s">
        <v>249</v>
      </c>
      <c r="D5265" t="s">
        <v>249</v>
      </c>
      <c r="E5265">
        <v>2017</v>
      </c>
      <c r="F5265" t="s">
        <v>284</v>
      </c>
      <c r="G5265">
        <v>10</v>
      </c>
      <c r="H5265">
        <v>17</v>
      </c>
      <c r="I5265">
        <v>5</v>
      </c>
      <c r="J5265" s="3">
        <v>43025</v>
      </c>
      <c r="L5265">
        <v>17.5</v>
      </c>
      <c r="N5265">
        <v>4.4000000000000004</v>
      </c>
      <c r="O5265">
        <v>1.6</v>
      </c>
      <c r="P5265">
        <v>5.5792000000000002</v>
      </c>
      <c r="Q5265" t="s">
        <v>67</v>
      </c>
      <c r="T5265">
        <v>12.799999999999999</v>
      </c>
      <c r="U5265">
        <v>36.6</v>
      </c>
      <c r="V5265">
        <v>100</v>
      </c>
      <c r="W5265">
        <v>0</v>
      </c>
      <c r="X5265">
        <v>0</v>
      </c>
      <c r="Y5265">
        <v>0</v>
      </c>
      <c r="Z5265">
        <v>0</v>
      </c>
      <c r="AA5265">
        <f t="shared" si="410"/>
        <v>0</v>
      </c>
      <c r="AB5265">
        <v>1</v>
      </c>
      <c r="AC5265">
        <v>40</v>
      </c>
      <c r="AD5265">
        <v>20</v>
      </c>
      <c r="AE5265">
        <v>0</v>
      </c>
      <c r="AF5265">
        <v>0</v>
      </c>
      <c r="AG5265">
        <v>0</v>
      </c>
      <c r="AH5265">
        <f t="shared" si="411"/>
        <v>20</v>
      </c>
      <c r="AI5265">
        <f t="shared" si="413"/>
        <v>20</v>
      </c>
      <c r="AJ5265">
        <f t="shared" si="414"/>
        <v>0</v>
      </c>
      <c r="AK5265">
        <f t="shared" si="412"/>
        <v>20</v>
      </c>
    </row>
    <row r="5266" spans="1:47" x14ac:dyDescent="0.25">
      <c r="A5266">
        <v>237</v>
      </c>
      <c r="B5266">
        <v>9</v>
      </c>
      <c r="C5266" t="s">
        <v>249</v>
      </c>
      <c r="D5266" t="s">
        <v>249</v>
      </c>
      <c r="E5266">
        <v>2017</v>
      </c>
      <c r="F5266" t="s">
        <v>284</v>
      </c>
      <c r="G5266">
        <v>10</v>
      </c>
      <c r="H5266">
        <v>31</v>
      </c>
      <c r="I5266">
        <v>7</v>
      </c>
      <c r="J5266" s="3">
        <v>43039</v>
      </c>
      <c r="L5266">
        <v>17.5</v>
      </c>
      <c r="N5266">
        <v>4.4000000000000004</v>
      </c>
      <c r="O5266">
        <v>1.6</v>
      </c>
      <c r="P5266">
        <v>5.5792000000000002</v>
      </c>
      <c r="Q5266" t="s">
        <v>67</v>
      </c>
      <c r="T5266">
        <v>12.799999999999999</v>
      </c>
      <c r="U5266">
        <v>36.6</v>
      </c>
      <c r="V5266">
        <v>98</v>
      </c>
      <c r="W5266">
        <v>2</v>
      </c>
      <c r="X5266">
        <v>5</v>
      </c>
      <c r="Y5266">
        <v>0</v>
      </c>
      <c r="Z5266">
        <v>0</v>
      </c>
      <c r="AA5266">
        <f t="shared" si="410"/>
        <v>7</v>
      </c>
      <c r="AB5266">
        <v>1</v>
      </c>
      <c r="AC5266">
        <v>50</v>
      </c>
      <c r="AD5266">
        <v>10</v>
      </c>
      <c r="AE5266">
        <v>0</v>
      </c>
      <c r="AF5266">
        <v>0</v>
      </c>
      <c r="AG5266">
        <v>0</v>
      </c>
      <c r="AH5266">
        <f t="shared" si="411"/>
        <v>10</v>
      </c>
      <c r="AI5266">
        <f t="shared" si="413"/>
        <v>12</v>
      </c>
      <c r="AJ5266">
        <f t="shared" si="414"/>
        <v>0</v>
      </c>
      <c r="AK5266">
        <f t="shared" si="412"/>
        <v>17</v>
      </c>
    </row>
    <row r="5267" spans="1:47" x14ac:dyDescent="0.25">
      <c r="A5267">
        <v>241</v>
      </c>
      <c r="B5267">
        <v>9</v>
      </c>
      <c r="C5267" t="s">
        <v>249</v>
      </c>
      <c r="D5267" t="s">
        <v>249</v>
      </c>
      <c r="E5267">
        <v>2018</v>
      </c>
      <c r="F5267" t="s">
        <v>285</v>
      </c>
      <c r="G5267">
        <v>1</v>
      </c>
      <c r="H5267">
        <v>10</v>
      </c>
      <c r="I5267">
        <v>17</v>
      </c>
      <c r="J5267" s="3">
        <v>43110</v>
      </c>
      <c r="L5267">
        <v>17.600000000000001</v>
      </c>
      <c r="N5267">
        <v>15.6</v>
      </c>
      <c r="O5267">
        <v>5</v>
      </c>
      <c r="P5267">
        <v>61.230000000000004</v>
      </c>
      <c r="Q5267" t="s">
        <v>68</v>
      </c>
      <c r="R5267" s="5" t="s">
        <v>290</v>
      </c>
      <c r="S5267" s="5" t="s">
        <v>291</v>
      </c>
      <c r="T5267">
        <v>11.4</v>
      </c>
      <c r="U5267">
        <v>12</v>
      </c>
      <c r="V5267">
        <v>100</v>
      </c>
      <c r="W5267">
        <v>0</v>
      </c>
      <c r="X5267">
        <v>1</v>
      </c>
      <c r="Y5267">
        <v>0</v>
      </c>
      <c r="Z5267">
        <v>0</v>
      </c>
      <c r="AA5267">
        <f t="shared" si="410"/>
        <v>1</v>
      </c>
      <c r="AB5267">
        <v>1</v>
      </c>
      <c r="AC5267">
        <v>75</v>
      </c>
      <c r="AD5267">
        <v>0</v>
      </c>
      <c r="AE5267">
        <v>0</v>
      </c>
      <c r="AF5267">
        <v>0</v>
      </c>
      <c r="AG5267">
        <v>0</v>
      </c>
      <c r="AH5267">
        <f t="shared" si="411"/>
        <v>0</v>
      </c>
      <c r="AI5267">
        <f t="shared" si="413"/>
        <v>0</v>
      </c>
      <c r="AJ5267">
        <f t="shared" si="414"/>
        <v>0</v>
      </c>
      <c r="AK5267">
        <f t="shared" si="412"/>
        <v>1</v>
      </c>
    </row>
    <row r="5268" spans="1:47" x14ac:dyDescent="0.25">
      <c r="A5268">
        <v>241</v>
      </c>
      <c r="B5268">
        <v>9</v>
      </c>
      <c r="C5268" t="s">
        <v>249</v>
      </c>
      <c r="D5268" t="s">
        <v>249</v>
      </c>
      <c r="E5268">
        <v>2018</v>
      </c>
      <c r="F5268" t="s">
        <v>285</v>
      </c>
      <c r="G5268">
        <v>1</v>
      </c>
      <c r="H5268">
        <v>26</v>
      </c>
      <c r="I5268">
        <v>20</v>
      </c>
      <c r="J5268" s="3">
        <v>43126</v>
      </c>
      <c r="L5268">
        <v>17.600000000000001</v>
      </c>
      <c r="N5268">
        <v>15.6</v>
      </c>
      <c r="O5268">
        <v>5</v>
      </c>
      <c r="P5268">
        <v>61.230000000000004</v>
      </c>
      <c r="Q5268" t="s">
        <v>68</v>
      </c>
      <c r="R5268" s="5" t="s">
        <v>290</v>
      </c>
      <c r="S5268" s="5" t="s">
        <v>291</v>
      </c>
      <c r="T5268">
        <v>11.4</v>
      </c>
      <c r="U5268">
        <v>12</v>
      </c>
      <c r="V5268">
        <v>97</v>
      </c>
      <c r="W5268">
        <v>3</v>
      </c>
      <c r="X5268">
        <v>1</v>
      </c>
      <c r="Y5268">
        <v>0</v>
      </c>
      <c r="Z5268">
        <v>0</v>
      </c>
      <c r="AA5268">
        <f t="shared" si="410"/>
        <v>4</v>
      </c>
      <c r="AB5268">
        <v>1</v>
      </c>
      <c r="AC5268">
        <v>60</v>
      </c>
      <c r="AD5268">
        <v>0</v>
      </c>
      <c r="AE5268">
        <v>0</v>
      </c>
      <c r="AF5268">
        <v>0</v>
      </c>
      <c r="AG5268">
        <v>0</v>
      </c>
      <c r="AH5268">
        <f t="shared" si="411"/>
        <v>0</v>
      </c>
      <c r="AI5268">
        <f t="shared" si="413"/>
        <v>3</v>
      </c>
      <c r="AJ5268">
        <f t="shared" si="414"/>
        <v>0</v>
      </c>
      <c r="AK5268">
        <f t="shared" si="412"/>
        <v>4</v>
      </c>
    </row>
    <row r="5269" spans="1:47" x14ac:dyDescent="0.25">
      <c r="A5269">
        <v>241</v>
      </c>
      <c r="B5269">
        <v>9</v>
      </c>
      <c r="C5269" t="s">
        <v>249</v>
      </c>
      <c r="D5269" t="s">
        <v>249</v>
      </c>
      <c r="E5269">
        <v>2018</v>
      </c>
      <c r="F5269" t="s">
        <v>285</v>
      </c>
      <c r="G5269">
        <v>2</v>
      </c>
      <c r="H5269">
        <v>6</v>
      </c>
      <c r="I5269">
        <v>21</v>
      </c>
      <c r="J5269" s="3">
        <v>43137</v>
      </c>
      <c r="L5269">
        <v>17.600000000000001</v>
      </c>
      <c r="N5269">
        <v>15.6</v>
      </c>
      <c r="O5269">
        <v>5</v>
      </c>
      <c r="P5269">
        <v>61.230000000000004</v>
      </c>
      <c r="Q5269" t="s">
        <v>68</v>
      </c>
      <c r="R5269" s="5" t="s">
        <v>290</v>
      </c>
      <c r="S5269" s="5" t="s">
        <v>291</v>
      </c>
      <c r="T5269">
        <v>11.4</v>
      </c>
      <c r="U5269">
        <v>12</v>
      </c>
      <c r="V5269">
        <v>85</v>
      </c>
      <c r="W5269">
        <v>15</v>
      </c>
      <c r="X5269">
        <v>4</v>
      </c>
      <c r="Y5269">
        <v>1</v>
      </c>
      <c r="Z5269">
        <v>0</v>
      </c>
      <c r="AA5269">
        <f t="shared" si="410"/>
        <v>20</v>
      </c>
      <c r="AB5269">
        <v>1</v>
      </c>
      <c r="AC5269">
        <v>55</v>
      </c>
      <c r="AD5269">
        <v>0</v>
      </c>
      <c r="AE5269">
        <v>0</v>
      </c>
      <c r="AF5269">
        <v>0</v>
      </c>
      <c r="AG5269">
        <v>0</v>
      </c>
      <c r="AH5269">
        <f t="shared" si="411"/>
        <v>0</v>
      </c>
      <c r="AI5269">
        <f t="shared" si="413"/>
        <v>15</v>
      </c>
      <c r="AJ5269">
        <f t="shared" si="414"/>
        <v>1</v>
      </c>
      <c r="AK5269">
        <f t="shared" si="412"/>
        <v>20</v>
      </c>
    </row>
    <row r="5270" spans="1:47" x14ac:dyDescent="0.25">
      <c r="A5270">
        <v>241</v>
      </c>
      <c r="B5270">
        <v>9</v>
      </c>
      <c r="C5270" t="s">
        <v>249</v>
      </c>
      <c r="D5270" t="s">
        <v>249</v>
      </c>
      <c r="E5270">
        <v>2018</v>
      </c>
      <c r="F5270" t="s">
        <v>285</v>
      </c>
      <c r="G5270">
        <v>2</v>
      </c>
      <c r="H5270">
        <v>19</v>
      </c>
      <c r="I5270">
        <v>23</v>
      </c>
      <c r="J5270" s="3">
        <v>43150</v>
      </c>
      <c r="L5270">
        <v>17.600000000000001</v>
      </c>
      <c r="N5270">
        <v>15.6</v>
      </c>
      <c r="O5270">
        <v>5</v>
      </c>
      <c r="P5270">
        <v>61.230000000000004</v>
      </c>
      <c r="Q5270" t="s">
        <v>68</v>
      </c>
      <c r="R5270" s="5" t="s">
        <v>290</v>
      </c>
      <c r="S5270" s="5" t="s">
        <v>291</v>
      </c>
      <c r="T5270">
        <v>11.4</v>
      </c>
      <c r="U5270">
        <v>12</v>
      </c>
      <c r="V5270">
        <v>86</v>
      </c>
      <c r="W5270">
        <v>14</v>
      </c>
      <c r="X5270">
        <v>12</v>
      </c>
      <c r="Y5270">
        <v>0</v>
      </c>
      <c r="Z5270">
        <v>0</v>
      </c>
      <c r="AA5270">
        <f t="shared" si="410"/>
        <v>26</v>
      </c>
      <c r="AB5270">
        <v>1</v>
      </c>
      <c r="AC5270">
        <v>10</v>
      </c>
      <c r="AD5270">
        <v>0</v>
      </c>
      <c r="AE5270">
        <v>0</v>
      </c>
      <c r="AF5270">
        <v>0</v>
      </c>
      <c r="AG5270">
        <v>0</v>
      </c>
      <c r="AH5270">
        <f t="shared" si="411"/>
        <v>0</v>
      </c>
      <c r="AI5270">
        <f t="shared" si="413"/>
        <v>14</v>
      </c>
      <c r="AJ5270">
        <f t="shared" si="414"/>
        <v>0</v>
      </c>
      <c r="AK5270">
        <f t="shared" si="412"/>
        <v>26</v>
      </c>
    </row>
    <row r="5271" spans="1:47" x14ac:dyDescent="0.25">
      <c r="A5271">
        <v>1177</v>
      </c>
      <c r="C5271" t="s">
        <v>88</v>
      </c>
      <c r="D5271" t="s">
        <v>89</v>
      </c>
      <c r="E5271">
        <v>2017</v>
      </c>
      <c r="F5271" t="s">
        <v>285</v>
      </c>
      <c r="G5271">
        <v>12</v>
      </c>
      <c r="H5271">
        <v>21</v>
      </c>
      <c r="I5271">
        <v>15</v>
      </c>
      <c r="J5271" s="1">
        <v>43090</v>
      </c>
      <c r="K5271">
        <v>0.4826388888888889</v>
      </c>
      <c r="L5271">
        <v>17.600000000000001</v>
      </c>
      <c r="N5271">
        <v>7</v>
      </c>
      <c r="O5271">
        <v>2.4</v>
      </c>
      <c r="P5271">
        <v>13.188000000000001</v>
      </c>
      <c r="Q5271" t="s">
        <v>261</v>
      </c>
      <c r="T5271">
        <v>18.8</v>
      </c>
      <c r="U5271">
        <v>76</v>
      </c>
      <c r="V5271">
        <v>99</v>
      </c>
      <c r="W5271">
        <v>1</v>
      </c>
      <c r="X5271">
        <v>0</v>
      </c>
      <c r="Y5271">
        <v>0</v>
      </c>
      <c r="Z5271">
        <v>0</v>
      </c>
      <c r="AA5271">
        <f t="shared" si="410"/>
        <v>1</v>
      </c>
      <c r="AB5271">
        <v>3</v>
      </c>
      <c r="AC5271">
        <v>281</v>
      </c>
      <c r="AD5271">
        <v>10</v>
      </c>
      <c r="AE5271">
        <v>4</v>
      </c>
      <c r="AF5271">
        <v>0</v>
      </c>
      <c r="AG5271">
        <v>0</v>
      </c>
      <c r="AH5271">
        <f t="shared" si="411"/>
        <v>14</v>
      </c>
      <c r="AI5271">
        <f t="shared" si="413"/>
        <v>11</v>
      </c>
      <c r="AJ5271">
        <f t="shared" si="414"/>
        <v>0</v>
      </c>
      <c r="AK5271">
        <f t="shared" si="412"/>
        <v>15</v>
      </c>
    </row>
    <row r="5272" spans="1:47" x14ac:dyDescent="0.25">
      <c r="A5272">
        <v>240</v>
      </c>
      <c r="B5272">
        <v>9</v>
      </c>
      <c r="C5272" t="s">
        <v>249</v>
      </c>
      <c r="D5272" t="s">
        <v>249</v>
      </c>
      <c r="E5272">
        <v>2017</v>
      </c>
      <c r="F5272" t="s">
        <v>284</v>
      </c>
      <c r="G5272">
        <v>11</v>
      </c>
      <c r="H5272">
        <v>15</v>
      </c>
      <c r="I5272">
        <v>9</v>
      </c>
      <c r="J5272" s="3">
        <v>43054</v>
      </c>
      <c r="L5272">
        <v>17.7</v>
      </c>
      <c r="N5272">
        <v>10</v>
      </c>
      <c r="O5272">
        <v>3.3</v>
      </c>
      <c r="P5272">
        <v>33.404600000000002</v>
      </c>
      <c r="Q5272" t="s">
        <v>67</v>
      </c>
      <c r="T5272">
        <v>21.200000000000003</v>
      </c>
      <c r="U5272">
        <v>62.7</v>
      </c>
      <c r="V5272">
        <v>97</v>
      </c>
      <c r="W5272">
        <v>0</v>
      </c>
      <c r="X5272">
        <v>1</v>
      </c>
      <c r="Y5272">
        <v>1</v>
      </c>
      <c r="Z5272">
        <v>0</v>
      </c>
      <c r="AA5272">
        <f t="shared" si="410"/>
        <v>2</v>
      </c>
      <c r="AB5272">
        <v>0</v>
      </c>
      <c r="AH5272">
        <f t="shared" si="411"/>
        <v>0</v>
      </c>
      <c r="AI5272">
        <f t="shared" si="413"/>
        <v>0</v>
      </c>
      <c r="AJ5272">
        <f t="shared" si="414"/>
        <v>1</v>
      </c>
      <c r="AK5272">
        <f t="shared" si="412"/>
        <v>2</v>
      </c>
      <c r="AL5272">
        <v>27.271999999999998</v>
      </c>
      <c r="AM5272">
        <v>22.620999999999999</v>
      </c>
      <c r="AN5272">
        <v>24.28329166666667</v>
      </c>
      <c r="AO5272">
        <v>24.302999999999997</v>
      </c>
      <c r="AP5272">
        <v>6200</v>
      </c>
      <c r="AQ5272">
        <v>2382.146153846154</v>
      </c>
      <c r="AR5272">
        <v>99.358000000000004</v>
      </c>
      <c r="AS5272">
        <v>85.221000000000004</v>
      </c>
      <c r="AT5272">
        <v>95.984833333333327</v>
      </c>
      <c r="AU5272">
        <v>97.679000000000002</v>
      </c>
    </row>
    <row r="5273" spans="1:47" x14ac:dyDescent="0.25">
      <c r="A5273">
        <v>240</v>
      </c>
      <c r="B5273">
        <v>9</v>
      </c>
      <c r="C5273" t="s">
        <v>249</v>
      </c>
      <c r="D5273" t="s">
        <v>249</v>
      </c>
      <c r="E5273">
        <v>2017</v>
      </c>
      <c r="F5273" t="s">
        <v>284</v>
      </c>
      <c r="G5273">
        <v>11</v>
      </c>
      <c r="H5273">
        <v>28</v>
      </c>
      <c r="I5273">
        <v>11</v>
      </c>
      <c r="J5273" s="3">
        <v>43067</v>
      </c>
      <c r="L5273">
        <v>17.7</v>
      </c>
      <c r="N5273">
        <v>10</v>
      </c>
      <c r="O5273">
        <v>3.3</v>
      </c>
      <c r="P5273">
        <v>33.404600000000002</v>
      </c>
      <c r="Q5273" t="s">
        <v>67</v>
      </c>
      <c r="T5273">
        <v>21.200000000000003</v>
      </c>
      <c r="U5273">
        <v>62.7</v>
      </c>
      <c r="V5273">
        <v>99</v>
      </c>
      <c r="W5273">
        <v>0</v>
      </c>
      <c r="X5273">
        <v>1</v>
      </c>
      <c r="Y5273">
        <v>0</v>
      </c>
      <c r="Z5273">
        <v>0</v>
      </c>
      <c r="AA5273">
        <f t="shared" si="410"/>
        <v>1</v>
      </c>
      <c r="AB5273">
        <v>0</v>
      </c>
      <c r="AH5273">
        <f t="shared" si="411"/>
        <v>0</v>
      </c>
      <c r="AI5273">
        <f t="shared" si="413"/>
        <v>0</v>
      </c>
      <c r="AJ5273">
        <f t="shared" si="414"/>
        <v>0</v>
      </c>
      <c r="AK5273">
        <f t="shared" si="412"/>
        <v>1</v>
      </c>
      <c r="AL5273">
        <v>32.911000000000001</v>
      </c>
      <c r="AM5273">
        <v>24.062000000000001</v>
      </c>
      <c r="AN5273">
        <v>26.973217391304352</v>
      </c>
      <c r="AO5273">
        <v>26.195</v>
      </c>
      <c r="AP5273">
        <v>15155.7</v>
      </c>
      <c r="AQ5273">
        <v>4837.5000000000009</v>
      </c>
      <c r="AR5273">
        <v>95.564999999999998</v>
      </c>
      <c r="AS5273">
        <v>69.744</v>
      </c>
      <c r="AT5273">
        <v>84.291043478260875</v>
      </c>
      <c r="AU5273">
        <v>81.557000000000002</v>
      </c>
    </row>
    <row r="5274" spans="1:47" x14ac:dyDescent="0.25">
      <c r="A5274">
        <v>240</v>
      </c>
      <c r="B5274">
        <v>9</v>
      </c>
      <c r="C5274" t="s">
        <v>249</v>
      </c>
      <c r="D5274" t="s">
        <v>249</v>
      </c>
      <c r="E5274">
        <v>2017</v>
      </c>
      <c r="F5274" t="s">
        <v>285</v>
      </c>
      <c r="G5274">
        <v>12</v>
      </c>
      <c r="H5274">
        <v>13</v>
      </c>
      <c r="I5274">
        <v>13</v>
      </c>
      <c r="J5274" s="3">
        <v>43082</v>
      </c>
      <c r="L5274">
        <v>17.7</v>
      </c>
      <c r="N5274">
        <v>10</v>
      </c>
      <c r="O5274">
        <v>3.3</v>
      </c>
      <c r="P5274">
        <v>33.404600000000002</v>
      </c>
      <c r="Q5274" t="s">
        <v>67</v>
      </c>
      <c r="T5274">
        <v>21.200000000000003</v>
      </c>
      <c r="U5274">
        <v>62.7</v>
      </c>
      <c r="V5274">
        <v>99</v>
      </c>
      <c r="W5274">
        <v>0</v>
      </c>
      <c r="X5274">
        <v>5</v>
      </c>
      <c r="Y5274">
        <v>0</v>
      </c>
      <c r="Z5274">
        <v>0</v>
      </c>
      <c r="AA5274">
        <f t="shared" si="410"/>
        <v>5</v>
      </c>
      <c r="AB5274">
        <v>0</v>
      </c>
      <c r="AH5274">
        <f t="shared" si="411"/>
        <v>0</v>
      </c>
      <c r="AI5274">
        <f t="shared" si="413"/>
        <v>0</v>
      </c>
      <c r="AJ5274">
        <f t="shared" si="414"/>
        <v>0</v>
      </c>
      <c r="AK5274">
        <f t="shared" si="412"/>
        <v>5</v>
      </c>
      <c r="AL5274">
        <v>33.534999999999997</v>
      </c>
      <c r="AM5274">
        <v>24.350999999999999</v>
      </c>
      <c r="AN5274">
        <v>27.457956521739131</v>
      </c>
      <c r="AO5274">
        <v>26.195</v>
      </c>
      <c r="AP5274">
        <v>16533.400000000001</v>
      </c>
      <c r="AQ5274">
        <v>6800.338461538463</v>
      </c>
      <c r="AR5274">
        <v>93.387</v>
      </c>
      <c r="AS5274">
        <v>59.384999999999998</v>
      </c>
      <c r="AT5274">
        <v>79.952749999999995</v>
      </c>
      <c r="AU5274">
        <v>83.43950000000001</v>
      </c>
    </row>
    <row r="5275" spans="1:47" x14ac:dyDescent="0.25">
      <c r="A5275">
        <v>240</v>
      </c>
      <c r="B5275">
        <v>9</v>
      </c>
      <c r="C5275" t="s">
        <v>249</v>
      </c>
      <c r="D5275" t="s">
        <v>249</v>
      </c>
      <c r="E5275">
        <v>2017</v>
      </c>
      <c r="F5275" t="s">
        <v>285</v>
      </c>
      <c r="G5275">
        <v>12</v>
      </c>
      <c r="H5275">
        <v>28</v>
      </c>
      <c r="I5275">
        <v>16</v>
      </c>
      <c r="J5275" s="3">
        <v>43097</v>
      </c>
      <c r="L5275">
        <v>17.7</v>
      </c>
      <c r="N5275">
        <v>10</v>
      </c>
      <c r="O5275">
        <v>3.3</v>
      </c>
      <c r="P5275">
        <v>33.404600000000002</v>
      </c>
      <c r="Q5275" t="s">
        <v>67</v>
      </c>
      <c r="T5275">
        <v>21.200000000000003</v>
      </c>
      <c r="U5275">
        <v>62.7</v>
      </c>
      <c r="V5275">
        <v>85</v>
      </c>
      <c r="W5275">
        <v>0</v>
      </c>
      <c r="X5275">
        <v>5</v>
      </c>
      <c r="Y5275">
        <v>1</v>
      </c>
      <c r="Z5275">
        <v>0</v>
      </c>
      <c r="AA5275">
        <f t="shared" si="410"/>
        <v>6</v>
      </c>
      <c r="AB5275">
        <v>0</v>
      </c>
      <c r="AH5275">
        <f t="shared" si="411"/>
        <v>0</v>
      </c>
      <c r="AI5275">
        <f t="shared" si="413"/>
        <v>0</v>
      </c>
      <c r="AJ5275">
        <f t="shared" si="414"/>
        <v>1</v>
      </c>
      <c r="AK5275">
        <f t="shared" si="412"/>
        <v>6</v>
      </c>
      <c r="AL5275">
        <v>31.777999999999999</v>
      </c>
      <c r="AM5275">
        <v>23.196000000000002</v>
      </c>
      <c r="AN5275">
        <v>26.157956521739127</v>
      </c>
      <c r="AO5275">
        <v>26.097000000000001</v>
      </c>
      <c r="AP5275">
        <v>20666.8</v>
      </c>
      <c r="AQ5275">
        <v>6076.2500000000009</v>
      </c>
      <c r="AR5275">
        <v>99.048000000000002</v>
      </c>
      <c r="AS5275">
        <v>78.141000000000005</v>
      </c>
      <c r="AT5275">
        <v>91.068826086956548</v>
      </c>
      <c r="AU5275">
        <v>91.361000000000004</v>
      </c>
    </row>
    <row r="5276" spans="1:47" x14ac:dyDescent="0.25">
      <c r="A5276">
        <v>213</v>
      </c>
      <c r="B5276">
        <v>8</v>
      </c>
      <c r="C5276" t="s">
        <v>249</v>
      </c>
      <c r="D5276" t="s">
        <v>249</v>
      </c>
      <c r="E5276">
        <v>2018</v>
      </c>
      <c r="F5276" t="s">
        <v>285</v>
      </c>
      <c r="G5276">
        <v>1</v>
      </c>
      <c r="H5276">
        <v>8</v>
      </c>
      <c r="I5276">
        <v>17</v>
      </c>
      <c r="J5276" s="3">
        <v>43108</v>
      </c>
      <c r="L5276">
        <v>17.8</v>
      </c>
      <c r="N5276">
        <v>5.8</v>
      </c>
      <c r="O5276">
        <v>5.2</v>
      </c>
      <c r="P5276">
        <v>23.675599999999999</v>
      </c>
      <c r="Q5276" t="s">
        <v>49</v>
      </c>
      <c r="T5276">
        <v>11.799999999999999</v>
      </c>
      <c r="U5276">
        <v>15.4</v>
      </c>
      <c r="V5276">
        <v>84</v>
      </c>
      <c r="W5276">
        <v>15</v>
      </c>
      <c r="X5276">
        <v>0</v>
      </c>
      <c r="Y5276">
        <v>0</v>
      </c>
      <c r="Z5276">
        <v>0</v>
      </c>
      <c r="AA5276">
        <f t="shared" si="410"/>
        <v>15</v>
      </c>
      <c r="AB5276">
        <v>0</v>
      </c>
      <c r="AH5276">
        <f t="shared" si="411"/>
        <v>0</v>
      </c>
      <c r="AI5276">
        <f t="shared" si="413"/>
        <v>15</v>
      </c>
      <c r="AJ5276">
        <f t="shared" si="414"/>
        <v>0</v>
      </c>
      <c r="AK5276">
        <f t="shared" si="412"/>
        <v>15</v>
      </c>
      <c r="AL5276">
        <v>31.675999999999998</v>
      </c>
      <c r="AM5276">
        <v>26.683</v>
      </c>
      <c r="AN5276">
        <v>28.165869565217395</v>
      </c>
      <c r="AO5276">
        <v>27.271999999999998</v>
      </c>
      <c r="AP5276">
        <v>13777.9</v>
      </c>
      <c r="AQ5276">
        <v>6795.6416666666673</v>
      </c>
    </row>
    <row r="5277" spans="1:47" x14ac:dyDescent="0.25">
      <c r="A5277">
        <v>214</v>
      </c>
      <c r="B5277">
        <v>8</v>
      </c>
      <c r="C5277" t="s">
        <v>249</v>
      </c>
      <c r="D5277" t="s">
        <v>249</v>
      </c>
      <c r="E5277">
        <v>2018</v>
      </c>
      <c r="F5277" t="s">
        <v>285</v>
      </c>
      <c r="G5277">
        <v>1</v>
      </c>
      <c r="H5277">
        <v>8</v>
      </c>
      <c r="I5277">
        <v>17</v>
      </c>
      <c r="J5277" s="3">
        <v>43108</v>
      </c>
      <c r="L5277">
        <v>17.8</v>
      </c>
      <c r="N5277">
        <v>5.8</v>
      </c>
      <c r="O5277">
        <v>5.2</v>
      </c>
      <c r="P5277">
        <v>23.675599999999999</v>
      </c>
      <c r="Q5277" t="s">
        <v>33</v>
      </c>
      <c r="T5277">
        <v>11.6</v>
      </c>
      <c r="U5277">
        <v>22.2</v>
      </c>
      <c r="V5277">
        <v>98</v>
      </c>
      <c r="W5277">
        <v>2</v>
      </c>
      <c r="X5277">
        <v>0</v>
      </c>
      <c r="Y5277">
        <v>0</v>
      </c>
      <c r="Z5277">
        <v>0</v>
      </c>
      <c r="AA5277">
        <f t="shared" si="410"/>
        <v>2</v>
      </c>
      <c r="AB5277">
        <v>1</v>
      </c>
      <c r="AC5277">
        <v>80</v>
      </c>
      <c r="AD5277">
        <v>4</v>
      </c>
      <c r="AE5277">
        <v>2</v>
      </c>
      <c r="AF5277">
        <v>0</v>
      </c>
      <c r="AG5277">
        <v>0</v>
      </c>
      <c r="AH5277">
        <f t="shared" si="411"/>
        <v>6</v>
      </c>
      <c r="AI5277">
        <f t="shared" si="413"/>
        <v>6</v>
      </c>
      <c r="AJ5277">
        <f t="shared" si="414"/>
        <v>0</v>
      </c>
      <c r="AK5277">
        <f t="shared" si="412"/>
        <v>8</v>
      </c>
    </row>
    <row r="5278" spans="1:47" x14ac:dyDescent="0.25">
      <c r="A5278">
        <v>213</v>
      </c>
      <c r="B5278">
        <v>8</v>
      </c>
      <c r="C5278" t="s">
        <v>249</v>
      </c>
      <c r="D5278" t="s">
        <v>249</v>
      </c>
      <c r="E5278">
        <v>2018</v>
      </c>
      <c r="F5278" t="s">
        <v>285</v>
      </c>
      <c r="G5278">
        <v>1</v>
      </c>
      <c r="H5278">
        <v>26</v>
      </c>
      <c r="I5278">
        <v>20</v>
      </c>
      <c r="J5278" s="3">
        <v>43126</v>
      </c>
      <c r="L5278">
        <v>17.8</v>
      </c>
      <c r="N5278">
        <v>5.8</v>
      </c>
      <c r="O5278">
        <v>5.2</v>
      </c>
      <c r="P5278">
        <v>23.675599999999999</v>
      </c>
      <c r="Q5278" t="s">
        <v>49</v>
      </c>
      <c r="T5278">
        <v>11.799999999999999</v>
      </c>
      <c r="U5278">
        <v>15.4</v>
      </c>
      <c r="V5278">
        <v>94</v>
      </c>
      <c r="W5278">
        <v>6</v>
      </c>
      <c r="X5278">
        <v>1</v>
      </c>
      <c r="Y5278">
        <v>0</v>
      </c>
      <c r="Z5278">
        <v>0</v>
      </c>
      <c r="AA5278">
        <f t="shared" si="410"/>
        <v>7</v>
      </c>
      <c r="AB5278">
        <v>0</v>
      </c>
      <c r="AH5278">
        <f t="shared" si="411"/>
        <v>0</v>
      </c>
      <c r="AI5278">
        <f t="shared" si="413"/>
        <v>6</v>
      </c>
      <c r="AJ5278">
        <f t="shared" si="414"/>
        <v>0</v>
      </c>
      <c r="AK5278">
        <f t="shared" si="412"/>
        <v>7</v>
      </c>
      <c r="AL5278">
        <v>27.074999999999999</v>
      </c>
      <c r="AM5278">
        <v>22.908000000000001</v>
      </c>
      <c r="AN5278">
        <v>24.174958333333336</v>
      </c>
      <c r="AO5278">
        <v>23.773</v>
      </c>
      <c r="AP5278">
        <v>10333.4</v>
      </c>
      <c r="AQ5278">
        <v>4802.3692307692318</v>
      </c>
    </row>
    <row r="5279" spans="1:47" x14ac:dyDescent="0.25">
      <c r="A5279">
        <v>214</v>
      </c>
      <c r="B5279">
        <v>8</v>
      </c>
      <c r="C5279" t="s">
        <v>249</v>
      </c>
      <c r="D5279" t="s">
        <v>249</v>
      </c>
      <c r="E5279">
        <v>2018</v>
      </c>
      <c r="F5279" t="s">
        <v>285</v>
      </c>
      <c r="G5279">
        <v>1</v>
      </c>
      <c r="H5279">
        <v>26</v>
      </c>
      <c r="I5279">
        <v>20</v>
      </c>
      <c r="J5279" s="3">
        <v>43126</v>
      </c>
      <c r="L5279">
        <v>17.8</v>
      </c>
      <c r="N5279">
        <v>5.8</v>
      </c>
      <c r="O5279">
        <v>5.2</v>
      </c>
      <c r="P5279">
        <v>23.675599999999999</v>
      </c>
      <c r="Q5279" t="s">
        <v>33</v>
      </c>
      <c r="T5279">
        <v>11.6</v>
      </c>
      <c r="U5279">
        <v>22.2</v>
      </c>
      <c r="V5279">
        <v>99</v>
      </c>
      <c r="W5279">
        <v>1</v>
      </c>
      <c r="X5279">
        <v>1</v>
      </c>
      <c r="Y5279">
        <v>0</v>
      </c>
      <c r="Z5279">
        <v>0</v>
      </c>
      <c r="AA5279">
        <f t="shared" si="410"/>
        <v>2</v>
      </c>
      <c r="AB5279">
        <v>1</v>
      </c>
      <c r="AC5279">
        <v>97</v>
      </c>
      <c r="AD5279">
        <v>3</v>
      </c>
      <c r="AE5279">
        <v>1</v>
      </c>
      <c r="AF5279">
        <v>0</v>
      </c>
      <c r="AG5279">
        <v>0</v>
      </c>
      <c r="AH5279">
        <f t="shared" si="411"/>
        <v>4</v>
      </c>
      <c r="AI5279">
        <f t="shared" si="413"/>
        <v>4</v>
      </c>
      <c r="AJ5279">
        <f t="shared" si="414"/>
        <v>0</v>
      </c>
      <c r="AK5279">
        <f t="shared" si="412"/>
        <v>6</v>
      </c>
    </row>
    <row r="5280" spans="1:47" x14ac:dyDescent="0.25">
      <c r="A5280">
        <v>213</v>
      </c>
      <c r="B5280">
        <v>8</v>
      </c>
      <c r="C5280" t="s">
        <v>249</v>
      </c>
      <c r="D5280" t="s">
        <v>249</v>
      </c>
      <c r="E5280">
        <v>2018</v>
      </c>
      <c r="F5280" t="s">
        <v>285</v>
      </c>
      <c r="G5280">
        <v>2</v>
      </c>
      <c r="H5280">
        <v>5</v>
      </c>
      <c r="I5280">
        <v>21</v>
      </c>
      <c r="J5280" s="3">
        <v>43136</v>
      </c>
      <c r="L5280">
        <v>17.8</v>
      </c>
      <c r="N5280">
        <v>5.8</v>
      </c>
      <c r="O5280">
        <v>5.2</v>
      </c>
      <c r="P5280">
        <v>23.675599999999999</v>
      </c>
      <c r="Q5280" t="s">
        <v>49</v>
      </c>
      <c r="T5280">
        <v>11.799999999999999</v>
      </c>
      <c r="U5280">
        <v>15.4</v>
      </c>
      <c r="V5280">
        <v>93</v>
      </c>
      <c r="W5280">
        <v>7</v>
      </c>
      <c r="X5280">
        <v>1</v>
      </c>
      <c r="Y5280">
        <v>0</v>
      </c>
      <c r="Z5280">
        <v>0</v>
      </c>
      <c r="AA5280">
        <f t="shared" si="410"/>
        <v>8</v>
      </c>
      <c r="AB5280">
        <v>0</v>
      </c>
      <c r="AH5280">
        <f t="shared" si="411"/>
        <v>0</v>
      </c>
      <c r="AI5280">
        <f t="shared" si="413"/>
        <v>7</v>
      </c>
      <c r="AJ5280">
        <f t="shared" si="414"/>
        <v>0</v>
      </c>
      <c r="AK5280">
        <f t="shared" si="412"/>
        <v>8</v>
      </c>
      <c r="AL5280">
        <v>31.472000000000001</v>
      </c>
      <c r="AM5280">
        <v>22.620999999999999</v>
      </c>
      <c r="AN5280">
        <v>26.104291666666672</v>
      </c>
      <c r="AO5280">
        <v>24.593</v>
      </c>
      <c r="AP5280">
        <v>15155.7</v>
      </c>
      <c r="AQ5280">
        <v>8048.1384615384595</v>
      </c>
    </row>
    <row r="5281" spans="1:47" x14ac:dyDescent="0.25">
      <c r="A5281">
        <v>214</v>
      </c>
      <c r="B5281">
        <v>8</v>
      </c>
      <c r="C5281" t="s">
        <v>249</v>
      </c>
      <c r="D5281" t="s">
        <v>249</v>
      </c>
      <c r="E5281">
        <v>2018</v>
      </c>
      <c r="F5281" t="s">
        <v>285</v>
      </c>
      <c r="G5281">
        <v>2</v>
      </c>
      <c r="H5281">
        <v>5</v>
      </c>
      <c r="I5281">
        <v>21</v>
      </c>
      <c r="J5281" s="3">
        <v>43136</v>
      </c>
      <c r="L5281">
        <v>17.8</v>
      </c>
      <c r="N5281">
        <v>5.8</v>
      </c>
      <c r="O5281">
        <v>5.2</v>
      </c>
      <c r="P5281">
        <v>23.675599999999999</v>
      </c>
      <c r="Q5281" t="s">
        <v>33</v>
      </c>
      <c r="T5281">
        <v>11.6</v>
      </c>
      <c r="U5281">
        <v>22.2</v>
      </c>
      <c r="V5281">
        <v>98</v>
      </c>
      <c r="W5281">
        <v>2</v>
      </c>
      <c r="X5281">
        <v>0</v>
      </c>
      <c r="Y5281">
        <v>0</v>
      </c>
      <c r="Z5281">
        <v>0</v>
      </c>
      <c r="AA5281">
        <f t="shared" si="410"/>
        <v>2</v>
      </c>
      <c r="AB5281">
        <v>1</v>
      </c>
      <c r="AC5281">
        <v>96</v>
      </c>
      <c r="AD5281">
        <v>4</v>
      </c>
      <c r="AE5281">
        <v>2</v>
      </c>
      <c r="AF5281">
        <v>0</v>
      </c>
      <c r="AG5281">
        <v>0</v>
      </c>
      <c r="AH5281">
        <f t="shared" si="411"/>
        <v>6</v>
      </c>
      <c r="AI5281">
        <f t="shared" si="413"/>
        <v>6</v>
      </c>
      <c r="AJ5281">
        <f t="shared" si="414"/>
        <v>0</v>
      </c>
      <c r="AK5281">
        <f t="shared" si="412"/>
        <v>8</v>
      </c>
    </row>
    <row r="5282" spans="1:47" x14ac:dyDescent="0.25">
      <c r="A5282">
        <v>213</v>
      </c>
      <c r="B5282">
        <v>8</v>
      </c>
      <c r="C5282" t="s">
        <v>249</v>
      </c>
      <c r="D5282" t="s">
        <v>249</v>
      </c>
      <c r="E5282">
        <v>2018</v>
      </c>
      <c r="F5282" t="s">
        <v>285</v>
      </c>
      <c r="G5282">
        <v>2</v>
      </c>
      <c r="H5282">
        <v>20</v>
      </c>
      <c r="I5282">
        <v>23</v>
      </c>
      <c r="J5282" s="3">
        <v>43151</v>
      </c>
      <c r="L5282">
        <v>17.8</v>
      </c>
      <c r="N5282">
        <v>5.8</v>
      </c>
      <c r="O5282">
        <v>5.2</v>
      </c>
      <c r="P5282">
        <v>23.675599999999999</v>
      </c>
      <c r="Q5282" t="s">
        <v>49</v>
      </c>
      <c r="T5282">
        <v>11.799999999999999</v>
      </c>
      <c r="U5282">
        <v>15.4</v>
      </c>
      <c r="V5282">
        <v>93</v>
      </c>
      <c r="W5282">
        <v>6</v>
      </c>
      <c r="X5282">
        <v>0</v>
      </c>
      <c r="Y5282">
        <v>0</v>
      </c>
      <c r="Z5282">
        <v>30</v>
      </c>
      <c r="AA5282">
        <f t="shared" si="410"/>
        <v>36</v>
      </c>
      <c r="AB5282">
        <v>0</v>
      </c>
      <c r="AH5282">
        <f t="shared" si="411"/>
        <v>0</v>
      </c>
      <c r="AI5282">
        <f t="shared" si="413"/>
        <v>6</v>
      </c>
      <c r="AJ5282">
        <f t="shared" si="414"/>
        <v>0</v>
      </c>
      <c r="AK5282">
        <f t="shared" si="412"/>
        <v>36</v>
      </c>
      <c r="AL5282">
        <v>28.257999999999999</v>
      </c>
      <c r="AM5282">
        <v>21.664000000000001</v>
      </c>
      <c r="AN5282">
        <v>23.934416666666664</v>
      </c>
      <c r="AO5282">
        <v>22.381</v>
      </c>
      <c r="AP5282">
        <v>12400.1</v>
      </c>
      <c r="AQ5282">
        <v>6252.1923076923076</v>
      </c>
    </row>
    <row r="5283" spans="1:47" x14ac:dyDescent="0.25">
      <c r="A5283">
        <v>214</v>
      </c>
      <c r="B5283">
        <v>8</v>
      </c>
      <c r="C5283" t="s">
        <v>249</v>
      </c>
      <c r="D5283" t="s">
        <v>249</v>
      </c>
      <c r="E5283">
        <v>2018</v>
      </c>
      <c r="F5283" t="s">
        <v>285</v>
      </c>
      <c r="G5283">
        <v>2</v>
      </c>
      <c r="H5283">
        <v>20</v>
      </c>
      <c r="I5283">
        <v>23</v>
      </c>
      <c r="J5283" s="3">
        <v>43151</v>
      </c>
      <c r="L5283">
        <v>17.8</v>
      </c>
      <c r="N5283">
        <v>5.8</v>
      </c>
      <c r="O5283">
        <v>5.2</v>
      </c>
      <c r="P5283">
        <v>23.675599999999999</v>
      </c>
      <c r="Q5283" t="s">
        <v>33</v>
      </c>
      <c r="T5283">
        <v>11.6</v>
      </c>
      <c r="U5283">
        <v>22.2</v>
      </c>
      <c r="V5283">
        <v>95</v>
      </c>
      <c r="W5283">
        <v>2</v>
      </c>
      <c r="X5283">
        <v>0</v>
      </c>
      <c r="Y5283">
        <v>0</v>
      </c>
      <c r="Z5283">
        <v>0</v>
      </c>
      <c r="AA5283">
        <f t="shared" si="410"/>
        <v>2</v>
      </c>
      <c r="AB5283">
        <v>1</v>
      </c>
      <c r="AC5283">
        <v>98</v>
      </c>
      <c r="AD5283">
        <v>1</v>
      </c>
      <c r="AE5283">
        <v>6</v>
      </c>
      <c r="AF5283">
        <v>0</v>
      </c>
      <c r="AG5283">
        <v>0</v>
      </c>
      <c r="AH5283">
        <f t="shared" si="411"/>
        <v>7</v>
      </c>
      <c r="AI5283">
        <f t="shared" si="413"/>
        <v>3</v>
      </c>
      <c r="AJ5283">
        <f t="shared" si="414"/>
        <v>0</v>
      </c>
      <c r="AK5283">
        <f t="shared" si="412"/>
        <v>9</v>
      </c>
    </row>
    <row r="5284" spans="1:47" x14ac:dyDescent="0.25">
      <c r="A5284">
        <v>563</v>
      </c>
      <c r="C5284" t="s">
        <v>88</v>
      </c>
      <c r="D5284" t="s">
        <v>90</v>
      </c>
      <c r="E5284">
        <v>2017</v>
      </c>
      <c r="F5284" t="s">
        <v>284</v>
      </c>
      <c r="G5284">
        <v>9</v>
      </c>
      <c r="H5284">
        <v>21</v>
      </c>
      <c r="I5284">
        <v>2</v>
      </c>
      <c r="J5284" s="2">
        <v>42999</v>
      </c>
      <c r="K5284">
        <v>0.5395833333333333</v>
      </c>
      <c r="L5284">
        <v>17.8</v>
      </c>
      <c r="N5284">
        <v>15.4</v>
      </c>
      <c r="O5284">
        <v>10.6</v>
      </c>
      <c r="P5284">
        <v>128.14340000000001</v>
      </c>
      <c r="Q5284" t="s">
        <v>22</v>
      </c>
      <c r="T5284">
        <v>20</v>
      </c>
      <c r="U5284">
        <v>80</v>
      </c>
      <c r="V5284">
        <v>98</v>
      </c>
      <c r="W5284">
        <v>2</v>
      </c>
      <c r="X5284">
        <v>0</v>
      </c>
      <c r="Y5284">
        <v>50</v>
      </c>
      <c r="Z5284">
        <v>0</v>
      </c>
      <c r="AA5284">
        <f t="shared" si="410"/>
        <v>52</v>
      </c>
      <c r="AB5284">
        <v>2</v>
      </c>
      <c r="AC5284">
        <v>85</v>
      </c>
      <c r="AD5284">
        <v>15</v>
      </c>
      <c r="AE5284">
        <v>0</v>
      </c>
      <c r="AF5284">
        <v>0</v>
      </c>
      <c r="AG5284">
        <v>0</v>
      </c>
      <c r="AH5284">
        <f t="shared" si="411"/>
        <v>15</v>
      </c>
      <c r="AI5284">
        <f t="shared" si="413"/>
        <v>17</v>
      </c>
      <c r="AJ5284">
        <f t="shared" si="414"/>
        <v>50</v>
      </c>
      <c r="AK5284">
        <f t="shared" si="412"/>
        <v>67</v>
      </c>
    </row>
    <row r="5285" spans="1:47" x14ac:dyDescent="0.25">
      <c r="A5285">
        <v>563</v>
      </c>
      <c r="C5285" t="s">
        <v>88</v>
      </c>
      <c r="D5285" t="s">
        <v>90</v>
      </c>
      <c r="E5285">
        <v>2017</v>
      </c>
      <c r="F5285" t="s">
        <v>284</v>
      </c>
      <c r="G5285">
        <v>9</v>
      </c>
      <c r="H5285">
        <v>28</v>
      </c>
      <c r="I5285">
        <v>3</v>
      </c>
      <c r="J5285" s="2">
        <v>43006</v>
      </c>
      <c r="K5285">
        <v>0.59236111111111112</v>
      </c>
      <c r="L5285">
        <v>17.8</v>
      </c>
      <c r="N5285">
        <v>15.4</v>
      </c>
      <c r="O5285">
        <v>10.6</v>
      </c>
      <c r="P5285">
        <v>128.14340000000001</v>
      </c>
      <c r="Q5285" t="s">
        <v>22</v>
      </c>
      <c r="T5285">
        <v>20</v>
      </c>
      <c r="U5285">
        <v>80</v>
      </c>
      <c r="V5285">
        <v>97</v>
      </c>
      <c r="W5285">
        <v>1</v>
      </c>
      <c r="X5285">
        <v>0</v>
      </c>
      <c r="Y5285">
        <v>0</v>
      </c>
      <c r="Z5285">
        <v>0</v>
      </c>
      <c r="AA5285">
        <f t="shared" si="410"/>
        <v>1</v>
      </c>
      <c r="AB5285">
        <v>3</v>
      </c>
      <c r="AC5285">
        <v>208</v>
      </c>
      <c r="AD5285">
        <v>12</v>
      </c>
      <c r="AE5285">
        <v>0</v>
      </c>
      <c r="AF5285">
        <v>0</v>
      </c>
      <c r="AG5285">
        <v>0</v>
      </c>
      <c r="AH5285">
        <f t="shared" si="411"/>
        <v>12</v>
      </c>
      <c r="AI5285">
        <f t="shared" si="413"/>
        <v>13</v>
      </c>
      <c r="AJ5285">
        <f t="shared" si="414"/>
        <v>0</v>
      </c>
      <c r="AK5285">
        <f t="shared" si="412"/>
        <v>13</v>
      </c>
    </row>
    <row r="5286" spans="1:47" x14ac:dyDescent="0.25">
      <c r="A5286">
        <v>1183</v>
      </c>
      <c r="C5286" t="s">
        <v>88</v>
      </c>
      <c r="D5286" t="s">
        <v>89</v>
      </c>
      <c r="E5286">
        <v>2017</v>
      </c>
      <c r="F5286" t="s">
        <v>285</v>
      </c>
      <c r="G5286">
        <v>12</v>
      </c>
      <c r="H5286">
        <v>21</v>
      </c>
      <c r="I5286">
        <v>15</v>
      </c>
      <c r="J5286" s="1">
        <v>43090</v>
      </c>
      <c r="K5286">
        <v>0.3576388888888889</v>
      </c>
      <c r="L5286">
        <v>17.8</v>
      </c>
      <c r="N5286">
        <v>7.2</v>
      </c>
      <c r="O5286">
        <v>4.2</v>
      </c>
      <c r="P5286">
        <v>23.738400000000002</v>
      </c>
      <c r="Q5286" t="s">
        <v>136</v>
      </c>
      <c r="T5286">
        <v>7.8</v>
      </c>
      <c r="U5286">
        <v>15</v>
      </c>
      <c r="V5286">
        <v>100</v>
      </c>
      <c r="W5286">
        <v>0</v>
      </c>
      <c r="X5286">
        <v>0</v>
      </c>
      <c r="Y5286">
        <v>15</v>
      </c>
      <c r="Z5286">
        <v>0</v>
      </c>
      <c r="AA5286">
        <f t="shared" si="410"/>
        <v>15</v>
      </c>
      <c r="AB5286">
        <v>1</v>
      </c>
      <c r="AC5286">
        <v>99</v>
      </c>
      <c r="AD5286">
        <v>1</v>
      </c>
      <c r="AE5286">
        <v>0</v>
      </c>
      <c r="AF5286">
        <v>0</v>
      </c>
      <c r="AG5286">
        <v>0</v>
      </c>
      <c r="AH5286">
        <f t="shared" si="411"/>
        <v>1</v>
      </c>
      <c r="AI5286">
        <f t="shared" si="413"/>
        <v>1</v>
      </c>
      <c r="AJ5286">
        <f t="shared" si="414"/>
        <v>15</v>
      </c>
      <c r="AK5286">
        <f t="shared" si="412"/>
        <v>16</v>
      </c>
    </row>
    <row r="5287" spans="1:47" x14ac:dyDescent="0.25">
      <c r="A5287">
        <v>1208</v>
      </c>
      <c r="C5287" t="s">
        <v>88</v>
      </c>
      <c r="D5287" t="s">
        <v>34</v>
      </c>
      <c r="E5287">
        <v>2017</v>
      </c>
      <c r="F5287" t="s">
        <v>285</v>
      </c>
      <c r="G5287">
        <v>12</v>
      </c>
      <c r="H5287">
        <v>26</v>
      </c>
      <c r="I5287">
        <v>15</v>
      </c>
      <c r="J5287" s="1">
        <v>43095</v>
      </c>
      <c r="K5287">
        <v>0.38055555555555554</v>
      </c>
      <c r="L5287">
        <v>17.8</v>
      </c>
      <c r="N5287">
        <v>12.6</v>
      </c>
      <c r="O5287">
        <v>9</v>
      </c>
      <c r="P5287">
        <v>89.019000000000005</v>
      </c>
      <c r="Q5287" t="s">
        <v>81</v>
      </c>
      <c r="T5287">
        <v>29</v>
      </c>
      <c r="U5287">
        <v>98</v>
      </c>
      <c r="V5287">
        <v>98</v>
      </c>
      <c r="W5287">
        <v>1</v>
      </c>
      <c r="X5287">
        <v>0</v>
      </c>
      <c r="Y5287">
        <v>2</v>
      </c>
      <c r="Z5287">
        <v>0</v>
      </c>
      <c r="AA5287">
        <f t="shared" si="410"/>
        <v>3</v>
      </c>
      <c r="AB5287">
        <v>1</v>
      </c>
      <c r="AC5287">
        <v>60</v>
      </c>
      <c r="AD5287">
        <v>0</v>
      </c>
      <c r="AE5287">
        <v>0</v>
      </c>
      <c r="AF5287">
        <v>0</v>
      </c>
      <c r="AG5287">
        <v>0</v>
      </c>
      <c r="AH5287">
        <f t="shared" si="411"/>
        <v>0</v>
      </c>
      <c r="AI5287">
        <f t="shared" si="413"/>
        <v>1</v>
      </c>
      <c r="AJ5287">
        <f t="shared" si="414"/>
        <v>2</v>
      </c>
      <c r="AK5287">
        <f t="shared" si="412"/>
        <v>3</v>
      </c>
    </row>
    <row r="5288" spans="1:47" x14ac:dyDescent="0.25">
      <c r="A5288">
        <v>140</v>
      </c>
      <c r="B5288">
        <v>13</v>
      </c>
      <c r="C5288" t="s">
        <v>249</v>
      </c>
      <c r="D5288" t="s">
        <v>249</v>
      </c>
      <c r="E5288">
        <v>2018</v>
      </c>
      <c r="F5288" t="s">
        <v>285</v>
      </c>
      <c r="G5288">
        <v>1</v>
      </c>
      <c r="H5288">
        <v>9</v>
      </c>
      <c r="I5288">
        <v>17</v>
      </c>
      <c r="J5288" s="3">
        <v>43109</v>
      </c>
      <c r="L5288">
        <v>18</v>
      </c>
      <c r="N5288">
        <v>5.2</v>
      </c>
      <c r="O5288">
        <v>1.6</v>
      </c>
      <c r="P5288">
        <v>6.5312000000000019</v>
      </c>
      <c r="Q5288" t="s">
        <v>47</v>
      </c>
      <c r="T5288">
        <v>19.400000000000002</v>
      </c>
      <c r="U5288">
        <v>47</v>
      </c>
      <c r="V5288">
        <v>90</v>
      </c>
      <c r="W5288">
        <v>10</v>
      </c>
      <c r="X5288">
        <v>0</v>
      </c>
      <c r="Y5288">
        <v>0</v>
      </c>
      <c r="Z5288">
        <v>0</v>
      </c>
      <c r="AA5288">
        <f t="shared" si="410"/>
        <v>10</v>
      </c>
      <c r="AB5288">
        <v>0</v>
      </c>
      <c r="AH5288">
        <f t="shared" si="411"/>
        <v>0</v>
      </c>
      <c r="AI5288">
        <f t="shared" si="413"/>
        <v>10</v>
      </c>
      <c r="AJ5288">
        <f t="shared" si="414"/>
        <v>0</v>
      </c>
      <c r="AK5288">
        <f t="shared" si="412"/>
        <v>10</v>
      </c>
      <c r="AL5288">
        <v>34.162999999999997</v>
      </c>
      <c r="AM5288">
        <v>24.931000000000001</v>
      </c>
      <c r="AN5288">
        <v>27.523956521739134</v>
      </c>
      <c r="AO5288">
        <v>26</v>
      </c>
      <c r="AP5288">
        <v>7577.8</v>
      </c>
      <c r="AQ5288">
        <v>3243.5250000000001</v>
      </c>
      <c r="AR5288">
        <v>100</v>
      </c>
      <c r="AS5288">
        <v>60.883000000000003</v>
      </c>
      <c r="AT5288">
        <v>76.268208333333334</v>
      </c>
      <c r="AU5288">
        <v>77.114000000000004</v>
      </c>
    </row>
    <row r="5289" spans="1:47" x14ac:dyDescent="0.25">
      <c r="A5289">
        <v>140</v>
      </c>
      <c r="B5289">
        <v>13</v>
      </c>
      <c r="C5289" t="s">
        <v>249</v>
      </c>
      <c r="D5289" t="s">
        <v>249</v>
      </c>
      <c r="E5289">
        <v>2018</v>
      </c>
      <c r="F5289" t="s">
        <v>285</v>
      </c>
      <c r="G5289">
        <v>1</v>
      </c>
      <c r="H5289">
        <v>26</v>
      </c>
      <c r="I5289">
        <v>20</v>
      </c>
      <c r="J5289" s="3">
        <v>43126</v>
      </c>
      <c r="L5289">
        <v>18</v>
      </c>
      <c r="N5289">
        <v>5.2</v>
      </c>
      <c r="O5289">
        <v>1.6</v>
      </c>
      <c r="P5289">
        <v>6.5312000000000019</v>
      </c>
      <c r="Q5289" t="s">
        <v>47</v>
      </c>
      <c r="T5289">
        <v>19.400000000000002</v>
      </c>
      <c r="U5289">
        <v>47</v>
      </c>
      <c r="V5289">
        <v>95</v>
      </c>
      <c r="W5289">
        <v>5</v>
      </c>
      <c r="X5289">
        <v>0</v>
      </c>
      <c r="Y5289">
        <v>0</v>
      </c>
      <c r="Z5289">
        <v>0</v>
      </c>
      <c r="AA5289">
        <f t="shared" si="410"/>
        <v>5</v>
      </c>
      <c r="AB5289">
        <v>0</v>
      </c>
      <c r="AH5289">
        <f t="shared" si="411"/>
        <v>0</v>
      </c>
      <c r="AI5289">
        <f t="shared" si="413"/>
        <v>5</v>
      </c>
      <c r="AJ5289">
        <f t="shared" si="414"/>
        <v>0</v>
      </c>
      <c r="AK5289">
        <f t="shared" si="412"/>
        <v>5</v>
      </c>
      <c r="AL5289">
        <v>26.683</v>
      </c>
      <c r="AM5289">
        <v>23.292000000000002</v>
      </c>
      <c r="AN5289">
        <v>24.332318181818177</v>
      </c>
      <c r="AO5289">
        <v>24.062000000000001</v>
      </c>
      <c r="AP5289">
        <v>4822.3</v>
      </c>
      <c r="AQ5289">
        <v>1814.2090909090912</v>
      </c>
      <c r="AR5289">
        <v>100</v>
      </c>
      <c r="AS5289">
        <v>89.718000000000004</v>
      </c>
      <c r="AT5289">
        <v>99.365166666666667</v>
      </c>
      <c r="AU5289">
        <v>100</v>
      </c>
    </row>
    <row r="5290" spans="1:47" x14ac:dyDescent="0.25">
      <c r="A5290">
        <v>140</v>
      </c>
      <c r="B5290">
        <v>13</v>
      </c>
      <c r="C5290" t="s">
        <v>249</v>
      </c>
      <c r="D5290" t="s">
        <v>249</v>
      </c>
      <c r="E5290">
        <v>2018</v>
      </c>
      <c r="F5290" t="s">
        <v>285</v>
      </c>
      <c r="G5290">
        <v>2</v>
      </c>
      <c r="H5290">
        <v>19</v>
      </c>
      <c r="I5290">
        <v>23</v>
      </c>
      <c r="J5290" s="3">
        <v>43150</v>
      </c>
      <c r="L5290">
        <v>18</v>
      </c>
      <c r="N5290">
        <v>5.2</v>
      </c>
      <c r="O5290">
        <v>1.6</v>
      </c>
      <c r="P5290">
        <v>6.5312000000000019</v>
      </c>
      <c r="Q5290" t="s">
        <v>47</v>
      </c>
      <c r="T5290">
        <v>19.400000000000002</v>
      </c>
      <c r="U5290">
        <v>47</v>
      </c>
      <c r="V5290">
        <v>90</v>
      </c>
      <c r="W5290">
        <v>10</v>
      </c>
      <c r="X5290">
        <v>0</v>
      </c>
      <c r="Y5290">
        <v>0</v>
      </c>
      <c r="Z5290">
        <v>0</v>
      </c>
      <c r="AA5290">
        <f t="shared" si="410"/>
        <v>10</v>
      </c>
      <c r="AB5290">
        <v>0</v>
      </c>
      <c r="AH5290">
        <f t="shared" si="411"/>
        <v>0</v>
      </c>
      <c r="AI5290">
        <f t="shared" si="413"/>
        <v>10</v>
      </c>
      <c r="AJ5290">
        <f t="shared" si="414"/>
        <v>0</v>
      </c>
      <c r="AK5290">
        <f t="shared" si="412"/>
        <v>10</v>
      </c>
      <c r="AL5290">
        <v>30.861999999999998</v>
      </c>
      <c r="AM5290">
        <v>23.292000000000002</v>
      </c>
      <c r="AN5290">
        <v>25.151500000000002</v>
      </c>
      <c r="AO5290">
        <v>24.689499999999999</v>
      </c>
      <c r="AP5290">
        <v>7233.4</v>
      </c>
      <c r="AQ5290">
        <v>2000.4307692307693</v>
      </c>
      <c r="AR5290">
        <v>100</v>
      </c>
      <c r="AS5290">
        <v>97.373999999999995</v>
      </c>
      <c r="AT5290">
        <v>99.793714285714287</v>
      </c>
      <c r="AU5290">
        <v>100</v>
      </c>
    </row>
    <row r="5291" spans="1:47" x14ac:dyDescent="0.25">
      <c r="A5291">
        <v>1516</v>
      </c>
      <c r="C5291" t="s">
        <v>92</v>
      </c>
      <c r="D5291" t="s">
        <v>89</v>
      </c>
      <c r="E5291">
        <v>2018</v>
      </c>
      <c r="F5291" t="s">
        <v>285</v>
      </c>
      <c r="G5291">
        <v>2</v>
      </c>
      <c r="H5291">
        <v>13</v>
      </c>
      <c r="I5291">
        <v>22</v>
      </c>
      <c r="J5291" s="1">
        <v>43144</v>
      </c>
      <c r="K5291">
        <v>0.36527777777777776</v>
      </c>
      <c r="L5291">
        <v>10</v>
      </c>
      <c r="N5291">
        <v>5</v>
      </c>
      <c r="O5291">
        <v>3</v>
      </c>
      <c r="P5291">
        <v>11.775</v>
      </c>
      <c r="T5291">
        <v>12</v>
      </c>
      <c r="U5291">
        <v>33</v>
      </c>
      <c r="V5291">
        <v>99</v>
      </c>
      <c r="W5291">
        <v>0</v>
      </c>
      <c r="X5291">
        <v>0</v>
      </c>
      <c r="Y5291">
        <v>6</v>
      </c>
      <c r="Z5291">
        <v>0</v>
      </c>
      <c r="AA5291">
        <f t="shared" si="410"/>
        <v>6</v>
      </c>
      <c r="AB5291">
        <v>2</v>
      </c>
      <c r="AC5291">
        <v>100</v>
      </c>
      <c r="AD5291">
        <v>1</v>
      </c>
      <c r="AE5291">
        <v>3</v>
      </c>
      <c r="AF5291">
        <v>0</v>
      </c>
      <c r="AG5291">
        <v>0</v>
      </c>
      <c r="AH5291">
        <f t="shared" si="411"/>
        <v>4</v>
      </c>
      <c r="AI5291">
        <f t="shared" si="413"/>
        <v>1</v>
      </c>
      <c r="AJ5291">
        <f t="shared" si="414"/>
        <v>6</v>
      </c>
      <c r="AK5291">
        <f t="shared" si="412"/>
        <v>10</v>
      </c>
    </row>
    <row r="5292" spans="1:47" x14ac:dyDescent="0.25">
      <c r="A5292">
        <v>1517</v>
      </c>
      <c r="C5292" t="s">
        <v>88</v>
      </c>
      <c r="D5292" t="s">
        <v>89</v>
      </c>
      <c r="E5292">
        <v>2018</v>
      </c>
      <c r="F5292" t="s">
        <v>285</v>
      </c>
      <c r="G5292">
        <v>2</v>
      </c>
      <c r="H5292">
        <v>3</v>
      </c>
      <c r="I5292">
        <v>21</v>
      </c>
      <c r="J5292" s="1">
        <v>43134</v>
      </c>
      <c r="K5292">
        <v>0.64236111111111116</v>
      </c>
      <c r="L5292">
        <v>12</v>
      </c>
      <c r="N5292">
        <v>3.5</v>
      </c>
      <c r="O5292">
        <v>2</v>
      </c>
      <c r="P5292">
        <v>5.4950000000000001</v>
      </c>
      <c r="Q5292" t="s">
        <v>48</v>
      </c>
      <c r="T5292">
        <v>15</v>
      </c>
      <c r="U5292">
        <v>41</v>
      </c>
      <c r="V5292">
        <v>7</v>
      </c>
      <c r="W5292">
        <v>0</v>
      </c>
      <c r="X5292">
        <v>0</v>
      </c>
      <c r="Y5292">
        <v>0</v>
      </c>
      <c r="Z5292">
        <v>0</v>
      </c>
      <c r="AA5292">
        <f t="shared" si="410"/>
        <v>0</v>
      </c>
      <c r="AB5292">
        <v>1</v>
      </c>
      <c r="AC5292">
        <v>91</v>
      </c>
      <c r="AD5292">
        <v>8</v>
      </c>
      <c r="AE5292">
        <v>3</v>
      </c>
      <c r="AF5292">
        <v>0</v>
      </c>
      <c r="AG5292">
        <v>0</v>
      </c>
      <c r="AH5292">
        <f t="shared" si="411"/>
        <v>11</v>
      </c>
      <c r="AI5292">
        <f t="shared" si="413"/>
        <v>8</v>
      </c>
      <c r="AJ5292">
        <f t="shared" si="414"/>
        <v>0</v>
      </c>
      <c r="AK5292">
        <f t="shared" si="412"/>
        <v>11</v>
      </c>
    </row>
    <row r="5293" spans="1:47" x14ac:dyDescent="0.25">
      <c r="A5293">
        <v>571</v>
      </c>
      <c r="C5293" t="s">
        <v>88</v>
      </c>
      <c r="D5293" t="s">
        <v>89</v>
      </c>
      <c r="E5293">
        <v>2017</v>
      </c>
      <c r="F5293" t="s">
        <v>284</v>
      </c>
      <c r="G5293">
        <v>9</v>
      </c>
      <c r="H5293">
        <v>24</v>
      </c>
      <c r="I5293">
        <v>2</v>
      </c>
      <c r="J5293" s="2">
        <v>43002</v>
      </c>
      <c r="K5293">
        <v>0.28402777777777777</v>
      </c>
      <c r="L5293">
        <v>18</v>
      </c>
      <c r="N5293">
        <v>16.600000000000001</v>
      </c>
      <c r="O5293">
        <v>8.4</v>
      </c>
      <c r="P5293">
        <v>109.46040000000002</v>
      </c>
      <c r="Q5293" t="s">
        <v>36</v>
      </c>
      <c r="T5293">
        <v>17.399999999999999</v>
      </c>
      <c r="U5293">
        <v>77</v>
      </c>
      <c r="V5293">
        <v>100</v>
      </c>
      <c r="W5293">
        <v>0</v>
      </c>
      <c r="X5293">
        <v>0</v>
      </c>
      <c r="Y5293">
        <v>0</v>
      </c>
      <c r="Z5293">
        <v>0</v>
      </c>
      <c r="AA5293">
        <f t="shared" si="410"/>
        <v>0</v>
      </c>
      <c r="AB5293">
        <v>2</v>
      </c>
      <c r="AC5293">
        <v>185</v>
      </c>
      <c r="AD5293">
        <v>5</v>
      </c>
      <c r="AE5293">
        <v>0</v>
      </c>
      <c r="AF5293">
        <v>0</v>
      </c>
      <c r="AG5293">
        <v>0</v>
      </c>
      <c r="AH5293">
        <f t="shared" si="411"/>
        <v>5</v>
      </c>
      <c r="AI5293">
        <f t="shared" si="413"/>
        <v>5</v>
      </c>
      <c r="AJ5293">
        <f t="shared" si="414"/>
        <v>0</v>
      </c>
      <c r="AK5293">
        <f t="shared" si="412"/>
        <v>5</v>
      </c>
    </row>
    <row r="5294" spans="1:47" x14ac:dyDescent="0.25">
      <c r="A5294">
        <v>571</v>
      </c>
      <c r="C5294" t="s">
        <v>88</v>
      </c>
      <c r="D5294" t="s">
        <v>90</v>
      </c>
      <c r="E5294">
        <v>2017</v>
      </c>
      <c r="F5294" t="s">
        <v>284</v>
      </c>
      <c r="G5294">
        <v>10</v>
      </c>
      <c r="H5294">
        <v>27</v>
      </c>
      <c r="I5294">
        <v>7</v>
      </c>
      <c r="J5294" s="1">
        <v>43035</v>
      </c>
      <c r="K5294">
        <v>0.37361111111111112</v>
      </c>
      <c r="L5294">
        <v>18</v>
      </c>
      <c r="N5294">
        <v>16.600000000000001</v>
      </c>
      <c r="O5294">
        <v>8.4</v>
      </c>
      <c r="P5294">
        <v>109.46040000000002</v>
      </c>
      <c r="Q5294" t="s">
        <v>36</v>
      </c>
      <c r="T5294">
        <v>17.399999999999999</v>
      </c>
      <c r="U5294">
        <v>77</v>
      </c>
      <c r="V5294">
        <v>98</v>
      </c>
      <c r="W5294">
        <v>2</v>
      </c>
      <c r="X5294">
        <v>0</v>
      </c>
      <c r="Y5294">
        <v>0</v>
      </c>
      <c r="Z5294">
        <v>0</v>
      </c>
      <c r="AA5294">
        <f t="shared" si="410"/>
        <v>2</v>
      </c>
      <c r="AB5294">
        <v>2</v>
      </c>
      <c r="AC5294">
        <v>190</v>
      </c>
      <c r="AD5294">
        <v>8</v>
      </c>
      <c r="AE5294">
        <v>7</v>
      </c>
      <c r="AF5294">
        <v>0</v>
      </c>
      <c r="AG5294">
        <v>0</v>
      </c>
      <c r="AH5294">
        <f t="shared" si="411"/>
        <v>15</v>
      </c>
      <c r="AI5294">
        <f t="shared" si="413"/>
        <v>10</v>
      </c>
      <c r="AJ5294">
        <f t="shared" si="414"/>
        <v>0</v>
      </c>
      <c r="AK5294">
        <f t="shared" si="412"/>
        <v>17</v>
      </c>
    </row>
    <row r="5295" spans="1:47" x14ac:dyDescent="0.25">
      <c r="A5295">
        <v>571</v>
      </c>
      <c r="C5295" t="s">
        <v>88</v>
      </c>
      <c r="D5295" t="s">
        <v>34</v>
      </c>
      <c r="E5295">
        <v>2017</v>
      </c>
      <c r="F5295" t="s">
        <v>284</v>
      </c>
      <c r="G5295">
        <v>11</v>
      </c>
      <c r="H5295">
        <v>1</v>
      </c>
      <c r="I5295">
        <v>7</v>
      </c>
      <c r="J5295" s="1">
        <v>43040</v>
      </c>
      <c r="K5295">
        <v>0.34722222222222221</v>
      </c>
      <c r="L5295">
        <v>18</v>
      </c>
      <c r="N5295">
        <v>16.600000000000001</v>
      </c>
      <c r="O5295">
        <v>8.4</v>
      </c>
      <c r="P5295">
        <v>109.46040000000002</v>
      </c>
      <c r="Q5295" t="s">
        <v>36</v>
      </c>
      <c r="T5295">
        <v>17.399999999999999</v>
      </c>
      <c r="U5295">
        <v>77</v>
      </c>
      <c r="V5295">
        <v>100</v>
      </c>
      <c r="W5295">
        <v>0</v>
      </c>
      <c r="X5295">
        <v>8</v>
      </c>
      <c r="Y5295">
        <v>0</v>
      </c>
      <c r="Z5295">
        <v>0</v>
      </c>
      <c r="AA5295">
        <f t="shared" si="410"/>
        <v>8</v>
      </c>
      <c r="AB5295">
        <v>1</v>
      </c>
      <c r="AC5295">
        <v>100</v>
      </c>
      <c r="AD5295">
        <v>0</v>
      </c>
      <c r="AE5295">
        <v>0</v>
      </c>
      <c r="AF5295">
        <v>0</v>
      </c>
      <c r="AG5295">
        <v>0</v>
      </c>
      <c r="AH5295">
        <f t="shared" si="411"/>
        <v>0</v>
      </c>
      <c r="AI5295">
        <f t="shared" si="413"/>
        <v>0</v>
      </c>
      <c r="AJ5295">
        <f t="shared" si="414"/>
        <v>0</v>
      </c>
      <c r="AK5295">
        <f t="shared" si="412"/>
        <v>8</v>
      </c>
    </row>
    <row r="5296" spans="1:47" x14ac:dyDescent="0.25">
      <c r="A5296">
        <v>571</v>
      </c>
      <c r="C5296" t="s">
        <v>88</v>
      </c>
      <c r="D5296" t="s">
        <v>89</v>
      </c>
      <c r="E5296">
        <v>2017</v>
      </c>
      <c r="F5296" t="s">
        <v>285</v>
      </c>
      <c r="G5296">
        <v>12</v>
      </c>
      <c r="H5296">
        <v>21</v>
      </c>
      <c r="I5296">
        <v>15</v>
      </c>
      <c r="J5296" s="1">
        <v>43090</v>
      </c>
      <c r="K5296">
        <v>0.28819444444444442</v>
      </c>
      <c r="L5296">
        <v>18</v>
      </c>
      <c r="N5296">
        <v>16.600000000000001</v>
      </c>
      <c r="O5296">
        <v>8.4</v>
      </c>
      <c r="P5296">
        <v>109.46040000000002</v>
      </c>
      <c r="Q5296" t="s">
        <v>36</v>
      </c>
      <c r="T5296">
        <v>17.399999999999999</v>
      </c>
      <c r="U5296">
        <v>77</v>
      </c>
      <c r="V5296">
        <v>90</v>
      </c>
      <c r="W5296">
        <v>8</v>
      </c>
      <c r="X5296">
        <v>4</v>
      </c>
      <c r="Y5296">
        <v>0</v>
      </c>
      <c r="Z5296">
        <v>0</v>
      </c>
      <c r="AA5296">
        <f t="shared" si="410"/>
        <v>12</v>
      </c>
      <c r="AB5296">
        <v>1</v>
      </c>
      <c r="AC5296">
        <v>97</v>
      </c>
      <c r="AD5296">
        <v>3</v>
      </c>
      <c r="AE5296">
        <v>1</v>
      </c>
      <c r="AF5296">
        <v>0</v>
      </c>
      <c r="AG5296">
        <v>0</v>
      </c>
      <c r="AH5296">
        <f t="shared" si="411"/>
        <v>4</v>
      </c>
      <c r="AI5296">
        <f t="shared" si="413"/>
        <v>11</v>
      </c>
      <c r="AJ5296">
        <f t="shared" si="414"/>
        <v>0</v>
      </c>
      <c r="AK5296">
        <f t="shared" si="412"/>
        <v>16</v>
      </c>
    </row>
    <row r="5297" spans="1:47" x14ac:dyDescent="0.25">
      <c r="A5297">
        <v>571</v>
      </c>
      <c r="C5297" t="s">
        <v>88</v>
      </c>
      <c r="D5297" t="s">
        <v>34</v>
      </c>
      <c r="E5297">
        <v>2017</v>
      </c>
      <c r="F5297" t="s">
        <v>285</v>
      </c>
      <c r="G5297">
        <v>12</v>
      </c>
      <c r="H5297">
        <v>31</v>
      </c>
      <c r="I5297">
        <v>16</v>
      </c>
      <c r="J5297" s="1">
        <v>43100</v>
      </c>
      <c r="K5297">
        <v>0.45833333333333331</v>
      </c>
      <c r="L5297">
        <v>18</v>
      </c>
      <c r="N5297">
        <v>16.600000000000001</v>
      </c>
      <c r="O5297">
        <v>8.4</v>
      </c>
      <c r="P5297">
        <v>109.46040000000002</v>
      </c>
      <c r="Q5297" t="s">
        <v>36</v>
      </c>
      <c r="T5297">
        <v>17.399999999999999</v>
      </c>
      <c r="U5297">
        <v>77</v>
      </c>
      <c r="AA5297">
        <f t="shared" si="410"/>
        <v>0</v>
      </c>
      <c r="AH5297">
        <f t="shared" si="411"/>
        <v>0</v>
      </c>
      <c r="AI5297">
        <f t="shared" si="413"/>
        <v>0</v>
      </c>
      <c r="AJ5297">
        <f t="shared" si="414"/>
        <v>0</v>
      </c>
      <c r="AK5297">
        <f t="shared" si="412"/>
        <v>0</v>
      </c>
    </row>
    <row r="5298" spans="1:47" x14ac:dyDescent="0.25">
      <c r="A5298">
        <v>801</v>
      </c>
      <c r="C5298" t="s">
        <v>88</v>
      </c>
      <c r="D5298" t="s">
        <v>34</v>
      </c>
      <c r="E5298">
        <v>2017</v>
      </c>
      <c r="F5298" t="s">
        <v>284</v>
      </c>
      <c r="G5298">
        <v>11</v>
      </c>
      <c r="H5298">
        <v>1</v>
      </c>
      <c r="I5298">
        <v>7</v>
      </c>
      <c r="J5298" s="1">
        <v>43040</v>
      </c>
      <c r="K5298">
        <v>0.41319444444444442</v>
      </c>
      <c r="L5298">
        <v>18</v>
      </c>
      <c r="N5298">
        <v>16.600000000000001</v>
      </c>
      <c r="O5298">
        <v>8.4</v>
      </c>
      <c r="P5298">
        <v>109.46040000000002</v>
      </c>
      <c r="Q5298" t="s">
        <v>211</v>
      </c>
      <c r="T5298">
        <v>20.2</v>
      </c>
      <c r="U5298">
        <v>58</v>
      </c>
      <c r="V5298">
        <v>100</v>
      </c>
      <c r="W5298">
        <v>0</v>
      </c>
      <c r="X5298">
        <v>0</v>
      </c>
      <c r="Y5298">
        <v>10</v>
      </c>
      <c r="Z5298">
        <v>0</v>
      </c>
      <c r="AA5298">
        <f t="shared" si="410"/>
        <v>10</v>
      </c>
      <c r="AB5298">
        <v>3</v>
      </c>
      <c r="AC5298">
        <v>290</v>
      </c>
      <c r="AD5298">
        <v>5</v>
      </c>
      <c r="AE5298">
        <v>0</v>
      </c>
      <c r="AF5298">
        <v>0</v>
      </c>
      <c r="AG5298">
        <v>0</v>
      </c>
      <c r="AH5298">
        <f t="shared" si="411"/>
        <v>5</v>
      </c>
      <c r="AI5298">
        <f t="shared" si="413"/>
        <v>5</v>
      </c>
      <c r="AJ5298">
        <f t="shared" si="414"/>
        <v>10</v>
      </c>
      <c r="AK5298">
        <f t="shared" si="412"/>
        <v>15</v>
      </c>
    </row>
    <row r="5299" spans="1:47" x14ac:dyDescent="0.25">
      <c r="A5299">
        <v>801</v>
      </c>
      <c r="C5299" t="s">
        <v>88</v>
      </c>
      <c r="D5299" t="s">
        <v>90</v>
      </c>
      <c r="E5299">
        <v>2017</v>
      </c>
      <c r="F5299" t="s">
        <v>285</v>
      </c>
      <c r="G5299">
        <v>12</v>
      </c>
      <c r="H5299">
        <v>3</v>
      </c>
      <c r="I5299">
        <v>12</v>
      </c>
      <c r="J5299" s="1">
        <v>43072</v>
      </c>
      <c r="K5299">
        <v>0.28472222222222221</v>
      </c>
      <c r="L5299">
        <v>18</v>
      </c>
      <c r="N5299">
        <v>16.600000000000001</v>
      </c>
      <c r="O5299">
        <v>8.4</v>
      </c>
      <c r="P5299">
        <v>109.46040000000002</v>
      </c>
      <c r="Q5299" t="s">
        <v>211</v>
      </c>
      <c r="T5299">
        <v>20.2</v>
      </c>
      <c r="U5299">
        <v>58</v>
      </c>
      <c r="V5299">
        <v>99</v>
      </c>
      <c r="W5299">
        <v>0</v>
      </c>
      <c r="X5299">
        <v>0</v>
      </c>
      <c r="Y5299">
        <v>0</v>
      </c>
      <c r="Z5299">
        <v>0</v>
      </c>
      <c r="AA5299">
        <f t="shared" si="410"/>
        <v>0</v>
      </c>
      <c r="AB5299">
        <v>2</v>
      </c>
      <c r="AC5299">
        <v>125</v>
      </c>
      <c r="AD5299">
        <v>0</v>
      </c>
      <c r="AE5299">
        <v>1</v>
      </c>
      <c r="AF5299">
        <v>0</v>
      </c>
      <c r="AG5299">
        <v>0</v>
      </c>
      <c r="AH5299">
        <f t="shared" si="411"/>
        <v>1</v>
      </c>
      <c r="AI5299">
        <f t="shared" si="413"/>
        <v>0</v>
      </c>
      <c r="AJ5299">
        <f t="shared" si="414"/>
        <v>0</v>
      </c>
      <c r="AK5299">
        <f t="shared" si="412"/>
        <v>1</v>
      </c>
    </row>
    <row r="5300" spans="1:47" x14ac:dyDescent="0.25">
      <c r="A5300">
        <v>801</v>
      </c>
      <c r="C5300" t="s">
        <v>88</v>
      </c>
      <c r="D5300" t="s">
        <v>90</v>
      </c>
      <c r="E5300">
        <v>2018</v>
      </c>
      <c r="F5300" t="s">
        <v>285</v>
      </c>
      <c r="G5300">
        <v>1</v>
      </c>
      <c r="H5300">
        <v>11</v>
      </c>
      <c r="I5300">
        <v>18</v>
      </c>
      <c r="J5300" s="1">
        <v>43111</v>
      </c>
      <c r="K5300">
        <v>0.2722222222222222</v>
      </c>
      <c r="L5300">
        <v>18</v>
      </c>
      <c r="N5300">
        <v>16.600000000000001</v>
      </c>
      <c r="O5300">
        <v>8.4</v>
      </c>
      <c r="P5300">
        <v>109.46040000000002</v>
      </c>
      <c r="Q5300" t="s">
        <v>211</v>
      </c>
      <c r="T5300">
        <v>20.2</v>
      </c>
      <c r="U5300">
        <v>58</v>
      </c>
      <c r="V5300">
        <v>99</v>
      </c>
      <c r="W5300">
        <v>1</v>
      </c>
      <c r="X5300">
        <v>0</v>
      </c>
      <c r="Y5300">
        <v>0</v>
      </c>
      <c r="Z5300">
        <v>0</v>
      </c>
      <c r="AA5300">
        <f t="shared" si="410"/>
        <v>1</v>
      </c>
      <c r="AB5300">
        <v>2</v>
      </c>
      <c r="AC5300">
        <v>170</v>
      </c>
      <c r="AD5300">
        <v>8</v>
      </c>
      <c r="AE5300">
        <v>2</v>
      </c>
      <c r="AF5300">
        <v>0</v>
      </c>
      <c r="AG5300">
        <v>0</v>
      </c>
      <c r="AH5300">
        <f t="shared" si="411"/>
        <v>10</v>
      </c>
      <c r="AI5300">
        <f t="shared" si="413"/>
        <v>9</v>
      </c>
      <c r="AJ5300">
        <f t="shared" si="414"/>
        <v>0</v>
      </c>
      <c r="AK5300">
        <f t="shared" si="412"/>
        <v>11</v>
      </c>
    </row>
    <row r="5301" spans="1:47" x14ac:dyDescent="0.25">
      <c r="A5301">
        <v>1517</v>
      </c>
      <c r="C5301" t="s">
        <v>92</v>
      </c>
      <c r="D5301" t="s">
        <v>89</v>
      </c>
      <c r="E5301">
        <v>2018</v>
      </c>
      <c r="F5301" t="s">
        <v>285</v>
      </c>
      <c r="G5301">
        <v>2</v>
      </c>
      <c r="H5301">
        <v>13</v>
      </c>
      <c r="I5301">
        <v>22</v>
      </c>
      <c r="J5301" s="1">
        <v>43144</v>
      </c>
      <c r="K5301">
        <v>0.30277777777777776</v>
      </c>
      <c r="L5301">
        <v>12</v>
      </c>
      <c r="N5301">
        <v>3.5</v>
      </c>
      <c r="O5301">
        <v>2</v>
      </c>
      <c r="P5301">
        <v>5.4950000000000001</v>
      </c>
      <c r="Q5301" t="s">
        <v>48</v>
      </c>
      <c r="T5301">
        <v>15</v>
      </c>
      <c r="U5301">
        <v>41</v>
      </c>
      <c r="V5301">
        <v>95</v>
      </c>
      <c r="W5301">
        <v>1</v>
      </c>
      <c r="X5301">
        <v>0</v>
      </c>
      <c r="Y5301">
        <v>0</v>
      </c>
      <c r="Z5301">
        <v>0</v>
      </c>
      <c r="AA5301">
        <f t="shared" si="410"/>
        <v>1</v>
      </c>
      <c r="AB5301">
        <v>2</v>
      </c>
      <c r="AC5301">
        <v>110</v>
      </c>
      <c r="AD5301">
        <v>4</v>
      </c>
      <c r="AE5301">
        <v>2</v>
      </c>
      <c r="AF5301">
        <v>0</v>
      </c>
      <c r="AG5301">
        <v>0</v>
      </c>
      <c r="AH5301">
        <f t="shared" si="411"/>
        <v>6</v>
      </c>
      <c r="AI5301">
        <f t="shared" si="413"/>
        <v>5</v>
      </c>
      <c r="AJ5301">
        <f t="shared" si="414"/>
        <v>0</v>
      </c>
      <c r="AK5301">
        <f t="shared" si="412"/>
        <v>7</v>
      </c>
    </row>
    <row r="5302" spans="1:47" x14ac:dyDescent="0.25">
      <c r="A5302">
        <v>1589</v>
      </c>
      <c r="C5302" t="s">
        <v>88</v>
      </c>
      <c r="D5302" t="s">
        <v>89</v>
      </c>
      <c r="E5302">
        <v>2018</v>
      </c>
      <c r="F5302" t="s">
        <v>285</v>
      </c>
      <c r="G5302">
        <v>2</v>
      </c>
      <c r="H5302">
        <v>10</v>
      </c>
      <c r="I5302">
        <v>22</v>
      </c>
      <c r="J5302" s="1">
        <v>43141</v>
      </c>
      <c r="K5302">
        <v>0.34722222222222221</v>
      </c>
      <c r="L5302">
        <v>4.5</v>
      </c>
      <c r="N5302">
        <v>15</v>
      </c>
      <c r="O5302">
        <v>8.5</v>
      </c>
      <c r="P5302">
        <v>100.08750000000001</v>
      </c>
      <c r="Q5302" t="s">
        <v>119</v>
      </c>
      <c r="T5302">
        <v>9</v>
      </c>
      <c r="U5302">
        <v>9</v>
      </c>
      <c r="V5302">
        <v>100</v>
      </c>
      <c r="W5302">
        <v>0</v>
      </c>
      <c r="X5302">
        <v>0</v>
      </c>
      <c r="Y5302">
        <v>4</v>
      </c>
      <c r="Z5302">
        <v>0</v>
      </c>
      <c r="AA5302">
        <f t="shared" si="410"/>
        <v>4</v>
      </c>
      <c r="AB5302">
        <v>0</v>
      </c>
      <c r="AH5302">
        <f t="shared" si="411"/>
        <v>0</v>
      </c>
      <c r="AI5302">
        <f t="shared" si="413"/>
        <v>0</v>
      </c>
      <c r="AJ5302">
        <f t="shared" si="414"/>
        <v>4</v>
      </c>
      <c r="AK5302">
        <f t="shared" si="412"/>
        <v>4</v>
      </c>
    </row>
    <row r="5303" spans="1:47" x14ac:dyDescent="0.25">
      <c r="A5303">
        <v>1300</v>
      </c>
      <c r="C5303" t="s">
        <v>92</v>
      </c>
      <c r="D5303" t="s">
        <v>89</v>
      </c>
      <c r="E5303">
        <v>2018</v>
      </c>
      <c r="F5303" t="s">
        <v>285</v>
      </c>
      <c r="G5303">
        <v>1</v>
      </c>
      <c r="H5303">
        <v>4</v>
      </c>
      <c r="I5303">
        <v>17</v>
      </c>
      <c r="J5303" s="1">
        <v>43104</v>
      </c>
      <c r="K5303">
        <v>0.27500000000000002</v>
      </c>
      <c r="L5303">
        <v>18</v>
      </c>
      <c r="N5303">
        <v>4.5</v>
      </c>
      <c r="O5303">
        <v>3.5</v>
      </c>
      <c r="P5303">
        <v>12.363750000000001</v>
      </c>
      <c r="T5303">
        <v>15</v>
      </c>
      <c r="U5303">
        <v>33</v>
      </c>
      <c r="V5303">
        <v>97</v>
      </c>
      <c r="W5303">
        <v>1</v>
      </c>
      <c r="X5303">
        <v>0</v>
      </c>
      <c r="Y5303">
        <v>0</v>
      </c>
      <c r="Z5303">
        <v>0</v>
      </c>
      <c r="AA5303">
        <f t="shared" si="410"/>
        <v>1</v>
      </c>
      <c r="AB5303">
        <v>1</v>
      </c>
      <c r="AC5303">
        <v>90</v>
      </c>
      <c r="AD5303">
        <v>8</v>
      </c>
      <c r="AE5303">
        <v>0</v>
      </c>
      <c r="AF5303">
        <v>0</v>
      </c>
      <c r="AG5303">
        <v>0</v>
      </c>
      <c r="AH5303">
        <f t="shared" si="411"/>
        <v>8</v>
      </c>
      <c r="AI5303">
        <f t="shared" si="413"/>
        <v>9</v>
      </c>
      <c r="AJ5303">
        <f t="shared" si="414"/>
        <v>0</v>
      </c>
      <c r="AK5303">
        <f t="shared" si="412"/>
        <v>9</v>
      </c>
    </row>
    <row r="5304" spans="1:47" x14ac:dyDescent="0.25">
      <c r="A5304">
        <v>1539</v>
      </c>
      <c r="C5304" t="s">
        <v>92</v>
      </c>
      <c r="D5304" t="s">
        <v>90</v>
      </c>
      <c r="E5304">
        <v>2018</v>
      </c>
      <c r="F5304" t="s">
        <v>285</v>
      </c>
      <c r="G5304">
        <v>2</v>
      </c>
      <c r="H5304">
        <v>6</v>
      </c>
      <c r="I5304">
        <v>21</v>
      </c>
      <c r="J5304" s="1">
        <v>43137</v>
      </c>
      <c r="K5304">
        <v>0.6479166666666667</v>
      </c>
      <c r="L5304">
        <v>18</v>
      </c>
      <c r="N5304">
        <v>10.8</v>
      </c>
      <c r="O5304">
        <v>6.6</v>
      </c>
      <c r="P5304">
        <v>55.954800000000006</v>
      </c>
      <c r="Q5304" t="s">
        <v>94</v>
      </c>
      <c r="T5304">
        <v>12</v>
      </c>
      <c r="U5304">
        <v>15</v>
      </c>
      <c r="V5304">
        <v>96</v>
      </c>
      <c r="W5304">
        <v>4</v>
      </c>
      <c r="X5304">
        <v>0</v>
      </c>
      <c r="Y5304">
        <v>0</v>
      </c>
      <c r="Z5304">
        <v>0</v>
      </c>
      <c r="AA5304">
        <f t="shared" si="410"/>
        <v>4</v>
      </c>
      <c r="AB5304">
        <v>0</v>
      </c>
      <c r="AH5304">
        <f t="shared" si="411"/>
        <v>0</v>
      </c>
      <c r="AI5304">
        <f t="shared" si="413"/>
        <v>4</v>
      </c>
      <c r="AJ5304">
        <f t="shared" si="414"/>
        <v>0</v>
      </c>
      <c r="AK5304">
        <f t="shared" si="412"/>
        <v>4</v>
      </c>
    </row>
    <row r="5305" spans="1:47" x14ac:dyDescent="0.25">
      <c r="A5305">
        <v>432</v>
      </c>
      <c r="B5305">
        <v>16</v>
      </c>
      <c r="C5305" t="s">
        <v>249</v>
      </c>
      <c r="D5305" t="s">
        <v>249</v>
      </c>
      <c r="E5305">
        <v>2017</v>
      </c>
      <c r="F5305" t="s">
        <v>284</v>
      </c>
      <c r="G5305">
        <v>11</v>
      </c>
      <c r="H5305">
        <v>15</v>
      </c>
      <c r="I5305">
        <v>9</v>
      </c>
      <c r="J5305" s="3">
        <v>43054</v>
      </c>
      <c r="L5305">
        <v>18.2</v>
      </c>
      <c r="N5305">
        <v>10.7</v>
      </c>
      <c r="O5305">
        <v>3.5999999999999996</v>
      </c>
      <c r="P5305">
        <v>26.7057</v>
      </c>
      <c r="Q5305" t="s">
        <v>25</v>
      </c>
      <c r="T5305">
        <v>12.6</v>
      </c>
      <c r="U5305">
        <v>11.9</v>
      </c>
      <c r="V5305">
        <v>90</v>
      </c>
      <c r="W5305">
        <v>10</v>
      </c>
      <c r="X5305">
        <v>2</v>
      </c>
      <c r="Y5305">
        <v>0</v>
      </c>
      <c r="Z5305">
        <v>0</v>
      </c>
      <c r="AA5305">
        <f t="shared" si="410"/>
        <v>12</v>
      </c>
      <c r="AB5305">
        <v>0</v>
      </c>
      <c r="AH5305">
        <f t="shared" si="411"/>
        <v>0</v>
      </c>
      <c r="AI5305">
        <f t="shared" si="413"/>
        <v>10</v>
      </c>
      <c r="AJ5305">
        <f t="shared" si="414"/>
        <v>0</v>
      </c>
      <c r="AK5305">
        <f t="shared" si="412"/>
        <v>12</v>
      </c>
    </row>
    <row r="5306" spans="1:47" x14ac:dyDescent="0.25">
      <c r="A5306">
        <v>432</v>
      </c>
      <c r="B5306">
        <v>16</v>
      </c>
      <c r="C5306" t="s">
        <v>249</v>
      </c>
      <c r="D5306" t="s">
        <v>249</v>
      </c>
      <c r="E5306">
        <v>2017</v>
      </c>
      <c r="F5306" t="s">
        <v>284</v>
      </c>
      <c r="G5306">
        <v>11</v>
      </c>
      <c r="H5306">
        <v>28</v>
      </c>
      <c r="I5306">
        <v>11</v>
      </c>
      <c r="J5306" s="3">
        <v>43067</v>
      </c>
      <c r="L5306">
        <v>18.2</v>
      </c>
      <c r="N5306">
        <v>10.7</v>
      </c>
      <c r="O5306">
        <v>3.5999999999999996</v>
      </c>
      <c r="P5306">
        <v>26.7057</v>
      </c>
      <c r="Q5306" t="s">
        <v>25</v>
      </c>
      <c r="T5306">
        <v>12.6</v>
      </c>
      <c r="U5306">
        <v>11.9</v>
      </c>
      <c r="V5306">
        <v>90</v>
      </c>
      <c r="W5306">
        <v>2</v>
      </c>
      <c r="X5306">
        <v>2</v>
      </c>
      <c r="Y5306">
        <v>0</v>
      </c>
      <c r="Z5306">
        <v>0</v>
      </c>
      <c r="AA5306">
        <f t="shared" si="410"/>
        <v>4</v>
      </c>
      <c r="AB5306">
        <v>0</v>
      </c>
      <c r="AH5306">
        <f t="shared" si="411"/>
        <v>0</v>
      </c>
      <c r="AI5306">
        <f t="shared" si="413"/>
        <v>2</v>
      </c>
      <c r="AJ5306">
        <f t="shared" si="414"/>
        <v>0</v>
      </c>
      <c r="AK5306">
        <f t="shared" si="412"/>
        <v>4</v>
      </c>
    </row>
    <row r="5307" spans="1:47" x14ac:dyDescent="0.25">
      <c r="A5307">
        <v>432</v>
      </c>
      <c r="B5307">
        <v>16</v>
      </c>
      <c r="C5307" t="s">
        <v>249</v>
      </c>
      <c r="D5307" t="s">
        <v>249</v>
      </c>
      <c r="E5307">
        <v>2017</v>
      </c>
      <c r="F5307" t="s">
        <v>285</v>
      </c>
      <c r="G5307">
        <v>12</v>
      </c>
      <c r="H5307">
        <v>13</v>
      </c>
      <c r="I5307">
        <v>13</v>
      </c>
      <c r="J5307" s="3">
        <v>43082</v>
      </c>
      <c r="L5307">
        <v>18.2</v>
      </c>
      <c r="N5307">
        <v>10.7</v>
      </c>
      <c r="O5307">
        <v>3.5999999999999996</v>
      </c>
      <c r="P5307">
        <v>26.7057</v>
      </c>
      <c r="Q5307" t="s">
        <v>25</v>
      </c>
      <c r="T5307">
        <v>12.6</v>
      </c>
      <c r="U5307">
        <v>11.9</v>
      </c>
      <c r="V5307">
        <v>94</v>
      </c>
      <c r="W5307">
        <v>6</v>
      </c>
      <c r="X5307">
        <v>3</v>
      </c>
      <c r="Y5307">
        <v>0</v>
      </c>
      <c r="Z5307">
        <v>0</v>
      </c>
      <c r="AA5307">
        <f t="shared" si="410"/>
        <v>9</v>
      </c>
      <c r="AB5307">
        <v>0</v>
      </c>
      <c r="AH5307">
        <f t="shared" si="411"/>
        <v>0</v>
      </c>
      <c r="AI5307">
        <f t="shared" si="413"/>
        <v>6</v>
      </c>
      <c r="AJ5307">
        <f t="shared" si="414"/>
        <v>0</v>
      </c>
      <c r="AK5307">
        <f t="shared" si="412"/>
        <v>9</v>
      </c>
    </row>
    <row r="5308" spans="1:47" x14ac:dyDescent="0.25">
      <c r="A5308">
        <v>432</v>
      </c>
      <c r="B5308">
        <v>16</v>
      </c>
      <c r="C5308" t="s">
        <v>249</v>
      </c>
      <c r="D5308" t="s">
        <v>249</v>
      </c>
      <c r="E5308">
        <v>2017</v>
      </c>
      <c r="F5308" t="s">
        <v>285</v>
      </c>
      <c r="G5308">
        <v>12</v>
      </c>
      <c r="H5308">
        <v>26</v>
      </c>
      <c r="I5308">
        <v>15</v>
      </c>
      <c r="J5308" s="3">
        <v>43095</v>
      </c>
      <c r="L5308">
        <v>18.2</v>
      </c>
      <c r="N5308">
        <v>10.7</v>
      </c>
      <c r="O5308">
        <v>3.5999999999999996</v>
      </c>
      <c r="P5308">
        <v>26.7057</v>
      </c>
      <c r="Q5308" t="s">
        <v>25</v>
      </c>
      <c r="T5308">
        <v>12.6</v>
      </c>
      <c r="U5308">
        <v>11.9</v>
      </c>
      <c r="V5308">
        <v>96</v>
      </c>
      <c r="W5308">
        <v>4</v>
      </c>
      <c r="X5308">
        <v>0</v>
      </c>
      <c r="Y5308">
        <v>0</v>
      </c>
      <c r="Z5308">
        <v>0</v>
      </c>
      <c r="AA5308">
        <f t="shared" ref="AA5308:AA5371" si="415">SUM(W5308:Z5308)</f>
        <v>4</v>
      </c>
      <c r="AB5308">
        <v>0</v>
      </c>
      <c r="AH5308">
        <f t="shared" ref="AH5308:AH5371" si="416">SUM(AD5308:AG5308)</f>
        <v>0</v>
      </c>
      <c r="AI5308">
        <f t="shared" si="413"/>
        <v>4</v>
      </c>
      <c r="AJ5308">
        <f t="shared" si="414"/>
        <v>0</v>
      </c>
      <c r="AK5308">
        <f t="shared" ref="AK5308:AK5371" si="417">SUM(AH5308+AA5308)</f>
        <v>4</v>
      </c>
    </row>
    <row r="5309" spans="1:47" x14ac:dyDescent="0.25">
      <c r="A5309">
        <v>140</v>
      </c>
      <c r="B5309">
        <v>13</v>
      </c>
      <c r="C5309" t="s">
        <v>249</v>
      </c>
      <c r="D5309" t="s">
        <v>249</v>
      </c>
      <c r="E5309">
        <v>2017</v>
      </c>
      <c r="F5309" t="s">
        <v>284</v>
      </c>
      <c r="G5309">
        <v>11</v>
      </c>
      <c r="H5309">
        <v>14</v>
      </c>
      <c r="I5309">
        <v>9</v>
      </c>
      <c r="J5309" s="3">
        <v>43053</v>
      </c>
      <c r="L5309">
        <v>18.3</v>
      </c>
      <c r="N5309">
        <v>8.3000000000000007</v>
      </c>
      <c r="O5309">
        <v>3.5</v>
      </c>
      <c r="P5309">
        <v>109.33480000000003</v>
      </c>
      <c r="Q5309" t="s">
        <v>47</v>
      </c>
      <c r="T5309">
        <v>19.400000000000002</v>
      </c>
      <c r="U5309">
        <v>47</v>
      </c>
      <c r="V5309">
        <v>99</v>
      </c>
      <c r="W5309">
        <v>1</v>
      </c>
      <c r="X5309">
        <v>2</v>
      </c>
      <c r="Y5309">
        <v>0</v>
      </c>
      <c r="Z5309">
        <v>0</v>
      </c>
      <c r="AA5309">
        <f t="shared" si="415"/>
        <v>3</v>
      </c>
      <c r="AB5309">
        <v>0</v>
      </c>
      <c r="AH5309">
        <f t="shared" si="416"/>
        <v>0</v>
      </c>
      <c r="AI5309">
        <f t="shared" si="413"/>
        <v>1</v>
      </c>
      <c r="AJ5309">
        <f t="shared" si="414"/>
        <v>0</v>
      </c>
      <c r="AK5309">
        <f t="shared" si="417"/>
        <v>3</v>
      </c>
      <c r="AL5309">
        <v>29.251999999999999</v>
      </c>
      <c r="AM5309">
        <v>23.292000000000002</v>
      </c>
      <c r="AN5309">
        <v>25.091238095238097</v>
      </c>
      <c r="AO5309">
        <v>24.254999999999999</v>
      </c>
      <c r="AP5309">
        <v>10677.8</v>
      </c>
      <c r="AQ5309">
        <v>4654.7999999999993</v>
      </c>
      <c r="AR5309">
        <v>95.293000000000006</v>
      </c>
      <c r="AS5309">
        <v>62.94</v>
      </c>
      <c r="AT5309">
        <v>99.936333333333337</v>
      </c>
      <c r="AU5309">
        <v>100</v>
      </c>
    </row>
    <row r="5310" spans="1:47" x14ac:dyDescent="0.25">
      <c r="A5310">
        <v>140</v>
      </c>
      <c r="B5310">
        <v>13</v>
      </c>
      <c r="C5310" t="s">
        <v>249</v>
      </c>
      <c r="D5310" t="s">
        <v>249</v>
      </c>
      <c r="E5310">
        <v>2017</v>
      </c>
      <c r="F5310" t="s">
        <v>284</v>
      </c>
      <c r="G5310">
        <v>11</v>
      </c>
      <c r="H5310">
        <v>29</v>
      </c>
      <c r="I5310">
        <v>11</v>
      </c>
      <c r="J5310" s="3">
        <v>43068</v>
      </c>
      <c r="L5310">
        <v>18.3</v>
      </c>
      <c r="N5310">
        <v>8.3000000000000007</v>
      </c>
      <c r="O5310">
        <v>3.5</v>
      </c>
      <c r="P5310">
        <v>109.33480000000003</v>
      </c>
      <c r="Q5310" t="s">
        <v>47</v>
      </c>
      <c r="T5310">
        <v>19.400000000000002</v>
      </c>
      <c r="U5310">
        <v>47</v>
      </c>
      <c r="V5310">
        <v>99</v>
      </c>
      <c r="W5310">
        <v>1</v>
      </c>
      <c r="X5310">
        <v>0</v>
      </c>
      <c r="Y5310">
        <v>0</v>
      </c>
      <c r="Z5310">
        <v>0</v>
      </c>
      <c r="AA5310">
        <f t="shared" si="415"/>
        <v>1</v>
      </c>
      <c r="AB5310">
        <v>0</v>
      </c>
      <c r="AH5310">
        <f t="shared" si="416"/>
        <v>0</v>
      </c>
      <c r="AI5310">
        <f t="shared" si="413"/>
        <v>1</v>
      </c>
      <c r="AJ5310">
        <f t="shared" si="414"/>
        <v>0</v>
      </c>
      <c r="AK5310">
        <f t="shared" si="417"/>
        <v>1</v>
      </c>
      <c r="AL5310">
        <v>34.058</v>
      </c>
      <c r="AM5310">
        <v>23.004000000000001</v>
      </c>
      <c r="AN5310">
        <v>25.766565217391307</v>
      </c>
      <c r="AO5310">
        <v>25.125</v>
      </c>
      <c r="AP5310">
        <v>15155.7</v>
      </c>
      <c r="AQ5310">
        <v>3998.4076923076927</v>
      </c>
      <c r="AR5310">
        <v>100</v>
      </c>
      <c r="AS5310">
        <v>62.94</v>
      </c>
      <c r="AT5310">
        <v>88.980124999999987</v>
      </c>
      <c r="AU5310">
        <v>91.926500000000004</v>
      </c>
    </row>
    <row r="5311" spans="1:47" x14ac:dyDescent="0.25">
      <c r="A5311">
        <v>140</v>
      </c>
      <c r="B5311">
        <v>13</v>
      </c>
      <c r="C5311" t="s">
        <v>249</v>
      </c>
      <c r="D5311" t="s">
        <v>249</v>
      </c>
      <c r="E5311">
        <v>2017</v>
      </c>
      <c r="F5311" t="s">
        <v>285</v>
      </c>
      <c r="G5311">
        <v>12</v>
      </c>
      <c r="H5311">
        <v>11</v>
      </c>
      <c r="I5311">
        <v>13</v>
      </c>
      <c r="J5311" s="3">
        <v>43080</v>
      </c>
      <c r="L5311">
        <v>18.3</v>
      </c>
      <c r="N5311">
        <v>8.3000000000000007</v>
      </c>
      <c r="O5311">
        <v>3.5</v>
      </c>
      <c r="P5311">
        <v>109.33480000000003</v>
      </c>
      <c r="Q5311" t="s">
        <v>47</v>
      </c>
      <c r="T5311">
        <v>19.400000000000002</v>
      </c>
      <c r="U5311">
        <v>47</v>
      </c>
      <c r="AA5311">
        <f t="shared" si="415"/>
        <v>0</v>
      </c>
      <c r="AB5311">
        <v>0</v>
      </c>
      <c r="AH5311">
        <f t="shared" si="416"/>
        <v>0</v>
      </c>
      <c r="AI5311">
        <f t="shared" si="413"/>
        <v>0</v>
      </c>
      <c r="AJ5311">
        <f t="shared" si="414"/>
        <v>0</v>
      </c>
      <c r="AK5311">
        <f t="shared" si="417"/>
        <v>0</v>
      </c>
      <c r="AL5311">
        <v>31.472000000000001</v>
      </c>
      <c r="AM5311">
        <v>22.524999999999999</v>
      </c>
      <c r="AN5311">
        <v>26.313541666666662</v>
      </c>
      <c r="AO5311">
        <v>26.439</v>
      </c>
      <c r="AP5311">
        <v>7577.8</v>
      </c>
      <c r="AQ5311">
        <v>3861.7769230769236</v>
      </c>
      <c r="AR5311">
        <v>100</v>
      </c>
      <c r="AS5311">
        <v>71.322999999999993</v>
      </c>
      <c r="AT5311">
        <v>90.305083333333343</v>
      </c>
      <c r="AU5311">
        <v>91.245499999999993</v>
      </c>
    </row>
    <row r="5312" spans="1:47" x14ac:dyDescent="0.25">
      <c r="A5312">
        <v>140</v>
      </c>
      <c r="B5312">
        <v>13</v>
      </c>
      <c r="C5312" t="s">
        <v>249</v>
      </c>
      <c r="D5312" t="s">
        <v>249</v>
      </c>
      <c r="E5312">
        <v>2017</v>
      </c>
      <c r="F5312" t="s">
        <v>285</v>
      </c>
      <c r="G5312">
        <v>12</v>
      </c>
      <c r="H5312">
        <v>27</v>
      </c>
      <c r="I5312">
        <v>15</v>
      </c>
      <c r="J5312" s="3">
        <v>43096</v>
      </c>
      <c r="L5312">
        <v>18.3</v>
      </c>
      <c r="N5312">
        <v>8.3000000000000007</v>
      </c>
      <c r="O5312">
        <v>3.5</v>
      </c>
      <c r="P5312">
        <v>109.33480000000003</v>
      </c>
      <c r="Q5312" t="s">
        <v>47</v>
      </c>
      <c r="T5312">
        <v>19.400000000000002</v>
      </c>
      <c r="U5312">
        <v>47</v>
      </c>
      <c r="V5312">
        <v>98</v>
      </c>
      <c r="W5312">
        <v>2</v>
      </c>
      <c r="X5312">
        <v>1</v>
      </c>
      <c r="Y5312">
        <v>0</v>
      </c>
      <c r="Z5312">
        <v>0</v>
      </c>
      <c r="AA5312">
        <f t="shared" si="415"/>
        <v>3</v>
      </c>
      <c r="AB5312">
        <v>0</v>
      </c>
      <c r="AH5312">
        <f t="shared" si="416"/>
        <v>0</v>
      </c>
      <c r="AI5312">
        <f t="shared" si="413"/>
        <v>2</v>
      </c>
      <c r="AJ5312">
        <f t="shared" si="414"/>
        <v>0</v>
      </c>
      <c r="AK5312">
        <f t="shared" si="417"/>
        <v>3</v>
      </c>
      <c r="AL5312">
        <v>26.683</v>
      </c>
      <c r="AM5312">
        <v>22.238</v>
      </c>
      <c r="AN5312">
        <v>24.219458333333325</v>
      </c>
      <c r="AO5312">
        <v>24.593</v>
      </c>
      <c r="AP5312">
        <v>6544.5</v>
      </c>
      <c r="AQ5312">
        <v>1708.1615384615386</v>
      </c>
      <c r="AR5312">
        <v>100</v>
      </c>
      <c r="AS5312">
        <v>100</v>
      </c>
      <c r="AT5312">
        <v>100</v>
      </c>
      <c r="AU5312">
        <v>100</v>
      </c>
    </row>
    <row r="5313" spans="1:47" x14ac:dyDescent="0.25">
      <c r="A5313">
        <v>560</v>
      </c>
      <c r="C5313" t="s">
        <v>88</v>
      </c>
      <c r="D5313" t="s">
        <v>90</v>
      </c>
      <c r="E5313">
        <v>2017</v>
      </c>
      <c r="F5313" t="s">
        <v>284</v>
      </c>
      <c r="G5313">
        <v>9</v>
      </c>
      <c r="H5313">
        <v>21</v>
      </c>
      <c r="I5313">
        <v>2</v>
      </c>
      <c r="J5313" s="2">
        <v>42999</v>
      </c>
      <c r="K5313">
        <v>0.4909722222222222</v>
      </c>
      <c r="L5313">
        <v>18.399999999999999</v>
      </c>
      <c r="N5313">
        <v>15.4</v>
      </c>
      <c r="O5313">
        <v>10.6</v>
      </c>
      <c r="P5313">
        <v>128.14340000000001</v>
      </c>
      <c r="Q5313" t="s">
        <v>118</v>
      </c>
      <c r="T5313">
        <v>21.5</v>
      </c>
      <c r="U5313">
        <v>212</v>
      </c>
      <c r="V5313">
        <v>95</v>
      </c>
      <c r="W5313">
        <v>0</v>
      </c>
      <c r="X5313">
        <v>0</v>
      </c>
      <c r="Y5313">
        <v>0</v>
      </c>
      <c r="Z5313">
        <v>0</v>
      </c>
      <c r="AA5313">
        <f t="shared" si="415"/>
        <v>0</v>
      </c>
      <c r="AB5313">
        <v>3</v>
      </c>
      <c r="AC5313">
        <v>270</v>
      </c>
      <c r="AD5313">
        <v>10</v>
      </c>
      <c r="AE5313">
        <v>0</v>
      </c>
      <c r="AF5313">
        <v>0</v>
      </c>
      <c r="AG5313">
        <v>0</v>
      </c>
      <c r="AH5313">
        <f t="shared" si="416"/>
        <v>10</v>
      </c>
      <c r="AI5313">
        <f t="shared" si="413"/>
        <v>10</v>
      </c>
      <c r="AJ5313">
        <f t="shared" si="414"/>
        <v>0</v>
      </c>
      <c r="AK5313">
        <f t="shared" si="417"/>
        <v>10</v>
      </c>
    </row>
    <row r="5314" spans="1:47" x14ac:dyDescent="0.25">
      <c r="A5314">
        <v>560</v>
      </c>
      <c r="C5314" t="s">
        <v>88</v>
      </c>
      <c r="D5314" t="s">
        <v>90</v>
      </c>
      <c r="E5314">
        <v>2018</v>
      </c>
      <c r="F5314" t="s">
        <v>285</v>
      </c>
      <c r="G5314">
        <v>1</v>
      </c>
      <c r="H5314">
        <v>10</v>
      </c>
      <c r="I5314">
        <v>17</v>
      </c>
      <c r="J5314" s="1">
        <v>43110</v>
      </c>
      <c r="K5314">
        <v>0.30416666666666664</v>
      </c>
      <c r="L5314">
        <v>18.399999999999999</v>
      </c>
      <c r="N5314">
        <v>15.4</v>
      </c>
      <c r="O5314">
        <v>10.6</v>
      </c>
      <c r="P5314">
        <v>128.14340000000001</v>
      </c>
      <c r="Q5314" t="s">
        <v>118</v>
      </c>
      <c r="T5314">
        <v>21.5</v>
      </c>
      <c r="U5314">
        <v>212</v>
      </c>
      <c r="V5314">
        <v>90</v>
      </c>
      <c r="W5314">
        <v>10</v>
      </c>
      <c r="X5314">
        <v>0</v>
      </c>
      <c r="Y5314">
        <v>0</v>
      </c>
      <c r="Z5314">
        <v>0</v>
      </c>
      <c r="AA5314">
        <f t="shared" si="415"/>
        <v>10</v>
      </c>
      <c r="AB5314">
        <v>1</v>
      </c>
      <c r="AC5314">
        <v>95</v>
      </c>
      <c r="AD5314">
        <v>5</v>
      </c>
      <c r="AE5314">
        <v>1</v>
      </c>
      <c r="AF5314">
        <v>0</v>
      </c>
      <c r="AG5314">
        <v>0</v>
      </c>
      <c r="AH5314">
        <f t="shared" si="416"/>
        <v>6</v>
      </c>
      <c r="AI5314">
        <f t="shared" si="413"/>
        <v>15</v>
      </c>
      <c r="AJ5314">
        <f t="shared" si="414"/>
        <v>0</v>
      </c>
      <c r="AK5314">
        <f t="shared" si="417"/>
        <v>16</v>
      </c>
    </row>
    <row r="5315" spans="1:47" x14ac:dyDescent="0.25">
      <c r="A5315">
        <v>598</v>
      </c>
      <c r="C5315" t="s">
        <v>88</v>
      </c>
      <c r="D5315" t="s">
        <v>89</v>
      </c>
      <c r="E5315">
        <v>2017</v>
      </c>
      <c r="F5315" t="s">
        <v>284</v>
      </c>
      <c r="G5315">
        <v>9</v>
      </c>
      <c r="H5315">
        <v>26</v>
      </c>
      <c r="I5315">
        <v>2</v>
      </c>
      <c r="J5315" s="2">
        <v>43004</v>
      </c>
      <c r="K5315">
        <v>0.61250000000000004</v>
      </c>
      <c r="L5315">
        <v>18.399999999999999</v>
      </c>
      <c r="N5315">
        <v>14.8</v>
      </c>
      <c r="O5315">
        <v>4.2</v>
      </c>
      <c r="P5315">
        <v>48.7956</v>
      </c>
      <c r="Q5315" t="s">
        <v>23</v>
      </c>
      <c r="T5315">
        <v>22.8</v>
      </c>
      <c r="U5315">
        <v>56</v>
      </c>
      <c r="V5315">
        <v>100</v>
      </c>
      <c r="W5315">
        <v>0</v>
      </c>
      <c r="X5315">
        <v>0</v>
      </c>
      <c r="Y5315">
        <v>0</v>
      </c>
      <c r="Z5315">
        <v>0</v>
      </c>
      <c r="AA5315">
        <f t="shared" si="415"/>
        <v>0</v>
      </c>
      <c r="AB5315">
        <v>2</v>
      </c>
      <c r="AC5315">
        <v>145</v>
      </c>
      <c r="AD5315">
        <v>35</v>
      </c>
      <c r="AE5315">
        <v>0</v>
      </c>
      <c r="AF5315">
        <v>0</v>
      </c>
      <c r="AG5315">
        <v>0</v>
      </c>
      <c r="AH5315">
        <f t="shared" si="416"/>
        <v>35</v>
      </c>
      <c r="AI5315">
        <f t="shared" ref="AI5315:AI5378" si="418">AD5315+W5315</f>
        <v>35</v>
      </c>
      <c r="AJ5315">
        <f t="shared" ref="AJ5315:AJ5378" si="419">AF5315+Y5315</f>
        <v>0</v>
      </c>
      <c r="AK5315">
        <f t="shared" si="417"/>
        <v>35</v>
      </c>
    </row>
    <row r="5316" spans="1:47" x14ac:dyDescent="0.25">
      <c r="A5316">
        <v>504</v>
      </c>
      <c r="C5316" t="s">
        <v>88</v>
      </c>
      <c r="D5316" t="s">
        <v>90</v>
      </c>
      <c r="E5316">
        <v>2017</v>
      </c>
      <c r="F5316" t="s">
        <v>284</v>
      </c>
      <c r="G5316">
        <v>9</v>
      </c>
      <c r="H5316">
        <v>8</v>
      </c>
      <c r="I5316">
        <v>0</v>
      </c>
      <c r="J5316" s="3">
        <v>42986</v>
      </c>
      <c r="K5316">
        <v>0.41666666666666669</v>
      </c>
      <c r="L5316">
        <v>18.5</v>
      </c>
      <c r="N5316">
        <v>12</v>
      </c>
      <c r="O5316">
        <v>5.4</v>
      </c>
      <c r="P5316">
        <v>50.868000000000002</v>
      </c>
      <c r="Q5316" t="s">
        <v>95</v>
      </c>
      <c r="T5316">
        <v>22</v>
      </c>
      <c r="U5316">
        <v>72</v>
      </c>
      <c r="V5316">
        <v>90</v>
      </c>
      <c r="W5316">
        <v>2</v>
      </c>
      <c r="X5316">
        <v>0</v>
      </c>
      <c r="Y5316">
        <v>0</v>
      </c>
      <c r="Z5316">
        <v>0</v>
      </c>
      <c r="AA5316">
        <f t="shared" si="415"/>
        <v>2</v>
      </c>
      <c r="AB5316">
        <v>0</v>
      </c>
      <c r="AH5316">
        <f t="shared" si="416"/>
        <v>0</v>
      </c>
      <c r="AI5316">
        <f t="shared" si="418"/>
        <v>2</v>
      </c>
      <c r="AJ5316">
        <f t="shared" si="419"/>
        <v>0</v>
      </c>
      <c r="AK5316">
        <f t="shared" si="417"/>
        <v>2</v>
      </c>
    </row>
    <row r="5317" spans="1:47" x14ac:dyDescent="0.25">
      <c r="A5317">
        <v>140</v>
      </c>
      <c r="B5317">
        <v>13</v>
      </c>
      <c r="C5317" t="s">
        <v>249</v>
      </c>
      <c r="D5317" t="s">
        <v>249</v>
      </c>
      <c r="E5317">
        <v>2017</v>
      </c>
      <c r="F5317" t="s">
        <v>284</v>
      </c>
      <c r="G5317">
        <v>9</v>
      </c>
      <c r="H5317">
        <v>6</v>
      </c>
      <c r="I5317">
        <v>0</v>
      </c>
      <c r="J5317" s="3">
        <v>42984</v>
      </c>
      <c r="L5317">
        <v>18.600000000000001</v>
      </c>
      <c r="N5317">
        <v>11.4</v>
      </c>
      <c r="O5317">
        <v>5.3999999999999995</v>
      </c>
      <c r="P5317">
        <v>212.13840000000005</v>
      </c>
      <c r="Q5317" t="s">
        <v>80</v>
      </c>
      <c r="R5317" s="6" t="s">
        <v>317</v>
      </c>
      <c r="S5317" s="5" t="s">
        <v>366</v>
      </c>
      <c r="T5317">
        <v>19.400000000000002</v>
      </c>
      <c r="U5317">
        <v>47</v>
      </c>
      <c r="V5317">
        <v>88</v>
      </c>
      <c r="W5317">
        <v>3</v>
      </c>
      <c r="X5317">
        <v>0</v>
      </c>
      <c r="Y5317">
        <v>0</v>
      </c>
      <c r="Z5317">
        <v>0</v>
      </c>
      <c r="AA5317">
        <f t="shared" si="415"/>
        <v>3</v>
      </c>
      <c r="AB5317">
        <v>0</v>
      </c>
      <c r="AH5317">
        <f t="shared" si="416"/>
        <v>0</v>
      </c>
      <c r="AI5317">
        <f t="shared" si="418"/>
        <v>3</v>
      </c>
      <c r="AJ5317">
        <f t="shared" si="419"/>
        <v>0</v>
      </c>
      <c r="AK5317">
        <f t="shared" si="417"/>
        <v>3</v>
      </c>
      <c r="AL5317">
        <v>22.620999999999999</v>
      </c>
      <c r="AM5317">
        <v>19.948</v>
      </c>
      <c r="AN5317">
        <v>20.865791666666667</v>
      </c>
      <c r="AO5317">
        <v>20.423999999999999</v>
      </c>
      <c r="AP5317">
        <v>75.3</v>
      </c>
      <c r="AQ5317">
        <v>39.466666666666661</v>
      </c>
      <c r="AR5317">
        <v>78.382999999999996</v>
      </c>
      <c r="AS5317">
        <v>76.373999999999995</v>
      </c>
      <c r="AT5317">
        <v>77.612541666666672</v>
      </c>
      <c r="AU5317">
        <v>78.142499999999998</v>
      </c>
    </row>
    <row r="5318" spans="1:47" x14ac:dyDescent="0.25">
      <c r="A5318">
        <v>140</v>
      </c>
      <c r="B5318">
        <v>13</v>
      </c>
      <c r="C5318" t="s">
        <v>249</v>
      </c>
      <c r="D5318" t="s">
        <v>249</v>
      </c>
      <c r="E5318">
        <v>2017</v>
      </c>
      <c r="F5318" t="s">
        <v>284</v>
      </c>
      <c r="G5318">
        <v>9</v>
      </c>
      <c r="H5318">
        <v>20</v>
      </c>
      <c r="I5318">
        <v>1</v>
      </c>
      <c r="J5318" s="3">
        <v>42998</v>
      </c>
      <c r="L5318">
        <v>18.600000000000001</v>
      </c>
      <c r="N5318">
        <v>11.4</v>
      </c>
      <c r="O5318">
        <v>5.3999999999999995</v>
      </c>
      <c r="P5318">
        <v>212.13840000000005</v>
      </c>
      <c r="Q5318" t="s">
        <v>47</v>
      </c>
      <c r="T5318">
        <v>19.400000000000002</v>
      </c>
      <c r="U5318">
        <v>47</v>
      </c>
      <c r="V5318">
        <v>100</v>
      </c>
      <c r="W5318">
        <v>0</v>
      </c>
      <c r="X5318">
        <v>0</v>
      </c>
      <c r="Y5318">
        <v>0</v>
      </c>
      <c r="Z5318">
        <v>0</v>
      </c>
      <c r="AA5318">
        <f t="shared" si="415"/>
        <v>0</v>
      </c>
      <c r="AB5318">
        <v>0</v>
      </c>
      <c r="AH5318">
        <f t="shared" si="416"/>
        <v>0</v>
      </c>
      <c r="AI5318">
        <f t="shared" si="418"/>
        <v>0</v>
      </c>
      <c r="AJ5318">
        <f t="shared" si="419"/>
        <v>0</v>
      </c>
      <c r="AK5318">
        <f t="shared" si="417"/>
        <v>0</v>
      </c>
      <c r="AL5318">
        <v>27.664999999999999</v>
      </c>
      <c r="AM5318">
        <v>20.234000000000002</v>
      </c>
      <c r="AN5318">
        <v>22.465583333333338</v>
      </c>
      <c r="AO5318">
        <v>21.378</v>
      </c>
      <c r="AP5318">
        <v>8611.2000000000007</v>
      </c>
      <c r="AQ5318">
        <v>4177.3166666666666</v>
      </c>
      <c r="AR5318">
        <v>97.882000000000005</v>
      </c>
      <c r="AS5318">
        <v>72.947000000000003</v>
      </c>
      <c r="AT5318">
        <v>87.999124999999992</v>
      </c>
      <c r="AU5318">
        <v>89.75</v>
      </c>
    </row>
    <row r="5319" spans="1:47" x14ac:dyDescent="0.25">
      <c r="A5319">
        <v>140</v>
      </c>
      <c r="B5319">
        <v>13</v>
      </c>
      <c r="C5319" t="s">
        <v>249</v>
      </c>
      <c r="D5319" t="s">
        <v>249</v>
      </c>
      <c r="E5319">
        <v>2017</v>
      </c>
      <c r="F5319" t="s">
        <v>284</v>
      </c>
      <c r="G5319">
        <v>10</v>
      </c>
      <c r="H5319">
        <v>3</v>
      </c>
      <c r="I5319">
        <v>3</v>
      </c>
      <c r="J5319" s="3">
        <v>43011</v>
      </c>
      <c r="L5319">
        <v>18.600000000000001</v>
      </c>
      <c r="N5319">
        <v>11.4</v>
      </c>
      <c r="O5319">
        <v>5.3999999999999995</v>
      </c>
      <c r="P5319">
        <v>212.13840000000005</v>
      </c>
      <c r="Q5319" t="s">
        <v>47</v>
      </c>
      <c r="T5319">
        <v>19.400000000000002</v>
      </c>
      <c r="U5319">
        <v>47</v>
      </c>
      <c r="V5319">
        <v>80</v>
      </c>
      <c r="W5319">
        <v>4</v>
      </c>
      <c r="X5319">
        <v>2</v>
      </c>
      <c r="Y5319">
        <v>0</v>
      </c>
      <c r="Z5319">
        <v>0</v>
      </c>
      <c r="AA5319">
        <f t="shared" si="415"/>
        <v>6</v>
      </c>
      <c r="AB5319">
        <v>0</v>
      </c>
      <c r="AH5319">
        <f t="shared" si="416"/>
        <v>0</v>
      </c>
      <c r="AI5319">
        <f t="shared" si="418"/>
        <v>4</v>
      </c>
      <c r="AJ5319">
        <f t="shared" si="419"/>
        <v>0</v>
      </c>
      <c r="AK5319">
        <f t="shared" si="417"/>
        <v>6</v>
      </c>
      <c r="AL5319">
        <v>27.960999999999999</v>
      </c>
      <c r="AM5319">
        <v>19.948</v>
      </c>
      <c r="AN5319">
        <v>22.451916666666666</v>
      </c>
      <c r="AO5319">
        <v>21.33</v>
      </c>
      <c r="AP5319">
        <v>9300.1</v>
      </c>
      <c r="AQ5319">
        <v>4795.3416666666662</v>
      </c>
      <c r="AR5319">
        <v>100</v>
      </c>
      <c r="AS5319">
        <v>67.495999999999995</v>
      </c>
      <c r="AT5319">
        <v>92.059624999999997</v>
      </c>
      <c r="AU5319">
        <v>96.630499999999998</v>
      </c>
    </row>
    <row r="5320" spans="1:47" x14ac:dyDescent="0.25">
      <c r="A5320">
        <v>140</v>
      </c>
      <c r="B5320">
        <v>13</v>
      </c>
      <c r="C5320" t="s">
        <v>249</v>
      </c>
      <c r="D5320" t="s">
        <v>249</v>
      </c>
      <c r="E5320">
        <v>2017</v>
      </c>
      <c r="F5320" t="s">
        <v>284</v>
      </c>
      <c r="G5320">
        <v>10</v>
      </c>
      <c r="H5320">
        <v>18</v>
      </c>
      <c r="I5320">
        <v>5</v>
      </c>
      <c r="J5320" s="3">
        <v>43026</v>
      </c>
      <c r="L5320">
        <v>18.600000000000001</v>
      </c>
      <c r="N5320">
        <v>11.4</v>
      </c>
      <c r="O5320">
        <v>5.3999999999999995</v>
      </c>
      <c r="P5320">
        <v>212.13840000000005</v>
      </c>
      <c r="Q5320" t="s">
        <v>47</v>
      </c>
      <c r="T5320">
        <v>19.400000000000002</v>
      </c>
      <c r="U5320">
        <v>47</v>
      </c>
      <c r="V5320">
        <v>82</v>
      </c>
      <c r="W5320">
        <v>18</v>
      </c>
      <c r="X5320">
        <v>0</v>
      </c>
      <c r="Y5320">
        <v>0</v>
      </c>
      <c r="Z5320">
        <v>0</v>
      </c>
      <c r="AA5320">
        <f t="shared" si="415"/>
        <v>18</v>
      </c>
      <c r="AB5320">
        <v>0</v>
      </c>
      <c r="AH5320">
        <f t="shared" si="416"/>
        <v>0</v>
      </c>
      <c r="AI5320">
        <f t="shared" si="418"/>
        <v>18</v>
      </c>
      <c r="AJ5320">
        <f t="shared" si="419"/>
        <v>0</v>
      </c>
      <c r="AK5320">
        <f t="shared" si="417"/>
        <v>18</v>
      </c>
      <c r="AL5320">
        <v>29.352</v>
      </c>
      <c r="AM5320">
        <v>21.378</v>
      </c>
      <c r="AN5320">
        <v>24.475045454545452</v>
      </c>
      <c r="AO5320">
        <v>24.062000000000001</v>
      </c>
      <c r="AP5320">
        <v>14466.8</v>
      </c>
      <c r="AQ5320">
        <v>5591.4</v>
      </c>
      <c r="AR5320">
        <v>96.822000000000003</v>
      </c>
      <c r="AS5320">
        <v>71.789000000000001</v>
      </c>
      <c r="AT5320">
        <v>87.391583333333315</v>
      </c>
      <c r="AU5320">
        <v>87.488</v>
      </c>
    </row>
    <row r="5321" spans="1:47" x14ac:dyDescent="0.25">
      <c r="A5321">
        <v>140</v>
      </c>
      <c r="B5321">
        <v>13</v>
      </c>
      <c r="C5321" t="s">
        <v>249</v>
      </c>
      <c r="D5321" t="s">
        <v>249</v>
      </c>
      <c r="E5321">
        <v>2017</v>
      </c>
      <c r="F5321" t="s">
        <v>284</v>
      </c>
      <c r="G5321">
        <v>11</v>
      </c>
      <c r="H5321">
        <v>1</v>
      </c>
      <c r="I5321">
        <v>7</v>
      </c>
      <c r="J5321" s="3">
        <v>43040</v>
      </c>
      <c r="L5321">
        <v>18.600000000000001</v>
      </c>
      <c r="N5321">
        <v>11.4</v>
      </c>
      <c r="O5321">
        <v>5.3999999999999995</v>
      </c>
      <c r="P5321">
        <v>212.13840000000005</v>
      </c>
      <c r="Q5321" t="s">
        <v>47</v>
      </c>
      <c r="T5321">
        <v>19.400000000000002</v>
      </c>
      <c r="U5321">
        <v>47</v>
      </c>
      <c r="V5321">
        <v>100</v>
      </c>
      <c r="W5321">
        <v>0</v>
      </c>
      <c r="X5321">
        <v>1</v>
      </c>
      <c r="Y5321">
        <v>0</v>
      </c>
      <c r="Z5321">
        <v>0</v>
      </c>
      <c r="AA5321">
        <f t="shared" si="415"/>
        <v>1</v>
      </c>
      <c r="AB5321">
        <v>0</v>
      </c>
      <c r="AH5321">
        <f t="shared" si="416"/>
        <v>0</v>
      </c>
      <c r="AI5321">
        <f t="shared" si="418"/>
        <v>0</v>
      </c>
      <c r="AJ5321">
        <f t="shared" si="419"/>
        <v>0</v>
      </c>
      <c r="AK5321">
        <f t="shared" si="417"/>
        <v>1</v>
      </c>
      <c r="AL5321">
        <v>23.581</v>
      </c>
      <c r="AM5321">
        <v>19.282</v>
      </c>
      <c r="AN5321">
        <v>21.292208333333335</v>
      </c>
      <c r="AO5321">
        <v>20.853000000000002</v>
      </c>
      <c r="AP5321">
        <v>8611.2000000000007</v>
      </c>
      <c r="AQ5321">
        <v>3636.5615384615385</v>
      </c>
      <c r="AR5321">
        <v>100</v>
      </c>
      <c r="AS5321">
        <v>98.668999999999997</v>
      </c>
      <c r="AT5321">
        <v>99.936333333333337</v>
      </c>
      <c r="AU5321">
        <v>100</v>
      </c>
    </row>
    <row r="5322" spans="1:47" x14ac:dyDescent="0.25">
      <c r="A5322">
        <v>212</v>
      </c>
      <c r="B5322">
        <v>8</v>
      </c>
      <c r="C5322" t="s">
        <v>249</v>
      </c>
      <c r="D5322" t="s">
        <v>249</v>
      </c>
      <c r="E5322">
        <v>2018</v>
      </c>
      <c r="F5322" t="s">
        <v>285</v>
      </c>
      <c r="G5322">
        <v>1</v>
      </c>
      <c r="H5322">
        <v>8</v>
      </c>
      <c r="I5322">
        <v>17</v>
      </c>
      <c r="J5322" s="3">
        <v>43108</v>
      </c>
      <c r="L5322">
        <v>18.8</v>
      </c>
      <c r="N5322">
        <v>5.8</v>
      </c>
      <c r="O5322">
        <v>5.2</v>
      </c>
      <c r="P5322">
        <v>23.675599999999999</v>
      </c>
      <c r="Q5322" t="s">
        <v>41</v>
      </c>
      <c r="T5322">
        <v>10.6</v>
      </c>
      <c r="U5322">
        <v>14.3</v>
      </c>
      <c r="V5322">
        <v>96</v>
      </c>
      <c r="W5322">
        <v>4</v>
      </c>
      <c r="X5322">
        <v>0</v>
      </c>
      <c r="Y5322">
        <v>1</v>
      </c>
      <c r="Z5322">
        <v>0</v>
      </c>
      <c r="AA5322">
        <f t="shared" si="415"/>
        <v>5</v>
      </c>
      <c r="AB5322">
        <v>1</v>
      </c>
      <c r="AC5322">
        <v>75</v>
      </c>
      <c r="AD5322">
        <v>20</v>
      </c>
      <c r="AE5322">
        <v>5</v>
      </c>
      <c r="AF5322">
        <v>0</v>
      </c>
      <c r="AG5322">
        <v>0</v>
      </c>
      <c r="AH5322">
        <f t="shared" si="416"/>
        <v>25</v>
      </c>
      <c r="AI5322">
        <f t="shared" si="418"/>
        <v>24</v>
      </c>
      <c r="AJ5322">
        <f t="shared" si="419"/>
        <v>1</v>
      </c>
      <c r="AK5322">
        <f t="shared" si="417"/>
        <v>30</v>
      </c>
    </row>
    <row r="5323" spans="1:47" x14ac:dyDescent="0.25">
      <c r="A5323">
        <v>410</v>
      </c>
      <c r="B5323">
        <v>15</v>
      </c>
      <c r="C5323" t="s">
        <v>249</v>
      </c>
      <c r="D5323" t="s">
        <v>249</v>
      </c>
      <c r="E5323">
        <v>2018</v>
      </c>
      <c r="F5323" t="s">
        <v>285</v>
      </c>
      <c r="G5323">
        <v>1</v>
      </c>
      <c r="H5323">
        <v>10</v>
      </c>
      <c r="I5323">
        <v>17</v>
      </c>
      <c r="J5323" s="3">
        <v>43110</v>
      </c>
      <c r="L5323">
        <v>18.8</v>
      </c>
      <c r="N5323">
        <v>9.6</v>
      </c>
      <c r="O5323">
        <v>4.8</v>
      </c>
      <c r="P5323">
        <v>36.172799999999995</v>
      </c>
      <c r="Q5323" s="5" t="s">
        <v>410</v>
      </c>
      <c r="R5323" s="5" t="s">
        <v>292</v>
      </c>
      <c r="T5323">
        <v>20.400000000000002</v>
      </c>
      <c r="U5323">
        <v>43.8</v>
      </c>
      <c r="V5323">
        <v>92</v>
      </c>
      <c r="W5323">
        <v>8</v>
      </c>
      <c r="X5323">
        <v>5</v>
      </c>
      <c r="Y5323">
        <v>0</v>
      </c>
      <c r="Z5323">
        <v>0</v>
      </c>
      <c r="AA5323">
        <f t="shared" si="415"/>
        <v>13</v>
      </c>
      <c r="AB5323">
        <v>2</v>
      </c>
      <c r="AC5323">
        <v>97</v>
      </c>
      <c r="AD5323">
        <v>1</v>
      </c>
      <c r="AE5323">
        <v>3</v>
      </c>
      <c r="AF5323">
        <v>0</v>
      </c>
      <c r="AG5323">
        <v>0</v>
      </c>
      <c r="AH5323">
        <f t="shared" si="416"/>
        <v>4</v>
      </c>
      <c r="AI5323">
        <f t="shared" si="418"/>
        <v>9</v>
      </c>
      <c r="AJ5323">
        <f t="shared" si="419"/>
        <v>0</v>
      </c>
      <c r="AK5323">
        <f t="shared" si="417"/>
        <v>17</v>
      </c>
    </row>
    <row r="5324" spans="1:47" x14ac:dyDescent="0.25">
      <c r="A5324">
        <v>212</v>
      </c>
      <c r="B5324">
        <v>8</v>
      </c>
      <c r="C5324" t="s">
        <v>249</v>
      </c>
      <c r="D5324" t="s">
        <v>249</v>
      </c>
      <c r="E5324">
        <v>2018</v>
      </c>
      <c r="F5324" t="s">
        <v>285</v>
      </c>
      <c r="G5324">
        <v>1</v>
      </c>
      <c r="H5324">
        <v>26</v>
      </c>
      <c r="I5324">
        <v>20</v>
      </c>
      <c r="J5324" s="3">
        <v>43126</v>
      </c>
      <c r="L5324">
        <v>18.8</v>
      </c>
      <c r="N5324">
        <v>5.8</v>
      </c>
      <c r="O5324">
        <v>5.2</v>
      </c>
      <c r="P5324">
        <v>23.675599999999999</v>
      </c>
      <c r="Q5324" t="s">
        <v>41</v>
      </c>
      <c r="T5324">
        <v>10.6</v>
      </c>
      <c r="U5324">
        <v>14.3</v>
      </c>
      <c r="V5324">
        <v>99</v>
      </c>
      <c r="W5324">
        <v>1</v>
      </c>
      <c r="X5324">
        <v>0</v>
      </c>
      <c r="Y5324">
        <v>0</v>
      </c>
      <c r="Z5324">
        <v>0</v>
      </c>
      <c r="AA5324">
        <f t="shared" si="415"/>
        <v>1</v>
      </c>
      <c r="AB5324">
        <v>1</v>
      </c>
      <c r="AC5324">
        <v>88</v>
      </c>
      <c r="AD5324">
        <v>2</v>
      </c>
      <c r="AE5324">
        <v>1</v>
      </c>
      <c r="AF5324">
        <v>0</v>
      </c>
      <c r="AG5324">
        <v>0</v>
      </c>
      <c r="AH5324">
        <f t="shared" si="416"/>
        <v>3</v>
      </c>
      <c r="AI5324">
        <f t="shared" si="418"/>
        <v>3</v>
      </c>
      <c r="AJ5324">
        <f t="shared" si="419"/>
        <v>0</v>
      </c>
      <c r="AK5324">
        <f t="shared" si="417"/>
        <v>4</v>
      </c>
    </row>
    <row r="5325" spans="1:47" x14ac:dyDescent="0.25">
      <c r="A5325">
        <v>410</v>
      </c>
      <c r="B5325">
        <v>15</v>
      </c>
      <c r="C5325" t="s">
        <v>249</v>
      </c>
      <c r="D5325" t="s">
        <v>249</v>
      </c>
      <c r="E5325">
        <v>2018</v>
      </c>
      <c r="F5325" t="s">
        <v>285</v>
      </c>
      <c r="G5325">
        <v>1</v>
      </c>
      <c r="H5325">
        <v>25</v>
      </c>
      <c r="I5325">
        <v>20</v>
      </c>
      <c r="J5325" s="3">
        <v>43125</v>
      </c>
      <c r="L5325">
        <v>18.8</v>
      </c>
      <c r="N5325">
        <v>9.6</v>
      </c>
      <c r="O5325">
        <v>4.8</v>
      </c>
      <c r="P5325">
        <v>36.172799999999995</v>
      </c>
      <c r="Q5325" s="5" t="s">
        <v>410</v>
      </c>
      <c r="R5325" s="5" t="s">
        <v>292</v>
      </c>
      <c r="T5325">
        <v>20.400000000000002</v>
      </c>
      <c r="U5325">
        <v>43.8</v>
      </c>
      <c r="V5325">
        <v>80</v>
      </c>
      <c r="W5325">
        <v>15</v>
      </c>
      <c r="X5325">
        <v>2</v>
      </c>
      <c r="Y5325">
        <v>0</v>
      </c>
      <c r="Z5325">
        <v>0</v>
      </c>
      <c r="AA5325">
        <f t="shared" si="415"/>
        <v>17</v>
      </c>
      <c r="AB5325">
        <v>2</v>
      </c>
      <c r="AC5325">
        <v>91</v>
      </c>
      <c r="AD5325">
        <v>8</v>
      </c>
      <c r="AE5325">
        <v>4</v>
      </c>
      <c r="AG5325">
        <v>0</v>
      </c>
      <c r="AH5325">
        <f t="shared" si="416"/>
        <v>12</v>
      </c>
      <c r="AI5325">
        <f t="shared" si="418"/>
        <v>23</v>
      </c>
      <c r="AJ5325">
        <f t="shared" si="419"/>
        <v>0</v>
      </c>
      <c r="AK5325">
        <f t="shared" si="417"/>
        <v>29</v>
      </c>
    </row>
    <row r="5326" spans="1:47" x14ac:dyDescent="0.25">
      <c r="A5326">
        <v>212</v>
      </c>
      <c r="B5326">
        <v>8</v>
      </c>
      <c r="C5326" t="s">
        <v>249</v>
      </c>
      <c r="D5326" t="s">
        <v>249</v>
      </c>
      <c r="E5326">
        <v>2018</v>
      </c>
      <c r="F5326" t="s">
        <v>285</v>
      </c>
      <c r="G5326">
        <v>2</v>
      </c>
      <c r="H5326">
        <v>5</v>
      </c>
      <c r="I5326">
        <v>21</v>
      </c>
      <c r="J5326" s="3">
        <v>43136</v>
      </c>
      <c r="L5326">
        <v>18.8</v>
      </c>
      <c r="N5326">
        <v>5.8</v>
      </c>
      <c r="O5326">
        <v>5.2</v>
      </c>
      <c r="P5326">
        <v>23.675599999999999</v>
      </c>
      <c r="Q5326" t="s">
        <v>41</v>
      </c>
      <c r="T5326">
        <v>10.6</v>
      </c>
      <c r="U5326">
        <v>14.3</v>
      </c>
      <c r="V5326">
        <v>97</v>
      </c>
      <c r="W5326">
        <v>3</v>
      </c>
      <c r="X5326">
        <v>2</v>
      </c>
      <c r="Y5326">
        <v>0</v>
      </c>
      <c r="Z5326">
        <v>0</v>
      </c>
      <c r="AA5326">
        <f t="shared" si="415"/>
        <v>5</v>
      </c>
      <c r="AB5326">
        <v>1</v>
      </c>
      <c r="AC5326">
        <v>88</v>
      </c>
      <c r="AD5326">
        <v>2</v>
      </c>
      <c r="AE5326">
        <v>1</v>
      </c>
      <c r="AF5326">
        <v>0</v>
      </c>
      <c r="AG5326">
        <v>0</v>
      </c>
      <c r="AH5326">
        <f t="shared" si="416"/>
        <v>3</v>
      </c>
      <c r="AI5326">
        <f t="shared" si="418"/>
        <v>5</v>
      </c>
      <c r="AJ5326">
        <f t="shared" si="419"/>
        <v>0</v>
      </c>
      <c r="AK5326">
        <f t="shared" si="417"/>
        <v>8</v>
      </c>
    </row>
    <row r="5327" spans="1:47" x14ac:dyDescent="0.25">
      <c r="A5327">
        <v>410</v>
      </c>
      <c r="B5327">
        <v>15</v>
      </c>
      <c r="C5327" t="s">
        <v>249</v>
      </c>
      <c r="D5327" t="s">
        <v>249</v>
      </c>
      <c r="E5327">
        <v>2018</v>
      </c>
      <c r="F5327" t="s">
        <v>285</v>
      </c>
      <c r="G5327">
        <v>2</v>
      </c>
      <c r="H5327">
        <v>5</v>
      </c>
      <c r="I5327">
        <v>21</v>
      </c>
      <c r="J5327" s="3">
        <v>43136</v>
      </c>
      <c r="L5327">
        <v>18.8</v>
      </c>
      <c r="N5327">
        <v>9.6</v>
      </c>
      <c r="O5327">
        <v>4.8</v>
      </c>
      <c r="P5327">
        <v>36.172799999999995</v>
      </c>
      <c r="Q5327" s="5" t="s">
        <v>410</v>
      </c>
      <c r="R5327" s="5" t="s">
        <v>292</v>
      </c>
      <c r="T5327">
        <v>20.400000000000002</v>
      </c>
      <c r="U5327">
        <v>43.8</v>
      </c>
      <c r="V5327">
        <v>96</v>
      </c>
      <c r="W5327">
        <v>4</v>
      </c>
      <c r="X5327">
        <v>0</v>
      </c>
      <c r="Y5327">
        <v>0</v>
      </c>
      <c r="Z5327">
        <v>0</v>
      </c>
      <c r="AA5327">
        <f t="shared" si="415"/>
        <v>4</v>
      </c>
      <c r="AB5327">
        <v>2</v>
      </c>
      <c r="AC5327">
        <v>98</v>
      </c>
      <c r="AD5327">
        <v>2</v>
      </c>
      <c r="AE5327">
        <v>2</v>
      </c>
      <c r="AF5327">
        <v>0</v>
      </c>
      <c r="AG5327">
        <v>0</v>
      </c>
      <c r="AH5327">
        <f t="shared" si="416"/>
        <v>4</v>
      </c>
      <c r="AI5327">
        <f t="shared" si="418"/>
        <v>6</v>
      </c>
      <c r="AJ5327">
        <f t="shared" si="419"/>
        <v>0</v>
      </c>
      <c r="AK5327">
        <f t="shared" si="417"/>
        <v>8</v>
      </c>
    </row>
    <row r="5328" spans="1:47" x14ac:dyDescent="0.25">
      <c r="A5328">
        <v>212</v>
      </c>
      <c r="B5328">
        <v>8</v>
      </c>
      <c r="C5328" t="s">
        <v>249</v>
      </c>
      <c r="D5328" t="s">
        <v>249</v>
      </c>
      <c r="E5328">
        <v>2018</v>
      </c>
      <c r="F5328" t="s">
        <v>285</v>
      </c>
      <c r="G5328">
        <v>2</v>
      </c>
      <c r="H5328">
        <v>20</v>
      </c>
      <c r="I5328">
        <v>23</v>
      </c>
      <c r="J5328" s="3">
        <v>43151</v>
      </c>
      <c r="L5328">
        <v>18.8</v>
      </c>
      <c r="N5328">
        <v>5.8</v>
      </c>
      <c r="O5328">
        <v>5.2</v>
      </c>
      <c r="P5328">
        <v>23.675599999999999</v>
      </c>
      <c r="Q5328" t="s">
        <v>41</v>
      </c>
      <c r="T5328">
        <v>10.6</v>
      </c>
      <c r="U5328">
        <v>14.3</v>
      </c>
      <c r="V5328">
        <v>80</v>
      </c>
      <c r="W5328">
        <v>10</v>
      </c>
      <c r="X5328">
        <v>3</v>
      </c>
      <c r="Y5328">
        <v>0</v>
      </c>
      <c r="Z5328">
        <v>0</v>
      </c>
      <c r="AA5328">
        <f t="shared" si="415"/>
        <v>13</v>
      </c>
      <c r="AB5328">
        <v>1</v>
      </c>
      <c r="AC5328">
        <v>60</v>
      </c>
      <c r="AD5328">
        <v>5</v>
      </c>
      <c r="AE5328">
        <v>3</v>
      </c>
      <c r="AF5328">
        <v>0</v>
      </c>
      <c r="AG5328">
        <v>0</v>
      </c>
      <c r="AH5328">
        <f t="shared" si="416"/>
        <v>8</v>
      </c>
      <c r="AI5328">
        <f t="shared" si="418"/>
        <v>15</v>
      </c>
      <c r="AJ5328">
        <f t="shared" si="419"/>
        <v>0</v>
      </c>
      <c r="AK5328">
        <f t="shared" si="417"/>
        <v>21</v>
      </c>
    </row>
    <row r="5329" spans="1:37" x14ac:dyDescent="0.25">
      <c r="A5329">
        <v>410</v>
      </c>
      <c r="B5329">
        <v>15</v>
      </c>
      <c r="C5329" t="s">
        <v>249</v>
      </c>
      <c r="D5329" t="s">
        <v>249</v>
      </c>
      <c r="E5329">
        <v>2018</v>
      </c>
      <c r="F5329" t="s">
        <v>285</v>
      </c>
      <c r="G5329">
        <v>2</v>
      </c>
      <c r="H5329">
        <v>20</v>
      </c>
      <c r="I5329">
        <v>23</v>
      </c>
      <c r="J5329" s="3">
        <v>43151</v>
      </c>
      <c r="L5329">
        <v>18.8</v>
      </c>
      <c r="N5329">
        <v>9.6</v>
      </c>
      <c r="O5329">
        <v>4.8</v>
      </c>
      <c r="P5329">
        <v>36.172799999999995</v>
      </c>
      <c r="Q5329" s="5" t="s">
        <v>410</v>
      </c>
      <c r="R5329" s="5" t="s">
        <v>292</v>
      </c>
      <c r="T5329">
        <v>20.400000000000002</v>
      </c>
      <c r="U5329">
        <v>43.8</v>
      </c>
      <c r="V5329">
        <v>98</v>
      </c>
      <c r="W5329">
        <v>2</v>
      </c>
      <c r="X5329">
        <v>0</v>
      </c>
      <c r="Y5329">
        <v>0</v>
      </c>
      <c r="Z5329">
        <v>0</v>
      </c>
      <c r="AA5329">
        <f t="shared" si="415"/>
        <v>2</v>
      </c>
      <c r="AB5329">
        <v>2</v>
      </c>
      <c r="AC5329">
        <v>70</v>
      </c>
      <c r="AD5329">
        <v>24</v>
      </c>
      <c r="AE5329">
        <v>15</v>
      </c>
      <c r="AF5329">
        <v>0</v>
      </c>
      <c r="AG5329">
        <v>0</v>
      </c>
      <c r="AH5329">
        <f t="shared" si="416"/>
        <v>39</v>
      </c>
      <c r="AI5329">
        <f t="shared" si="418"/>
        <v>26</v>
      </c>
      <c r="AJ5329">
        <f t="shared" si="419"/>
        <v>0</v>
      </c>
      <c r="AK5329">
        <f t="shared" si="417"/>
        <v>41</v>
      </c>
    </row>
    <row r="5330" spans="1:37" x14ac:dyDescent="0.25">
      <c r="A5330">
        <v>234</v>
      </c>
      <c r="B5330">
        <v>9</v>
      </c>
      <c r="C5330" t="s">
        <v>249</v>
      </c>
      <c r="D5330" t="s">
        <v>249</v>
      </c>
      <c r="E5330">
        <v>2017</v>
      </c>
      <c r="F5330" t="s">
        <v>284</v>
      </c>
      <c r="G5330">
        <v>9</v>
      </c>
      <c r="H5330">
        <v>7</v>
      </c>
      <c r="I5330">
        <v>0</v>
      </c>
      <c r="J5330" s="3">
        <v>42985</v>
      </c>
      <c r="L5330">
        <v>19</v>
      </c>
      <c r="N5330">
        <v>4.4000000000000004</v>
      </c>
      <c r="O5330">
        <v>1.6</v>
      </c>
      <c r="P5330">
        <v>5.5792000000000002</v>
      </c>
      <c r="Q5330" t="s">
        <v>22</v>
      </c>
      <c r="R5330" s="5" t="s">
        <v>288</v>
      </c>
      <c r="T5330">
        <v>14.799999999999999</v>
      </c>
      <c r="U5330">
        <v>21.1</v>
      </c>
      <c r="V5330">
        <v>97</v>
      </c>
      <c r="W5330">
        <v>2</v>
      </c>
      <c r="X5330">
        <v>1</v>
      </c>
      <c r="Y5330">
        <v>0</v>
      </c>
      <c r="Z5330">
        <v>0</v>
      </c>
      <c r="AA5330">
        <f t="shared" si="415"/>
        <v>3</v>
      </c>
      <c r="AB5330">
        <v>0</v>
      </c>
      <c r="AH5330">
        <f t="shared" si="416"/>
        <v>0</v>
      </c>
      <c r="AI5330">
        <f t="shared" si="418"/>
        <v>2</v>
      </c>
      <c r="AJ5330">
        <f t="shared" si="419"/>
        <v>0</v>
      </c>
      <c r="AK5330">
        <f t="shared" si="417"/>
        <v>3</v>
      </c>
    </row>
    <row r="5331" spans="1:37" x14ac:dyDescent="0.25">
      <c r="A5331">
        <v>235</v>
      </c>
      <c r="B5331">
        <v>9</v>
      </c>
      <c r="C5331" t="s">
        <v>249</v>
      </c>
      <c r="D5331" t="s">
        <v>249</v>
      </c>
      <c r="E5331">
        <v>2017</v>
      </c>
      <c r="F5331" t="s">
        <v>284</v>
      </c>
      <c r="G5331">
        <v>9</v>
      </c>
      <c r="H5331">
        <v>7</v>
      </c>
      <c r="I5331">
        <v>0</v>
      </c>
      <c r="J5331" s="3">
        <v>42985</v>
      </c>
      <c r="L5331">
        <v>19</v>
      </c>
      <c r="N5331">
        <v>4.4000000000000004</v>
      </c>
      <c r="O5331">
        <v>1.6</v>
      </c>
      <c r="P5331">
        <v>5.5792000000000002</v>
      </c>
      <c r="Q5331" t="s">
        <v>128</v>
      </c>
      <c r="R5331" s="6" t="s">
        <v>329</v>
      </c>
      <c r="S5331" s="5" t="s">
        <v>366</v>
      </c>
      <c r="T5331">
        <v>12.2</v>
      </c>
      <c r="U5331">
        <v>18.3</v>
      </c>
      <c r="V5331">
        <v>95</v>
      </c>
      <c r="W5331">
        <v>1</v>
      </c>
      <c r="X5331">
        <v>0</v>
      </c>
      <c r="Y5331">
        <v>0</v>
      </c>
      <c r="Z5331">
        <v>0</v>
      </c>
      <c r="AA5331">
        <f t="shared" si="415"/>
        <v>1</v>
      </c>
      <c r="AB5331">
        <v>0</v>
      </c>
      <c r="AH5331">
        <f t="shared" si="416"/>
        <v>0</v>
      </c>
      <c r="AI5331">
        <f t="shared" si="418"/>
        <v>1</v>
      </c>
      <c r="AJ5331">
        <f t="shared" si="419"/>
        <v>0</v>
      </c>
      <c r="AK5331">
        <f t="shared" si="417"/>
        <v>1</v>
      </c>
    </row>
    <row r="5332" spans="1:37" x14ac:dyDescent="0.25">
      <c r="A5332">
        <v>394</v>
      </c>
      <c r="B5332">
        <v>14</v>
      </c>
      <c r="C5332" t="s">
        <v>249</v>
      </c>
      <c r="D5332" t="s">
        <v>249</v>
      </c>
      <c r="E5332">
        <v>2017</v>
      </c>
      <c r="F5332" t="s">
        <v>284</v>
      </c>
      <c r="G5332">
        <v>9</v>
      </c>
      <c r="H5332">
        <v>5</v>
      </c>
      <c r="I5332">
        <v>0</v>
      </c>
      <c r="J5332" s="3">
        <v>42983</v>
      </c>
      <c r="L5332">
        <v>19</v>
      </c>
      <c r="N5332">
        <v>21</v>
      </c>
      <c r="O5332">
        <v>9</v>
      </c>
      <c r="P5332">
        <v>148.36500000000001</v>
      </c>
      <c r="Q5332" t="s">
        <v>390</v>
      </c>
      <c r="R5332" t="s">
        <v>388</v>
      </c>
      <c r="S5332" t="s">
        <v>389</v>
      </c>
      <c r="T5332">
        <v>11.4</v>
      </c>
      <c r="U5332">
        <v>13.2</v>
      </c>
      <c r="V5332">
        <v>25</v>
      </c>
      <c r="W5332">
        <v>0</v>
      </c>
      <c r="X5332">
        <v>0</v>
      </c>
      <c r="Y5332">
        <v>0</v>
      </c>
      <c r="Z5332">
        <v>0</v>
      </c>
      <c r="AA5332">
        <f t="shared" si="415"/>
        <v>0</v>
      </c>
      <c r="AB5332">
        <v>0</v>
      </c>
      <c r="AH5332">
        <f t="shared" si="416"/>
        <v>0</v>
      </c>
      <c r="AI5332">
        <f t="shared" si="418"/>
        <v>0</v>
      </c>
      <c r="AJ5332">
        <f t="shared" si="419"/>
        <v>0</v>
      </c>
      <c r="AK5332">
        <f t="shared" si="417"/>
        <v>0</v>
      </c>
    </row>
    <row r="5333" spans="1:37" x14ac:dyDescent="0.25">
      <c r="A5333">
        <v>234</v>
      </c>
      <c r="B5333">
        <v>9</v>
      </c>
      <c r="C5333" t="s">
        <v>249</v>
      </c>
      <c r="D5333" t="s">
        <v>249</v>
      </c>
      <c r="E5333">
        <v>2017</v>
      </c>
      <c r="F5333" t="s">
        <v>284</v>
      </c>
      <c r="G5333">
        <v>9</v>
      </c>
      <c r="H5333">
        <v>19</v>
      </c>
      <c r="I5333">
        <v>1</v>
      </c>
      <c r="J5333" s="3">
        <v>42997</v>
      </c>
      <c r="L5333">
        <v>19</v>
      </c>
      <c r="N5333">
        <v>4.4000000000000004</v>
      </c>
      <c r="O5333">
        <v>1.6</v>
      </c>
      <c r="P5333">
        <v>5.5792000000000002</v>
      </c>
      <c r="Q5333" t="s">
        <v>22</v>
      </c>
      <c r="T5333">
        <v>14.799999999999999</v>
      </c>
      <c r="U5333">
        <v>21.1</v>
      </c>
      <c r="V5333">
        <v>100</v>
      </c>
      <c r="W5333">
        <v>0</v>
      </c>
      <c r="X5333">
        <v>1</v>
      </c>
      <c r="Y5333">
        <v>0</v>
      </c>
      <c r="Z5333">
        <v>0</v>
      </c>
      <c r="AA5333">
        <f t="shared" si="415"/>
        <v>1</v>
      </c>
      <c r="AB5333">
        <v>0</v>
      </c>
      <c r="AH5333">
        <f t="shared" si="416"/>
        <v>0</v>
      </c>
      <c r="AI5333">
        <f t="shared" si="418"/>
        <v>0</v>
      </c>
      <c r="AJ5333">
        <f t="shared" si="419"/>
        <v>0</v>
      </c>
      <c r="AK5333">
        <f t="shared" si="417"/>
        <v>1</v>
      </c>
    </row>
    <row r="5334" spans="1:37" x14ac:dyDescent="0.25">
      <c r="A5334">
        <v>235</v>
      </c>
      <c r="B5334">
        <v>9</v>
      </c>
      <c r="C5334" t="s">
        <v>249</v>
      </c>
      <c r="D5334" t="s">
        <v>249</v>
      </c>
      <c r="E5334">
        <v>2017</v>
      </c>
      <c r="F5334" t="s">
        <v>284</v>
      </c>
      <c r="G5334">
        <v>9</v>
      </c>
      <c r="H5334">
        <v>19</v>
      </c>
      <c r="I5334">
        <v>1</v>
      </c>
      <c r="J5334" s="3">
        <v>42997</v>
      </c>
      <c r="L5334">
        <v>19</v>
      </c>
      <c r="N5334">
        <v>4.4000000000000004</v>
      </c>
      <c r="O5334">
        <v>1.6</v>
      </c>
      <c r="P5334">
        <v>5.5792000000000002</v>
      </c>
      <c r="Q5334" t="s">
        <v>128</v>
      </c>
      <c r="T5334">
        <v>12.2</v>
      </c>
      <c r="U5334">
        <v>18.3</v>
      </c>
      <c r="V5334">
        <v>96</v>
      </c>
      <c r="W5334">
        <v>1</v>
      </c>
      <c r="X5334">
        <v>0</v>
      </c>
      <c r="Y5334">
        <v>0</v>
      </c>
      <c r="Z5334">
        <v>0</v>
      </c>
      <c r="AA5334">
        <f t="shared" si="415"/>
        <v>1</v>
      </c>
      <c r="AB5334">
        <v>0</v>
      </c>
      <c r="AH5334">
        <f t="shared" si="416"/>
        <v>0</v>
      </c>
      <c r="AI5334">
        <f t="shared" si="418"/>
        <v>1</v>
      </c>
      <c r="AJ5334">
        <f t="shared" si="419"/>
        <v>0</v>
      </c>
      <c r="AK5334">
        <f t="shared" si="417"/>
        <v>1</v>
      </c>
    </row>
    <row r="5335" spans="1:37" x14ac:dyDescent="0.25">
      <c r="A5335">
        <v>394</v>
      </c>
      <c r="B5335">
        <v>14</v>
      </c>
      <c r="C5335" t="s">
        <v>249</v>
      </c>
      <c r="D5335" t="s">
        <v>249</v>
      </c>
      <c r="E5335">
        <v>2017</v>
      </c>
      <c r="F5335" t="s">
        <v>284</v>
      </c>
      <c r="G5335">
        <v>9</v>
      </c>
      <c r="H5335">
        <v>18</v>
      </c>
      <c r="I5335">
        <v>1</v>
      </c>
      <c r="J5335" s="3">
        <v>42996</v>
      </c>
      <c r="L5335">
        <v>19</v>
      </c>
      <c r="N5335">
        <v>21</v>
      </c>
      <c r="O5335">
        <v>9</v>
      </c>
      <c r="P5335">
        <v>148.36500000000001</v>
      </c>
      <c r="Q5335" s="5" t="s">
        <v>410</v>
      </c>
      <c r="R5335" s="5" t="s">
        <v>292</v>
      </c>
      <c r="T5335">
        <v>11.4</v>
      </c>
      <c r="U5335">
        <v>13.2</v>
      </c>
      <c r="V5335">
        <v>75</v>
      </c>
      <c r="W5335">
        <v>15</v>
      </c>
      <c r="X5335">
        <v>0</v>
      </c>
      <c r="Y5335">
        <v>0</v>
      </c>
      <c r="Z5335">
        <v>0</v>
      </c>
      <c r="AA5335">
        <f t="shared" si="415"/>
        <v>15</v>
      </c>
      <c r="AB5335">
        <v>0</v>
      </c>
      <c r="AH5335">
        <f t="shared" si="416"/>
        <v>0</v>
      </c>
      <c r="AI5335">
        <f t="shared" si="418"/>
        <v>15</v>
      </c>
      <c r="AJ5335">
        <f t="shared" si="419"/>
        <v>0</v>
      </c>
      <c r="AK5335">
        <f t="shared" si="417"/>
        <v>15</v>
      </c>
    </row>
    <row r="5336" spans="1:37" x14ac:dyDescent="0.25">
      <c r="A5336">
        <v>234</v>
      </c>
      <c r="B5336">
        <v>9</v>
      </c>
      <c r="C5336" t="s">
        <v>249</v>
      </c>
      <c r="D5336" t="s">
        <v>249</v>
      </c>
      <c r="E5336">
        <v>2017</v>
      </c>
      <c r="F5336" t="s">
        <v>284</v>
      </c>
      <c r="G5336">
        <v>10</v>
      </c>
      <c r="H5336">
        <v>2</v>
      </c>
      <c r="I5336">
        <v>3</v>
      </c>
      <c r="J5336" s="3">
        <v>43010</v>
      </c>
      <c r="L5336">
        <v>19</v>
      </c>
      <c r="N5336">
        <v>4.4000000000000004</v>
      </c>
      <c r="O5336">
        <v>1.6</v>
      </c>
      <c r="P5336">
        <v>5.5792000000000002</v>
      </c>
      <c r="Q5336" t="s">
        <v>22</v>
      </c>
      <c r="T5336">
        <v>14.799999999999999</v>
      </c>
      <c r="U5336">
        <v>21.1</v>
      </c>
      <c r="V5336">
        <v>100</v>
      </c>
      <c r="W5336">
        <v>0</v>
      </c>
      <c r="X5336">
        <v>0</v>
      </c>
      <c r="Y5336">
        <v>0</v>
      </c>
      <c r="Z5336">
        <v>0</v>
      </c>
      <c r="AA5336">
        <f t="shared" si="415"/>
        <v>0</v>
      </c>
      <c r="AB5336">
        <v>0</v>
      </c>
      <c r="AH5336">
        <f t="shared" si="416"/>
        <v>0</v>
      </c>
      <c r="AI5336">
        <f t="shared" si="418"/>
        <v>0</v>
      </c>
      <c r="AJ5336">
        <f t="shared" si="419"/>
        <v>0</v>
      </c>
      <c r="AK5336">
        <f t="shared" si="417"/>
        <v>0</v>
      </c>
    </row>
    <row r="5337" spans="1:37" x14ac:dyDescent="0.25">
      <c r="A5337">
        <v>235</v>
      </c>
      <c r="B5337">
        <v>9</v>
      </c>
      <c r="C5337" t="s">
        <v>249</v>
      </c>
      <c r="D5337" t="s">
        <v>249</v>
      </c>
      <c r="E5337">
        <v>2017</v>
      </c>
      <c r="F5337" t="s">
        <v>284</v>
      </c>
      <c r="G5337">
        <v>10</v>
      </c>
      <c r="H5337">
        <v>2</v>
      </c>
      <c r="I5337">
        <v>3</v>
      </c>
      <c r="J5337" s="3">
        <v>43010</v>
      </c>
      <c r="L5337">
        <v>19</v>
      </c>
      <c r="N5337">
        <v>4.4000000000000004</v>
      </c>
      <c r="O5337">
        <v>1.6</v>
      </c>
      <c r="P5337">
        <v>5.5792000000000002</v>
      </c>
      <c r="Q5337" t="s">
        <v>128</v>
      </c>
      <c r="T5337">
        <v>12.2</v>
      </c>
      <c r="U5337">
        <v>18.3</v>
      </c>
      <c r="V5337">
        <v>96</v>
      </c>
      <c r="W5337">
        <v>4</v>
      </c>
      <c r="X5337">
        <v>0</v>
      </c>
      <c r="Y5337">
        <v>0</v>
      </c>
      <c r="Z5337">
        <v>0</v>
      </c>
      <c r="AA5337">
        <f t="shared" si="415"/>
        <v>4</v>
      </c>
      <c r="AB5337">
        <v>0</v>
      </c>
      <c r="AH5337">
        <f t="shared" si="416"/>
        <v>0</v>
      </c>
      <c r="AI5337">
        <f t="shared" si="418"/>
        <v>4</v>
      </c>
      <c r="AJ5337">
        <f t="shared" si="419"/>
        <v>0</v>
      </c>
      <c r="AK5337">
        <f t="shared" si="417"/>
        <v>4</v>
      </c>
    </row>
    <row r="5338" spans="1:37" x14ac:dyDescent="0.25">
      <c r="A5338">
        <v>394</v>
      </c>
      <c r="B5338">
        <v>14</v>
      </c>
      <c r="C5338" t="s">
        <v>249</v>
      </c>
      <c r="D5338" t="s">
        <v>249</v>
      </c>
      <c r="E5338">
        <v>2017</v>
      </c>
      <c r="F5338" t="s">
        <v>284</v>
      </c>
      <c r="G5338">
        <v>10</v>
      </c>
      <c r="H5338">
        <v>1</v>
      </c>
      <c r="I5338">
        <v>3</v>
      </c>
      <c r="J5338" s="3">
        <v>43009</v>
      </c>
      <c r="L5338">
        <v>19</v>
      </c>
      <c r="N5338">
        <v>21</v>
      </c>
      <c r="O5338">
        <v>9</v>
      </c>
      <c r="P5338">
        <v>148.36500000000001</v>
      </c>
      <c r="Q5338" s="5" t="s">
        <v>410</v>
      </c>
      <c r="R5338" s="5" t="s">
        <v>292</v>
      </c>
      <c r="T5338">
        <v>11.4</v>
      </c>
      <c r="U5338">
        <v>13.2</v>
      </c>
      <c r="V5338">
        <v>95</v>
      </c>
      <c r="W5338">
        <v>0</v>
      </c>
      <c r="X5338">
        <v>0</v>
      </c>
      <c r="Y5338">
        <v>0</v>
      </c>
      <c r="Z5338">
        <v>0</v>
      </c>
      <c r="AA5338">
        <f t="shared" si="415"/>
        <v>0</v>
      </c>
      <c r="AB5338">
        <v>0</v>
      </c>
      <c r="AH5338">
        <f t="shared" si="416"/>
        <v>0</v>
      </c>
      <c r="AI5338">
        <f t="shared" si="418"/>
        <v>0</v>
      </c>
      <c r="AJ5338">
        <f t="shared" si="419"/>
        <v>0</v>
      </c>
      <c r="AK5338">
        <f t="shared" si="417"/>
        <v>0</v>
      </c>
    </row>
    <row r="5339" spans="1:37" x14ac:dyDescent="0.25">
      <c r="A5339">
        <v>234</v>
      </c>
      <c r="B5339">
        <v>9</v>
      </c>
      <c r="C5339" t="s">
        <v>249</v>
      </c>
      <c r="D5339" t="s">
        <v>249</v>
      </c>
      <c r="E5339">
        <v>2017</v>
      </c>
      <c r="F5339" t="s">
        <v>284</v>
      </c>
      <c r="G5339">
        <v>10</v>
      </c>
      <c r="H5339">
        <v>17</v>
      </c>
      <c r="I5339">
        <v>5</v>
      </c>
      <c r="J5339" s="3">
        <v>43025</v>
      </c>
      <c r="L5339">
        <v>19</v>
      </c>
      <c r="N5339">
        <v>4.4000000000000004</v>
      </c>
      <c r="O5339">
        <v>1.6</v>
      </c>
      <c r="P5339">
        <v>5.5792000000000002</v>
      </c>
      <c r="Q5339" t="s">
        <v>22</v>
      </c>
      <c r="T5339">
        <v>14.799999999999999</v>
      </c>
      <c r="U5339">
        <v>21.1</v>
      </c>
      <c r="V5339">
        <v>90</v>
      </c>
      <c r="W5339">
        <v>2</v>
      </c>
      <c r="X5339">
        <v>0</v>
      </c>
      <c r="Y5339">
        <v>0</v>
      </c>
      <c r="Z5339">
        <v>0</v>
      </c>
      <c r="AA5339">
        <f t="shared" si="415"/>
        <v>2</v>
      </c>
      <c r="AB5339">
        <v>0</v>
      </c>
      <c r="AH5339">
        <f t="shared" si="416"/>
        <v>0</v>
      </c>
      <c r="AI5339">
        <f t="shared" si="418"/>
        <v>2</v>
      </c>
      <c r="AJ5339">
        <f t="shared" si="419"/>
        <v>0</v>
      </c>
      <c r="AK5339">
        <f t="shared" si="417"/>
        <v>2</v>
      </c>
    </row>
    <row r="5340" spans="1:37" x14ac:dyDescent="0.25">
      <c r="A5340">
        <v>235</v>
      </c>
      <c r="B5340">
        <v>9</v>
      </c>
      <c r="C5340" t="s">
        <v>249</v>
      </c>
      <c r="D5340" t="s">
        <v>249</v>
      </c>
      <c r="E5340">
        <v>2017</v>
      </c>
      <c r="F5340" t="s">
        <v>284</v>
      </c>
      <c r="G5340">
        <v>10</v>
      </c>
      <c r="H5340">
        <v>17</v>
      </c>
      <c r="I5340">
        <v>5</v>
      </c>
      <c r="J5340" s="3">
        <v>43025</v>
      </c>
      <c r="L5340">
        <v>19</v>
      </c>
      <c r="N5340">
        <v>4.4000000000000004</v>
      </c>
      <c r="O5340">
        <v>1.6</v>
      </c>
      <c r="P5340">
        <v>5.5792000000000002</v>
      </c>
      <c r="Q5340" t="s">
        <v>128</v>
      </c>
      <c r="T5340">
        <v>12.2</v>
      </c>
      <c r="U5340">
        <v>18.3</v>
      </c>
      <c r="V5340">
        <v>99</v>
      </c>
      <c r="W5340">
        <v>0</v>
      </c>
      <c r="X5340">
        <v>1</v>
      </c>
      <c r="Y5340">
        <v>0</v>
      </c>
      <c r="Z5340">
        <v>0</v>
      </c>
      <c r="AA5340">
        <f t="shared" si="415"/>
        <v>1</v>
      </c>
      <c r="AB5340">
        <v>0</v>
      </c>
      <c r="AH5340">
        <f t="shared" si="416"/>
        <v>0</v>
      </c>
      <c r="AI5340">
        <f t="shared" si="418"/>
        <v>0</v>
      </c>
      <c r="AJ5340">
        <f t="shared" si="419"/>
        <v>0</v>
      </c>
      <c r="AK5340">
        <f t="shared" si="417"/>
        <v>1</v>
      </c>
    </row>
    <row r="5341" spans="1:37" x14ac:dyDescent="0.25">
      <c r="A5341">
        <v>394</v>
      </c>
      <c r="B5341">
        <v>14</v>
      </c>
      <c r="C5341" t="s">
        <v>249</v>
      </c>
      <c r="D5341" t="s">
        <v>249</v>
      </c>
      <c r="E5341">
        <v>2017</v>
      </c>
      <c r="F5341" t="s">
        <v>284</v>
      </c>
      <c r="G5341">
        <v>10</v>
      </c>
      <c r="H5341">
        <v>16</v>
      </c>
      <c r="I5341">
        <v>5</v>
      </c>
      <c r="J5341" s="3">
        <v>43024</v>
      </c>
      <c r="L5341">
        <v>19</v>
      </c>
      <c r="N5341">
        <v>21</v>
      </c>
      <c r="O5341">
        <v>9</v>
      </c>
      <c r="P5341">
        <v>148.36500000000001</v>
      </c>
      <c r="Q5341" s="5" t="s">
        <v>410</v>
      </c>
      <c r="R5341" s="5" t="s">
        <v>292</v>
      </c>
      <c r="T5341">
        <v>11.4</v>
      </c>
      <c r="U5341">
        <v>13.2</v>
      </c>
      <c r="V5341">
        <v>73</v>
      </c>
      <c r="W5341">
        <v>2</v>
      </c>
      <c r="X5341">
        <v>0</v>
      </c>
      <c r="Y5341">
        <v>0</v>
      </c>
      <c r="Z5341">
        <v>0</v>
      </c>
      <c r="AA5341">
        <f t="shared" si="415"/>
        <v>2</v>
      </c>
      <c r="AB5341">
        <v>0</v>
      </c>
      <c r="AH5341">
        <f t="shared" si="416"/>
        <v>0</v>
      </c>
      <c r="AI5341">
        <f t="shared" si="418"/>
        <v>2</v>
      </c>
      <c r="AJ5341">
        <f t="shared" si="419"/>
        <v>0</v>
      </c>
      <c r="AK5341">
        <f t="shared" si="417"/>
        <v>2</v>
      </c>
    </row>
    <row r="5342" spans="1:37" x14ac:dyDescent="0.25">
      <c r="A5342">
        <v>234</v>
      </c>
      <c r="B5342">
        <v>9</v>
      </c>
      <c r="C5342" t="s">
        <v>249</v>
      </c>
      <c r="D5342" t="s">
        <v>249</v>
      </c>
      <c r="E5342">
        <v>2017</v>
      </c>
      <c r="F5342" t="s">
        <v>284</v>
      </c>
      <c r="G5342">
        <v>10</v>
      </c>
      <c r="H5342">
        <v>31</v>
      </c>
      <c r="I5342">
        <v>7</v>
      </c>
      <c r="J5342" s="3">
        <v>43039</v>
      </c>
      <c r="L5342">
        <v>19</v>
      </c>
      <c r="N5342">
        <v>4.4000000000000004</v>
      </c>
      <c r="O5342">
        <v>1.6</v>
      </c>
      <c r="P5342">
        <v>5.5792000000000002</v>
      </c>
      <c r="Q5342" t="s">
        <v>22</v>
      </c>
      <c r="T5342">
        <v>14.799999999999999</v>
      </c>
      <c r="U5342">
        <v>21.1</v>
      </c>
      <c r="V5342">
        <v>95</v>
      </c>
      <c r="W5342">
        <v>0</v>
      </c>
      <c r="X5342">
        <v>0</v>
      </c>
      <c r="Y5342">
        <v>0</v>
      </c>
      <c r="Z5342">
        <v>0</v>
      </c>
      <c r="AA5342">
        <f t="shared" si="415"/>
        <v>0</v>
      </c>
      <c r="AB5342">
        <v>0</v>
      </c>
      <c r="AH5342">
        <f t="shared" si="416"/>
        <v>0</v>
      </c>
      <c r="AI5342">
        <f t="shared" si="418"/>
        <v>0</v>
      </c>
      <c r="AJ5342">
        <f t="shared" si="419"/>
        <v>0</v>
      </c>
      <c r="AK5342">
        <f t="shared" si="417"/>
        <v>0</v>
      </c>
    </row>
    <row r="5343" spans="1:37" x14ac:dyDescent="0.25">
      <c r="A5343">
        <v>235</v>
      </c>
      <c r="B5343">
        <v>9</v>
      </c>
      <c r="C5343" t="s">
        <v>249</v>
      </c>
      <c r="D5343" t="s">
        <v>249</v>
      </c>
      <c r="E5343">
        <v>2017</v>
      </c>
      <c r="F5343" t="s">
        <v>284</v>
      </c>
      <c r="G5343">
        <v>10</v>
      </c>
      <c r="H5343">
        <v>31</v>
      </c>
      <c r="I5343">
        <v>7</v>
      </c>
      <c r="J5343" s="3">
        <v>43039</v>
      </c>
      <c r="L5343">
        <v>19</v>
      </c>
      <c r="N5343">
        <v>4.4000000000000004</v>
      </c>
      <c r="O5343">
        <v>1.6</v>
      </c>
      <c r="P5343">
        <v>5.5792000000000002</v>
      </c>
      <c r="Q5343" t="s">
        <v>128</v>
      </c>
      <c r="T5343">
        <v>12.2</v>
      </c>
      <c r="U5343">
        <v>18.3</v>
      </c>
      <c r="V5343">
        <v>100</v>
      </c>
      <c r="W5343">
        <v>0</v>
      </c>
      <c r="X5343">
        <v>0</v>
      </c>
      <c r="Y5343">
        <v>0</v>
      </c>
      <c r="Z5343">
        <v>0</v>
      </c>
      <c r="AA5343">
        <f t="shared" si="415"/>
        <v>0</v>
      </c>
      <c r="AB5343">
        <v>0</v>
      </c>
      <c r="AH5343">
        <f t="shared" si="416"/>
        <v>0</v>
      </c>
      <c r="AI5343">
        <f t="shared" si="418"/>
        <v>0</v>
      </c>
      <c r="AJ5343">
        <f t="shared" si="419"/>
        <v>0</v>
      </c>
      <c r="AK5343">
        <f t="shared" si="417"/>
        <v>0</v>
      </c>
    </row>
    <row r="5344" spans="1:37" x14ac:dyDescent="0.25">
      <c r="A5344">
        <v>394</v>
      </c>
      <c r="B5344">
        <v>14</v>
      </c>
      <c r="C5344" t="s">
        <v>249</v>
      </c>
      <c r="D5344" t="s">
        <v>249</v>
      </c>
      <c r="E5344">
        <v>2017</v>
      </c>
      <c r="F5344" t="s">
        <v>284</v>
      </c>
      <c r="G5344">
        <v>10</v>
      </c>
      <c r="H5344">
        <v>30</v>
      </c>
      <c r="I5344">
        <v>7</v>
      </c>
      <c r="J5344" s="3">
        <v>43038</v>
      </c>
      <c r="L5344">
        <v>19</v>
      </c>
      <c r="N5344">
        <v>21</v>
      </c>
      <c r="O5344">
        <v>9</v>
      </c>
      <c r="P5344">
        <v>148.36500000000001</v>
      </c>
      <c r="Q5344" s="5" t="s">
        <v>410</v>
      </c>
      <c r="R5344" s="5" t="s">
        <v>292</v>
      </c>
      <c r="T5344">
        <v>11.4</v>
      </c>
      <c r="U5344">
        <v>13.2</v>
      </c>
      <c r="V5344">
        <v>60</v>
      </c>
      <c r="W5344">
        <v>15</v>
      </c>
      <c r="X5344">
        <v>0</v>
      </c>
      <c r="Y5344">
        <v>0</v>
      </c>
      <c r="Z5344">
        <v>0</v>
      </c>
      <c r="AA5344">
        <f t="shared" si="415"/>
        <v>15</v>
      </c>
      <c r="AB5344">
        <v>0</v>
      </c>
      <c r="AH5344">
        <f t="shared" si="416"/>
        <v>0</v>
      </c>
      <c r="AI5344">
        <f t="shared" si="418"/>
        <v>15</v>
      </c>
      <c r="AJ5344">
        <f t="shared" si="419"/>
        <v>0</v>
      </c>
      <c r="AK5344">
        <f t="shared" si="417"/>
        <v>15</v>
      </c>
    </row>
    <row r="5345" spans="1:37" x14ac:dyDescent="0.25">
      <c r="A5345">
        <v>298</v>
      </c>
      <c r="B5345">
        <v>11</v>
      </c>
      <c r="C5345" t="s">
        <v>249</v>
      </c>
      <c r="D5345" t="s">
        <v>249</v>
      </c>
      <c r="E5345">
        <v>2018</v>
      </c>
      <c r="F5345" t="s">
        <v>285</v>
      </c>
      <c r="G5345">
        <v>1</v>
      </c>
      <c r="H5345">
        <v>8</v>
      </c>
      <c r="I5345">
        <v>17</v>
      </c>
      <c r="J5345" s="3">
        <v>43108</v>
      </c>
      <c r="L5345">
        <v>19</v>
      </c>
      <c r="N5345">
        <v>4.5999999999999996</v>
      </c>
      <c r="O5345">
        <v>4.4000000000000004</v>
      </c>
      <c r="P5345">
        <v>15.888400000000001</v>
      </c>
      <c r="Q5345" t="s">
        <v>73</v>
      </c>
      <c r="T5345">
        <v>18</v>
      </c>
      <c r="U5345">
        <v>47</v>
      </c>
      <c r="V5345">
        <v>90</v>
      </c>
      <c r="W5345">
        <v>0</v>
      </c>
      <c r="X5345">
        <v>0</v>
      </c>
      <c r="Y5345">
        <v>0</v>
      </c>
      <c r="Z5345">
        <v>0</v>
      </c>
      <c r="AA5345">
        <f t="shared" si="415"/>
        <v>0</v>
      </c>
      <c r="AB5345">
        <v>4</v>
      </c>
      <c r="AC5345">
        <v>245</v>
      </c>
      <c r="AD5345">
        <v>45</v>
      </c>
      <c r="AE5345">
        <v>1</v>
      </c>
      <c r="AF5345">
        <v>3</v>
      </c>
      <c r="AG5345">
        <v>0</v>
      </c>
      <c r="AH5345">
        <f t="shared" si="416"/>
        <v>49</v>
      </c>
      <c r="AI5345">
        <f t="shared" si="418"/>
        <v>45</v>
      </c>
      <c r="AJ5345">
        <f t="shared" si="419"/>
        <v>3</v>
      </c>
      <c r="AK5345">
        <f t="shared" si="417"/>
        <v>49</v>
      </c>
    </row>
    <row r="5346" spans="1:37" x14ac:dyDescent="0.25">
      <c r="A5346">
        <v>298</v>
      </c>
      <c r="B5346">
        <v>11</v>
      </c>
      <c r="C5346" t="s">
        <v>249</v>
      </c>
      <c r="D5346" t="s">
        <v>249</v>
      </c>
      <c r="E5346">
        <v>2018</v>
      </c>
      <c r="F5346" t="s">
        <v>285</v>
      </c>
      <c r="G5346">
        <v>1</v>
      </c>
      <c r="H5346">
        <v>27</v>
      </c>
      <c r="I5346">
        <v>20</v>
      </c>
      <c r="J5346" s="3">
        <v>43127</v>
      </c>
      <c r="L5346">
        <v>19</v>
      </c>
      <c r="N5346">
        <v>4.5999999999999996</v>
      </c>
      <c r="O5346">
        <v>4.4000000000000004</v>
      </c>
      <c r="P5346">
        <v>15.888400000000001</v>
      </c>
      <c r="Q5346" t="s">
        <v>73</v>
      </c>
      <c r="T5346">
        <v>18</v>
      </c>
      <c r="U5346">
        <v>47</v>
      </c>
      <c r="V5346">
        <v>95</v>
      </c>
      <c r="W5346">
        <v>3</v>
      </c>
      <c r="X5346">
        <v>0</v>
      </c>
      <c r="Y5346">
        <v>0</v>
      </c>
      <c r="Z5346">
        <v>0</v>
      </c>
      <c r="AA5346">
        <f t="shared" si="415"/>
        <v>3</v>
      </c>
      <c r="AB5346">
        <v>4</v>
      </c>
      <c r="AC5346">
        <v>274</v>
      </c>
      <c r="AD5346">
        <v>28</v>
      </c>
      <c r="AE5346">
        <v>3</v>
      </c>
      <c r="AF5346">
        <v>0</v>
      </c>
      <c r="AG5346">
        <v>0</v>
      </c>
      <c r="AH5346">
        <f t="shared" si="416"/>
        <v>31</v>
      </c>
      <c r="AI5346">
        <f t="shared" si="418"/>
        <v>31</v>
      </c>
      <c r="AJ5346">
        <f t="shared" si="419"/>
        <v>0</v>
      </c>
      <c r="AK5346">
        <f t="shared" si="417"/>
        <v>34</v>
      </c>
    </row>
    <row r="5347" spans="1:37" x14ac:dyDescent="0.25">
      <c r="A5347">
        <v>298</v>
      </c>
      <c r="B5347">
        <v>11</v>
      </c>
      <c r="C5347" t="s">
        <v>249</v>
      </c>
      <c r="D5347" t="s">
        <v>249</v>
      </c>
      <c r="E5347">
        <v>2018</v>
      </c>
      <c r="F5347" t="s">
        <v>285</v>
      </c>
      <c r="G5347">
        <v>2</v>
      </c>
      <c r="H5347">
        <v>5</v>
      </c>
      <c r="I5347">
        <v>21</v>
      </c>
      <c r="J5347" s="3">
        <v>43136</v>
      </c>
      <c r="L5347">
        <v>19</v>
      </c>
      <c r="N5347">
        <v>4.5999999999999996</v>
      </c>
      <c r="O5347">
        <v>4.4000000000000004</v>
      </c>
      <c r="P5347">
        <v>15.888400000000001</v>
      </c>
      <c r="Q5347" t="s">
        <v>73</v>
      </c>
      <c r="T5347">
        <v>18</v>
      </c>
      <c r="U5347">
        <v>47</v>
      </c>
      <c r="V5347">
        <v>100</v>
      </c>
      <c r="W5347">
        <v>0</v>
      </c>
      <c r="X5347">
        <v>0</v>
      </c>
      <c r="Y5347">
        <v>0</v>
      </c>
      <c r="Z5347">
        <v>0</v>
      </c>
      <c r="AA5347">
        <f t="shared" si="415"/>
        <v>0</v>
      </c>
      <c r="AB5347">
        <v>4</v>
      </c>
      <c r="AC5347">
        <v>346</v>
      </c>
      <c r="AD5347">
        <v>6</v>
      </c>
      <c r="AE5347">
        <v>3</v>
      </c>
      <c r="AG5347">
        <v>0</v>
      </c>
      <c r="AH5347">
        <f t="shared" si="416"/>
        <v>9</v>
      </c>
      <c r="AI5347">
        <f t="shared" si="418"/>
        <v>6</v>
      </c>
      <c r="AJ5347">
        <f t="shared" si="419"/>
        <v>0</v>
      </c>
      <c r="AK5347">
        <f t="shared" si="417"/>
        <v>9</v>
      </c>
    </row>
    <row r="5348" spans="1:37" x14ac:dyDescent="0.25">
      <c r="A5348">
        <v>298</v>
      </c>
      <c r="B5348">
        <v>11</v>
      </c>
      <c r="C5348" t="s">
        <v>249</v>
      </c>
      <c r="D5348" t="s">
        <v>249</v>
      </c>
      <c r="E5348">
        <v>2018</v>
      </c>
      <c r="F5348" t="s">
        <v>285</v>
      </c>
      <c r="G5348">
        <v>2</v>
      </c>
      <c r="H5348">
        <v>20</v>
      </c>
      <c r="I5348">
        <v>23</v>
      </c>
      <c r="J5348" s="3">
        <v>43151</v>
      </c>
      <c r="L5348">
        <v>19</v>
      </c>
      <c r="N5348">
        <v>4.5999999999999996</v>
      </c>
      <c r="O5348">
        <v>4.4000000000000004</v>
      </c>
      <c r="P5348">
        <v>15.888400000000001</v>
      </c>
      <c r="Q5348" t="s">
        <v>73</v>
      </c>
      <c r="T5348">
        <v>18</v>
      </c>
      <c r="U5348">
        <v>47</v>
      </c>
      <c r="V5348">
        <v>99</v>
      </c>
      <c r="W5348">
        <v>0</v>
      </c>
      <c r="X5348">
        <v>0</v>
      </c>
      <c r="Y5348">
        <v>0</v>
      </c>
      <c r="Z5348">
        <v>0</v>
      </c>
      <c r="AA5348">
        <f t="shared" si="415"/>
        <v>0</v>
      </c>
      <c r="AB5348">
        <v>4</v>
      </c>
      <c r="AC5348">
        <v>349</v>
      </c>
      <c r="AD5348">
        <v>9</v>
      </c>
      <c r="AE5348">
        <v>5</v>
      </c>
      <c r="AF5348">
        <v>0</v>
      </c>
      <c r="AG5348">
        <v>0</v>
      </c>
      <c r="AH5348">
        <f t="shared" si="416"/>
        <v>14</v>
      </c>
      <c r="AI5348">
        <f t="shared" si="418"/>
        <v>9</v>
      </c>
      <c r="AJ5348">
        <f t="shared" si="419"/>
        <v>0</v>
      </c>
      <c r="AK5348">
        <f t="shared" si="417"/>
        <v>14</v>
      </c>
    </row>
    <row r="5349" spans="1:37" x14ac:dyDescent="0.25">
      <c r="A5349">
        <v>1589</v>
      </c>
      <c r="C5349" t="s">
        <v>92</v>
      </c>
      <c r="D5349" t="s">
        <v>90</v>
      </c>
      <c r="E5349">
        <v>2018</v>
      </c>
      <c r="F5349" t="s">
        <v>285</v>
      </c>
      <c r="G5349">
        <v>2</v>
      </c>
      <c r="H5349">
        <v>14</v>
      </c>
      <c r="I5349">
        <v>22</v>
      </c>
      <c r="J5349" s="1">
        <v>43145</v>
      </c>
      <c r="K5349">
        <v>0.30555555555555558</v>
      </c>
      <c r="L5349">
        <v>4.5</v>
      </c>
      <c r="N5349">
        <v>15</v>
      </c>
      <c r="O5349">
        <v>8.5</v>
      </c>
      <c r="P5349">
        <v>100.08750000000001</v>
      </c>
      <c r="Q5349" t="s">
        <v>119</v>
      </c>
      <c r="T5349">
        <v>9</v>
      </c>
      <c r="U5349">
        <v>9</v>
      </c>
      <c r="V5349">
        <v>100</v>
      </c>
      <c r="W5349">
        <v>0</v>
      </c>
      <c r="X5349">
        <v>0</v>
      </c>
      <c r="Y5349">
        <v>0</v>
      </c>
      <c r="Z5349">
        <v>0</v>
      </c>
      <c r="AA5349">
        <f t="shared" si="415"/>
        <v>0</v>
      </c>
      <c r="AB5349">
        <v>0</v>
      </c>
      <c r="AH5349">
        <f t="shared" si="416"/>
        <v>0</v>
      </c>
      <c r="AI5349">
        <f t="shared" si="418"/>
        <v>0</v>
      </c>
      <c r="AJ5349">
        <f t="shared" si="419"/>
        <v>0</v>
      </c>
      <c r="AK5349">
        <f t="shared" si="417"/>
        <v>0</v>
      </c>
    </row>
    <row r="5350" spans="1:37" x14ac:dyDescent="0.25">
      <c r="A5350">
        <v>1669</v>
      </c>
      <c r="C5350" t="s">
        <v>88</v>
      </c>
      <c r="D5350" t="s">
        <v>34</v>
      </c>
      <c r="E5350">
        <v>2017</v>
      </c>
      <c r="F5350" t="s">
        <v>284</v>
      </c>
      <c r="G5350">
        <v>11</v>
      </c>
      <c r="H5350">
        <v>1</v>
      </c>
      <c r="I5350">
        <v>7</v>
      </c>
      <c r="J5350" s="1">
        <v>43040</v>
      </c>
      <c r="K5350">
        <v>0.27777777777777779</v>
      </c>
      <c r="L5350">
        <v>13</v>
      </c>
      <c r="N5350">
        <v>17</v>
      </c>
      <c r="O5350">
        <v>9.8000000000000007</v>
      </c>
      <c r="P5350">
        <v>130.78100000000001</v>
      </c>
      <c r="Q5350" t="s">
        <v>23</v>
      </c>
      <c r="T5350">
        <v>20</v>
      </c>
      <c r="U5350">
        <v>71</v>
      </c>
      <c r="V5350">
        <v>99</v>
      </c>
      <c r="W5350">
        <v>0</v>
      </c>
      <c r="X5350">
        <v>0</v>
      </c>
      <c r="Y5350">
        <v>15</v>
      </c>
      <c r="Z5350">
        <v>0</v>
      </c>
      <c r="AA5350">
        <f t="shared" si="415"/>
        <v>15</v>
      </c>
      <c r="AB5350">
        <v>0</v>
      </c>
      <c r="AH5350">
        <f t="shared" si="416"/>
        <v>0</v>
      </c>
      <c r="AI5350">
        <f t="shared" si="418"/>
        <v>0</v>
      </c>
      <c r="AJ5350">
        <f t="shared" si="419"/>
        <v>15</v>
      </c>
      <c r="AK5350">
        <f t="shared" si="417"/>
        <v>15</v>
      </c>
    </row>
    <row r="5351" spans="1:37" x14ac:dyDescent="0.25">
      <c r="A5351">
        <v>1669</v>
      </c>
      <c r="C5351" t="s">
        <v>92</v>
      </c>
      <c r="D5351" t="s">
        <v>90</v>
      </c>
      <c r="E5351">
        <v>2017</v>
      </c>
      <c r="F5351" t="s">
        <v>285</v>
      </c>
      <c r="G5351">
        <v>12</v>
      </c>
      <c r="H5351">
        <v>3</v>
      </c>
      <c r="I5351">
        <v>12</v>
      </c>
      <c r="J5351" s="1">
        <v>43072</v>
      </c>
      <c r="K5351">
        <v>0.27430555555555552</v>
      </c>
      <c r="L5351">
        <v>13</v>
      </c>
      <c r="N5351">
        <v>17</v>
      </c>
      <c r="O5351">
        <v>9.8000000000000007</v>
      </c>
      <c r="P5351">
        <v>130.78100000000001</v>
      </c>
      <c r="Q5351" t="s">
        <v>23</v>
      </c>
      <c r="T5351">
        <v>20</v>
      </c>
      <c r="U5351">
        <v>71</v>
      </c>
      <c r="V5351">
        <v>98</v>
      </c>
      <c r="W5351">
        <v>0</v>
      </c>
      <c r="X5351">
        <v>0</v>
      </c>
      <c r="Y5351">
        <v>10</v>
      </c>
      <c r="Z5351">
        <v>0</v>
      </c>
      <c r="AA5351">
        <f t="shared" si="415"/>
        <v>10</v>
      </c>
      <c r="AB5351">
        <v>1</v>
      </c>
      <c r="AC5351">
        <v>95</v>
      </c>
      <c r="AD5351">
        <v>3</v>
      </c>
      <c r="AE5351">
        <v>0</v>
      </c>
      <c r="AF5351">
        <v>0</v>
      </c>
      <c r="AG5351">
        <v>0</v>
      </c>
      <c r="AH5351">
        <f t="shared" si="416"/>
        <v>3</v>
      </c>
      <c r="AI5351">
        <f t="shared" si="418"/>
        <v>3</v>
      </c>
      <c r="AJ5351">
        <f t="shared" si="419"/>
        <v>10</v>
      </c>
      <c r="AK5351">
        <f t="shared" si="417"/>
        <v>13</v>
      </c>
    </row>
    <row r="5352" spans="1:37" x14ac:dyDescent="0.25">
      <c r="A5352">
        <v>13</v>
      </c>
      <c r="B5352">
        <v>1</v>
      </c>
      <c r="C5352" t="s">
        <v>249</v>
      </c>
      <c r="D5352" t="s">
        <v>249</v>
      </c>
      <c r="E5352">
        <v>2017</v>
      </c>
      <c r="F5352" t="s">
        <v>284</v>
      </c>
      <c r="G5352">
        <v>9</v>
      </c>
      <c r="H5352">
        <v>4</v>
      </c>
      <c r="I5352">
        <v>0</v>
      </c>
      <c r="J5352" s="3">
        <v>42982</v>
      </c>
      <c r="L5352">
        <v>19.2</v>
      </c>
      <c r="N5352">
        <v>12.8</v>
      </c>
      <c r="O5352">
        <v>6.8</v>
      </c>
      <c r="P5352">
        <v>68.326400000000007</v>
      </c>
      <c r="Q5352" t="s">
        <v>27</v>
      </c>
      <c r="T5352">
        <v>11.799999999999999</v>
      </c>
      <c r="U5352">
        <v>10.3</v>
      </c>
      <c r="V5352">
        <v>70</v>
      </c>
      <c r="W5352">
        <v>10</v>
      </c>
      <c r="X5352">
        <v>0</v>
      </c>
      <c r="Y5352">
        <v>0</v>
      </c>
      <c r="Z5352">
        <v>0</v>
      </c>
      <c r="AA5352">
        <f t="shared" si="415"/>
        <v>10</v>
      </c>
      <c r="AB5352">
        <v>2</v>
      </c>
      <c r="AC5352">
        <v>160</v>
      </c>
      <c r="AD5352">
        <v>5</v>
      </c>
      <c r="AE5352">
        <v>0</v>
      </c>
      <c r="AF5352">
        <v>0</v>
      </c>
      <c r="AG5352">
        <v>0</v>
      </c>
      <c r="AH5352">
        <f t="shared" si="416"/>
        <v>5</v>
      </c>
      <c r="AI5352">
        <f t="shared" si="418"/>
        <v>15</v>
      </c>
      <c r="AJ5352">
        <f t="shared" si="419"/>
        <v>0</v>
      </c>
      <c r="AK5352">
        <f t="shared" si="417"/>
        <v>15</v>
      </c>
    </row>
    <row r="5353" spans="1:37" x14ac:dyDescent="0.25">
      <c r="A5353">
        <v>13</v>
      </c>
      <c r="B5353">
        <v>1</v>
      </c>
      <c r="C5353" t="s">
        <v>249</v>
      </c>
      <c r="D5353" t="s">
        <v>249</v>
      </c>
      <c r="E5353">
        <v>2017</v>
      </c>
      <c r="F5353" t="s">
        <v>284</v>
      </c>
      <c r="G5353">
        <v>9</v>
      </c>
      <c r="H5353">
        <v>18</v>
      </c>
      <c r="I5353">
        <v>1</v>
      </c>
      <c r="J5353" s="3">
        <v>42996</v>
      </c>
      <c r="L5353">
        <v>19.2</v>
      </c>
      <c r="N5353">
        <v>12.8</v>
      </c>
      <c r="O5353">
        <v>6.8</v>
      </c>
      <c r="P5353">
        <v>68.326400000000007</v>
      </c>
      <c r="Q5353" t="s">
        <v>27</v>
      </c>
      <c r="T5353">
        <v>11.799999999999999</v>
      </c>
      <c r="U5353">
        <v>10.3</v>
      </c>
      <c r="V5353">
        <v>70</v>
      </c>
      <c r="W5353">
        <v>0</v>
      </c>
      <c r="X5353">
        <v>0</v>
      </c>
      <c r="Y5353">
        <v>0</v>
      </c>
      <c r="Z5353">
        <v>0</v>
      </c>
      <c r="AA5353">
        <f t="shared" si="415"/>
        <v>0</v>
      </c>
      <c r="AB5353">
        <v>2</v>
      </c>
      <c r="AC5353">
        <v>191</v>
      </c>
      <c r="AD5353">
        <v>9</v>
      </c>
      <c r="AE5353">
        <v>8</v>
      </c>
      <c r="AF5353">
        <v>0</v>
      </c>
      <c r="AG5353">
        <v>0</v>
      </c>
      <c r="AH5353">
        <f t="shared" si="416"/>
        <v>17</v>
      </c>
      <c r="AI5353">
        <f t="shared" si="418"/>
        <v>9</v>
      </c>
      <c r="AJ5353">
        <f t="shared" si="419"/>
        <v>0</v>
      </c>
      <c r="AK5353">
        <f t="shared" si="417"/>
        <v>17</v>
      </c>
    </row>
    <row r="5354" spans="1:37" x14ac:dyDescent="0.25">
      <c r="A5354">
        <v>13</v>
      </c>
      <c r="B5354">
        <v>1</v>
      </c>
      <c r="C5354" t="s">
        <v>249</v>
      </c>
      <c r="D5354" t="s">
        <v>249</v>
      </c>
      <c r="E5354">
        <v>2017</v>
      </c>
      <c r="F5354" t="s">
        <v>284</v>
      </c>
      <c r="G5354">
        <v>10</v>
      </c>
      <c r="H5354">
        <v>1</v>
      </c>
      <c r="I5354">
        <v>3</v>
      </c>
      <c r="J5354" s="3">
        <v>43009</v>
      </c>
      <c r="L5354">
        <v>19.2</v>
      </c>
      <c r="N5354">
        <v>12.8</v>
      </c>
      <c r="O5354">
        <v>6.8</v>
      </c>
      <c r="P5354">
        <v>68.326400000000007</v>
      </c>
      <c r="Q5354" t="s">
        <v>27</v>
      </c>
      <c r="T5354">
        <v>11.799999999999999</v>
      </c>
      <c r="U5354">
        <v>10.3</v>
      </c>
      <c r="V5354">
        <v>99</v>
      </c>
      <c r="W5354">
        <v>0</v>
      </c>
      <c r="X5354">
        <v>0</v>
      </c>
      <c r="Y5354">
        <v>0</v>
      </c>
      <c r="Z5354">
        <v>0</v>
      </c>
      <c r="AA5354">
        <f t="shared" si="415"/>
        <v>0</v>
      </c>
      <c r="AB5354">
        <v>2</v>
      </c>
      <c r="AC5354">
        <v>195</v>
      </c>
      <c r="AD5354">
        <v>5</v>
      </c>
      <c r="AE5354">
        <v>0</v>
      </c>
      <c r="AF5354">
        <v>0</v>
      </c>
      <c r="AG5354">
        <v>0</v>
      </c>
      <c r="AH5354">
        <f t="shared" si="416"/>
        <v>5</v>
      </c>
      <c r="AI5354">
        <f t="shared" si="418"/>
        <v>5</v>
      </c>
      <c r="AJ5354">
        <f t="shared" si="419"/>
        <v>0</v>
      </c>
      <c r="AK5354">
        <f t="shared" si="417"/>
        <v>5</v>
      </c>
    </row>
    <row r="5355" spans="1:37" x14ac:dyDescent="0.25">
      <c r="A5355">
        <v>13</v>
      </c>
      <c r="B5355">
        <v>1</v>
      </c>
      <c r="C5355" t="s">
        <v>249</v>
      </c>
      <c r="D5355" t="s">
        <v>249</v>
      </c>
      <c r="E5355">
        <v>2017</v>
      </c>
      <c r="F5355" t="s">
        <v>284</v>
      </c>
      <c r="G5355">
        <v>10</v>
      </c>
      <c r="H5355">
        <v>14</v>
      </c>
      <c r="I5355">
        <v>5</v>
      </c>
      <c r="J5355" s="3">
        <v>43022</v>
      </c>
      <c r="L5355">
        <v>19.2</v>
      </c>
      <c r="N5355">
        <v>12.8</v>
      </c>
      <c r="O5355">
        <v>6.8</v>
      </c>
      <c r="P5355">
        <v>68.326400000000007</v>
      </c>
      <c r="Q5355" t="s">
        <v>27</v>
      </c>
      <c r="T5355">
        <v>11.799999999999999</v>
      </c>
      <c r="U5355">
        <v>10.3</v>
      </c>
      <c r="V5355">
        <v>70</v>
      </c>
      <c r="W5355">
        <v>10</v>
      </c>
      <c r="X5355">
        <v>16</v>
      </c>
      <c r="Y5355">
        <v>0</v>
      </c>
      <c r="Z5355">
        <v>0</v>
      </c>
      <c r="AA5355">
        <f t="shared" si="415"/>
        <v>26</v>
      </c>
      <c r="AB5355">
        <v>2</v>
      </c>
      <c r="AC5355">
        <v>181</v>
      </c>
      <c r="AD5355">
        <v>2</v>
      </c>
      <c r="AE5355">
        <v>0</v>
      </c>
      <c r="AF5355">
        <v>0</v>
      </c>
      <c r="AG5355">
        <v>0</v>
      </c>
      <c r="AH5355">
        <f t="shared" si="416"/>
        <v>2</v>
      </c>
      <c r="AI5355">
        <f t="shared" si="418"/>
        <v>12</v>
      </c>
      <c r="AJ5355">
        <f t="shared" si="419"/>
        <v>0</v>
      </c>
      <c r="AK5355">
        <f t="shared" si="417"/>
        <v>28</v>
      </c>
    </row>
    <row r="5356" spans="1:37" x14ac:dyDescent="0.25">
      <c r="A5356">
        <v>13</v>
      </c>
      <c r="B5356">
        <v>1</v>
      </c>
      <c r="C5356" t="s">
        <v>249</v>
      </c>
      <c r="D5356" t="s">
        <v>249</v>
      </c>
      <c r="E5356">
        <v>2017</v>
      </c>
      <c r="F5356" t="s">
        <v>284</v>
      </c>
      <c r="G5356">
        <v>10</v>
      </c>
      <c r="H5356">
        <v>30</v>
      </c>
      <c r="I5356">
        <v>7</v>
      </c>
      <c r="J5356" s="3">
        <v>43038</v>
      </c>
      <c r="L5356">
        <v>19.2</v>
      </c>
      <c r="N5356">
        <v>12.8</v>
      </c>
      <c r="O5356">
        <v>6.8</v>
      </c>
      <c r="P5356">
        <v>68.326400000000007</v>
      </c>
      <c r="Q5356" t="s">
        <v>27</v>
      </c>
      <c r="T5356">
        <v>11.799999999999999</v>
      </c>
      <c r="U5356">
        <v>10.3</v>
      </c>
      <c r="V5356">
        <v>85</v>
      </c>
      <c r="W5356">
        <v>3</v>
      </c>
      <c r="X5356">
        <v>0</v>
      </c>
      <c r="Y5356">
        <v>0</v>
      </c>
      <c r="Z5356">
        <v>0</v>
      </c>
      <c r="AA5356">
        <f t="shared" si="415"/>
        <v>3</v>
      </c>
      <c r="AB5356">
        <v>2</v>
      </c>
      <c r="AC5356">
        <v>195</v>
      </c>
      <c r="AD5356">
        <v>5</v>
      </c>
      <c r="AE5356">
        <v>0</v>
      </c>
      <c r="AF5356">
        <v>0</v>
      </c>
      <c r="AG5356">
        <v>0</v>
      </c>
      <c r="AH5356">
        <f t="shared" si="416"/>
        <v>5</v>
      </c>
      <c r="AI5356">
        <f t="shared" si="418"/>
        <v>8</v>
      </c>
      <c r="AJ5356">
        <f t="shared" si="419"/>
        <v>0</v>
      </c>
      <c r="AK5356">
        <f t="shared" si="417"/>
        <v>8</v>
      </c>
    </row>
    <row r="5357" spans="1:37" x14ac:dyDescent="0.25">
      <c r="A5357">
        <v>296</v>
      </c>
      <c r="B5357">
        <v>11</v>
      </c>
      <c r="C5357" t="s">
        <v>249</v>
      </c>
      <c r="D5357" t="s">
        <v>249</v>
      </c>
      <c r="E5357">
        <v>2018</v>
      </c>
      <c r="F5357" t="s">
        <v>285</v>
      </c>
      <c r="G5357">
        <v>1</v>
      </c>
      <c r="H5357">
        <v>8</v>
      </c>
      <c r="I5357">
        <v>17</v>
      </c>
      <c r="J5357" s="3">
        <v>43108</v>
      </c>
      <c r="L5357">
        <v>19.399999999999999</v>
      </c>
      <c r="N5357">
        <v>4.5999999999999996</v>
      </c>
      <c r="O5357">
        <v>4.4000000000000004</v>
      </c>
      <c r="P5357">
        <v>15.888400000000001</v>
      </c>
      <c r="Q5357" t="s">
        <v>32</v>
      </c>
      <c r="T5357">
        <v>14.6</v>
      </c>
      <c r="U5357">
        <v>15.1</v>
      </c>
      <c r="V5357">
        <v>99</v>
      </c>
      <c r="W5357">
        <v>1</v>
      </c>
      <c r="X5357">
        <v>0</v>
      </c>
      <c r="Y5357">
        <v>0</v>
      </c>
      <c r="Z5357">
        <v>0</v>
      </c>
      <c r="AA5357">
        <f t="shared" si="415"/>
        <v>1</v>
      </c>
      <c r="AB5357">
        <v>1</v>
      </c>
      <c r="AC5357">
        <v>80</v>
      </c>
      <c r="AD5357">
        <v>0</v>
      </c>
      <c r="AE5357">
        <v>0</v>
      </c>
      <c r="AF5357">
        <v>0</v>
      </c>
      <c r="AG5357">
        <v>0</v>
      </c>
      <c r="AH5357">
        <f t="shared" si="416"/>
        <v>0</v>
      </c>
      <c r="AI5357">
        <f t="shared" si="418"/>
        <v>1</v>
      </c>
      <c r="AJ5357">
        <f t="shared" si="419"/>
        <v>0</v>
      </c>
      <c r="AK5357">
        <f t="shared" si="417"/>
        <v>1</v>
      </c>
    </row>
    <row r="5358" spans="1:37" x14ac:dyDescent="0.25">
      <c r="A5358">
        <v>297</v>
      </c>
      <c r="B5358">
        <v>11</v>
      </c>
      <c r="C5358" t="s">
        <v>249</v>
      </c>
      <c r="D5358" t="s">
        <v>249</v>
      </c>
      <c r="E5358">
        <v>2018</v>
      </c>
      <c r="F5358" t="s">
        <v>285</v>
      </c>
      <c r="G5358">
        <v>1</v>
      </c>
      <c r="H5358">
        <v>8</v>
      </c>
      <c r="I5358">
        <v>17</v>
      </c>
      <c r="J5358" s="3">
        <v>43108</v>
      </c>
      <c r="L5358">
        <v>19.399999999999999</v>
      </c>
      <c r="N5358">
        <v>4.5999999999999996</v>
      </c>
      <c r="O5358">
        <v>4.4000000000000004</v>
      </c>
      <c r="P5358">
        <v>15.888400000000001</v>
      </c>
      <c r="Q5358" t="s">
        <v>51</v>
      </c>
      <c r="T5358">
        <v>14.1</v>
      </c>
      <c r="U5358">
        <v>11.2</v>
      </c>
      <c r="V5358">
        <v>99</v>
      </c>
      <c r="W5358">
        <v>1</v>
      </c>
      <c r="X5358">
        <v>0</v>
      </c>
      <c r="Y5358">
        <v>0</v>
      </c>
      <c r="Z5358">
        <v>0</v>
      </c>
      <c r="AA5358">
        <f t="shared" si="415"/>
        <v>1</v>
      </c>
      <c r="AB5358">
        <v>1</v>
      </c>
      <c r="AC5358">
        <v>70</v>
      </c>
      <c r="AD5358">
        <v>5</v>
      </c>
      <c r="AE5358">
        <v>1</v>
      </c>
      <c r="AF5358">
        <v>0</v>
      </c>
      <c r="AG5358">
        <v>0</v>
      </c>
      <c r="AH5358">
        <f t="shared" si="416"/>
        <v>6</v>
      </c>
      <c r="AI5358">
        <f t="shared" si="418"/>
        <v>6</v>
      </c>
      <c r="AJ5358">
        <f t="shared" si="419"/>
        <v>0</v>
      </c>
      <c r="AK5358">
        <f t="shared" si="417"/>
        <v>7</v>
      </c>
    </row>
    <row r="5359" spans="1:37" x14ac:dyDescent="0.25">
      <c r="A5359">
        <v>300</v>
      </c>
      <c r="B5359">
        <v>11</v>
      </c>
      <c r="C5359" t="s">
        <v>249</v>
      </c>
      <c r="D5359" t="s">
        <v>249</v>
      </c>
      <c r="E5359">
        <v>2018</v>
      </c>
      <c r="F5359" t="s">
        <v>285</v>
      </c>
      <c r="G5359">
        <v>1</v>
      </c>
      <c r="H5359">
        <v>8</v>
      </c>
      <c r="I5359">
        <v>17</v>
      </c>
      <c r="J5359" s="3">
        <v>43108</v>
      </c>
      <c r="L5359">
        <v>19.399999999999999</v>
      </c>
      <c r="N5359">
        <v>4.5999999999999996</v>
      </c>
      <c r="O5359">
        <v>4.4000000000000004</v>
      </c>
      <c r="P5359">
        <v>15.888400000000001</v>
      </c>
      <c r="Q5359" t="s">
        <v>38</v>
      </c>
      <c r="T5359">
        <v>13</v>
      </c>
      <c r="U5359">
        <v>16.100000000000001</v>
      </c>
      <c r="V5359">
        <v>70</v>
      </c>
      <c r="W5359">
        <v>0</v>
      </c>
      <c r="X5359">
        <v>2</v>
      </c>
      <c r="Y5359">
        <v>0</v>
      </c>
      <c r="Z5359">
        <v>0</v>
      </c>
      <c r="AA5359">
        <f t="shared" si="415"/>
        <v>2</v>
      </c>
      <c r="AB5359">
        <v>2</v>
      </c>
      <c r="AC5359">
        <v>140</v>
      </c>
      <c r="AD5359">
        <v>10</v>
      </c>
      <c r="AE5359">
        <v>1</v>
      </c>
      <c r="AF5359">
        <v>0</v>
      </c>
      <c r="AG5359">
        <v>0</v>
      </c>
      <c r="AH5359">
        <f t="shared" si="416"/>
        <v>11</v>
      </c>
      <c r="AI5359">
        <f t="shared" si="418"/>
        <v>10</v>
      </c>
      <c r="AJ5359">
        <f t="shared" si="419"/>
        <v>0</v>
      </c>
      <c r="AK5359">
        <f t="shared" si="417"/>
        <v>13</v>
      </c>
    </row>
    <row r="5360" spans="1:37" x14ac:dyDescent="0.25">
      <c r="A5360">
        <v>296</v>
      </c>
      <c r="B5360">
        <v>11</v>
      </c>
      <c r="C5360" t="s">
        <v>249</v>
      </c>
      <c r="D5360" t="s">
        <v>249</v>
      </c>
      <c r="E5360">
        <v>2018</v>
      </c>
      <c r="F5360" t="s">
        <v>285</v>
      </c>
      <c r="G5360">
        <v>1</v>
      </c>
      <c r="H5360">
        <v>27</v>
      </c>
      <c r="I5360">
        <v>20</v>
      </c>
      <c r="J5360" s="3">
        <v>43127</v>
      </c>
      <c r="L5360">
        <v>19.399999999999999</v>
      </c>
      <c r="N5360">
        <v>4.5999999999999996</v>
      </c>
      <c r="O5360">
        <v>4.4000000000000004</v>
      </c>
      <c r="P5360">
        <v>15.888400000000001</v>
      </c>
      <c r="Q5360" t="s">
        <v>32</v>
      </c>
      <c r="T5360">
        <v>14.6</v>
      </c>
      <c r="U5360">
        <v>15.1</v>
      </c>
      <c r="V5360">
        <v>93</v>
      </c>
      <c r="W5360">
        <v>2</v>
      </c>
      <c r="X5360">
        <v>0</v>
      </c>
      <c r="Y5360">
        <v>0</v>
      </c>
      <c r="Z5360">
        <v>0</v>
      </c>
      <c r="AA5360">
        <f t="shared" si="415"/>
        <v>2</v>
      </c>
      <c r="AB5360">
        <v>1</v>
      </c>
      <c r="AC5360">
        <v>89</v>
      </c>
      <c r="AD5360">
        <v>2</v>
      </c>
      <c r="AE5360">
        <v>1</v>
      </c>
      <c r="AF5360">
        <v>0</v>
      </c>
      <c r="AG5360">
        <v>0</v>
      </c>
      <c r="AH5360">
        <f t="shared" si="416"/>
        <v>3</v>
      </c>
      <c r="AI5360">
        <f t="shared" si="418"/>
        <v>4</v>
      </c>
      <c r="AJ5360">
        <f t="shared" si="419"/>
        <v>0</v>
      </c>
      <c r="AK5360">
        <f t="shared" si="417"/>
        <v>5</v>
      </c>
    </row>
    <row r="5361" spans="1:37" x14ac:dyDescent="0.25">
      <c r="A5361">
        <v>297</v>
      </c>
      <c r="B5361">
        <v>11</v>
      </c>
      <c r="C5361" t="s">
        <v>249</v>
      </c>
      <c r="D5361" t="s">
        <v>249</v>
      </c>
      <c r="E5361">
        <v>2018</v>
      </c>
      <c r="F5361" t="s">
        <v>285</v>
      </c>
      <c r="G5361">
        <v>1</v>
      </c>
      <c r="H5361">
        <v>27</v>
      </c>
      <c r="I5361">
        <v>20</v>
      </c>
      <c r="J5361" s="3">
        <v>43127</v>
      </c>
      <c r="L5361">
        <v>19.399999999999999</v>
      </c>
      <c r="N5361">
        <v>4.5999999999999996</v>
      </c>
      <c r="O5361">
        <v>4.4000000000000004</v>
      </c>
      <c r="P5361">
        <v>15.888400000000001</v>
      </c>
      <c r="Q5361" t="s">
        <v>51</v>
      </c>
      <c r="T5361">
        <v>14.1</v>
      </c>
      <c r="U5361">
        <v>11.2</v>
      </c>
      <c r="V5361">
        <v>96</v>
      </c>
      <c r="W5361">
        <v>2</v>
      </c>
      <c r="X5361">
        <v>0</v>
      </c>
      <c r="Y5361">
        <v>0</v>
      </c>
      <c r="Z5361">
        <v>0</v>
      </c>
      <c r="AA5361">
        <f t="shared" si="415"/>
        <v>2</v>
      </c>
      <c r="AB5361">
        <v>1</v>
      </c>
      <c r="AC5361">
        <v>89</v>
      </c>
      <c r="AD5361">
        <v>1</v>
      </c>
      <c r="AE5361">
        <v>3</v>
      </c>
      <c r="AF5361">
        <v>0</v>
      </c>
      <c r="AG5361">
        <v>0</v>
      </c>
      <c r="AH5361">
        <f t="shared" si="416"/>
        <v>4</v>
      </c>
      <c r="AI5361">
        <f t="shared" si="418"/>
        <v>3</v>
      </c>
      <c r="AJ5361">
        <f t="shared" si="419"/>
        <v>0</v>
      </c>
      <c r="AK5361">
        <f t="shared" si="417"/>
        <v>6</v>
      </c>
    </row>
    <row r="5362" spans="1:37" x14ac:dyDescent="0.25">
      <c r="A5362">
        <v>300</v>
      </c>
      <c r="B5362">
        <v>11</v>
      </c>
      <c r="C5362" t="s">
        <v>249</v>
      </c>
      <c r="D5362" t="s">
        <v>249</v>
      </c>
      <c r="E5362">
        <v>2018</v>
      </c>
      <c r="F5362" t="s">
        <v>285</v>
      </c>
      <c r="G5362">
        <v>1</v>
      </c>
      <c r="H5362">
        <v>27</v>
      </c>
      <c r="I5362">
        <v>20</v>
      </c>
      <c r="J5362" s="3">
        <v>43127</v>
      </c>
      <c r="L5362">
        <v>19.399999999999999</v>
      </c>
      <c r="N5362">
        <v>4.5999999999999996</v>
      </c>
      <c r="O5362">
        <v>4.4000000000000004</v>
      </c>
      <c r="P5362">
        <v>15.888400000000001</v>
      </c>
      <c r="Q5362" t="s">
        <v>38</v>
      </c>
      <c r="T5362">
        <v>13</v>
      </c>
      <c r="U5362">
        <v>16.100000000000001</v>
      </c>
      <c r="V5362">
        <v>87</v>
      </c>
      <c r="W5362">
        <v>0</v>
      </c>
      <c r="X5362">
        <v>0</v>
      </c>
      <c r="Y5362">
        <v>0</v>
      </c>
      <c r="Z5362">
        <v>0</v>
      </c>
      <c r="AA5362">
        <f t="shared" si="415"/>
        <v>0</v>
      </c>
      <c r="AB5362">
        <v>2</v>
      </c>
      <c r="AC5362">
        <v>179</v>
      </c>
      <c r="AD5362">
        <v>20</v>
      </c>
      <c r="AE5362">
        <v>8</v>
      </c>
      <c r="AF5362">
        <v>0</v>
      </c>
      <c r="AG5362">
        <v>5</v>
      </c>
      <c r="AH5362">
        <f t="shared" si="416"/>
        <v>33</v>
      </c>
      <c r="AI5362">
        <f t="shared" si="418"/>
        <v>20</v>
      </c>
      <c r="AJ5362">
        <f t="shared" si="419"/>
        <v>0</v>
      </c>
      <c r="AK5362">
        <f t="shared" si="417"/>
        <v>33</v>
      </c>
    </row>
    <row r="5363" spans="1:37" x14ac:dyDescent="0.25">
      <c r="A5363">
        <v>296</v>
      </c>
      <c r="B5363">
        <v>11</v>
      </c>
      <c r="C5363" t="s">
        <v>249</v>
      </c>
      <c r="D5363" t="s">
        <v>249</v>
      </c>
      <c r="E5363">
        <v>2018</v>
      </c>
      <c r="F5363" t="s">
        <v>285</v>
      </c>
      <c r="G5363">
        <v>2</v>
      </c>
      <c r="H5363">
        <v>5</v>
      </c>
      <c r="I5363">
        <v>21</v>
      </c>
      <c r="J5363" s="3">
        <v>43136</v>
      </c>
      <c r="L5363">
        <v>19.399999999999999</v>
      </c>
      <c r="N5363">
        <v>4.5999999999999996</v>
      </c>
      <c r="O5363">
        <v>4.4000000000000004</v>
      </c>
      <c r="P5363">
        <v>15.888400000000001</v>
      </c>
      <c r="Q5363" t="s">
        <v>32</v>
      </c>
      <c r="T5363">
        <v>14.6</v>
      </c>
      <c r="U5363">
        <v>15.1</v>
      </c>
      <c r="V5363">
        <v>98</v>
      </c>
      <c r="W5363">
        <v>2</v>
      </c>
      <c r="X5363">
        <v>0</v>
      </c>
      <c r="Y5363">
        <v>0</v>
      </c>
      <c r="Z5363">
        <v>0</v>
      </c>
      <c r="AA5363">
        <f t="shared" si="415"/>
        <v>2</v>
      </c>
      <c r="AB5363">
        <v>1</v>
      </c>
      <c r="AC5363">
        <v>97</v>
      </c>
      <c r="AD5363">
        <v>3</v>
      </c>
      <c r="AE5363">
        <v>1</v>
      </c>
      <c r="AF5363">
        <v>0</v>
      </c>
      <c r="AG5363">
        <v>0</v>
      </c>
      <c r="AH5363">
        <f t="shared" si="416"/>
        <v>4</v>
      </c>
      <c r="AI5363">
        <f t="shared" si="418"/>
        <v>5</v>
      </c>
      <c r="AJ5363">
        <f t="shared" si="419"/>
        <v>0</v>
      </c>
      <c r="AK5363">
        <f t="shared" si="417"/>
        <v>6</v>
      </c>
    </row>
    <row r="5364" spans="1:37" x14ac:dyDescent="0.25">
      <c r="A5364">
        <v>297</v>
      </c>
      <c r="B5364">
        <v>11</v>
      </c>
      <c r="C5364" t="s">
        <v>249</v>
      </c>
      <c r="D5364" t="s">
        <v>249</v>
      </c>
      <c r="E5364">
        <v>2018</v>
      </c>
      <c r="F5364" t="s">
        <v>285</v>
      </c>
      <c r="G5364">
        <v>2</v>
      </c>
      <c r="H5364">
        <v>5</v>
      </c>
      <c r="I5364">
        <v>21</v>
      </c>
      <c r="J5364" s="3">
        <v>43136</v>
      </c>
      <c r="L5364">
        <v>19.399999999999999</v>
      </c>
      <c r="N5364">
        <v>4.5999999999999996</v>
      </c>
      <c r="O5364">
        <v>4.4000000000000004</v>
      </c>
      <c r="P5364">
        <v>15.888400000000001</v>
      </c>
      <c r="Q5364" t="s">
        <v>51</v>
      </c>
      <c r="T5364">
        <v>14.1</v>
      </c>
      <c r="U5364">
        <v>11.2</v>
      </c>
      <c r="V5364">
        <v>90</v>
      </c>
      <c r="W5364">
        <v>0</v>
      </c>
      <c r="X5364">
        <v>0</v>
      </c>
      <c r="Y5364">
        <v>0</v>
      </c>
      <c r="Z5364">
        <v>0</v>
      </c>
      <c r="AA5364">
        <f t="shared" si="415"/>
        <v>0</v>
      </c>
      <c r="AB5364">
        <v>1</v>
      </c>
      <c r="AC5364">
        <v>97</v>
      </c>
      <c r="AD5364">
        <v>3</v>
      </c>
      <c r="AE5364">
        <v>1</v>
      </c>
      <c r="AF5364">
        <v>0</v>
      </c>
      <c r="AG5364">
        <v>0</v>
      </c>
      <c r="AH5364">
        <f t="shared" si="416"/>
        <v>4</v>
      </c>
      <c r="AI5364">
        <f t="shared" si="418"/>
        <v>3</v>
      </c>
      <c r="AJ5364">
        <f t="shared" si="419"/>
        <v>0</v>
      </c>
      <c r="AK5364">
        <f t="shared" si="417"/>
        <v>4</v>
      </c>
    </row>
    <row r="5365" spans="1:37" x14ac:dyDescent="0.25">
      <c r="A5365">
        <v>300</v>
      </c>
      <c r="B5365">
        <v>11</v>
      </c>
      <c r="C5365" t="s">
        <v>249</v>
      </c>
      <c r="D5365" t="s">
        <v>249</v>
      </c>
      <c r="E5365">
        <v>2018</v>
      </c>
      <c r="F5365" t="s">
        <v>285</v>
      </c>
      <c r="G5365">
        <v>2</v>
      </c>
      <c r="H5365">
        <v>5</v>
      </c>
      <c r="I5365">
        <v>21</v>
      </c>
      <c r="J5365" s="3">
        <v>43136</v>
      </c>
      <c r="L5365">
        <v>19.399999999999999</v>
      </c>
      <c r="N5365">
        <v>4.5999999999999996</v>
      </c>
      <c r="O5365">
        <v>4.4000000000000004</v>
      </c>
      <c r="P5365">
        <v>15.888400000000001</v>
      </c>
      <c r="Q5365" t="s">
        <v>38</v>
      </c>
      <c r="T5365">
        <v>13</v>
      </c>
      <c r="U5365">
        <v>16.100000000000001</v>
      </c>
      <c r="V5365">
        <v>85</v>
      </c>
      <c r="W5365">
        <v>0</v>
      </c>
      <c r="X5365">
        <v>4</v>
      </c>
      <c r="Y5365">
        <v>0</v>
      </c>
      <c r="Z5365">
        <v>0</v>
      </c>
      <c r="AA5365">
        <f t="shared" si="415"/>
        <v>4</v>
      </c>
      <c r="AB5365">
        <v>2</v>
      </c>
      <c r="AC5365">
        <v>191</v>
      </c>
      <c r="AD5365">
        <v>8</v>
      </c>
      <c r="AE5365">
        <v>8</v>
      </c>
      <c r="AG5365">
        <v>0</v>
      </c>
      <c r="AH5365">
        <f t="shared" si="416"/>
        <v>16</v>
      </c>
      <c r="AI5365">
        <f t="shared" si="418"/>
        <v>8</v>
      </c>
      <c r="AJ5365">
        <f t="shared" si="419"/>
        <v>0</v>
      </c>
      <c r="AK5365">
        <f t="shared" si="417"/>
        <v>20</v>
      </c>
    </row>
    <row r="5366" spans="1:37" x14ac:dyDescent="0.25">
      <c r="A5366">
        <v>296</v>
      </c>
      <c r="B5366">
        <v>11</v>
      </c>
      <c r="C5366" t="s">
        <v>249</v>
      </c>
      <c r="D5366" t="s">
        <v>249</v>
      </c>
      <c r="E5366">
        <v>2018</v>
      </c>
      <c r="F5366" t="s">
        <v>285</v>
      </c>
      <c r="G5366">
        <v>2</v>
      </c>
      <c r="H5366">
        <v>20</v>
      </c>
      <c r="I5366">
        <v>23</v>
      </c>
      <c r="J5366" s="3">
        <v>43151</v>
      </c>
      <c r="L5366">
        <v>19.399999999999999</v>
      </c>
      <c r="N5366">
        <v>4.5999999999999996</v>
      </c>
      <c r="O5366">
        <v>4.4000000000000004</v>
      </c>
      <c r="P5366">
        <v>15.888400000000001</v>
      </c>
      <c r="Q5366" t="s">
        <v>32</v>
      </c>
      <c r="T5366">
        <v>14.6</v>
      </c>
      <c r="U5366">
        <v>15.1</v>
      </c>
      <c r="V5366">
        <v>90</v>
      </c>
      <c r="W5366">
        <v>2</v>
      </c>
      <c r="X5366">
        <v>0</v>
      </c>
      <c r="Y5366">
        <v>0</v>
      </c>
      <c r="Z5366">
        <v>0</v>
      </c>
      <c r="AA5366">
        <f t="shared" si="415"/>
        <v>2</v>
      </c>
      <c r="AB5366">
        <v>1</v>
      </c>
      <c r="AC5366">
        <v>70</v>
      </c>
      <c r="AD5366">
        <v>4</v>
      </c>
      <c r="AE5366">
        <v>0</v>
      </c>
      <c r="AF5366">
        <v>0</v>
      </c>
      <c r="AG5366">
        <v>0</v>
      </c>
      <c r="AH5366">
        <f t="shared" si="416"/>
        <v>4</v>
      </c>
      <c r="AI5366">
        <f t="shared" si="418"/>
        <v>6</v>
      </c>
      <c r="AJ5366">
        <f t="shared" si="419"/>
        <v>0</v>
      </c>
      <c r="AK5366">
        <f t="shared" si="417"/>
        <v>6</v>
      </c>
    </row>
    <row r="5367" spans="1:37" x14ac:dyDescent="0.25">
      <c r="A5367">
        <v>297</v>
      </c>
      <c r="B5367">
        <v>11</v>
      </c>
      <c r="C5367" t="s">
        <v>249</v>
      </c>
      <c r="D5367" t="s">
        <v>249</v>
      </c>
      <c r="E5367">
        <v>2018</v>
      </c>
      <c r="F5367" t="s">
        <v>285</v>
      </c>
      <c r="G5367">
        <v>2</v>
      </c>
      <c r="H5367">
        <v>20</v>
      </c>
      <c r="I5367">
        <v>23</v>
      </c>
      <c r="J5367" s="3">
        <v>43151</v>
      </c>
      <c r="L5367">
        <v>19.399999999999999</v>
      </c>
      <c r="N5367">
        <v>4.5999999999999996</v>
      </c>
      <c r="O5367">
        <v>4.4000000000000004</v>
      </c>
      <c r="P5367">
        <v>15.888400000000001</v>
      </c>
      <c r="Q5367" t="s">
        <v>51</v>
      </c>
      <c r="T5367">
        <v>14.1</v>
      </c>
      <c r="U5367">
        <v>11.2</v>
      </c>
      <c r="V5367">
        <v>94</v>
      </c>
      <c r="W5367">
        <v>6</v>
      </c>
      <c r="X5367">
        <v>0</v>
      </c>
      <c r="Y5367">
        <v>0</v>
      </c>
      <c r="Z5367">
        <v>0</v>
      </c>
      <c r="AA5367">
        <f t="shared" si="415"/>
        <v>6</v>
      </c>
      <c r="AB5367">
        <v>1</v>
      </c>
      <c r="AC5367">
        <v>74</v>
      </c>
      <c r="AD5367">
        <v>20</v>
      </c>
      <c r="AE5367">
        <v>2</v>
      </c>
      <c r="AF5367">
        <v>0</v>
      </c>
      <c r="AG5367">
        <v>0</v>
      </c>
      <c r="AH5367">
        <f t="shared" si="416"/>
        <v>22</v>
      </c>
      <c r="AI5367">
        <f t="shared" si="418"/>
        <v>26</v>
      </c>
      <c r="AJ5367">
        <f t="shared" si="419"/>
        <v>0</v>
      </c>
      <c r="AK5367">
        <f t="shared" si="417"/>
        <v>28</v>
      </c>
    </row>
    <row r="5368" spans="1:37" x14ac:dyDescent="0.25">
      <c r="A5368">
        <v>300</v>
      </c>
      <c r="B5368">
        <v>11</v>
      </c>
      <c r="C5368" t="s">
        <v>249</v>
      </c>
      <c r="D5368" t="s">
        <v>249</v>
      </c>
      <c r="E5368">
        <v>2018</v>
      </c>
      <c r="F5368" t="s">
        <v>285</v>
      </c>
      <c r="G5368">
        <v>2</v>
      </c>
      <c r="H5368">
        <v>20</v>
      </c>
      <c r="I5368">
        <v>23</v>
      </c>
      <c r="J5368" s="3">
        <v>43151</v>
      </c>
      <c r="L5368">
        <v>19.399999999999999</v>
      </c>
      <c r="N5368">
        <v>4.5999999999999996</v>
      </c>
      <c r="O5368">
        <v>4.4000000000000004</v>
      </c>
      <c r="P5368">
        <v>15.888400000000001</v>
      </c>
      <c r="Q5368" t="s">
        <v>38</v>
      </c>
      <c r="T5368">
        <v>13</v>
      </c>
      <c r="U5368">
        <v>16.100000000000001</v>
      </c>
      <c r="V5368">
        <v>60</v>
      </c>
      <c r="W5368">
        <v>0</v>
      </c>
      <c r="X5368">
        <v>0</v>
      </c>
      <c r="Y5368">
        <v>0</v>
      </c>
      <c r="Z5368">
        <v>0</v>
      </c>
      <c r="AA5368">
        <f t="shared" si="415"/>
        <v>0</v>
      </c>
      <c r="AB5368">
        <v>2</v>
      </c>
      <c r="AC5368">
        <v>140</v>
      </c>
      <c r="AD5368">
        <v>3</v>
      </c>
      <c r="AE5368">
        <v>0</v>
      </c>
      <c r="AF5368">
        <v>0</v>
      </c>
      <c r="AG5368">
        <v>0</v>
      </c>
      <c r="AH5368">
        <f t="shared" si="416"/>
        <v>3</v>
      </c>
      <c r="AI5368">
        <f t="shared" si="418"/>
        <v>3</v>
      </c>
      <c r="AJ5368">
        <f t="shared" si="419"/>
        <v>0</v>
      </c>
      <c r="AK5368">
        <f t="shared" si="417"/>
        <v>3</v>
      </c>
    </row>
    <row r="5369" spans="1:37" x14ac:dyDescent="0.25">
      <c r="A5369">
        <v>881</v>
      </c>
      <c r="C5369" t="s">
        <v>88</v>
      </c>
      <c r="D5369" t="s">
        <v>90</v>
      </c>
      <c r="E5369">
        <v>2017</v>
      </c>
      <c r="F5369" t="s">
        <v>284</v>
      </c>
      <c r="G5369">
        <v>11</v>
      </c>
      <c r="H5369">
        <v>17</v>
      </c>
      <c r="I5369">
        <v>10</v>
      </c>
      <c r="J5369" s="2">
        <v>43056</v>
      </c>
      <c r="K5369">
        <v>0.26250000000000001</v>
      </c>
      <c r="L5369">
        <v>19.5</v>
      </c>
      <c r="N5369">
        <v>9.8000000000000007</v>
      </c>
      <c r="O5369">
        <v>3.2</v>
      </c>
      <c r="P5369">
        <v>24.617600000000003</v>
      </c>
      <c r="Q5369" t="s">
        <v>25</v>
      </c>
      <c r="T5369">
        <v>10.8</v>
      </c>
      <c r="U5369">
        <v>25</v>
      </c>
      <c r="V5369">
        <v>98</v>
      </c>
      <c r="W5369">
        <v>2</v>
      </c>
      <c r="X5369">
        <v>10</v>
      </c>
      <c r="Y5369">
        <v>0</v>
      </c>
      <c r="Z5369">
        <v>15</v>
      </c>
      <c r="AA5369">
        <f t="shared" si="415"/>
        <v>27</v>
      </c>
      <c r="AB5369">
        <v>1</v>
      </c>
      <c r="AC5369">
        <v>100</v>
      </c>
      <c r="AD5369">
        <v>0</v>
      </c>
      <c r="AE5369">
        <v>0</v>
      </c>
      <c r="AF5369">
        <v>0</v>
      </c>
      <c r="AG5369">
        <v>0</v>
      </c>
      <c r="AH5369">
        <f t="shared" si="416"/>
        <v>0</v>
      </c>
      <c r="AI5369">
        <f t="shared" si="418"/>
        <v>2</v>
      </c>
      <c r="AJ5369">
        <f t="shared" si="419"/>
        <v>0</v>
      </c>
      <c r="AK5369">
        <f t="shared" si="417"/>
        <v>27</v>
      </c>
    </row>
    <row r="5370" spans="1:37" x14ac:dyDescent="0.25">
      <c r="A5370">
        <v>139</v>
      </c>
      <c r="B5370">
        <v>13</v>
      </c>
      <c r="C5370" t="s">
        <v>249</v>
      </c>
      <c r="D5370" t="s">
        <v>249</v>
      </c>
      <c r="E5370">
        <v>2017</v>
      </c>
      <c r="F5370" t="s">
        <v>284</v>
      </c>
      <c r="G5370">
        <v>11</v>
      </c>
      <c r="H5370">
        <v>14</v>
      </c>
      <c r="I5370">
        <v>9</v>
      </c>
      <c r="J5370" s="3">
        <v>43053</v>
      </c>
      <c r="L5370">
        <v>19.8</v>
      </c>
      <c r="N5370">
        <v>8.3000000000000007</v>
      </c>
      <c r="O5370">
        <v>3.5</v>
      </c>
      <c r="P5370">
        <v>109.33480000000003</v>
      </c>
      <c r="T5370">
        <v>10.799999999999999</v>
      </c>
      <c r="U5370">
        <v>13.7</v>
      </c>
      <c r="V5370">
        <v>100</v>
      </c>
      <c r="W5370">
        <v>0</v>
      </c>
      <c r="X5370">
        <v>0</v>
      </c>
      <c r="Y5370">
        <v>0</v>
      </c>
      <c r="Z5370">
        <v>0</v>
      </c>
      <c r="AA5370">
        <f t="shared" si="415"/>
        <v>0</v>
      </c>
      <c r="AB5370">
        <v>0</v>
      </c>
      <c r="AH5370">
        <f t="shared" si="416"/>
        <v>0</v>
      </c>
      <c r="AI5370">
        <f t="shared" si="418"/>
        <v>0</v>
      </c>
      <c r="AJ5370">
        <f t="shared" si="419"/>
        <v>0</v>
      </c>
      <c r="AK5370">
        <f t="shared" si="417"/>
        <v>0</v>
      </c>
    </row>
    <row r="5371" spans="1:37" x14ac:dyDescent="0.25">
      <c r="A5371">
        <v>139</v>
      </c>
      <c r="B5371">
        <v>13</v>
      </c>
      <c r="C5371" t="s">
        <v>249</v>
      </c>
      <c r="D5371" t="s">
        <v>249</v>
      </c>
      <c r="E5371">
        <v>2017</v>
      </c>
      <c r="F5371" t="s">
        <v>284</v>
      </c>
      <c r="G5371">
        <v>11</v>
      </c>
      <c r="H5371">
        <v>29</v>
      </c>
      <c r="I5371">
        <v>11</v>
      </c>
      <c r="J5371" s="3">
        <v>43068</v>
      </c>
      <c r="L5371">
        <v>19.8</v>
      </c>
      <c r="N5371">
        <v>8.3000000000000007</v>
      </c>
      <c r="O5371">
        <v>3.5</v>
      </c>
      <c r="P5371">
        <v>109.33480000000003</v>
      </c>
      <c r="T5371">
        <v>10.799999999999999</v>
      </c>
      <c r="U5371">
        <v>13.7</v>
      </c>
      <c r="V5371">
        <v>95</v>
      </c>
      <c r="W5371">
        <v>0</v>
      </c>
      <c r="X5371">
        <v>0</v>
      </c>
      <c r="Y5371">
        <v>0</v>
      </c>
      <c r="Z5371">
        <v>0</v>
      </c>
      <c r="AA5371">
        <f t="shared" si="415"/>
        <v>0</v>
      </c>
      <c r="AB5371">
        <v>0</v>
      </c>
      <c r="AH5371">
        <f t="shared" si="416"/>
        <v>0</v>
      </c>
      <c r="AI5371">
        <f t="shared" si="418"/>
        <v>0</v>
      </c>
      <c r="AJ5371">
        <f t="shared" si="419"/>
        <v>0</v>
      </c>
      <c r="AK5371">
        <f t="shared" si="417"/>
        <v>0</v>
      </c>
    </row>
    <row r="5372" spans="1:37" x14ac:dyDescent="0.25">
      <c r="A5372">
        <v>139</v>
      </c>
      <c r="B5372">
        <v>13</v>
      </c>
      <c r="C5372" t="s">
        <v>249</v>
      </c>
      <c r="D5372" t="s">
        <v>249</v>
      </c>
      <c r="E5372">
        <v>2017</v>
      </c>
      <c r="F5372" t="s">
        <v>285</v>
      </c>
      <c r="G5372">
        <v>12</v>
      </c>
      <c r="H5372">
        <v>11</v>
      </c>
      <c r="I5372">
        <v>13</v>
      </c>
      <c r="J5372" s="3">
        <v>43080</v>
      </c>
      <c r="L5372">
        <v>19.8</v>
      </c>
      <c r="N5372">
        <v>8.3000000000000007</v>
      </c>
      <c r="O5372">
        <v>3.5</v>
      </c>
      <c r="P5372">
        <v>109.33480000000003</v>
      </c>
      <c r="T5372">
        <v>10.799999999999999</v>
      </c>
      <c r="U5372">
        <v>13.7</v>
      </c>
      <c r="AA5372">
        <f t="shared" ref="AA5372:AA5435" si="420">SUM(W5372:Z5372)</f>
        <v>0</v>
      </c>
      <c r="AB5372">
        <v>0</v>
      </c>
      <c r="AH5372">
        <f t="shared" ref="AH5372:AH5435" si="421">SUM(AD5372:AG5372)</f>
        <v>0</v>
      </c>
      <c r="AI5372">
        <f t="shared" si="418"/>
        <v>0</v>
      </c>
      <c r="AJ5372">
        <f t="shared" si="419"/>
        <v>0</v>
      </c>
      <c r="AK5372">
        <f t="shared" ref="AK5372:AK5435" si="422">SUM(AH5372+AA5372)</f>
        <v>0</v>
      </c>
    </row>
    <row r="5373" spans="1:37" x14ac:dyDescent="0.25">
      <c r="A5373">
        <v>139</v>
      </c>
      <c r="B5373">
        <v>13</v>
      </c>
      <c r="C5373" t="s">
        <v>249</v>
      </c>
      <c r="D5373" t="s">
        <v>249</v>
      </c>
      <c r="E5373">
        <v>2017</v>
      </c>
      <c r="F5373" t="s">
        <v>285</v>
      </c>
      <c r="G5373">
        <v>12</v>
      </c>
      <c r="H5373">
        <v>27</v>
      </c>
      <c r="I5373">
        <v>15</v>
      </c>
      <c r="J5373" s="3">
        <v>43096</v>
      </c>
      <c r="L5373">
        <v>19.8</v>
      </c>
      <c r="N5373">
        <v>8.3000000000000007</v>
      </c>
      <c r="O5373">
        <v>3.5</v>
      </c>
      <c r="P5373">
        <v>109.33480000000003</v>
      </c>
      <c r="T5373">
        <v>10.799999999999999</v>
      </c>
      <c r="U5373">
        <v>13.7</v>
      </c>
      <c r="V5373">
        <v>95</v>
      </c>
      <c r="W5373">
        <v>15</v>
      </c>
      <c r="X5373">
        <v>7</v>
      </c>
      <c r="Y5373">
        <v>0</v>
      </c>
      <c r="Z5373">
        <v>0</v>
      </c>
      <c r="AA5373">
        <f t="shared" si="420"/>
        <v>22</v>
      </c>
      <c r="AB5373">
        <v>0</v>
      </c>
      <c r="AH5373">
        <f t="shared" si="421"/>
        <v>0</v>
      </c>
      <c r="AI5373">
        <f t="shared" si="418"/>
        <v>15</v>
      </c>
      <c r="AJ5373">
        <f t="shared" si="419"/>
        <v>0</v>
      </c>
      <c r="AK5373">
        <f t="shared" si="422"/>
        <v>22</v>
      </c>
    </row>
    <row r="5374" spans="1:37" x14ac:dyDescent="0.25">
      <c r="A5374">
        <v>210</v>
      </c>
      <c r="B5374">
        <v>8</v>
      </c>
      <c r="C5374" t="s">
        <v>249</v>
      </c>
      <c r="D5374" t="s">
        <v>249</v>
      </c>
      <c r="E5374">
        <v>2018</v>
      </c>
      <c r="F5374" t="s">
        <v>285</v>
      </c>
      <c r="G5374">
        <v>1</v>
      </c>
      <c r="H5374">
        <v>8</v>
      </c>
      <c r="I5374">
        <v>17</v>
      </c>
      <c r="J5374" s="3">
        <v>43108</v>
      </c>
      <c r="L5374">
        <v>19.8</v>
      </c>
      <c r="N5374">
        <v>5.8</v>
      </c>
      <c r="O5374">
        <v>5.2</v>
      </c>
      <c r="P5374">
        <v>23.675599999999999</v>
      </c>
      <c r="Q5374" t="s">
        <v>32</v>
      </c>
      <c r="T5374">
        <v>10.299999999999999</v>
      </c>
      <c r="U5374">
        <v>13.6</v>
      </c>
      <c r="V5374">
        <v>97</v>
      </c>
      <c r="W5374">
        <v>3</v>
      </c>
      <c r="X5374">
        <v>0</v>
      </c>
      <c r="Y5374">
        <v>1</v>
      </c>
      <c r="Z5374">
        <v>0</v>
      </c>
      <c r="AA5374">
        <f t="shared" si="420"/>
        <v>4</v>
      </c>
      <c r="AB5374">
        <v>1</v>
      </c>
      <c r="AC5374">
        <v>75</v>
      </c>
      <c r="AD5374">
        <v>3</v>
      </c>
      <c r="AE5374">
        <v>1</v>
      </c>
      <c r="AF5374">
        <v>0</v>
      </c>
      <c r="AG5374">
        <v>0</v>
      </c>
      <c r="AH5374">
        <f t="shared" si="421"/>
        <v>4</v>
      </c>
      <c r="AI5374">
        <f t="shared" si="418"/>
        <v>6</v>
      </c>
      <c r="AJ5374">
        <f t="shared" si="419"/>
        <v>1</v>
      </c>
      <c r="AK5374">
        <f t="shared" si="422"/>
        <v>8</v>
      </c>
    </row>
    <row r="5375" spans="1:37" x14ac:dyDescent="0.25">
      <c r="A5375">
        <v>210</v>
      </c>
      <c r="B5375">
        <v>8</v>
      </c>
      <c r="C5375" t="s">
        <v>249</v>
      </c>
      <c r="D5375" t="s">
        <v>249</v>
      </c>
      <c r="E5375">
        <v>2018</v>
      </c>
      <c r="F5375" t="s">
        <v>285</v>
      </c>
      <c r="G5375">
        <v>1</v>
      </c>
      <c r="H5375">
        <v>26</v>
      </c>
      <c r="I5375">
        <v>20</v>
      </c>
      <c r="J5375" s="3">
        <v>43126</v>
      </c>
      <c r="L5375">
        <v>19.8</v>
      </c>
      <c r="N5375">
        <v>5.8</v>
      </c>
      <c r="O5375">
        <v>5.2</v>
      </c>
      <c r="P5375">
        <v>23.675599999999999</v>
      </c>
      <c r="Q5375" t="s">
        <v>32</v>
      </c>
      <c r="T5375">
        <v>10.299999999999999</v>
      </c>
      <c r="U5375">
        <v>13.6</v>
      </c>
      <c r="V5375">
        <v>98</v>
      </c>
      <c r="W5375">
        <v>2</v>
      </c>
      <c r="X5375">
        <v>2</v>
      </c>
      <c r="Y5375">
        <v>0</v>
      </c>
      <c r="Z5375">
        <v>0</v>
      </c>
      <c r="AA5375">
        <f t="shared" si="420"/>
        <v>4</v>
      </c>
      <c r="AB5375">
        <v>1</v>
      </c>
      <c r="AC5375">
        <v>96</v>
      </c>
      <c r="AD5375">
        <v>4</v>
      </c>
      <c r="AE5375">
        <v>5</v>
      </c>
      <c r="AF5375">
        <v>0</v>
      </c>
      <c r="AG5375">
        <v>0</v>
      </c>
      <c r="AH5375">
        <f t="shared" si="421"/>
        <v>9</v>
      </c>
      <c r="AI5375">
        <f t="shared" si="418"/>
        <v>6</v>
      </c>
      <c r="AJ5375">
        <f t="shared" si="419"/>
        <v>0</v>
      </c>
      <c r="AK5375">
        <f t="shared" si="422"/>
        <v>13</v>
      </c>
    </row>
    <row r="5376" spans="1:37" x14ac:dyDescent="0.25">
      <c r="A5376">
        <v>210</v>
      </c>
      <c r="B5376">
        <v>8</v>
      </c>
      <c r="C5376" t="s">
        <v>249</v>
      </c>
      <c r="D5376" t="s">
        <v>249</v>
      </c>
      <c r="E5376">
        <v>2018</v>
      </c>
      <c r="F5376" t="s">
        <v>285</v>
      </c>
      <c r="G5376">
        <v>2</v>
      </c>
      <c r="H5376">
        <v>5</v>
      </c>
      <c r="I5376">
        <v>21</v>
      </c>
      <c r="J5376" s="3">
        <v>43136</v>
      </c>
      <c r="L5376">
        <v>19.8</v>
      </c>
      <c r="N5376">
        <v>5.8</v>
      </c>
      <c r="O5376">
        <v>5.2</v>
      </c>
      <c r="P5376">
        <v>23.675599999999999</v>
      </c>
      <c r="Q5376" t="s">
        <v>32</v>
      </c>
      <c r="T5376">
        <v>10.299999999999999</v>
      </c>
      <c r="U5376">
        <v>13.6</v>
      </c>
      <c r="V5376">
        <v>99</v>
      </c>
      <c r="W5376">
        <v>1</v>
      </c>
      <c r="X5376">
        <v>0</v>
      </c>
      <c r="Y5376">
        <v>0</v>
      </c>
      <c r="Z5376">
        <v>0</v>
      </c>
      <c r="AA5376">
        <f t="shared" si="420"/>
        <v>1</v>
      </c>
      <c r="AB5376">
        <v>1</v>
      </c>
      <c r="AC5376">
        <v>97</v>
      </c>
      <c r="AD5376">
        <v>3</v>
      </c>
      <c r="AE5376">
        <v>1</v>
      </c>
      <c r="AF5376">
        <v>0</v>
      </c>
      <c r="AG5376">
        <v>0</v>
      </c>
      <c r="AH5376">
        <f t="shared" si="421"/>
        <v>4</v>
      </c>
      <c r="AI5376">
        <f t="shared" si="418"/>
        <v>4</v>
      </c>
      <c r="AJ5376">
        <f t="shared" si="419"/>
        <v>0</v>
      </c>
      <c r="AK5376">
        <f t="shared" si="422"/>
        <v>5</v>
      </c>
    </row>
    <row r="5377" spans="1:37" x14ac:dyDescent="0.25">
      <c r="A5377">
        <v>210</v>
      </c>
      <c r="B5377">
        <v>8</v>
      </c>
      <c r="C5377" t="s">
        <v>249</v>
      </c>
      <c r="D5377" t="s">
        <v>249</v>
      </c>
      <c r="E5377">
        <v>2018</v>
      </c>
      <c r="F5377" t="s">
        <v>285</v>
      </c>
      <c r="G5377">
        <v>2</v>
      </c>
      <c r="H5377">
        <v>20</v>
      </c>
      <c r="I5377">
        <v>23</v>
      </c>
      <c r="J5377" s="3">
        <v>43151</v>
      </c>
      <c r="L5377">
        <v>19.8</v>
      </c>
      <c r="N5377">
        <v>5.8</v>
      </c>
      <c r="O5377">
        <v>5.2</v>
      </c>
      <c r="P5377">
        <v>23.675599999999999</v>
      </c>
      <c r="Q5377" t="s">
        <v>32</v>
      </c>
      <c r="T5377">
        <v>10.299999999999999</v>
      </c>
      <c r="U5377">
        <v>13.6</v>
      </c>
      <c r="V5377">
        <v>98</v>
      </c>
      <c r="W5377">
        <v>1</v>
      </c>
      <c r="X5377">
        <v>0</v>
      </c>
      <c r="Y5377">
        <v>0</v>
      </c>
      <c r="Z5377">
        <v>0</v>
      </c>
      <c r="AA5377">
        <f t="shared" si="420"/>
        <v>1</v>
      </c>
      <c r="AB5377">
        <v>1</v>
      </c>
      <c r="AC5377">
        <v>100</v>
      </c>
      <c r="AD5377">
        <v>0</v>
      </c>
      <c r="AE5377">
        <v>0</v>
      </c>
      <c r="AF5377">
        <v>0</v>
      </c>
      <c r="AG5377">
        <v>0</v>
      </c>
      <c r="AH5377">
        <f t="shared" si="421"/>
        <v>0</v>
      </c>
      <c r="AI5377">
        <f t="shared" si="418"/>
        <v>1</v>
      </c>
      <c r="AJ5377">
        <f t="shared" si="419"/>
        <v>0</v>
      </c>
      <c r="AK5377">
        <f t="shared" si="422"/>
        <v>1</v>
      </c>
    </row>
    <row r="5378" spans="1:37" x14ac:dyDescent="0.25">
      <c r="A5378">
        <v>236</v>
      </c>
      <c r="B5378">
        <v>9</v>
      </c>
      <c r="C5378" t="s">
        <v>249</v>
      </c>
      <c r="D5378" t="s">
        <v>249</v>
      </c>
      <c r="E5378">
        <v>2017</v>
      </c>
      <c r="F5378" t="s">
        <v>284</v>
      </c>
      <c r="G5378">
        <v>9</v>
      </c>
      <c r="H5378">
        <v>7</v>
      </c>
      <c r="I5378">
        <v>0</v>
      </c>
      <c r="J5378" s="3">
        <v>42985</v>
      </c>
      <c r="L5378">
        <v>20</v>
      </c>
      <c r="N5378">
        <v>4.4000000000000004</v>
      </c>
      <c r="O5378">
        <v>1.6</v>
      </c>
      <c r="P5378">
        <v>5.5792000000000002</v>
      </c>
      <c r="Q5378" t="s">
        <v>58</v>
      </c>
      <c r="T5378">
        <v>11.6</v>
      </c>
      <c r="U5378">
        <v>13.3</v>
      </c>
      <c r="V5378">
        <v>86</v>
      </c>
      <c r="W5378">
        <v>4</v>
      </c>
      <c r="X5378">
        <v>0</v>
      </c>
      <c r="Y5378">
        <v>1</v>
      </c>
      <c r="Z5378">
        <v>0</v>
      </c>
      <c r="AA5378">
        <f t="shared" si="420"/>
        <v>5</v>
      </c>
      <c r="AB5378">
        <v>0</v>
      </c>
      <c r="AH5378">
        <f t="shared" si="421"/>
        <v>0</v>
      </c>
      <c r="AI5378">
        <f t="shared" si="418"/>
        <v>4</v>
      </c>
      <c r="AJ5378">
        <f t="shared" si="419"/>
        <v>1</v>
      </c>
      <c r="AK5378">
        <f t="shared" si="422"/>
        <v>5</v>
      </c>
    </row>
    <row r="5379" spans="1:37" x14ac:dyDescent="0.25">
      <c r="A5379">
        <v>238</v>
      </c>
      <c r="B5379">
        <v>9</v>
      </c>
      <c r="C5379" t="s">
        <v>249</v>
      </c>
      <c r="D5379" t="s">
        <v>249</v>
      </c>
      <c r="E5379">
        <v>2017</v>
      </c>
      <c r="F5379" t="s">
        <v>284</v>
      </c>
      <c r="G5379">
        <v>9</v>
      </c>
      <c r="H5379">
        <v>7</v>
      </c>
      <c r="I5379">
        <v>0</v>
      </c>
      <c r="J5379" s="3">
        <v>42985</v>
      </c>
      <c r="L5379">
        <v>20</v>
      </c>
      <c r="N5379">
        <v>4.4000000000000004</v>
      </c>
      <c r="O5379">
        <v>1.6</v>
      </c>
      <c r="P5379">
        <v>5.5792000000000002</v>
      </c>
      <c r="Q5379" t="s">
        <v>65</v>
      </c>
      <c r="R5379" s="7" t="s">
        <v>351</v>
      </c>
      <c r="S5379" s="7" t="s">
        <v>352</v>
      </c>
      <c r="T5379">
        <v>14.4</v>
      </c>
      <c r="U5379">
        <v>22.7</v>
      </c>
      <c r="V5379">
        <v>95</v>
      </c>
      <c r="W5379">
        <v>2</v>
      </c>
      <c r="X5379">
        <v>0</v>
      </c>
      <c r="Y5379">
        <v>2</v>
      </c>
      <c r="Z5379">
        <v>0</v>
      </c>
      <c r="AA5379">
        <f t="shared" si="420"/>
        <v>4</v>
      </c>
      <c r="AB5379">
        <v>0</v>
      </c>
      <c r="AH5379">
        <f t="shared" si="421"/>
        <v>0</v>
      </c>
      <c r="AI5379">
        <f t="shared" ref="AI5379:AI5442" si="423">AD5379+W5379</f>
        <v>2</v>
      </c>
      <c r="AJ5379">
        <f t="shared" ref="AJ5379:AJ5442" si="424">AF5379+Y5379</f>
        <v>2</v>
      </c>
      <c r="AK5379">
        <f t="shared" si="422"/>
        <v>4</v>
      </c>
    </row>
    <row r="5380" spans="1:37" x14ac:dyDescent="0.25">
      <c r="A5380">
        <v>236</v>
      </c>
      <c r="B5380">
        <v>9</v>
      </c>
      <c r="C5380" t="s">
        <v>249</v>
      </c>
      <c r="D5380" t="s">
        <v>249</v>
      </c>
      <c r="E5380">
        <v>2017</v>
      </c>
      <c r="F5380" t="s">
        <v>284</v>
      </c>
      <c r="G5380">
        <v>9</v>
      </c>
      <c r="H5380">
        <v>19</v>
      </c>
      <c r="I5380">
        <v>1</v>
      </c>
      <c r="J5380" s="3">
        <v>42997</v>
      </c>
      <c r="L5380">
        <v>20</v>
      </c>
      <c r="N5380">
        <v>4.4000000000000004</v>
      </c>
      <c r="O5380">
        <v>1.6</v>
      </c>
      <c r="P5380">
        <v>5.5792000000000002</v>
      </c>
      <c r="Q5380" t="s">
        <v>58</v>
      </c>
      <c r="T5380">
        <v>11.6</v>
      </c>
      <c r="U5380">
        <v>13.3</v>
      </c>
      <c r="V5380">
        <v>100</v>
      </c>
      <c r="W5380">
        <v>0</v>
      </c>
      <c r="X5380">
        <v>0</v>
      </c>
      <c r="Y5380">
        <v>0</v>
      </c>
      <c r="Z5380">
        <v>0</v>
      </c>
      <c r="AA5380">
        <f t="shared" si="420"/>
        <v>0</v>
      </c>
      <c r="AB5380">
        <v>0</v>
      </c>
      <c r="AH5380">
        <f t="shared" si="421"/>
        <v>0</v>
      </c>
      <c r="AI5380">
        <f t="shared" si="423"/>
        <v>0</v>
      </c>
      <c r="AJ5380">
        <f t="shared" si="424"/>
        <v>0</v>
      </c>
      <c r="AK5380">
        <f t="shared" si="422"/>
        <v>0</v>
      </c>
    </row>
    <row r="5381" spans="1:37" x14ac:dyDescent="0.25">
      <c r="A5381">
        <v>238</v>
      </c>
      <c r="B5381">
        <v>9</v>
      </c>
      <c r="C5381" t="s">
        <v>249</v>
      </c>
      <c r="D5381" t="s">
        <v>249</v>
      </c>
      <c r="E5381">
        <v>2017</v>
      </c>
      <c r="F5381" t="s">
        <v>284</v>
      </c>
      <c r="G5381">
        <v>9</v>
      </c>
      <c r="H5381">
        <v>19</v>
      </c>
      <c r="I5381">
        <v>1</v>
      </c>
      <c r="J5381" s="3">
        <v>42997</v>
      </c>
      <c r="L5381">
        <v>20</v>
      </c>
      <c r="N5381">
        <v>4.4000000000000004</v>
      </c>
      <c r="O5381">
        <v>1.6</v>
      </c>
      <c r="P5381">
        <v>5.5792000000000002</v>
      </c>
      <c r="Q5381" t="s">
        <v>65</v>
      </c>
      <c r="T5381">
        <v>14.4</v>
      </c>
      <c r="U5381">
        <v>22.7</v>
      </c>
      <c r="V5381">
        <v>89</v>
      </c>
      <c r="W5381">
        <v>10</v>
      </c>
      <c r="X5381">
        <v>0</v>
      </c>
      <c r="Y5381">
        <v>0</v>
      </c>
      <c r="Z5381">
        <v>0</v>
      </c>
      <c r="AA5381">
        <f t="shared" si="420"/>
        <v>10</v>
      </c>
      <c r="AB5381">
        <v>0</v>
      </c>
      <c r="AH5381">
        <f t="shared" si="421"/>
        <v>0</v>
      </c>
      <c r="AI5381">
        <f t="shared" si="423"/>
        <v>10</v>
      </c>
      <c r="AJ5381">
        <f t="shared" si="424"/>
        <v>0</v>
      </c>
      <c r="AK5381">
        <f t="shared" si="422"/>
        <v>10</v>
      </c>
    </row>
    <row r="5382" spans="1:37" x14ac:dyDescent="0.25">
      <c r="A5382">
        <v>236</v>
      </c>
      <c r="B5382">
        <v>9</v>
      </c>
      <c r="C5382" t="s">
        <v>249</v>
      </c>
      <c r="D5382" t="s">
        <v>249</v>
      </c>
      <c r="E5382">
        <v>2017</v>
      </c>
      <c r="F5382" t="s">
        <v>284</v>
      </c>
      <c r="G5382">
        <v>10</v>
      </c>
      <c r="H5382">
        <v>2</v>
      </c>
      <c r="I5382">
        <v>3</v>
      </c>
      <c r="J5382" s="3">
        <v>43010</v>
      </c>
      <c r="L5382">
        <v>20</v>
      </c>
      <c r="N5382">
        <v>4.4000000000000004</v>
      </c>
      <c r="O5382">
        <v>1.6</v>
      </c>
      <c r="P5382">
        <v>5.5792000000000002</v>
      </c>
      <c r="Q5382" t="s">
        <v>58</v>
      </c>
      <c r="T5382">
        <v>11.6</v>
      </c>
      <c r="U5382">
        <v>13.3</v>
      </c>
      <c r="V5382">
        <v>95</v>
      </c>
      <c r="W5382">
        <v>5</v>
      </c>
      <c r="X5382">
        <v>4</v>
      </c>
      <c r="Y5382">
        <v>0</v>
      </c>
      <c r="Z5382">
        <v>0</v>
      </c>
      <c r="AA5382">
        <f t="shared" si="420"/>
        <v>9</v>
      </c>
      <c r="AB5382">
        <v>0</v>
      </c>
      <c r="AH5382">
        <f t="shared" si="421"/>
        <v>0</v>
      </c>
      <c r="AI5382">
        <f t="shared" si="423"/>
        <v>5</v>
      </c>
      <c r="AJ5382">
        <f t="shared" si="424"/>
        <v>0</v>
      </c>
      <c r="AK5382">
        <f t="shared" si="422"/>
        <v>9</v>
      </c>
    </row>
    <row r="5383" spans="1:37" x14ac:dyDescent="0.25">
      <c r="A5383">
        <v>238</v>
      </c>
      <c r="B5383">
        <v>9</v>
      </c>
      <c r="C5383" t="s">
        <v>249</v>
      </c>
      <c r="D5383" t="s">
        <v>249</v>
      </c>
      <c r="E5383">
        <v>2017</v>
      </c>
      <c r="F5383" t="s">
        <v>284</v>
      </c>
      <c r="G5383">
        <v>10</v>
      </c>
      <c r="H5383">
        <v>2</v>
      </c>
      <c r="I5383">
        <v>3</v>
      </c>
      <c r="J5383" s="3">
        <v>43010</v>
      </c>
      <c r="L5383">
        <v>20</v>
      </c>
      <c r="N5383">
        <v>4.4000000000000004</v>
      </c>
      <c r="O5383">
        <v>1.6</v>
      </c>
      <c r="P5383">
        <v>5.5792000000000002</v>
      </c>
      <c r="Q5383" t="s">
        <v>65</v>
      </c>
      <c r="T5383">
        <v>14.4</v>
      </c>
      <c r="U5383">
        <v>22.7</v>
      </c>
      <c r="V5383">
        <v>98</v>
      </c>
      <c r="W5383">
        <v>1</v>
      </c>
      <c r="X5383">
        <v>0</v>
      </c>
      <c r="Y5383">
        <v>15</v>
      </c>
      <c r="Z5383">
        <v>0</v>
      </c>
      <c r="AA5383">
        <f t="shared" si="420"/>
        <v>16</v>
      </c>
      <c r="AB5383">
        <v>0</v>
      </c>
      <c r="AH5383">
        <f t="shared" si="421"/>
        <v>0</v>
      </c>
      <c r="AI5383">
        <f t="shared" si="423"/>
        <v>1</v>
      </c>
      <c r="AJ5383">
        <f t="shared" si="424"/>
        <v>15</v>
      </c>
      <c r="AK5383">
        <f t="shared" si="422"/>
        <v>16</v>
      </c>
    </row>
    <row r="5384" spans="1:37" x14ac:dyDescent="0.25">
      <c r="A5384">
        <v>236</v>
      </c>
      <c r="B5384">
        <v>9</v>
      </c>
      <c r="C5384" t="s">
        <v>249</v>
      </c>
      <c r="D5384" t="s">
        <v>249</v>
      </c>
      <c r="E5384">
        <v>2017</v>
      </c>
      <c r="F5384" t="s">
        <v>284</v>
      </c>
      <c r="G5384">
        <v>10</v>
      </c>
      <c r="H5384">
        <v>17</v>
      </c>
      <c r="I5384">
        <v>5</v>
      </c>
      <c r="J5384" s="3">
        <v>43025</v>
      </c>
      <c r="L5384">
        <v>20</v>
      </c>
      <c r="N5384">
        <v>4.4000000000000004</v>
      </c>
      <c r="O5384">
        <v>1.6</v>
      </c>
      <c r="P5384">
        <v>5.5792000000000002</v>
      </c>
      <c r="Q5384" t="s">
        <v>58</v>
      </c>
      <c r="T5384">
        <v>11.6</v>
      </c>
      <c r="U5384">
        <v>13.3</v>
      </c>
      <c r="V5384">
        <v>85</v>
      </c>
      <c r="W5384">
        <v>5</v>
      </c>
      <c r="X5384">
        <v>0</v>
      </c>
      <c r="Y5384">
        <v>1</v>
      </c>
      <c r="Z5384">
        <v>0</v>
      </c>
      <c r="AA5384">
        <f t="shared" si="420"/>
        <v>6</v>
      </c>
      <c r="AB5384">
        <v>0</v>
      </c>
      <c r="AH5384">
        <f t="shared" si="421"/>
        <v>0</v>
      </c>
      <c r="AI5384">
        <f t="shared" si="423"/>
        <v>5</v>
      </c>
      <c r="AJ5384">
        <f t="shared" si="424"/>
        <v>1</v>
      </c>
      <c r="AK5384">
        <f t="shared" si="422"/>
        <v>6</v>
      </c>
    </row>
    <row r="5385" spans="1:37" x14ac:dyDescent="0.25">
      <c r="A5385">
        <v>238</v>
      </c>
      <c r="B5385">
        <v>9</v>
      </c>
      <c r="C5385" t="s">
        <v>249</v>
      </c>
      <c r="D5385" t="s">
        <v>249</v>
      </c>
      <c r="E5385">
        <v>2017</v>
      </c>
      <c r="F5385" t="s">
        <v>284</v>
      </c>
      <c r="G5385">
        <v>10</v>
      </c>
      <c r="H5385">
        <v>17</v>
      </c>
      <c r="I5385">
        <v>5</v>
      </c>
      <c r="J5385" s="3">
        <v>43025</v>
      </c>
      <c r="L5385">
        <v>20</v>
      </c>
      <c r="N5385">
        <v>4.4000000000000004</v>
      </c>
      <c r="O5385">
        <v>1.6</v>
      </c>
      <c r="P5385">
        <v>5.5792000000000002</v>
      </c>
      <c r="Q5385" t="s">
        <v>65</v>
      </c>
      <c r="T5385">
        <v>14.4</v>
      </c>
      <c r="U5385">
        <v>22.7</v>
      </c>
      <c r="V5385">
        <v>100</v>
      </c>
      <c r="W5385">
        <v>30</v>
      </c>
      <c r="X5385">
        <v>0</v>
      </c>
      <c r="Y5385">
        <v>2</v>
      </c>
      <c r="Z5385">
        <v>0</v>
      </c>
      <c r="AA5385">
        <f t="shared" si="420"/>
        <v>32</v>
      </c>
      <c r="AB5385">
        <v>0</v>
      </c>
      <c r="AH5385">
        <f t="shared" si="421"/>
        <v>0</v>
      </c>
      <c r="AI5385">
        <f t="shared" si="423"/>
        <v>30</v>
      </c>
      <c r="AJ5385">
        <f t="shared" si="424"/>
        <v>2</v>
      </c>
      <c r="AK5385">
        <f t="shared" si="422"/>
        <v>32</v>
      </c>
    </row>
    <row r="5386" spans="1:37" x14ac:dyDescent="0.25">
      <c r="A5386">
        <v>236</v>
      </c>
      <c r="B5386">
        <v>9</v>
      </c>
      <c r="C5386" t="s">
        <v>249</v>
      </c>
      <c r="D5386" t="s">
        <v>249</v>
      </c>
      <c r="E5386">
        <v>2017</v>
      </c>
      <c r="F5386" t="s">
        <v>284</v>
      </c>
      <c r="G5386">
        <v>10</v>
      </c>
      <c r="H5386">
        <v>31</v>
      </c>
      <c r="I5386">
        <v>7</v>
      </c>
      <c r="J5386" s="3">
        <v>43039</v>
      </c>
      <c r="L5386">
        <v>20</v>
      </c>
      <c r="N5386">
        <v>4.4000000000000004</v>
      </c>
      <c r="O5386">
        <v>1.6</v>
      </c>
      <c r="P5386">
        <v>5.5792000000000002</v>
      </c>
      <c r="Q5386" t="s">
        <v>58</v>
      </c>
      <c r="T5386">
        <v>11.6</v>
      </c>
      <c r="U5386">
        <v>13.3</v>
      </c>
      <c r="V5386">
        <v>100</v>
      </c>
      <c r="W5386">
        <v>0</v>
      </c>
      <c r="X5386">
        <v>12</v>
      </c>
      <c r="Y5386">
        <v>0</v>
      </c>
      <c r="Z5386">
        <v>0</v>
      </c>
      <c r="AA5386">
        <f t="shared" si="420"/>
        <v>12</v>
      </c>
      <c r="AB5386">
        <v>0</v>
      </c>
      <c r="AH5386">
        <f t="shared" si="421"/>
        <v>0</v>
      </c>
      <c r="AI5386">
        <f t="shared" si="423"/>
        <v>0</v>
      </c>
      <c r="AJ5386">
        <f t="shared" si="424"/>
        <v>0</v>
      </c>
      <c r="AK5386">
        <f t="shared" si="422"/>
        <v>12</v>
      </c>
    </row>
    <row r="5387" spans="1:37" x14ac:dyDescent="0.25">
      <c r="A5387">
        <v>238</v>
      </c>
      <c r="B5387">
        <v>9</v>
      </c>
      <c r="C5387" t="s">
        <v>249</v>
      </c>
      <c r="D5387" t="s">
        <v>249</v>
      </c>
      <c r="E5387">
        <v>2017</v>
      </c>
      <c r="F5387" t="s">
        <v>284</v>
      </c>
      <c r="G5387">
        <v>10</v>
      </c>
      <c r="H5387">
        <v>31</v>
      </c>
      <c r="I5387">
        <v>7</v>
      </c>
      <c r="J5387" s="3">
        <v>43039</v>
      </c>
      <c r="L5387">
        <v>20</v>
      </c>
      <c r="N5387">
        <v>4.4000000000000004</v>
      </c>
      <c r="O5387">
        <v>1.6</v>
      </c>
      <c r="P5387">
        <v>5.5792000000000002</v>
      </c>
      <c r="Q5387" t="s">
        <v>65</v>
      </c>
      <c r="T5387">
        <v>14.4</v>
      </c>
      <c r="U5387">
        <v>22.7</v>
      </c>
      <c r="V5387">
        <v>85</v>
      </c>
      <c r="W5387">
        <v>15</v>
      </c>
      <c r="X5387">
        <v>0</v>
      </c>
      <c r="Y5387">
        <v>0</v>
      </c>
      <c r="Z5387">
        <v>0</v>
      </c>
      <c r="AA5387">
        <f t="shared" si="420"/>
        <v>15</v>
      </c>
      <c r="AB5387">
        <v>0</v>
      </c>
      <c r="AH5387">
        <f t="shared" si="421"/>
        <v>0</v>
      </c>
      <c r="AI5387">
        <f t="shared" si="423"/>
        <v>15</v>
      </c>
      <c r="AJ5387">
        <f t="shared" si="424"/>
        <v>0</v>
      </c>
      <c r="AK5387">
        <f t="shared" si="422"/>
        <v>15</v>
      </c>
    </row>
    <row r="5388" spans="1:37" x14ac:dyDescent="0.25">
      <c r="A5388">
        <v>431</v>
      </c>
      <c r="B5388">
        <v>16</v>
      </c>
      <c r="C5388" t="s">
        <v>249</v>
      </c>
      <c r="D5388" t="s">
        <v>249</v>
      </c>
      <c r="E5388">
        <v>2017</v>
      </c>
      <c r="F5388" t="s">
        <v>284</v>
      </c>
      <c r="G5388">
        <v>11</v>
      </c>
      <c r="H5388">
        <v>15</v>
      </c>
      <c r="I5388">
        <v>9</v>
      </c>
      <c r="J5388" s="3">
        <v>43054</v>
      </c>
      <c r="L5388">
        <v>20</v>
      </c>
      <c r="N5388">
        <v>10.7</v>
      </c>
      <c r="O5388">
        <v>3.5999999999999996</v>
      </c>
      <c r="P5388">
        <v>26.7057</v>
      </c>
      <c r="Q5388" s="5" t="s">
        <v>410</v>
      </c>
      <c r="R5388" s="5" t="s">
        <v>292</v>
      </c>
      <c r="T5388">
        <v>18.600000000000001</v>
      </c>
      <c r="U5388">
        <v>18.899999999999999</v>
      </c>
      <c r="V5388">
        <v>97</v>
      </c>
      <c r="W5388">
        <v>3</v>
      </c>
      <c r="X5388">
        <v>0</v>
      </c>
      <c r="Y5388">
        <v>0</v>
      </c>
      <c r="Z5388">
        <v>0</v>
      </c>
      <c r="AA5388">
        <f t="shared" si="420"/>
        <v>3</v>
      </c>
      <c r="AB5388">
        <v>0</v>
      </c>
      <c r="AH5388">
        <f t="shared" si="421"/>
        <v>0</v>
      </c>
      <c r="AI5388">
        <f t="shared" si="423"/>
        <v>3</v>
      </c>
      <c r="AJ5388">
        <f t="shared" si="424"/>
        <v>0</v>
      </c>
      <c r="AK5388">
        <f t="shared" si="422"/>
        <v>3</v>
      </c>
    </row>
    <row r="5389" spans="1:37" x14ac:dyDescent="0.25">
      <c r="A5389">
        <v>431</v>
      </c>
      <c r="B5389">
        <v>16</v>
      </c>
      <c r="C5389" t="s">
        <v>249</v>
      </c>
      <c r="D5389" t="s">
        <v>249</v>
      </c>
      <c r="E5389">
        <v>2017</v>
      </c>
      <c r="F5389" t="s">
        <v>284</v>
      </c>
      <c r="G5389">
        <v>11</v>
      </c>
      <c r="H5389">
        <v>28</v>
      </c>
      <c r="I5389">
        <v>11</v>
      </c>
      <c r="J5389" s="3">
        <v>43067</v>
      </c>
      <c r="L5389">
        <v>20</v>
      </c>
      <c r="N5389">
        <v>10.7</v>
      </c>
      <c r="O5389">
        <v>3.5999999999999996</v>
      </c>
      <c r="P5389">
        <v>26.7057</v>
      </c>
      <c r="Q5389" s="5" t="s">
        <v>410</v>
      </c>
      <c r="R5389" s="5" t="s">
        <v>292</v>
      </c>
      <c r="T5389">
        <v>18.600000000000001</v>
      </c>
      <c r="U5389">
        <v>18.899999999999999</v>
      </c>
      <c r="V5389">
        <v>99</v>
      </c>
      <c r="W5389">
        <v>0</v>
      </c>
      <c r="X5389">
        <v>0</v>
      </c>
      <c r="Y5389">
        <v>0</v>
      </c>
      <c r="Z5389">
        <v>0</v>
      </c>
      <c r="AA5389">
        <f t="shared" si="420"/>
        <v>0</v>
      </c>
      <c r="AB5389">
        <v>0</v>
      </c>
      <c r="AH5389">
        <f t="shared" si="421"/>
        <v>0</v>
      </c>
      <c r="AI5389">
        <f t="shared" si="423"/>
        <v>0</v>
      </c>
      <c r="AJ5389">
        <f t="shared" si="424"/>
        <v>0</v>
      </c>
      <c r="AK5389">
        <f t="shared" si="422"/>
        <v>0</v>
      </c>
    </row>
    <row r="5390" spans="1:37" x14ac:dyDescent="0.25">
      <c r="A5390">
        <v>431</v>
      </c>
      <c r="B5390">
        <v>16</v>
      </c>
      <c r="C5390" t="s">
        <v>249</v>
      </c>
      <c r="D5390" t="s">
        <v>249</v>
      </c>
      <c r="E5390">
        <v>2017</v>
      </c>
      <c r="F5390" t="s">
        <v>285</v>
      </c>
      <c r="G5390">
        <v>12</v>
      </c>
      <c r="H5390">
        <v>13</v>
      </c>
      <c r="I5390">
        <v>13</v>
      </c>
      <c r="J5390" s="3">
        <v>43082</v>
      </c>
      <c r="L5390">
        <v>20</v>
      </c>
      <c r="N5390">
        <v>10.7</v>
      </c>
      <c r="O5390">
        <v>3.5999999999999996</v>
      </c>
      <c r="P5390">
        <v>26.7057</v>
      </c>
      <c r="Q5390" s="5" t="s">
        <v>410</v>
      </c>
      <c r="R5390" s="5" t="s">
        <v>292</v>
      </c>
      <c r="T5390">
        <v>18.600000000000001</v>
      </c>
      <c r="U5390">
        <v>18.899999999999999</v>
      </c>
      <c r="V5390">
        <v>91</v>
      </c>
      <c r="W5390">
        <v>0</v>
      </c>
      <c r="X5390">
        <v>0</v>
      </c>
      <c r="Y5390">
        <v>0</v>
      </c>
      <c r="Z5390">
        <v>0</v>
      </c>
      <c r="AA5390">
        <f t="shared" si="420"/>
        <v>0</v>
      </c>
      <c r="AB5390">
        <v>0</v>
      </c>
      <c r="AH5390">
        <f t="shared" si="421"/>
        <v>0</v>
      </c>
      <c r="AI5390">
        <f t="shared" si="423"/>
        <v>0</v>
      </c>
      <c r="AJ5390">
        <f t="shared" si="424"/>
        <v>0</v>
      </c>
      <c r="AK5390">
        <f t="shared" si="422"/>
        <v>0</v>
      </c>
    </row>
    <row r="5391" spans="1:37" x14ac:dyDescent="0.25">
      <c r="A5391">
        <v>431</v>
      </c>
      <c r="B5391">
        <v>16</v>
      </c>
      <c r="C5391" t="s">
        <v>249</v>
      </c>
      <c r="D5391" t="s">
        <v>249</v>
      </c>
      <c r="E5391">
        <v>2017</v>
      </c>
      <c r="F5391" t="s">
        <v>285</v>
      </c>
      <c r="G5391">
        <v>12</v>
      </c>
      <c r="H5391">
        <v>26</v>
      </c>
      <c r="I5391">
        <v>15</v>
      </c>
      <c r="J5391" s="3">
        <v>43095</v>
      </c>
      <c r="L5391">
        <v>20</v>
      </c>
      <c r="N5391">
        <v>10.7</v>
      </c>
      <c r="O5391">
        <v>3.5999999999999996</v>
      </c>
      <c r="P5391">
        <v>26.7057</v>
      </c>
      <c r="Q5391" s="5" t="s">
        <v>410</v>
      </c>
      <c r="R5391" s="5" t="s">
        <v>292</v>
      </c>
      <c r="T5391">
        <v>18.600000000000001</v>
      </c>
      <c r="U5391">
        <v>18.899999999999999</v>
      </c>
      <c r="V5391">
        <v>96</v>
      </c>
      <c r="W5391">
        <v>0</v>
      </c>
      <c r="X5391">
        <v>0</v>
      </c>
      <c r="Y5391">
        <v>0</v>
      </c>
      <c r="Z5391">
        <v>0</v>
      </c>
      <c r="AA5391">
        <f t="shared" si="420"/>
        <v>0</v>
      </c>
      <c r="AB5391">
        <v>0</v>
      </c>
      <c r="AH5391">
        <f t="shared" si="421"/>
        <v>0</v>
      </c>
      <c r="AI5391">
        <f t="shared" si="423"/>
        <v>0</v>
      </c>
      <c r="AJ5391">
        <f t="shared" si="424"/>
        <v>0</v>
      </c>
      <c r="AK5391">
        <f t="shared" si="422"/>
        <v>0</v>
      </c>
    </row>
    <row r="5392" spans="1:37" x14ac:dyDescent="0.25">
      <c r="A5392">
        <v>1669</v>
      </c>
      <c r="C5392" t="s">
        <v>92</v>
      </c>
      <c r="D5392" t="s">
        <v>90</v>
      </c>
      <c r="E5392">
        <v>2017</v>
      </c>
      <c r="F5392" t="s">
        <v>285</v>
      </c>
      <c r="G5392">
        <v>12</v>
      </c>
      <c r="H5392">
        <v>3</v>
      </c>
      <c r="I5392">
        <v>12</v>
      </c>
      <c r="J5392" s="1">
        <v>43072</v>
      </c>
      <c r="K5392">
        <v>0.35069444444444442</v>
      </c>
      <c r="L5392">
        <v>13</v>
      </c>
      <c r="N5392">
        <v>17</v>
      </c>
      <c r="O5392">
        <v>9.8000000000000007</v>
      </c>
      <c r="P5392">
        <v>130.78100000000001</v>
      </c>
      <c r="Q5392" t="s">
        <v>23</v>
      </c>
      <c r="T5392">
        <v>20</v>
      </c>
      <c r="U5392">
        <v>71</v>
      </c>
      <c r="V5392">
        <v>98</v>
      </c>
      <c r="W5392">
        <v>0</v>
      </c>
      <c r="X5392">
        <v>0</v>
      </c>
      <c r="Y5392">
        <v>10</v>
      </c>
      <c r="Z5392">
        <v>0</v>
      </c>
      <c r="AA5392">
        <f t="shared" si="420"/>
        <v>10</v>
      </c>
      <c r="AB5392">
        <v>1</v>
      </c>
      <c r="AC5392">
        <v>95</v>
      </c>
      <c r="AD5392">
        <v>3</v>
      </c>
      <c r="AE5392">
        <v>0</v>
      </c>
      <c r="AF5392">
        <v>0</v>
      </c>
      <c r="AG5392">
        <v>0</v>
      </c>
      <c r="AH5392">
        <f t="shared" si="421"/>
        <v>3</v>
      </c>
      <c r="AI5392">
        <f t="shared" si="423"/>
        <v>3</v>
      </c>
      <c r="AJ5392">
        <f t="shared" si="424"/>
        <v>10</v>
      </c>
      <c r="AK5392">
        <f t="shared" si="422"/>
        <v>13</v>
      </c>
    </row>
    <row r="5393" spans="1:37" x14ac:dyDescent="0.25">
      <c r="A5393">
        <v>1669</v>
      </c>
      <c r="C5393" t="s">
        <v>88</v>
      </c>
      <c r="D5393" t="s">
        <v>89</v>
      </c>
      <c r="E5393">
        <v>2017</v>
      </c>
      <c r="F5393" t="s">
        <v>285</v>
      </c>
      <c r="G5393">
        <v>12</v>
      </c>
      <c r="H5393">
        <v>3</v>
      </c>
      <c r="I5393">
        <v>12</v>
      </c>
      <c r="J5393" s="1">
        <v>43072</v>
      </c>
      <c r="K5393">
        <v>0.56944444444444442</v>
      </c>
      <c r="L5393">
        <v>13</v>
      </c>
      <c r="N5393">
        <v>17</v>
      </c>
      <c r="O5393">
        <v>9.8000000000000007</v>
      </c>
      <c r="P5393">
        <v>130.78100000000001</v>
      </c>
      <c r="Q5393" t="s">
        <v>23</v>
      </c>
      <c r="T5393">
        <v>20</v>
      </c>
      <c r="U5393">
        <v>71</v>
      </c>
      <c r="AA5393">
        <f t="shared" si="420"/>
        <v>0</v>
      </c>
      <c r="AH5393">
        <f t="shared" si="421"/>
        <v>0</v>
      </c>
      <c r="AI5393">
        <f t="shared" si="423"/>
        <v>0</v>
      </c>
      <c r="AJ5393">
        <f t="shared" si="424"/>
        <v>0</v>
      </c>
      <c r="AK5393">
        <f t="shared" si="422"/>
        <v>0</v>
      </c>
    </row>
    <row r="5394" spans="1:37" x14ac:dyDescent="0.25">
      <c r="A5394">
        <v>398</v>
      </c>
      <c r="B5394">
        <v>14</v>
      </c>
      <c r="C5394" t="s">
        <v>249</v>
      </c>
      <c r="D5394" t="s">
        <v>249</v>
      </c>
      <c r="E5394">
        <v>2017</v>
      </c>
      <c r="F5394" t="s">
        <v>284</v>
      </c>
      <c r="G5394">
        <v>9</v>
      </c>
      <c r="H5394">
        <v>5</v>
      </c>
      <c r="I5394">
        <v>0</v>
      </c>
      <c r="J5394" s="3">
        <v>42983</v>
      </c>
      <c r="L5394">
        <v>21</v>
      </c>
      <c r="N5394">
        <v>20.8</v>
      </c>
      <c r="O5394">
        <v>16.600000000000001</v>
      </c>
      <c r="P5394">
        <v>271.04480000000007</v>
      </c>
      <c r="Q5394" t="s">
        <v>66</v>
      </c>
      <c r="R5394" t="s">
        <v>320</v>
      </c>
      <c r="S5394" t="s">
        <v>371</v>
      </c>
      <c r="T5394">
        <v>12.2</v>
      </c>
      <c r="U5394">
        <v>16.899999999999999</v>
      </c>
      <c r="V5394">
        <v>95</v>
      </c>
      <c r="W5394">
        <v>5</v>
      </c>
      <c r="X5394">
        <v>0</v>
      </c>
      <c r="Y5394">
        <v>0</v>
      </c>
      <c r="Z5394">
        <v>0</v>
      </c>
      <c r="AA5394">
        <f t="shared" si="420"/>
        <v>5</v>
      </c>
      <c r="AB5394">
        <v>0</v>
      </c>
      <c r="AH5394">
        <f t="shared" si="421"/>
        <v>0</v>
      </c>
      <c r="AI5394">
        <f t="shared" si="423"/>
        <v>5</v>
      </c>
      <c r="AJ5394">
        <f t="shared" si="424"/>
        <v>0</v>
      </c>
      <c r="AK5394">
        <f t="shared" si="422"/>
        <v>5</v>
      </c>
    </row>
    <row r="5395" spans="1:37" x14ac:dyDescent="0.25">
      <c r="A5395">
        <v>398</v>
      </c>
      <c r="B5395">
        <v>14</v>
      </c>
      <c r="C5395" t="s">
        <v>249</v>
      </c>
      <c r="D5395" t="s">
        <v>249</v>
      </c>
      <c r="E5395">
        <v>2017</v>
      </c>
      <c r="F5395" t="s">
        <v>284</v>
      </c>
      <c r="G5395">
        <v>9</v>
      </c>
      <c r="H5395">
        <v>18</v>
      </c>
      <c r="I5395">
        <v>1</v>
      </c>
      <c r="J5395" s="3">
        <v>42996</v>
      </c>
      <c r="L5395">
        <v>21</v>
      </c>
      <c r="N5395">
        <v>20.8</v>
      </c>
      <c r="O5395">
        <v>16.600000000000001</v>
      </c>
      <c r="P5395">
        <v>271.04480000000007</v>
      </c>
      <c r="Q5395" t="s">
        <v>66</v>
      </c>
      <c r="T5395">
        <v>12.2</v>
      </c>
      <c r="U5395">
        <v>16.899999999999999</v>
      </c>
      <c r="V5395">
        <v>75</v>
      </c>
      <c r="W5395">
        <v>20</v>
      </c>
      <c r="X5395">
        <v>5</v>
      </c>
      <c r="Y5395">
        <v>0</v>
      </c>
      <c r="Z5395">
        <v>0</v>
      </c>
      <c r="AA5395">
        <f t="shared" si="420"/>
        <v>25</v>
      </c>
      <c r="AB5395">
        <v>0</v>
      </c>
      <c r="AH5395">
        <f t="shared" si="421"/>
        <v>0</v>
      </c>
      <c r="AI5395">
        <f t="shared" si="423"/>
        <v>20</v>
      </c>
      <c r="AJ5395">
        <f t="shared" si="424"/>
        <v>0</v>
      </c>
      <c r="AK5395">
        <f t="shared" si="422"/>
        <v>25</v>
      </c>
    </row>
    <row r="5396" spans="1:37" x14ac:dyDescent="0.25">
      <c r="A5396">
        <v>398</v>
      </c>
      <c r="B5396">
        <v>14</v>
      </c>
      <c r="C5396" t="s">
        <v>249</v>
      </c>
      <c r="D5396" t="s">
        <v>249</v>
      </c>
      <c r="E5396">
        <v>2017</v>
      </c>
      <c r="F5396" t="s">
        <v>284</v>
      </c>
      <c r="G5396">
        <v>10</v>
      </c>
      <c r="H5396">
        <v>1</v>
      </c>
      <c r="I5396">
        <v>3</v>
      </c>
      <c r="J5396" s="3">
        <v>43009</v>
      </c>
      <c r="L5396">
        <v>21</v>
      </c>
      <c r="N5396">
        <v>20.8</v>
      </c>
      <c r="O5396">
        <v>16.600000000000001</v>
      </c>
      <c r="P5396">
        <v>271.04480000000007</v>
      </c>
      <c r="Q5396" t="s">
        <v>66</v>
      </c>
      <c r="T5396">
        <v>12.2</v>
      </c>
      <c r="U5396">
        <v>16.899999999999999</v>
      </c>
      <c r="V5396">
        <v>99</v>
      </c>
      <c r="W5396">
        <v>0</v>
      </c>
      <c r="X5396">
        <v>0</v>
      </c>
      <c r="Y5396">
        <v>0</v>
      </c>
      <c r="Z5396">
        <v>0</v>
      </c>
      <c r="AA5396">
        <f t="shared" si="420"/>
        <v>0</v>
      </c>
      <c r="AB5396">
        <v>0</v>
      </c>
      <c r="AH5396">
        <f t="shared" si="421"/>
        <v>0</v>
      </c>
      <c r="AI5396">
        <f t="shared" si="423"/>
        <v>0</v>
      </c>
      <c r="AJ5396">
        <f t="shared" si="424"/>
        <v>0</v>
      </c>
      <c r="AK5396">
        <f t="shared" si="422"/>
        <v>0</v>
      </c>
    </row>
    <row r="5397" spans="1:37" x14ac:dyDescent="0.25">
      <c r="A5397">
        <v>398</v>
      </c>
      <c r="B5397">
        <v>14</v>
      </c>
      <c r="C5397" t="s">
        <v>249</v>
      </c>
      <c r="D5397" t="s">
        <v>249</v>
      </c>
      <c r="E5397">
        <v>2017</v>
      </c>
      <c r="F5397" t="s">
        <v>284</v>
      </c>
      <c r="G5397">
        <v>10</v>
      </c>
      <c r="H5397">
        <v>16</v>
      </c>
      <c r="I5397">
        <v>5</v>
      </c>
      <c r="J5397" s="3">
        <v>43024</v>
      </c>
      <c r="L5397">
        <v>21</v>
      </c>
      <c r="N5397">
        <v>20.8</v>
      </c>
      <c r="O5397">
        <v>16.600000000000001</v>
      </c>
      <c r="P5397">
        <v>271.04480000000007</v>
      </c>
      <c r="Q5397" t="s">
        <v>66</v>
      </c>
      <c r="T5397">
        <v>12.2</v>
      </c>
      <c r="U5397">
        <v>16.899999999999999</v>
      </c>
      <c r="V5397">
        <v>95</v>
      </c>
      <c r="W5397">
        <v>5</v>
      </c>
      <c r="X5397">
        <v>2</v>
      </c>
      <c r="Y5397">
        <v>0</v>
      </c>
      <c r="Z5397">
        <v>0</v>
      </c>
      <c r="AA5397">
        <f t="shared" si="420"/>
        <v>7</v>
      </c>
      <c r="AB5397">
        <v>0</v>
      </c>
      <c r="AH5397">
        <f t="shared" si="421"/>
        <v>0</v>
      </c>
      <c r="AI5397">
        <f t="shared" si="423"/>
        <v>5</v>
      </c>
      <c r="AJ5397">
        <f t="shared" si="424"/>
        <v>0</v>
      </c>
      <c r="AK5397">
        <f t="shared" si="422"/>
        <v>7</v>
      </c>
    </row>
    <row r="5398" spans="1:37" x14ac:dyDescent="0.25">
      <c r="A5398">
        <v>398</v>
      </c>
      <c r="B5398">
        <v>14</v>
      </c>
      <c r="C5398" t="s">
        <v>249</v>
      </c>
      <c r="D5398" t="s">
        <v>249</v>
      </c>
      <c r="E5398">
        <v>2017</v>
      </c>
      <c r="F5398" t="s">
        <v>284</v>
      </c>
      <c r="G5398">
        <v>10</v>
      </c>
      <c r="H5398">
        <v>30</v>
      </c>
      <c r="I5398">
        <v>7</v>
      </c>
      <c r="J5398" s="3">
        <v>43038</v>
      </c>
      <c r="L5398">
        <v>21</v>
      </c>
      <c r="N5398">
        <v>20.8</v>
      </c>
      <c r="O5398">
        <v>16.600000000000001</v>
      </c>
      <c r="P5398">
        <v>271.04480000000007</v>
      </c>
      <c r="Q5398" t="s">
        <v>66</v>
      </c>
      <c r="T5398">
        <v>12.2</v>
      </c>
      <c r="U5398">
        <v>16.899999999999999</v>
      </c>
      <c r="V5398">
        <v>90</v>
      </c>
      <c r="W5398">
        <v>10</v>
      </c>
      <c r="X5398">
        <v>0</v>
      </c>
      <c r="Y5398">
        <v>0</v>
      </c>
      <c r="Z5398">
        <v>0</v>
      </c>
      <c r="AA5398">
        <f t="shared" si="420"/>
        <v>10</v>
      </c>
      <c r="AB5398">
        <v>0</v>
      </c>
      <c r="AH5398">
        <f t="shared" si="421"/>
        <v>0</v>
      </c>
      <c r="AI5398">
        <f t="shared" si="423"/>
        <v>10</v>
      </c>
      <c r="AJ5398">
        <f t="shared" si="424"/>
        <v>0</v>
      </c>
      <c r="AK5398">
        <f t="shared" si="422"/>
        <v>10</v>
      </c>
    </row>
    <row r="5399" spans="1:37" x14ac:dyDescent="0.25">
      <c r="A5399">
        <v>608</v>
      </c>
      <c r="C5399" t="s">
        <v>92</v>
      </c>
      <c r="D5399" t="s">
        <v>89</v>
      </c>
      <c r="E5399">
        <v>2017</v>
      </c>
      <c r="F5399" t="s">
        <v>284</v>
      </c>
      <c r="G5399">
        <v>9</v>
      </c>
      <c r="H5399">
        <v>28</v>
      </c>
      <c r="I5399">
        <v>3</v>
      </c>
      <c r="J5399" s="2">
        <v>43006</v>
      </c>
      <c r="K5399">
        <v>0.28402777777777777</v>
      </c>
      <c r="L5399">
        <v>21</v>
      </c>
      <c r="N5399">
        <v>19</v>
      </c>
      <c r="O5399">
        <v>13.2</v>
      </c>
      <c r="P5399">
        <v>196.87800000000001</v>
      </c>
      <c r="Q5399" t="s">
        <v>94</v>
      </c>
      <c r="T5399">
        <v>12</v>
      </c>
      <c r="U5399">
        <v>38</v>
      </c>
      <c r="V5399">
        <v>95</v>
      </c>
      <c r="W5399">
        <v>5</v>
      </c>
      <c r="X5399">
        <v>1</v>
      </c>
      <c r="Y5399">
        <v>0</v>
      </c>
      <c r="Z5399">
        <v>0</v>
      </c>
      <c r="AA5399">
        <f t="shared" si="420"/>
        <v>6</v>
      </c>
      <c r="AB5399">
        <v>0</v>
      </c>
      <c r="AH5399">
        <f t="shared" si="421"/>
        <v>0</v>
      </c>
      <c r="AI5399">
        <f t="shared" si="423"/>
        <v>5</v>
      </c>
      <c r="AJ5399">
        <f t="shared" si="424"/>
        <v>0</v>
      </c>
      <c r="AK5399">
        <f t="shared" si="422"/>
        <v>6</v>
      </c>
    </row>
    <row r="5400" spans="1:37" x14ac:dyDescent="0.25">
      <c r="A5400">
        <v>608</v>
      </c>
      <c r="C5400" t="s">
        <v>92</v>
      </c>
      <c r="D5400" t="s">
        <v>90</v>
      </c>
      <c r="E5400">
        <v>2017</v>
      </c>
      <c r="F5400" t="s">
        <v>285</v>
      </c>
      <c r="G5400">
        <v>12</v>
      </c>
      <c r="H5400">
        <v>22</v>
      </c>
      <c r="I5400">
        <v>15</v>
      </c>
      <c r="J5400" s="1">
        <v>43091</v>
      </c>
      <c r="K5400">
        <v>0.6333333333333333</v>
      </c>
      <c r="L5400">
        <v>21</v>
      </c>
      <c r="N5400">
        <v>19</v>
      </c>
      <c r="O5400">
        <v>13.2</v>
      </c>
      <c r="P5400">
        <v>196.87800000000001</v>
      </c>
      <c r="Q5400" t="s">
        <v>94</v>
      </c>
      <c r="T5400">
        <v>12</v>
      </c>
      <c r="U5400">
        <v>38</v>
      </c>
      <c r="V5400">
        <v>92</v>
      </c>
      <c r="W5400">
        <v>8</v>
      </c>
      <c r="X5400">
        <v>0</v>
      </c>
      <c r="Y5400">
        <v>0</v>
      </c>
      <c r="Z5400">
        <v>0</v>
      </c>
      <c r="AA5400">
        <f t="shared" si="420"/>
        <v>8</v>
      </c>
      <c r="AB5400">
        <v>2</v>
      </c>
      <c r="AC5400">
        <v>183</v>
      </c>
      <c r="AD5400">
        <v>6</v>
      </c>
      <c r="AE5400">
        <v>1</v>
      </c>
      <c r="AF5400">
        <v>0</v>
      </c>
      <c r="AG5400">
        <v>0</v>
      </c>
      <c r="AH5400">
        <f t="shared" si="421"/>
        <v>7</v>
      </c>
      <c r="AI5400">
        <f t="shared" si="423"/>
        <v>14</v>
      </c>
      <c r="AJ5400">
        <f t="shared" si="424"/>
        <v>0</v>
      </c>
      <c r="AK5400">
        <f t="shared" si="422"/>
        <v>15</v>
      </c>
    </row>
    <row r="5401" spans="1:37" x14ac:dyDescent="0.25">
      <c r="A5401">
        <v>608</v>
      </c>
      <c r="C5401" t="s">
        <v>92</v>
      </c>
      <c r="D5401" t="s">
        <v>89</v>
      </c>
      <c r="E5401">
        <v>2018</v>
      </c>
      <c r="F5401" t="s">
        <v>285</v>
      </c>
      <c r="G5401">
        <v>1</v>
      </c>
      <c r="H5401">
        <v>28</v>
      </c>
      <c r="I5401">
        <v>20</v>
      </c>
      <c r="J5401" s="1">
        <v>43128</v>
      </c>
      <c r="K5401">
        <v>0.49652777777777779</v>
      </c>
      <c r="L5401">
        <v>21</v>
      </c>
      <c r="N5401">
        <v>19</v>
      </c>
      <c r="O5401">
        <v>13.2</v>
      </c>
      <c r="P5401">
        <v>196.87800000000001</v>
      </c>
      <c r="Q5401" t="s">
        <v>94</v>
      </c>
      <c r="T5401">
        <v>12</v>
      </c>
      <c r="U5401">
        <v>38</v>
      </c>
      <c r="V5401">
        <v>91</v>
      </c>
      <c r="W5401">
        <v>9</v>
      </c>
      <c r="X5401">
        <v>1</v>
      </c>
      <c r="Y5401">
        <v>0</v>
      </c>
      <c r="Z5401">
        <v>0</v>
      </c>
      <c r="AA5401">
        <f t="shared" si="420"/>
        <v>10</v>
      </c>
      <c r="AB5401">
        <v>1</v>
      </c>
      <c r="AC5401">
        <v>60</v>
      </c>
      <c r="AD5401">
        <v>0</v>
      </c>
      <c r="AE5401">
        <v>0</v>
      </c>
      <c r="AF5401">
        <v>0</v>
      </c>
      <c r="AG5401">
        <v>0</v>
      </c>
      <c r="AH5401">
        <f t="shared" si="421"/>
        <v>0</v>
      </c>
      <c r="AI5401">
        <f t="shared" si="423"/>
        <v>9</v>
      </c>
      <c r="AJ5401">
        <f t="shared" si="424"/>
        <v>0</v>
      </c>
      <c r="AK5401">
        <f t="shared" si="422"/>
        <v>10</v>
      </c>
    </row>
    <row r="5402" spans="1:37" x14ac:dyDescent="0.25">
      <c r="A5402">
        <v>609</v>
      </c>
      <c r="C5402" t="s">
        <v>92</v>
      </c>
      <c r="D5402" t="s">
        <v>89</v>
      </c>
      <c r="E5402">
        <v>2017</v>
      </c>
      <c r="F5402" t="s">
        <v>284</v>
      </c>
      <c r="G5402">
        <v>9</v>
      </c>
      <c r="H5402">
        <v>28</v>
      </c>
      <c r="I5402">
        <v>3</v>
      </c>
      <c r="J5402" s="2">
        <v>43006</v>
      </c>
      <c r="K5402">
        <v>0.28749999999999998</v>
      </c>
      <c r="L5402">
        <v>21</v>
      </c>
      <c r="N5402">
        <v>19</v>
      </c>
      <c r="O5402">
        <v>13.2</v>
      </c>
      <c r="P5402">
        <v>196.87800000000001</v>
      </c>
      <c r="Q5402" t="s">
        <v>118</v>
      </c>
      <c r="T5402">
        <v>13.6</v>
      </c>
      <c r="U5402">
        <v>64</v>
      </c>
      <c r="V5402">
        <v>98</v>
      </c>
      <c r="W5402">
        <v>0</v>
      </c>
      <c r="X5402">
        <v>0</v>
      </c>
      <c r="Y5402">
        <v>0</v>
      </c>
      <c r="Z5402">
        <v>0</v>
      </c>
      <c r="AA5402">
        <f t="shared" si="420"/>
        <v>0</v>
      </c>
      <c r="AB5402">
        <v>0</v>
      </c>
      <c r="AH5402">
        <f t="shared" si="421"/>
        <v>0</v>
      </c>
      <c r="AI5402">
        <f t="shared" si="423"/>
        <v>0</v>
      </c>
      <c r="AJ5402">
        <f t="shared" si="424"/>
        <v>0</v>
      </c>
      <c r="AK5402">
        <f t="shared" si="422"/>
        <v>0</v>
      </c>
    </row>
    <row r="5403" spans="1:37" x14ac:dyDescent="0.25">
      <c r="A5403">
        <v>1362</v>
      </c>
      <c r="C5403" t="s">
        <v>92</v>
      </c>
      <c r="D5403" t="s">
        <v>90</v>
      </c>
      <c r="E5403">
        <v>2018</v>
      </c>
      <c r="F5403" t="s">
        <v>285</v>
      </c>
      <c r="G5403">
        <v>1</v>
      </c>
      <c r="H5403">
        <v>9</v>
      </c>
      <c r="I5403">
        <v>17</v>
      </c>
      <c r="J5403" s="1">
        <v>43109</v>
      </c>
      <c r="K5403">
        <v>0.57638888888888884</v>
      </c>
      <c r="L5403">
        <v>21</v>
      </c>
      <c r="N5403">
        <v>19</v>
      </c>
      <c r="O5403">
        <v>13.2</v>
      </c>
      <c r="P5403">
        <v>196.87800000000001</v>
      </c>
      <c r="Q5403" t="s">
        <v>118</v>
      </c>
      <c r="T5403">
        <v>13.6</v>
      </c>
      <c r="U5403">
        <v>64</v>
      </c>
      <c r="V5403">
        <v>97</v>
      </c>
      <c r="W5403">
        <v>2</v>
      </c>
      <c r="X5403">
        <v>0</v>
      </c>
      <c r="Y5403">
        <v>0</v>
      </c>
      <c r="Z5403">
        <v>0</v>
      </c>
      <c r="AA5403">
        <f t="shared" si="420"/>
        <v>2</v>
      </c>
      <c r="AB5403">
        <v>1</v>
      </c>
      <c r="AC5403">
        <v>98</v>
      </c>
      <c r="AD5403">
        <v>2</v>
      </c>
      <c r="AE5403">
        <v>0</v>
      </c>
      <c r="AF5403">
        <v>0</v>
      </c>
      <c r="AG5403">
        <v>0</v>
      </c>
      <c r="AH5403">
        <f t="shared" si="421"/>
        <v>2</v>
      </c>
      <c r="AI5403">
        <f t="shared" si="423"/>
        <v>4</v>
      </c>
      <c r="AJ5403">
        <f t="shared" si="424"/>
        <v>0</v>
      </c>
      <c r="AK5403">
        <f t="shared" si="422"/>
        <v>4</v>
      </c>
    </row>
    <row r="5404" spans="1:37" x14ac:dyDescent="0.25">
      <c r="A5404">
        <v>871</v>
      </c>
      <c r="C5404" t="s">
        <v>88</v>
      </c>
      <c r="D5404" t="s">
        <v>90</v>
      </c>
      <c r="E5404">
        <v>2017</v>
      </c>
      <c r="F5404" t="s">
        <v>284</v>
      </c>
      <c r="G5404">
        <v>11</v>
      </c>
      <c r="H5404">
        <v>15</v>
      </c>
      <c r="I5404">
        <v>9</v>
      </c>
      <c r="J5404" s="2">
        <v>43054</v>
      </c>
      <c r="K5404">
        <v>0.44791666666666669</v>
      </c>
      <c r="L5404">
        <v>21.2</v>
      </c>
      <c r="N5404">
        <v>16.399999999999999</v>
      </c>
      <c r="O5404">
        <v>12</v>
      </c>
      <c r="P5404">
        <v>154.488</v>
      </c>
      <c r="Q5404" t="s">
        <v>42</v>
      </c>
      <c r="R5404" s="6" t="s">
        <v>315</v>
      </c>
      <c r="S5404" s="6" t="s">
        <v>316</v>
      </c>
      <c r="T5404">
        <v>28.2</v>
      </c>
      <c r="U5404">
        <v>115</v>
      </c>
      <c r="V5404">
        <v>85</v>
      </c>
      <c r="W5404">
        <v>15</v>
      </c>
      <c r="X5404">
        <v>5</v>
      </c>
      <c r="Y5404">
        <v>0</v>
      </c>
      <c r="Z5404">
        <v>20</v>
      </c>
      <c r="AA5404">
        <f t="shared" si="420"/>
        <v>40</v>
      </c>
      <c r="AB5404">
        <v>1</v>
      </c>
      <c r="AC5404">
        <v>89</v>
      </c>
      <c r="AD5404">
        <v>0</v>
      </c>
      <c r="AE5404">
        <v>0</v>
      </c>
      <c r="AF5404">
        <v>0</v>
      </c>
      <c r="AG5404">
        <v>0</v>
      </c>
      <c r="AH5404">
        <f t="shared" si="421"/>
        <v>0</v>
      </c>
      <c r="AI5404">
        <f t="shared" si="423"/>
        <v>15</v>
      </c>
      <c r="AJ5404">
        <f t="shared" si="424"/>
        <v>0</v>
      </c>
      <c r="AK5404">
        <f t="shared" si="422"/>
        <v>40</v>
      </c>
    </row>
    <row r="5405" spans="1:37" x14ac:dyDescent="0.25">
      <c r="A5405">
        <v>241</v>
      </c>
      <c r="B5405">
        <v>9</v>
      </c>
      <c r="C5405" t="s">
        <v>249</v>
      </c>
      <c r="D5405" t="s">
        <v>249</v>
      </c>
      <c r="E5405">
        <v>2017</v>
      </c>
      <c r="F5405" t="s">
        <v>284</v>
      </c>
      <c r="G5405">
        <v>11</v>
      </c>
      <c r="H5405">
        <v>15</v>
      </c>
      <c r="I5405">
        <v>9</v>
      </c>
      <c r="J5405" s="3">
        <v>43054</v>
      </c>
      <c r="L5405">
        <v>21.3</v>
      </c>
      <c r="N5405">
        <v>10</v>
      </c>
      <c r="O5405">
        <v>3.3</v>
      </c>
      <c r="P5405">
        <v>33.404600000000002</v>
      </c>
      <c r="Q5405" t="s">
        <v>68</v>
      </c>
      <c r="R5405" s="5" t="s">
        <v>290</v>
      </c>
      <c r="S5405" s="5" t="s">
        <v>291</v>
      </c>
      <c r="T5405">
        <v>11.4</v>
      </c>
      <c r="U5405">
        <v>12</v>
      </c>
      <c r="V5405">
        <v>100</v>
      </c>
      <c r="W5405">
        <v>0</v>
      </c>
      <c r="X5405">
        <v>0</v>
      </c>
      <c r="Y5405">
        <v>0</v>
      </c>
      <c r="Z5405">
        <v>0</v>
      </c>
      <c r="AA5405">
        <f t="shared" si="420"/>
        <v>0</v>
      </c>
      <c r="AB5405">
        <v>1</v>
      </c>
      <c r="AC5405">
        <v>30</v>
      </c>
      <c r="AD5405">
        <v>20</v>
      </c>
      <c r="AE5405">
        <v>0</v>
      </c>
      <c r="AF5405">
        <v>0</v>
      </c>
      <c r="AG5405">
        <v>0</v>
      </c>
      <c r="AH5405">
        <f t="shared" si="421"/>
        <v>20</v>
      </c>
      <c r="AI5405">
        <f t="shared" si="423"/>
        <v>20</v>
      </c>
      <c r="AJ5405">
        <f t="shared" si="424"/>
        <v>0</v>
      </c>
      <c r="AK5405">
        <f t="shared" si="422"/>
        <v>20</v>
      </c>
    </row>
    <row r="5406" spans="1:37" x14ac:dyDescent="0.25">
      <c r="A5406">
        <v>241</v>
      </c>
      <c r="B5406">
        <v>9</v>
      </c>
      <c r="C5406" t="s">
        <v>249</v>
      </c>
      <c r="D5406" t="s">
        <v>249</v>
      </c>
      <c r="E5406">
        <v>2017</v>
      </c>
      <c r="F5406" t="s">
        <v>284</v>
      </c>
      <c r="G5406">
        <v>11</v>
      </c>
      <c r="H5406">
        <v>28</v>
      </c>
      <c r="I5406">
        <v>11</v>
      </c>
      <c r="J5406" s="3">
        <v>43067</v>
      </c>
      <c r="L5406">
        <v>21.3</v>
      </c>
      <c r="N5406">
        <v>10</v>
      </c>
      <c r="O5406">
        <v>3.3</v>
      </c>
      <c r="P5406">
        <v>33.404600000000002</v>
      </c>
      <c r="Q5406" t="s">
        <v>68</v>
      </c>
      <c r="R5406" s="5" t="s">
        <v>290</v>
      </c>
      <c r="S5406" s="5" t="s">
        <v>291</v>
      </c>
      <c r="T5406">
        <v>11.4</v>
      </c>
      <c r="U5406">
        <v>12</v>
      </c>
      <c r="V5406">
        <v>89</v>
      </c>
      <c r="W5406">
        <v>0</v>
      </c>
      <c r="X5406">
        <v>0</v>
      </c>
      <c r="Y5406">
        <v>0</v>
      </c>
      <c r="Z5406">
        <v>0</v>
      </c>
      <c r="AA5406">
        <f t="shared" si="420"/>
        <v>0</v>
      </c>
      <c r="AB5406">
        <v>1</v>
      </c>
      <c r="AC5406">
        <v>66</v>
      </c>
      <c r="AD5406">
        <v>2</v>
      </c>
      <c r="AE5406">
        <v>1</v>
      </c>
      <c r="AF5406">
        <v>0</v>
      </c>
      <c r="AG5406">
        <v>0</v>
      </c>
      <c r="AH5406">
        <f t="shared" si="421"/>
        <v>3</v>
      </c>
      <c r="AI5406">
        <f t="shared" si="423"/>
        <v>2</v>
      </c>
      <c r="AJ5406">
        <f t="shared" si="424"/>
        <v>0</v>
      </c>
      <c r="AK5406">
        <f t="shared" si="422"/>
        <v>3</v>
      </c>
    </row>
    <row r="5407" spans="1:37" x14ac:dyDescent="0.25">
      <c r="A5407">
        <v>241</v>
      </c>
      <c r="B5407">
        <v>9</v>
      </c>
      <c r="C5407" t="s">
        <v>249</v>
      </c>
      <c r="D5407" t="s">
        <v>249</v>
      </c>
      <c r="E5407">
        <v>2017</v>
      </c>
      <c r="F5407" t="s">
        <v>285</v>
      </c>
      <c r="G5407">
        <v>12</v>
      </c>
      <c r="H5407">
        <v>13</v>
      </c>
      <c r="I5407">
        <v>13</v>
      </c>
      <c r="J5407" s="3">
        <v>43082</v>
      </c>
      <c r="L5407">
        <v>21.3</v>
      </c>
      <c r="N5407">
        <v>10</v>
      </c>
      <c r="O5407">
        <v>3.3</v>
      </c>
      <c r="P5407">
        <v>33.404600000000002</v>
      </c>
      <c r="Q5407" t="s">
        <v>68</v>
      </c>
      <c r="R5407" s="5" t="s">
        <v>290</v>
      </c>
      <c r="S5407" s="5" t="s">
        <v>291</v>
      </c>
      <c r="T5407">
        <v>11.4</v>
      </c>
      <c r="U5407">
        <v>12</v>
      </c>
      <c r="V5407">
        <v>80</v>
      </c>
      <c r="W5407">
        <v>1</v>
      </c>
      <c r="X5407">
        <v>2</v>
      </c>
      <c r="Y5407">
        <v>0</v>
      </c>
      <c r="Z5407">
        <v>0</v>
      </c>
      <c r="AA5407">
        <f t="shared" si="420"/>
        <v>3</v>
      </c>
      <c r="AB5407">
        <v>1</v>
      </c>
      <c r="AC5407">
        <v>30</v>
      </c>
      <c r="AD5407">
        <v>0</v>
      </c>
      <c r="AE5407">
        <v>0</v>
      </c>
      <c r="AF5407">
        <v>0</v>
      </c>
      <c r="AG5407">
        <v>0</v>
      </c>
      <c r="AH5407">
        <f t="shared" si="421"/>
        <v>0</v>
      </c>
      <c r="AI5407">
        <f t="shared" si="423"/>
        <v>1</v>
      </c>
      <c r="AJ5407">
        <f t="shared" si="424"/>
        <v>0</v>
      </c>
      <c r="AK5407">
        <f t="shared" si="422"/>
        <v>3</v>
      </c>
    </row>
    <row r="5408" spans="1:37" x14ac:dyDescent="0.25">
      <c r="A5408">
        <v>241</v>
      </c>
      <c r="B5408">
        <v>9</v>
      </c>
      <c r="C5408" t="s">
        <v>249</v>
      </c>
      <c r="D5408" t="s">
        <v>249</v>
      </c>
      <c r="E5408">
        <v>2017</v>
      </c>
      <c r="F5408" t="s">
        <v>285</v>
      </c>
      <c r="G5408">
        <v>12</v>
      </c>
      <c r="H5408">
        <v>28</v>
      </c>
      <c r="I5408">
        <v>16</v>
      </c>
      <c r="J5408" s="3">
        <v>43097</v>
      </c>
      <c r="L5408">
        <v>21.3</v>
      </c>
      <c r="N5408">
        <v>10</v>
      </c>
      <c r="O5408">
        <v>3.3</v>
      </c>
      <c r="P5408">
        <v>33.404600000000002</v>
      </c>
      <c r="Q5408" t="s">
        <v>68</v>
      </c>
      <c r="R5408" s="5" t="s">
        <v>290</v>
      </c>
      <c r="S5408" s="5" t="s">
        <v>291</v>
      </c>
      <c r="T5408">
        <v>11.4</v>
      </c>
      <c r="U5408">
        <v>12</v>
      </c>
      <c r="V5408">
        <v>90</v>
      </c>
      <c r="W5408">
        <v>10</v>
      </c>
      <c r="X5408">
        <v>2</v>
      </c>
      <c r="Y5408">
        <v>0</v>
      </c>
      <c r="Z5408">
        <v>1</v>
      </c>
      <c r="AA5408">
        <f t="shared" si="420"/>
        <v>13</v>
      </c>
      <c r="AB5408">
        <v>1</v>
      </c>
      <c r="AC5408">
        <v>100</v>
      </c>
      <c r="AD5408">
        <v>0</v>
      </c>
      <c r="AE5408">
        <v>0</v>
      </c>
      <c r="AF5408">
        <v>0</v>
      </c>
      <c r="AG5408">
        <v>0</v>
      </c>
      <c r="AH5408">
        <f t="shared" si="421"/>
        <v>0</v>
      </c>
      <c r="AI5408">
        <f t="shared" si="423"/>
        <v>10</v>
      </c>
      <c r="AJ5408">
        <f t="shared" si="424"/>
        <v>0</v>
      </c>
      <c r="AK5408">
        <f t="shared" si="422"/>
        <v>13</v>
      </c>
    </row>
    <row r="5409" spans="1:47" x14ac:dyDescent="0.25">
      <c r="A5409">
        <v>396</v>
      </c>
      <c r="B5409">
        <v>14</v>
      </c>
      <c r="C5409" t="s">
        <v>249</v>
      </c>
      <c r="D5409" t="s">
        <v>249</v>
      </c>
      <c r="E5409">
        <v>2017</v>
      </c>
      <c r="F5409" t="s">
        <v>284</v>
      </c>
      <c r="G5409">
        <v>9</v>
      </c>
      <c r="H5409">
        <v>5</v>
      </c>
      <c r="I5409">
        <v>0</v>
      </c>
      <c r="J5409" s="3">
        <v>42983</v>
      </c>
      <c r="L5409">
        <v>21.5</v>
      </c>
      <c r="N5409">
        <v>20.8</v>
      </c>
      <c r="O5409">
        <v>16.600000000000001</v>
      </c>
      <c r="P5409">
        <v>271.04480000000007</v>
      </c>
      <c r="Q5409" t="s">
        <v>28</v>
      </c>
      <c r="T5409">
        <v>16</v>
      </c>
      <c r="U5409">
        <v>17.3</v>
      </c>
      <c r="V5409">
        <v>90</v>
      </c>
      <c r="W5409">
        <v>10</v>
      </c>
      <c r="X5409">
        <v>0</v>
      </c>
      <c r="Y5409">
        <v>0</v>
      </c>
      <c r="Z5409">
        <v>0</v>
      </c>
      <c r="AA5409">
        <f t="shared" si="420"/>
        <v>10</v>
      </c>
      <c r="AB5409">
        <v>0</v>
      </c>
      <c r="AH5409">
        <f t="shared" si="421"/>
        <v>0</v>
      </c>
      <c r="AI5409">
        <f t="shared" si="423"/>
        <v>10</v>
      </c>
      <c r="AJ5409">
        <f t="shared" si="424"/>
        <v>0</v>
      </c>
      <c r="AK5409">
        <f t="shared" si="422"/>
        <v>10</v>
      </c>
    </row>
    <row r="5410" spans="1:47" x14ac:dyDescent="0.25">
      <c r="A5410">
        <v>396</v>
      </c>
      <c r="B5410">
        <v>14</v>
      </c>
      <c r="C5410" t="s">
        <v>249</v>
      </c>
      <c r="D5410" t="s">
        <v>249</v>
      </c>
      <c r="E5410">
        <v>2017</v>
      </c>
      <c r="F5410" t="s">
        <v>284</v>
      </c>
      <c r="G5410">
        <v>9</v>
      </c>
      <c r="H5410">
        <v>18</v>
      </c>
      <c r="I5410">
        <v>1</v>
      </c>
      <c r="J5410" s="3">
        <v>42996</v>
      </c>
      <c r="L5410">
        <v>21.5</v>
      </c>
      <c r="N5410">
        <v>20.8</v>
      </c>
      <c r="O5410">
        <v>16.600000000000001</v>
      </c>
      <c r="P5410">
        <v>271.04480000000007</v>
      </c>
      <c r="Q5410" t="s">
        <v>28</v>
      </c>
      <c r="T5410">
        <v>16</v>
      </c>
      <c r="U5410">
        <v>17.3</v>
      </c>
      <c r="V5410">
        <v>94</v>
      </c>
      <c r="W5410">
        <v>2</v>
      </c>
      <c r="X5410">
        <v>0</v>
      </c>
      <c r="Y5410">
        <v>0</v>
      </c>
      <c r="Z5410">
        <v>0</v>
      </c>
      <c r="AA5410">
        <f t="shared" si="420"/>
        <v>2</v>
      </c>
      <c r="AB5410">
        <v>0</v>
      </c>
      <c r="AH5410">
        <f t="shared" si="421"/>
        <v>0</v>
      </c>
      <c r="AI5410">
        <f t="shared" si="423"/>
        <v>2</v>
      </c>
      <c r="AJ5410">
        <f t="shared" si="424"/>
        <v>0</v>
      </c>
      <c r="AK5410">
        <f t="shared" si="422"/>
        <v>2</v>
      </c>
    </row>
    <row r="5411" spans="1:47" x14ac:dyDescent="0.25">
      <c r="A5411">
        <v>396</v>
      </c>
      <c r="B5411">
        <v>14</v>
      </c>
      <c r="C5411" t="s">
        <v>249</v>
      </c>
      <c r="D5411" t="s">
        <v>249</v>
      </c>
      <c r="E5411">
        <v>2017</v>
      </c>
      <c r="F5411" t="s">
        <v>284</v>
      </c>
      <c r="G5411">
        <v>10</v>
      </c>
      <c r="H5411">
        <v>1</v>
      </c>
      <c r="I5411">
        <v>3</v>
      </c>
      <c r="J5411" s="3">
        <v>43009</v>
      </c>
      <c r="L5411">
        <v>21.5</v>
      </c>
      <c r="N5411">
        <v>20.8</v>
      </c>
      <c r="O5411">
        <v>16.600000000000001</v>
      </c>
      <c r="P5411">
        <v>271.04480000000007</v>
      </c>
      <c r="Q5411" t="s">
        <v>28</v>
      </c>
      <c r="T5411">
        <v>16</v>
      </c>
      <c r="U5411">
        <v>17.3</v>
      </c>
      <c r="V5411">
        <v>100</v>
      </c>
      <c r="W5411">
        <v>0</v>
      </c>
      <c r="X5411">
        <v>1</v>
      </c>
      <c r="Y5411">
        <v>0</v>
      </c>
      <c r="Z5411">
        <v>0</v>
      </c>
      <c r="AA5411">
        <f t="shared" si="420"/>
        <v>1</v>
      </c>
      <c r="AB5411">
        <v>0</v>
      </c>
      <c r="AH5411">
        <f t="shared" si="421"/>
        <v>0</v>
      </c>
      <c r="AI5411">
        <f t="shared" si="423"/>
        <v>0</v>
      </c>
      <c r="AJ5411">
        <f t="shared" si="424"/>
        <v>0</v>
      </c>
      <c r="AK5411">
        <f t="shared" si="422"/>
        <v>1</v>
      </c>
    </row>
    <row r="5412" spans="1:47" x14ac:dyDescent="0.25">
      <c r="A5412">
        <v>396</v>
      </c>
      <c r="B5412">
        <v>14</v>
      </c>
      <c r="C5412" t="s">
        <v>249</v>
      </c>
      <c r="D5412" t="s">
        <v>249</v>
      </c>
      <c r="E5412">
        <v>2017</v>
      </c>
      <c r="F5412" t="s">
        <v>284</v>
      </c>
      <c r="G5412">
        <v>10</v>
      </c>
      <c r="H5412">
        <v>16</v>
      </c>
      <c r="I5412">
        <v>5</v>
      </c>
      <c r="J5412" s="3">
        <v>43024</v>
      </c>
      <c r="L5412">
        <v>21.5</v>
      </c>
      <c r="N5412">
        <v>20.8</v>
      </c>
      <c r="O5412">
        <v>16.600000000000001</v>
      </c>
      <c r="P5412">
        <v>271.04480000000007</v>
      </c>
      <c r="Q5412" t="s">
        <v>28</v>
      </c>
      <c r="T5412">
        <v>16</v>
      </c>
      <c r="U5412">
        <v>17.3</v>
      </c>
      <c r="V5412">
        <v>98</v>
      </c>
      <c r="W5412">
        <v>0</v>
      </c>
      <c r="X5412">
        <v>0</v>
      </c>
      <c r="Y5412">
        <v>0</v>
      </c>
      <c r="Z5412">
        <v>0</v>
      </c>
      <c r="AA5412">
        <f t="shared" si="420"/>
        <v>0</v>
      </c>
      <c r="AB5412">
        <v>0</v>
      </c>
      <c r="AH5412">
        <f t="shared" si="421"/>
        <v>0</v>
      </c>
      <c r="AI5412">
        <f t="shared" si="423"/>
        <v>0</v>
      </c>
      <c r="AJ5412">
        <f t="shared" si="424"/>
        <v>0</v>
      </c>
      <c r="AK5412">
        <f t="shared" si="422"/>
        <v>0</v>
      </c>
    </row>
    <row r="5413" spans="1:47" x14ac:dyDescent="0.25">
      <c r="A5413">
        <v>396</v>
      </c>
      <c r="B5413">
        <v>14</v>
      </c>
      <c r="C5413" t="s">
        <v>249</v>
      </c>
      <c r="D5413" t="s">
        <v>249</v>
      </c>
      <c r="E5413">
        <v>2017</v>
      </c>
      <c r="F5413" t="s">
        <v>284</v>
      </c>
      <c r="G5413">
        <v>10</v>
      </c>
      <c r="H5413">
        <v>30</v>
      </c>
      <c r="I5413">
        <v>7</v>
      </c>
      <c r="J5413" s="3">
        <v>43038</v>
      </c>
      <c r="L5413">
        <v>21.5</v>
      </c>
      <c r="N5413">
        <v>20.8</v>
      </c>
      <c r="O5413">
        <v>16.600000000000001</v>
      </c>
      <c r="P5413">
        <v>271.04480000000007</v>
      </c>
      <c r="Q5413" t="s">
        <v>28</v>
      </c>
      <c r="T5413">
        <v>16</v>
      </c>
      <c r="U5413">
        <v>17.3</v>
      </c>
      <c r="V5413">
        <v>96</v>
      </c>
      <c r="W5413">
        <v>4</v>
      </c>
      <c r="X5413">
        <v>0</v>
      </c>
      <c r="Y5413">
        <v>0</v>
      </c>
      <c r="Z5413">
        <v>0</v>
      </c>
      <c r="AA5413">
        <f t="shared" si="420"/>
        <v>4</v>
      </c>
      <c r="AB5413">
        <v>0</v>
      </c>
      <c r="AH5413">
        <f t="shared" si="421"/>
        <v>0</v>
      </c>
      <c r="AI5413">
        <f t="shared" si="423"/>
        <v>4</v>
      </c>
      <c r="AJ5413">
        <f t="shared" si="424"/>
        <v>0</v>
      </c>
      <c r="AK5413">
        <f t="shared" si="422"/>
        <v>4</v>
      </c>
    </row>
    <row r="5414" spans="1:47" x14ac:dyDescent="0.25">
      <c r="A5414">
        <v>239</v>
      </c>
      <c r="B5414">
        <v>9</v>
      </c>
      <c r="C5414" t="s">
        <v>249</v>
      </c>
      <c r="D5414" t="s">
        <v>249</v>
      </c>
      <c r="E5414">
        <v>2017</v>
      </c>
      <c r="F5414" t="s">
        <v>284</v>
      </c>
      <c r="G5414">
        <v>9</v>
      </c>
      <c r="H5414">
        <v>7</v>
      </c>
      <c r="I5414">
        <v>0</v>
      </c>
      <c r="J5414" s="3">
        <v>42985</v>
      </c>
      <c r="L5414">
        <v>22</v>
      </c>
      <c r="N5414">
        <v>4.4000000000000004</v>
      </c>
      <c r="O5414">
        <v>1.6</v>
      </c>
      <c r="P5414">
        <v>5.5792000000000002</v>
      </c>
      <c r="Q5414" t="s">
        <v>24</v>
      </c>
      <c r="R5414" s="6" t="s">
        <v>292</v>
      </c>
      <c r="S5414" s="6" t="s">
        <v>348</v>
      </c>
      <c r="T5414">
        <v>14.6</v>
      </c>
      <c r="U5414">
        <v>13.5</v>
      </c>
      <c r="V5414">
        <v>93</v>
      </c>
      <c r="W5414">
        <v>7</v>
      </c>
      <c r="X5414">
        <v>0</v>
      </c>
      <c r="Y5414">
        <v>0</v>
      </c>
      <c r="Z5414">
        <v>0</v>
      </c>
      <c r="AA5414">
        <f t="shared" si="420"/>
        <v>7</v>
      </c>
      <c r="AB5414">
        <v>1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f t="shared" si="421"/>
        <v>0</v>
      </c>
      <c r="AI5414">
        <f t="shared" si="423"/>
        <v>7</v>
      </c>
      <c r="AJ5414">
        <f t="shared" si="424"/>
        <v>0</v>
      </c>
      <c r="AK5414">
        <f t="shared" si="422"/>
        <v>7</v>
      </c>
    </row>
    <row r="5415" spans="1:47" x14ac:dyDescent="0.25">
      <c r="A5415">
        <v>239</v>
      </c>
      <c r="B5415">
        <v>9</v>
      </c>
      <c r="C5415" t="s">
        <v>249</v>
      </c>
      <c r="D5415" t="s">
        <v>249</v>
      </c>
      <c r="E5415">
        <v>2017</v>
      </c>
      <c r="F5415" t="s">
        <v>284</v>
      </c>
      <c r="G5415">
        <v>9</v>
      </c>
      <c r="H5415">
        <v>19</v>
      </c>
      <c r="I5415">
        <v>1</v>
      </c>
      <c r="J5415" s="3">
        <v>42997</v>
      </c>
      <c r="L5415">
        <v>22</v>
      </c>
      <c r="N5415">
        <v>4.4000000000000004</v>
      </c>
      <c r="O5415">
        <v>1.6</v>
      </c>
      <c r="P5415">
        <v>5.5792000000000002</v>
      </c>
      <c r="Q5415" t="s">
        <v>24</v>
      </c>
      <c r="T5415">
        <v>14.6</v>
      </c>
      <c r="U5415">
        <v>13.5</v>
      </c>
      <c r="V5415">
        <v>84</v>
      </c>
      <c r="W5415">
        <v>8</v>
      </c>
      <c r="X5415">
        <v>4</v>
      </c>
      <c r="Y5415">
        <v>0</v>
      </c>
      <c r="Z5415">
        <v>0</v>
      </c>
      <c r="AA5415">
        <f t="shared" si="420"/>
        <v>12</v>
      </c>
      <c r="AB5415">
        <v>1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f t="shared" si="421"/>
        <v>0</v>
      </c>
      <c r="AI5415">
        <f t="shared" si="423"/>
        <v>8</v>
      </c>
      <c r="AJ5415">
        <f t="shared" si="424"/>
        <v>0</v>
      </c>
      <c r="AK5415">
        <f t="shared" si="422"/>
        <v>12</v>
      </c>
    </row>
    <row r="5416" spans="1:47" x14ac:dyDescent="0.25">
      <c r="A5416">
        <v>239</v>
      </c>
      <c r="B5416">
        <v>9</v>
      </c>
      <c r="C5416" t="s">
        <v>249</v>
      </c>
      <c r="D5416" t="s">
        <v>249</v>
      </c>
      <c r="E5416">
        <v>2017</v>
      </c>
      <c r="F5416" t="s">
        <v>284</v>
      </c>
      <c r="G5416">
        <v>10</v>
      </c>
      <c r="H5416">
        <v>2</v>
      </c>
      <c r="I5416">
        <v>3</v>
      </c>
      <c r="J5416" s="3">
        <v>43010</v>
      </c>
      <c r="L5416">
        <v>22</v>
      </c>
      <c r="N5416">
        <v>4.4000000000000004</v>
      </c>
      <c r="O5416">
        <v>1.6</v>
      </c>
      <c r="P5416">
        <v>5.5792000000000002</v>
      </c>
      <c r="Q5416" t="s">
        <v>24</v>
      </c>
      <c r="T5416">
        <v>14.6</v>
      </c>
      <c r="U5416">
        <v>13.5</v>
      </c>
      <c r="V5416">
        <v>96</v>
      </c>
      <c r="W5416">
        <v>4</v>
      </c>
      <c r="X5416">
        <v>2</v>
      </c>
      <c r="Y5416">
        <v>0</v>
      </c>
      <c r="Z5416">
        <v>0</v>
      </c>
      <c r="AA5416">
        <f t="shared" si="420"/>
        <v>6</v>
      </c>
      <c r="AB5416">
        <v>1</v>
      </c>
      <c r="AH5416">
        <f t="shared" si="421"/>
        <v>0</v>
      </c>
      <c r="AI5416">
        <f t="shared" si="423"/>
        <v>4</v>
      </c>
      <c r="AJ5416">
        <f t="shared" si="424"/>
        <v>0</v>
      </c>
      <c r="AK5416">
        <f t="shared" si="422"/>
        <v>6</v>
      </c>
    </row>
    <row r="5417" spans="1:47" x14ac:dyDescent="0.25">
      <c r="A5417">
        <v>239</v>
      </c>
      <c r="B5417">
        <v>9</v>
      </c>
      <c r="C5417" t="s">
        <v>249</v>
      </c>
      <c r="D5417" t="s">
        <v>249</v>
      </c>
      <c r="E5417">
        <v>2017</v>
      </c>
      <c r="F5417" t="s">
        <v>284</v>
      </c>
      <c r="G5417">
        <v>10</v>
      </c>
      <c r="H5417">
        <v>17</v>
      </c>
      <c r="I5417">
        <v>5</v>
      </c>
      <c r="J5417" s="3">
        <v>43025</v>
      </c>
      <c r="L5417">
        <v>22</v>
      </c>
      <c r="N5417">
        <v>4.4000000000000004</v>
      </c>
      <c r="O5417">
        <v>1.6</v>
      </c>
      <c r="P5417">
        <v>5.5792000000000002</v>
      </c>
      <c r="Q5417" t="s">
        <v>24</v>
      </c>
      <c r="T5417">
        <v>14.6</v>
      </c>
      <c r="U5417">
        <v>13.5</v>
      </c>
      <c r="V5417">
        <v>90</v>
      </c>
      <c r="W5417">
        <v>5</v>
      </c>
      <c r="X5417">
        <v>0</v>
      </c>
      <c r="Y5417">
        <v>0</v>
      </c>
      <c r="Z5417">
        <v>0</v>
      </c>
      <c r="AA5417">
        <f t="shared" si="420"/>
        <v>5</v>
      </c>
      <c r="AB5417">
        <v>1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f t="shared" si="421"/>
        <v>0</v>
      </c>
      <c r="AI5417">
        <f t="shared" si="423"/>
        <v>5</v>
      </c>
      <c r="AJ5417">
        <f t="shared" si="424"/>
        <v>0</v>
      </c>
      <c r="AK5417">
        <f t="shared" si="422"/>
        <v>5</v>
      </c>
    </row>
    <row r="5418" spans="1:47" x14ac:dyDescent="0.25">
      <c r="A5418">
        <v>239</v>
      </c>
      <c r="B5418">
        <v>9</v>
      </c>
      <c r="C5418" t="s">
        <v>249</v>
      </c>
      <c r="D5418" t="s">
        <v>249</v>
      </c>
      <c r="E5418">
        <v>2017</v>
      </c>
      <c r="F5418" t="s">
        <v>284</v>
      </c>
      <c r="G5418">
        <v>10</v>
      </c>
      <c r="H5418">
        <v>31</v>
      </c>
      <c r="I5418">
        <v>7</v>
      </c>
      <c r="J5418" s="3">
        <v>43039</v>
      </c>
      <c r="L5418">
        <v>22</v>
      </c>
      <c r="N5418">
        <v>4.4000000000000004</v>
      </c>
      <c r="O5418">
        <v>1.6</v>
      </c>
      <c r="P5418">
        <v>5.5792000000000002</v>
      </c>
      <c r="Q5418" t="s">
        <v>24</v>
      </c>
      <c r="T5418">
        <v>14.6</v>
      </c>
      <c r="U5418">
        <v>13.5</v>
      </c>
      <c r="V5418">
        <v>100</v>
      </c>
      <c r="W5418">
        <v>0</v>
      </c>
      <c r="X5418">
        <v>0</v>
      </c>
      <c r="Y5418">
        <v>0</v>
      </c>
      <c r="Z5418">
        <v>0</v>
      </c>
      <c r="AA5418">
        <f t="shared" si="420"/>
        <v>0</v>
      </c>
      <c r="AB5418">
        <v>1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f t="shared" si="421"/>
        <v>0</v>
      </c>
      <c r="AI5418">
        <f t="shared" si="423"/>
        <v>0</v>
      </c>
      <c r="AJ5418">
        <f t="shared" si="424"/>
        <v>0</v>
      </c>
      <c r="AK5418">
        <f t="shared" si="422"/>
        <v>0</v>
      </c>
    </row>
    <row r="5419" spans="1:47" x14ac:dyDescent="0.25">
      <c r="A5419">
        <v>139</v>
      </c>
      <c r="B5419">
        <v>13</v>
      </c>
      <c r="C5419" t="s">
        <v>249</v>
      </c>
      <c r="D5419" t="s">
        <v>249</v>
      </c>
      <c r="E5419">
        <v>2017</v>
      </c>
      <c r="F5419" t="s">
        <v>284</v>
      </c>
      <c r="G5419">
        <v>9</v>
      </c>
      <c r="H5419">
        <v>6</v>
      </c>
      <c r="I5419">
        <v>0</v>
      </c>
      <c r="J5419" s="3">
        <v>42984</v>
      </c>
      <c r="L5419">
        <v>22.8</v>
      </c>
      <c r="N5419">
        <v>11.4</v>
      </c>
      <c r="O5419">
        <v>5.3999999999999995</v>
      </c>
      <c r="P5419">
        <v>212.13840000000005</v>
      </c>
      <c r="T5419">
        <v>10.799999999999999</v>
      </c>
      <c r="U5419">
        <v>13.7</v>
      </c>
      <c r="V5419">
        <v>90</v>
      </c>
      <c r="W5419">
        <v>2</v>
      </c>
      <c r="X5419">
        <v>0</v>
      </c>
      <c r="Y5419">
        <v>0</v>
      </c>
      <c r="Z5419">
        <v>0</v>
      </c>
      <c r="AA5419">
        <f t="shared" si="420"/>
        <v>2</v>
      </c>
      <c r="AB5419">
        <v>0</v>
      </c>
      <c r="AH5419">
        <f t="shared" si="421"/>
        <v>0</v>
      </c>
      <c r="AI5419">
        <f t="shared" si="423"/>
        <v>2</v>
      </c>
      <c r="AJ5419">
        <f t="shared" si="424"/>
        <v>0</v>
      </c>
      <c r="AK5419">
        <f t="shared" si="422"/>
        <v>2</v>
      </c>
    </row>
    <row r="5420" spans="1:47" x14ac:dyDescent="0.25">
      <c r="A5420">
        <v>139</v>
      </c>
      <c r="B5420">
        <v>13</v>
      </c>
      <c r="C5420" t="s">
        <v>249</v>
      </c>
      <c r="D5420" t="s">
        <v>249</v>
      </c>
      <c r="E5420">
        <v>2017</v>
      </c>
      <c r="F5420" t="s">
        <v>284</v>
      </c>
      <c r="G5420">
        <v>9</v>
      </c>
      <c r="H5420">
        <v>20</v>
      </c>
      <c r="I5420">
        <v>1</v>
      </c>
      <c r="J5420" s="3">
        <v>42998</v>
      </c>
      <c r="L5420">
        <v>22.8</v>
      </c>
      <c r="N5420">
        <v>11.4</v>
      </c>
      <c r="O5420">
        <v>5.3999999999999995</v>
      </c>
      <c r="P5420">
        <v>212.13840000000005</v>
      </c>
      <c r="T5420">
        <v>10.799999999999999</v>
      </c>
      <c r="U5420">
        <v>13.7</v>
      </c>
      <c r="V5420">
        <v>98</v>
      </c>
      <c r="W5420">
        <v>1</v>
      </c>
      <c r="X5420">
        <v>0</v>
      </c>
      <c r="Y5420">
        <v>0</v>
      </c>
      <c r="Z5420">
        <v>0</v>
      </c>
      <c r="AA5420">
        <f t="shared" si="420"/>
        <v>1</v>
      </c>
      <c r="AB5420">
        <v>0</v>
      </c>
      <c r="AH5420">
        <f t="shared" si="421"/>
        <v>0</v>
      </c>
      <c r="AI5420">
        <f t="shared" si="423"/>
        <v>1</v>
      </c>
      <c r="AJ5420">
        <f t="shared" si="424"/>
        <v>0</v>
      </c>
      <c r="AK5420">
        <f t="shared" si="422"/>
        <v>1</v>
      </c>
    </row>
    <row r="5421" spans="1:47" x14ac:dyDescent="0.25">
      <c r="A5421">
        <v>139</v>
      </c>
      <c r="B5421">
        <v>13</v>
      </c>
      <c r="C5421" t="s">
        <v>249</v>
      </c>
      <c r="D5421" t="s">
        <v>249</v>
      </c>
      <c r="E5421">
        <v>2017</v>
      </c>
      <c r="F5421" t="s">
        <v>284</v>
      </c>
      <c r="G5421">
        <v>10</v>
      </c>
      <c r="H5421">
        <v>3</v>
      </c>
      <c r="I5421">
        <v>3</v>
      </c>
      <c r="J5421" s="3">
        <v>43011</v>
      </c>
      <c r="L5421">
        <v>22.8</v>
      </c>
      <c r="N5421">
        <v>11.4</v>
      </c>
      <c r="O5421">
        <v>5.3999999999999995</v>
      </c>
      <c r="P5421">
        <v>212.13840000000005</v>
      </c>
      <c r="T5421">
        <v>10.799999999999999</v>
      </c>
      <c r="U5421">
        <v>13.7</v>
      </c>
      <c r="V5421">
        <v>99</v>
      </c>
      <c r="W5421">
        <v>1</v>
      </c>
      <c r="X5421">
        <v>0</v>
      </c>
      <c r="Y5421">
        <v>0</v>
      </c>
      <c r="Z5421">
        <v>0</v>
      </c>
      <c r="AA5421">
        <f t="shared" si="420"/>
        <v>1</v>
      </c>
      <c r="AB5421">
        <v>0</v>
      </c>
      <c r="AH5421">
        <f t="shared" si="421"/>
        <v>0</v>
      </c>
      <c r="AI5421">
        <f t="shared" si="423"/>
        <v>1</v>
      </c>
      <c r="AJ5421">
        <f t="shared" si="424"/>
        <v>0</v>
      </c>
      <c r="AK5421">
        <f t="shared" si="422"/>
        <v>1</v>
      </c>
    </row>
    <row r="5422" spans="1:47" x14ac:dyDescent="0.25">
      <c r="A5422">
        <v>139</v>
      </c>
      <c r="B5422">
        <v>13</v>
      </c>
      <c r="C5422" t="s">
        <v>249</v>
      </c>
      <c r="D5422" t="s">
        <v>249</v>
      </c>
      <c r="E5422">
        <v>2017</v>
      </c>
      <c r="F5422" t="s">
        <v>284</v>
      </c>
      <c r="G5422">
        <v>10</v>
      </c>
      <c r="H5422">
        <v>18</v>
      </c>
      <c r="I5422">
        <v>5</v>
      </c>
      <c r="J5422" s="3">
        <v>43026</v>
      </c>
      <c r="L5422">
        <v>22.8</v>
      </c>
      <c r="N5422">
        <v>11.4</v>
      </c>
      <c r="O5422">
        <v>5.3999999999999995</v>
      </c>
      <c r="P5422">
        <v>212.13840000000005</v>
      </c>
      <c r="T5422">
        <v>10.799999999999999</v>
      </c>
      <c r="U5422">
        <v>13.7</v>
      </c>
      <c r="V5422">
        <v>100</v>
      </c>
      <c r="W5422">
        <v>0</v>
      </c>
      <c r="X5422">
        <v>0</v>
      </c>
      <c r="Y5422">
        <v>0</v>
      </c>
      <c r="Z5422">
        <v>0</v>
      </c>
      <c r="AA5422">
        <f t="shared" si="420"/>
        <v>0</v>
      </c>
      <c r="AB5422">
        <v>0</v>
      </c>
      <c r="AH5422">
        <f t="shared" si="421"/>
        <v>0</v>
      </c>
      <c r="AI5422">
        <f t="shared" si="423"/>
        <v>0</v>
      </c>
      <c r="AJ5422">
        <f t="shared" si="424"/>
        <v>0</v>
      </c>
      <c r="AK5422">
        <f t="shared" si="422"/>
        <v>0</v>
      </c>
    </row>
    <row r="5423" spans="1:47" x14ac:dyDescent="0.25">
      <c r="A5423">
        <v>139</v>
      </c>
      <c r="B5423">
        <v>13</v>
      </c>
      <c r="C5423" t="s">
        <v>249</v>
      </c>
      <c r="D5423" t="s">
        <v>249</v>
      </c>
      <c r="E5423">
        <v>2017</v>
      </c>
      <c r="F5423" t="s">
        <v>284</v>
      </c>
      <c r="G5423">
        <v>11</v>
      </c>
      <c r="H5423">
        <v>1</v>
      </c>
      <c r="I5423">
        <v>7</v>
      </c>
      <c r="J5423" s="3">
        <v>43040</v>
      </c>
      <c r="L5423">
        <v>22.8</v>
      </c>
      <c r="N5423">
        <v>11.4</v>
      </c>
      <c r="O5423">
        <v>5.3999999999999995</v>
      </c>
      <c r="P5423">
        <v>212.13840000000005</v>
      </c>
      <c r="T5423">
        <v>10.799999999999999</v>
      </c>
      <c r="U5423">
        <v>13.7</v>
      </c>
      <c r="V5423">
        <v>97</v>
      </c>
      <c r="W5423">
        <v>0</v>
      </c>
      <c r="X5423">
        <v>0</v>
      </c>
      <c r="Y5423">
        <v>0</v>
      </c>
      <c r="Z5423">
        <v>0</v>
      </c>
      <c r="AA5423">
        <f t="shared" si="420"/>
        <v>0</v>
      </c>
      <c r="AB5423">
        <v>0</v>
      </c>
      <c r="AH5423">
        <f t="shared" si="421"/>
        <v>0</v>
      </c>
      <c r="AI5423">
        <f t="shared" si="423"/>
        <v>0</v>
      </c>
      <c r="AJ5423">
        <f t="shared" si="424"/>
        <v>0</v>
      </c>
      <c r="AK5423">
        <f t="shared" si="422"/>
        <v>0</v>
      </c>
    </row>
    <row r="5424" spans="1:47" x14ac:dyDescent="0.25">
      <c r="A5424">
        <v>240</v>
      </c>
      <c r="B5424">
        <v>9</v>
      </c>
      <c r="C5424" t="s">
        <v>249</v>
      </c>
      <c r="D5424" t="s">
        <v>249</v>
      </c>
      <c r="E5424">
        <v>2017</v>
      </c>
      <c r="F5424" t="s">
        <v>284</v>
      </c>
      <c r="G5424">
        <v>9</v>
      </c>
      <c r="H5424">
        <v>7</v>
      </c>
      <c r="I5424">
        <v>0</v>
      </c>
      <c r="J5424" s="3">
        <v>42985</v>
      </c>
      <c r="L5424">
        <v>23</v>
      </c>
      <c r="N5424">
        <v>4.4000000000000004</v>
      </c>
      <c r="O5424">
        <v>1.6</v>
      </c>
      <c r="P5424">
        <v>5.5792000000000002</v>
      </c>
      <c r="Q5424" t="s">
        <v>67</v>
      </c>
      <c r="R5424" s="6" t="s">
        <v>356</v>
      </c>
      <c r="S5424" t="s">
        <v>319</v>
      </c>
      <c r="T5424">
        <v>21.200000000000003</v>
      </c>
      <c r="U5424">
        <v>62.7</v>
      </c>
      <c r="V5424">
        <v>85</v>
      </c>
      <c r="W5424">
        <v>0</v>
      </c>
      <c r="X5424">
        <v>1</v>
      </c>
      <c r="Y5424">
        <v>0</v>
      </c>
      <c r="Z5424">
        <v>0</v>
      </c>
      <c r="AA5424">
        <f t="shared" si="420"/>
        <v>1</v>
      </c>
      <c r="AB5424">
        <v>0</v>
      </c>
      <c r="AH5424">
        <f t="shared" si="421"/>
        <v>0</v>
      </c>
      <c r="AI5424">
        <f t="shared" si="423"/>
        <v>0</v>
      </c>
      <c r="AJ5424">
        <f t="shared" si="424"/>
        <v>0</v>
      </c>
      <c r="AK5424">
        <f t="shared" si="422"/>
        <v>1</v>
      </c>
      <c r="AL5424">
        <v>26.195</v>
      </c>
      <c r="AM5424">
        <v>18.616</v>
      </c>
      <c r="AN5424">
        <v>21.522458333333333</v>
      </c>
      <c r="AO5424">
        <v>20.472000000000001</v>
      </c>
      <c r="AP5424">
        <v>9644.5</v>
      </c>
      <c r="AQ5424">
        <v>4904.7833333333338</v>
      </c>
      <c r="AR5424">
        <v>98.730999999999995</v>
      </c>
      <c r="AS5424">
        <v>51.73</v>
      </c>
      <c r="AT5424">
        <v>79.840291666666673</v>
      </c>
      <c r="AU5424">
        <v>81.039500000000004</v>
      </c>
    </row>
    <row r="5425" spans="1:47" x14ac:dyDescent="0.25">
      <c r="A5425">
        <v>240</v>
      </c>
      <c r="B5425">
        <v>9</v>
      </c>
      <c r="C5425" t="s">
        <v>249</v>
      </c>
      <c r="D5425" t="s">
        <v>249</v>
      </c>
      <c r="E5425">
        <v>2017</v>
      </c>
      <c r="F5425" t="s">
        <v>284</v>
      </c>
      <c r="G5425">
        <v>9</v>
      </c>
      <c r="H5425">
        <v>19</v>
      </c>
      <c r="I5425">
        <v>1</v>
      </c>
      <c r="J5425" s="3">
        <v>42997</v>
      </c>
      <c r="L5425">
        <v>23</v>
      </c>
      <c r="N5425">
        <v>4.4000000000000004</v>
      </c>
      <c r="O5425">
        <v>1.6</v>
      </c>
      <c r="P5425">
        <v>5.5792000000000002</v>
      </c>
      <c r="Q5425" t="s">
        <v>67</v>
      </c>
      <c r="T5425">
        <v>21.200000000000003</v>
      </c>
      <c r="U5425">
        <v>62.7</v>
      </c>
      <c r="V5425">
        <v>95</v>
      </c>
      <c r="W5425">
        <v>0</v>
      </c>
      <c r="X5425">
        <v>6</v>
      </c>
      <c r="Y5425">
        <v>0</v>
      </c>
      <c r="Z5425">
        <v>0</v>
      </c>
      <c r="AA5425">
        <f t="shared" si="420"/>
        <v>6</v>
      </c>
      <c r="AB5425">
        <v>0</v>
      </c>
      <c r="AH5425">
        <f t="shared" si="421"/>
        <v>0</v>
      </c>
      <c r="AI5425">
        <f t="shared" si="423"/>
        <v>0</v>
      </c>
      <c r="AJ5425">
        <f t="shared" si="424"/>
        <v>0</v>
      </c>
      <c r="AK5425">
        <f t="shared" si="422"/>
        <v>6</v>
      </c>
      <c r="AL5425">
        <v>30.76</v>
      </c>
      <c r="AM5425">
        <v>20.901</v>
      </c>
      <c r="AN5425">
        <v>23.360652173913046</v>
      </c>
      <c r="AO5425">
        <v>23.1</v>
      </c>
      <c r="AP5425">
        <v>20666.8</v>
      </c>
      <c r="AQ5425">
        <v>3836.4750000000004</v>
      </c>
      <c r="AR5425">
        <v>83.274000000000001</v>
      </c>
      <c r="AS5425">
        <v>69.165000000000006</v>
      </c>
      <c r="AT5425">
        <v>78.724173913043472</v>
      </c>
      <c r="AU5425">
        <v>78.572999999999993</v>
      </c>
    </row>
    <row r="5426" spans="1:47" x14ac:dyDescent="0.25">
      <c r="A5426">
        <v>240</v>
      </c>
      <c r="B5426">
        <v>9</v>
      </c>
      <c r="C5426" t="s">
        <v>249</v>
      </c>
      <c r="D5426" t="s">
        <v>249</v>
      </c>
      <c r="E5426">
        <v>2017</v>
      </c>
      <c r="F5426" t="s">
        <v>284</v>
      </c>
      <c r="G5426">
        <v>10</v>
      </c>
      <c r="H5426">
        <v>2</v>
      </c>
      <c r="I5426">
        <v>3</v>
      </c>
      <c r="J5426" s="3">
        <v>43010</v>
      </c>
      <c r="L5426">
        <v>23</v>
      </c>
      <c r="N5426">
        <v>4.4000000000000004</v>
      </c>
      <c r="O5426">
        <v>1.6</v>
      </c>
      <c r="P5426">
        <v>5.5792000000000002</v>
      </c>
      <c r="Q5426" t="s">
        <v>67</v>
      </c>
      <c r="T5426">
        <v>21.200000000000003</v>
      </c>
      <c r="U5426">
        <v>62.7</v>
      </c>
      <c r="V5426">
        <v>87</v>
      </c>
      <c r="W5426">
        <v>0</v>
      </c>
      <c r="X5426">
        <v>4</v>
      </c>
      <c r="Y5426">
        <v>1</v>
      </c>
      <c r="Z5426">
        <v>0</v>
      </c>
      <c r="AA5426">
        <f t="shared" si="420"/>
        <v>5</v>
      </c>
      <c r="AB5426">
        <v>0</v>
      </c>
      <c r="AH5426">
        <f t="shared" si="421"/>
        <v>0</v>
      </c>
      <c r="AI5426">
        <f t="shared" si="423"/>
        <v>0</v>
      </c>
      <c r="AJ5426">
        <f t="shared" si="424"/>
        <v>1</v>
      </c>
      <c r="AK5426">
        <f t="shared" si="422"/>
        <v>5</v>
      </c>
      <c r="AL5426">
        <v>24.062000000000001</v>
      </c>
      <c r="AM5426">
        <v>21.187000000000001</v>
      </c>
      <c r="AN5426">
        <v>22.302375000000008</v>
      </c>
      <c r="AO5426">
        <v>22.045999999999999</v>
      </c>
      <c r="AP5426">
        <v>8611.2000000000007</v>
      </c>
      <c r="AQ5426">
        <v>2596.8250000000003</v>
      </c>
      <c r="AR5426">
        <v>98.436000000000007</v>
      </c>
      <c r="AS5426">
        <v>86.781999999999996</v>
      </c>
      <c r="AT5426">
        <v>93.047916666666666</v>
      </c>
      <c r="AU5426">
        <v>93.738499999999988</v>
      </c>
    </row>
    <row r="5427" spans="1:47" x14ac:dyDescent="0.25">
      <c r="A5427">
        <v>240</v>
      </c>
      <c r="B5427">
        <v>9</v>
      </c>
      <c r="C5427" t="s">
        <v>249</v>
      </c>
      <c r="D5427" t="s">
        <v>249</v>
      </c>
      <c r="E5427">
        <v>2017</v>
      </c>
      <c r="F5427" t="s">
        <v>284</v>
      </c>
      <c r="G5427">
        <v>10</v>
      </c>
      <c r="H5427">
        <v>17</v>
      </c>
      <c r="I5427">
        <v>5</v>
      </c>
      <c r="J5427" s="3">
        <v>43025</v>
      </c>
      <c r="L5427">
        <v>23</v>
      </c>
      <c r="N5427">
        <v>4.4000000000000004</v>
      </c>
      <c r="O5427">
        <v>1.6</v>
      </c>
      <c r="P5427">
        <v>5.5792000000000002</v>
      </c>
      <c r="Q5427" t="s">
        <v>67</v>
      </c>
      <c r="T5427">
        <v>21.200000000000003</v>
      </c>
      <c r="U5427">
        <v>62.7</v>
      </c>
      <c r="V5427">
        <v>80</v>
      </c>
      <c r="W5427">
        <v>5</v>
      </c>
      <c r="X5427">
        <v>0</v>
      </c>
      <c r="Y5427">
        <v>0</v>
      </c>
      <c r="Z5427">
        <v>0</v>
      </c>
      <c r="AA5427">
        <f t="shared" si="420"/>
        <v>5</v>
      </c>
      <c r="AB5427">
        <v>0</v>
      </c>
      <c r="AH5427">
        <f t="shared" si="421"/>
        <v>0</v>
      </c>
      <c r="AI5427">
        <f t="shared" si="423"/>
        <v>5</v>
      </c>
      <c r="AJ5427">
        <f t="shared" si="424"/>
        <v>0</v>
      </c>
      <c r="AK5427">
        <f t="shared" si="422"/>
        <v>5</v>
      </c>
      <c r="AL5427">
        <v>30.558</v>
      </c>
      <c r="AM5427">
        <v>22.620999999999999</v>
      </c>
      <c r="AN5427">
        <v>25.341041666666666</v>
      </c>
      <c r="AO5427">
        <v>24.641500000000001</v>
      </c>
      <c r="AP5427">
        <v>13777.9</v>
      </c>
      <c r="AQ5427">
        <v>5074.792307692308</v>
      </c>
      <c r="AR5427">
        <v>96.384</v>
      </c>
      <c r="AS5427">
        <v>66.450999999999993</v>
      </c>
      <c r="AT5427">
        <v>83.475999999999999</v>
      </c>
      <c r="AU5427">
        <v>84.031999999999996</v>
      </c>
    </row>
    <row r="5428" spans="1:47" x14ac:dyDescent="0.25">
      <c r="A5428">
        <v>240</v>
      </c>
      <c r="B5428">
        <v>9</v>
      </c>
      <c r="C5428" t="s">
        <v>249</v>
      </c>
      <c r="D5428" t="s">
        <v>249</v>
      </c>
      <c r="E5428">
        <v>2017</v>
      </c>
      <c r="F5428" t="s">
        <v>284</v>
      </c>
      <c r="G5428">
        <v>10</v>
      </c>
      <c r="H5428">
        <v>31</v>
      </c>
      <c r="I5428">
        <v>7</v>
      </c>
      <c r="J5428" s="3">
        <v>43039</v>
      </c>
      <c r="L5428">
        <v>23</v>
      </c>
      <c r="N5428">
        <v>4.4000000000000004</v>
      </c>
      <c r="O5428">
        <v>1.6</v>
      </c>
      <c r="P5428">
        <v>5.5792000000000002</v>
      </c>
      <c r="Q5428" t="s">
        <v>67</v>
      </c>
      <c r="T5428">
        <v>21.200000000000003</v>
      </c>
      <c r="U5428">
        <v>62.7</v>
      </c>
      <c r="V5428">
        <v>100</v>
      </c>
      <c r="W5428">
        <v>0</v>
      </c>
      <c r="X5428">
        <v>1</v>
      </c>
      <c r="Y5428">
        <v>1</v>
      </c>
      <c r="Z5428">
        <v>0</v>
      </c>
      <c r="AA5428">
        <f t="shared" si="420"/>
        <v>2</v>
      </c>
      <c r="AB5428">
        <v>0</v>
      </c>
      <c r="AH5428">
        <f t="shared" si="421"/>
        <v>0</v>
      </c>
      <c r="AI5428">
        <f t="shared" si="423"/>
        <v>0</v>
      </c>
      <c r="AJ5428">
        <f t="shared" si="424"/>
        <v>1</v>
      </c>
      <c r="AK5428">
        <f t="shared" si="422"/>
        <v>2</v>
      </c>
      <c r="AL5428">
        <v>24.835000000000001</v>
      </c>
      <c r="AM5428">
        <v>20.614999999999998</v>
      </c>
      <c r="AN5428">
        <v>22.231416666666664</v>
      </c>
      <c r="AO5428">
        <v>22.046500000000002</v>
      </c>
      <c r="AP5428">
        <v>10333.4</v>
      </c>
      <c r="AQ5428">
        <v>2228.1333333333332</v>
      </c>
      <c r="AR5428">
        <v>99.804000000000002</v>
      </c>
      <c r="AS5428">
        <v>81.759</v>
      </c>
      <c r="AT5428">
        <v>94.412666666666681</v>
      </c>
      <c r="AU5428">
        <v>95.224999999999994</v>
      </c>
    </row>
    <row r="5429" spans="1:47" x14ac:dyDescent="0.25">
      <c r="A5429">
        <v>432</v>
      </c>
      <c r="B5429">
        <v>16</v>
      </c>
      <c r="C5429" t="s">
        <v>249</v>
      </c>
      <c r="D5429" t="s">
        <v>249</v>
      </c>
      <c r="E5429">
        <v>2017</v>
      </c>
      <c r="F5429" t="s">
        <v>284</v>
      </c>
      <c r="G5429">
        <v>9</v>
      </c>
      <c r="H5429">
        <v>6</v>
      </c>
      <c r="I5429">
        <v>0</v>
      </c>
      <c r="J5429" s="3">
        <v>42984</v>
      </c>
      <c r="L5429">
        <v>23.4</v>
      </c>
      <c r="N5429">
        <v>15.2</v>
      </c>
      <c r="O5429">
        <v>2.6</v>
      </c>
      <c r="P5429">
        <v>31.023200000000003</v>
      </c>
      <c r="Q5429" t="s">
        <v>25</v>
      </c>
      <c r="R5429" t="s">
        <v>298</v>
      </c>
      <c r="T5429">
        <v>12.6</v>
      </c>
      <c r="U5429">
        <v>11.9</v>
      </c>
      <c r="V5429">
        <v>99</v>
      </c>
      <c r="W5429">
        <v>0</v>
      </c>
      <c r="X5429">
        <v>2</v>
      </c>
      <c r="Y5429">
        <v>0</v>
      </c>
      <c r="Z5429">
        <v>0</v>
      </c>
      <c r="AA5429">
        <f t="shared" si="420"/>
        <v>2</v>
      </c>
      <c r="AB5429">
        <v>0</v>
      </c>
      <c r="AH5429">
        <f t="shared" si="421"/>
        <v>0</v>
      </c>
      <c r="AI5429">
        <f t="shared" si="423"/>
        <v>0</v>
      </c>
      <c r="AJ5429">
        <f t="shared" si="424"/>
        <v>0</v>
      </c>
      <c r="AK5429">
        <f t="shared" si="422"/>
        <v>2</v>
      </c>
    </row>
    <row r="5430" spans="1:47" x14ac:dyDescent="0.25">
      <c r="A5430">
        <v>432</v>
      </c>
      <c r="B5430">
        <v>16</v>
      </c>
      <c r="C5430" t="s">
        <v>249</v>
      </c>
      <c r="D5430" t="s">
        <v>249</v>
      </c>
      <c r="E5430">
        <v>2017</v>
      </c>
      <c r="F5430" t="s">
        <v>284</v>
      </c>
      <c r="G5430">
        <v>9</v>
      </c>
      <c r="H5430">
        <v>20</v>
      </c>
      <c r="I5430">
        <v>1</v>
      </c>
      <c r="J5430" s="3">
        <v>42998</v>
      </c>
      <c r="L5430">
        <v>23.4</v>
      </c>
      <c r="N5430">
        <v>15.2</v>
      </c>
      <c r="O5430">
        <v>2.6</v>
      </c>
      <c r="P5430">
        <v>31.023200000000003</v>
      </c>
      <c r="Q5430" t="s">
        <v>25</v>
      </c>
      <c r="T5430">
        <v>12.6</v>
      </c>
      <c r="U5430">
        <v>11.9</v>
      </c>
      <c r="V5430">
        <v>90</v>
      </c>
      <c r="W5430">
        <v>10</v>
      </c>
      <c r="X5430">
        <v>5</v>
      </c>
      <c r="Y5430">
        <v>0</v>
      </c>
      <c r="Z5430">
        <v>0</v>
      </c>
      <c r="AA5430">
        <f t="shared" si="420"/>
        <v>15</v>
      </c>
      <c r="AB5430">
        <v>0</v>
      </c>
      <c r="AH5430">
        <f t="shared" si="421"/>
        <v>0</v>
      </c>
      <c r="AI5430">
        <f t="shared" si="423"/>
        <v>10</v>
      </c>
      <c r="AJ5430">
        <f t="shared" si="424"/>
        <v>0</v>
      </c>
      <c r="AK5430">
        <f t="shared" si="422"/>
        <v>15</v>
      </c>
    </row>
    <row r="5431" spans="1:47" x14ac:dyDescent="0.25">
      <c r="A5431">
        <v>432</v>
      </c>
      <c r="B5431">
        <v>16</v>
      </c>
      <c r="C5431" t="s">
        <v>249</v>
      </c>
      <c r="D5431" t="s">
        <v>249</v>
      </c>
      <c r="E5431">
        <v>2017</v>
      </c>
      <c r="F5431" t="s">
        <v>284</v>
      </c>
      <c r="G5431">
        <v>10</v>
      </c>
      <c r="H5431">
        <v>3</v>
      </c>
      <c r="I5431">
        <v>3</v>
      </c>
      <c r="J5431" s="3">
        <v>43011</v>
      </c>
      <c r="L5431">
        <v>23.4</v>
      </c>
      <c r="N5431">
        <v>15.2</v>
      </c>
      <c r="O5431">
        <v>2.6</v>
      </c>
      <c r="P5431">
        <v>31.023200000000003</v>
      </c>
      <c r="Q5431" t="s">
        <v>25</v>
      </c>
      <c r="T5431">
        <v>12.6</v>
      </c>
      <c r="U5431">
        <v>11.9</v>
      </c>
      <c r="V5431">
        <v>79</v>
      </c>
      <c r="W5431">
        <v>21</v>
      </c>
      <c r="X5431">
        <v>16</v>
      </c>
      <c r="Y5431">
        <v>0</v>
      </c>
      <c r="Z5431">
        <v>0</v>
      </c>
      <c r="AA5431">
        <f t="shared" si="420"/>
        <v>37</v>
      </c>
      <c r="AB5431">
        <v>0</v>
      </c>
      <c r="AH5431">
        <f t="shared" si="421"/>
        <v>0</v>
      </c>
      <c r="AI5431">
        <f t="shared" si="423"/>
        <v>21</v>
      </c>
      <c r="AJ5431">
        <f t="shared" si="424"/>
        <v>0</v>
      </c>
      <c r="AK5431">
        <f t="shared" si="422"/>
        <v>37</v>
      </c>
    </row>
    <row r="5432" spans="1:47" x14ac:dyDescent="0.25">
      <c r="A5432">
        <v>432</v>
      </c>
      <c r="B5432">
        <v>16</v>
      </c>
      <c r="C5432" t="s">
        <v>249</v>
      </c>
      <c r="D5432" t="s">
        <v>249</v>
      </c>
      <c r="E5432">
        <v>2017</v>
      </c>
      <c r="F5432" t="s">
        <v>284</v>
      </c>
      <c r="G5432">
        <v>10</v>
      </c>
      <c r="H5432">
        <v>18</v>
      </c>
      <c r="I5432">
        <v>5</v>
      </c>
      <c r="J5432" s="3">
        <v>43026</v>
      </c>
      <c r="L5432">
        <v>23.4</v>
      </c>
      <c r="N5432">
        <v>15.2</v>
      </c>
      <c r="O5432">
        <v>2.6</v>
      </c>
      <c r="P5432">
        <v>31.023200000000003</v>
      </c>
      <c r="Q5432" t="s">
        <v>25</v>
      </c>
      <c r="T5432">
        <v>12.6</v>
      </c>
      <c r="U5432">
        <v>11.9</v>
      </c>
      <c r="V5432">
        <v>97</v>
      </c>
      <c r="W5432">
        <v>3</v>
      </c>
      <c r="X5432">
        <v>5</v>
      </c>
      <c r="Y5432">
        <v>0</v>
      </c>
      <c r="Z5432">
        <v>0</v>
      </c>
      <c r="AA5432">
        <f t="shared" si="420"/>
        <v>8</v>
      </c>
      <c r="AB5432">
        <v>0</v>
      </c>
      <c r="AH5432">
        <f t="shared" si="421"/>
        <v>0</v>
      </c>
      <c r="AI5432">
        <f t="shared" si="423"/>
        <v>3</v>
      </c>
      <c r="AJ5432">
        <f t="shared" si="424"/>
        <v>0</v>
      </c>
      <c r="AK5432">
        <f t="shared" si="422"/>
        <v>8</v>
      </c>
    </row>
    <row r="5433" spans="1:47" x14ac:dyDescent="0.25">
      <c r="A5433">
        <v>432</v>
      </c>
      <c r="B5433">
        <v>16</v>
      </c>
      <c r="C5433" t="s">
        <v>249</v>
      </c>
      <c r="D5433" t="s">
        <v>249</v>
      </c>
      <c r="E5433">
        <v>2017</v>
      </c>
      <c r="F5433" t="s">
        <v>284</v>
      </c>
      <c r="G5433">
        <v>11</v>
      </c>
      <c r="H5433">
        <v>1</v>
      </c>
      <c r="I5433">
        <v>7</v>
      </c>
      <c r="J5433" s="3">
        <v>43040</v>
      </c>
      <c r="L5433">
        <v>23.4</v>
      </c>
      <c r="N5433">
        <v>15.2</v>
      </c>
      <c r="O5433">
        <v>2.6</v>
      </c>
      <c r="P5433">
        <v>31.023200000000003</v>
      </c>
      <c r="Q5433" t="s">
        <v>25</v>
      </c>
      <c r="T5433">
        <v>12.6</v>
      </c>
      <c r="U5433">
        <v>11.9</v>
      </c>
      <c r="V5433">
        <v>92</v>
      </c>
      <c r="W5433">
        <v>8</v>
      </c>
      <c r="X5433">
        <v>12</v>
      </c>
      <c r="Y5433">
        <v>0</v>
      </c>
      <c r="Z5433">
        <v>0</v>
      </c>
      <c r="AA5433">
        <f t="shared" si="420"/>
        <v>20</v>
      </c>
      <c r="AB5433">
        <v>0</v>
      </c>
      <c r="AH5433">
        <f t="shared" si="421"/>
        <v>0</v>
      </c>
      <c r="AI5433">
        <f t="shared" si="423"/>
        <v>8</v>
      </c>
      <c r="AJ5433">
        <f t="shared" si="424"/>
        <v>0</v>
      </c>
      <c r="AK5433">
        <f t="shared" si="422"/>
        <v>20</v>
      </c>
    </row>
    <row r="5434" spans="1:47" x14ac:dyDescent="0.25">
      <c r="A5434">
        <v>431</v>
      </c>
      <c r="B5434">
        <v>16</v>
      </c>
      <c r="C5434" t="s">
        <v>249</v>
      </c>
      <c r="D5434" t="s">
        <v>249</v>
      </c>
      <c r="E5434">
        <v>2017</v>
      </c>
      <c r="F5434" t="s">
        <v>284</v>
      </c>
      <c r="G5434">
        <v>9</v>
      </c>
      <c r="H5434">
        <v>6</v>
      </c>
      <c r="I5434">
        <v>0</v>
      </c>
      <c r="J5434" s="3">
        <v>42984</v>
      </c>
      <c r="L5434">
        <v>24.4</v>
      </c>
      <c r="N5434">
        <v>15.2</v>
      </c>
      <c r="O5434">
        <v>2.6</v>
      </c>
      <c r="P5434">
        <v>31.023200000000003</v>
      </c>
      <c r="Q5434" s="5" t="s">
        <v>410</v>
      </c>
      <c r="R5434" s="5" t="s">
        <v>292</v>
      </c>
      <c r="T5434">
        <v>18.600000000000001</v>
      </c>
      <c r="U5434">
        <v>18.899999999999999</v>
      </c>
      <c r="V5434">
        <v>97</v>
      </c>
      <c r="W5434">
        <v>1</v>
      </c>
      <c r="X5434">
        <v>0</v>
      </c>
      <c r="Y5434">
        <v>0</v>
      </c>
      <c r="Z5434">
        <v>0</v>
      </c>
      <c r="AA5434">
        <f t="shared" si="420"/>
        <v>1</v>
      </c>
      <c r="AB5434">
        <v>0</v>
      </c>
      <c r="AH5434">
        <f t="shared" si="421"/>
        <v>0</v>
      </c>
      <c r="AI5434">
        <f t="shared" si="423"/>
        <v>1</v>
      </c>
      <c r="AJ5434">
        <f t="shared" si="424"/>
        <v>0</v>
      </c>
      <c r="AK5434">
        <f t="shared" si="422"/>
        <v>1</v>
      </c>
    </row>
    <row r="5435" spans="1:47" x14ac:dyDescent="0.25">
      <c r="A5435">
        <v>431</v>
      </c>
      <c r="B5435">
        <v>16</v>
      </c>
      <c r="C5435" t="s">
        <v>249</v>
      </c>
      <c r="D5435" t="s">
        <v>249</v>
      </c>
      <c r="E5435">
        <v>2017</v>
      </c>
      <c r="F5435" t="s">
        <v>284</v>
      </c>
      <c r="G5435">
        <v>9</v>
      </c>
      <c r="H5435">
        <v>20</v>
      </c>
      <c r="I5435">
        <v>1</v>
      </c>
      <c r="J5435" s="3">
        <v>42998</v>
      </c>
      <c r="L5435">
        <v>24.4</v>
      </c>
      <c r="N5435">
        <v>15.2</v>
      </c>
      <c r="O5435">
        <v>2.6</v>
      </c>
      <c r="P5435">
        <v>31.023200000000003</v>
      </c>
      <c r="Q5435" s="5" t="s">
        <v>410</v>
      </c>
      <c r="R5435" s="5" t="s">
        <v>292</v>
      </c>
      <c r="T5435">
        <v>18.600000000000001</v>
      </c>
      <c r="U5435">
        <v>18.899999999999999</v>
      </c>
      <c r="V5435">
        <v>98</v>
      </c>
      <c r="W5435">
        <v>1</v>
      </c>
      <c r="X5435">
        <v>0</v>
      </c>
      <c r="Y5435">
        <v>0</v>
      </c>
      <c r="Z5435">
        <v>0</v>
      </c>
      <c r="AA5435">
        <f t="shared" si="420"/>
        <v>1</v>
      </c>
      <c r="AB5435">
        <v>0</v>
      </c>
      <c r="AH5435">
        <f t="shared" si="421"/>
        <v>0</v>
      </c>
      <c r="AI5435">
        <f t="shared" si="423"/>
        <v>1</v>
      </c>
      <c r="AJ5435">
        <f t="shared" si="424"/>
        <v>0</v>
      </c>
      <c r="AK5435">
        <f t="shared" si="422"/>
        <v>1</v>
      </c>
    </row>
    <row r="5436" spans="1:47" x14ac:dyDescent="0.25">
      <c r="A5436">
        <v>431</v>
      </c>
      <c r="B5436">
        <v>16</v>
      </c>
      <c r="C5436" t="s">
        <v>249</v>
      </c>
      <c r="D5436" t="s">
        <v>249</v>
      </c>
      <c r="E5436">
        <v>2017</v>
      </c>
      <c r="F5436" t="s">
        <v>284</v>
      </c>
      <c r="G5436">
        <v>10</v>
      </c>
      <c r="H5436">
        <v>3</v>
      </c>
      <c r="I5436">
        <v>3</v>
      </c>
      <c r="J5436" s="3">
        <v>43011</v>
      </c>
      <c r="L5436">
        <v>24.4</v>
      </c>
      <c r="N5436">
        <v>15.2</v>
      </c>
      <c r="O5436">
        <v>2.6</v>
      </c>
      <c r="P5436">
        <v>31.023200000000003</v>
      </c>
      <c r="Q5436" s="5" t="s">
        <v>410</v>
      </c>
      <c r="R5436" s="5" t="s">
        <v>292</v>
      </c>
      <c r="T5436">
        <v>18.600000000000001</v>
      </c>
      <c r="U5436">
        <v>18.899999999999999</v>
      </c>
      <c r="V5436">
        <v>97</v>
      </c>
      <c r="W5436">
        <v>0</v>
      </c>
      <c r="X5436">
        <v>0</v>
      </c>
      <c r="Y5436">
        <v>0</v>
      </c>
      <c r="Z5436">
        <v>0</v>
      </c>
      <c r="AA5436">
        <f t="shared" ref="AA5436:AA5471" si="425">SUM(W5436:Z5436)</f>
        <v>0</v>
      </c>
      <c r="AB5436">
        <v>0</v>
      </c>
      <c r="AH5436">
        <f t="shared" ref="AH5436:AH5471" si="426">SUM(AD5436:AG5436)</f>
        <v>0</v>
      </c>
      <c r="AI5436">
        <f t="shared" si="423"/>
        <v>0</v>
      </c>
      <c r="AJ5436">
        <f t="shared" si="424"/>
        <v>0</v>
      </c>
      <c r="AK5436">
        <f t="shared" ref="AK5436:AK5471" si="427">SUM(AH5436+AA5436)</f>
        <v>0</v>
      </c>
    </row>
    <row r="5437" spans="1:47" x14ac:dyDescent="0.25">
      <c r="A5437">
        <v>431</v>
      </c>
      <c r="B5437">
        <v>16</v>
      </c>
      <c r="C5437" t="s">
        <v>249</v>
      </c>
      <c r="D5437" t="s">
        <v>249</v>
      </c>
      <c r="E5437">
        <v>2017</v>
      </c>
      <c r="F5437" t="s">
        <v>284</v>
      </c>
      <c r="G5437">
        <v>10</v>
      </c>
      <c r="H5437">
        <v>18</v>
      </c>
      <c r="I5437">
        <v>5</v>
      </c>
      <c r="J5437" s="3">
        <v>43026</v>
      </c>
      <c r="L5437">
        <v>24.4</v>
      </c>
      <c r="N5437">
        <v>15.2</v>
      </c>
      <c r="O5437">
        <v>2.6</v>
      </c>
      <c r="P5437">
        <v>31.023200000000003</v>
      </c>
      <c r="Q5437" s="5" t="s">
        <v>410</v>
      </c>
      <c r="R5437" s="5" t="s">
        <v>292</v>
      </c>
      <c r="T5437">
        <v>18.600000000000001</v>
      </c>
      <c r="U5437">
        <v>18.899999999999999</v>
      </c>
      <c r="V5437">
        <v>95</v>
      </c>
      <c r="W5437">
        <v>5</v>
      </c>
      <c r="X5437">
        <v>0</v>
      </c>
      <c r="Y5437">
        <v>0</v>
      </c>
      <c r="Z5437">
        <v>0</v>
      </c>
      <c r="AA5437">
        <f t="shared" si="425"/>
        <v>5</v>
      </c>
      <c r="AB5437">
        <v>0</v>
      </c>
      <c r="AH5437">
        <f t="shared" si="426"/>
        <v>0</v>
      </c>
      <c r="AI5437">
        <f t="shared" si="423"/>
        <v>5</v>
      </c>
      <c r="AJ5437">
        <f t="shared" si="424"/>
        <v>0</v>
      </c>
      <c r="AK5437">
        <f t="shared" si="427"/>
        <v>5</v>
      </c>
    </row>
    <row r="5438" spans="1:47" x14ac:dyDescent="0.25">
      <c r="A5438">
        <v>431</v>
      </c>
      <c r="B5438">
        <v>16</v>
      </c>
      <c r="C5438" t="s">
        <v>249</v>
      </c>
      <c r="D5438" t="s">
        <v>249</v>
      </c>
      <c r="E5438">
        <v>2017</v>
      </c>
      <c r="F5438" t="s">
        <v>284</v>
      </c>
      <c r="G5438">
        <v>11</v>
      </c>
      <c r="H5438">
        <v>1</v>
      </c>
      <c r="I5438">
        <v>7</v>
      </c>
      <c r="J5438" s="3">
        <v>43040</v>
      </c>
      <c r="L5438">
        <v>24.4</v>
      </c>
      <c r="N5438">
        <v>15.2</v>
      </c>
      <c r="O5438">
        <v>2.6</v>
      </c>
      <c r="P5438">
        <v>31.023200000000003</v>
      </c>
      <c r="Q5438" s="5" t="s">
        <v>410</v>
      </c>
      <c r="R5438" s="5" t="s">
        <v>292</v>
      </c>
      <c r="T5438">
        <v>18.600000000000001</v>
      </c>
      <c r="U5438">
        <v>18.899999999999999</v>
      </c>
      <c r="V5438">
        <v>96</v>
      </c>
      <c r="W5438">
        <v>4</v>
      </c>
      <c r="X5438">
        <v>0</v>
      </c>
      <c r="Y5438">
        <v>0</v>
      </c>
      <c r="Z5438">
        <v>0</v>
      </c>
      <c r="AA5438">
        <f t="shared" si="425"/>
        <v>4</v>
      </c>
      <c r="AB5438">
        <v>0</v>
      </c>
      <c r="AH5438">
        <f t="shared" si="426"/>
        <v>0</v>
      </c>
      <c r="AI5438">
        <f t="shared" si="423"/>
        <v>4</v>
      </c>
      <c r="AJ5438">
        <f t="shared" si="424"/>
        <v>0</v>
      </c>
      <c r="AK5438">
        <f t="shared" si="427"/>
        <v>4</v>
      </c>
    </row>
    <row r="5439" spans="1:47" x14ac:dyDescent="0.25">
      <c r="A5439">
        <v>241</v>
      </c>
      <c r="B5439">
        <v>9</v>
      </c>
      <c r="C5439" t="s">
        <v>249</v>
      </c>
      <c r="D5439" t="s">
        <v>249</v>
      </c>
      <c r="E5439">
        <v>2017</v>
      </c>
      <c r="F5439" t="s">
        <v>284</v>
      </c>
      <c r="G5439">
        <v>9</v>
      </c>
      <c r="H5439">
        <v>7</v>
      </c>
      <c r="I5439">
        <v>0</v>
      </c>
      <c r="J5439" s="3">
        <v>42985</v>
      </c>
      <c r="L5439">
        <v>25</v>
      </c>
      <c r="N5439">
        <v>4.4000000000000004</v>
      </c>
      <c r="O5439">
        <v>1.6</v>
      </c>
      <c r="P5439">
        <v>5.5792000000000002</v>
      </c>
      <c r="Q5439" t="s">
        <v>68</v>
      </c>
      <c r="R5439" s="5" t="s">
        <v>290</v>
      </c>
      <c r="S5439" s="5" t="s">
        <v>291</v>
      </c>
      <c r="T5439">
        <v>11.4</v>
      </c>
      <c r="U5439">
        <v>12</v>
      </c>
      <c r="V5439">
        <v>100</v>
      </c>
      <c r="W5439">
        <v>0</v>
      </c>
      <c r="X5439">
        <v>0</v>
      </c>
      <c r="Y5439">
        <v>0</v>
      </c>
      <c r="Z5439">
        <v>0</v>
      </c>
      <c r="AA5439">
        <f t="shared" si="425"/>
        <v>0</v>
      </c>
      <c r="AB5439">
        <v>1</v>
      </c>
      <c r="AC5439">
        <v>30</v>
      </c>
      <c r="AD5439">
        <v>0</v>
      </c>
      <c r="AE5439">
        <v>0</v>
      </c>
      <c r="AF5439">
        <v>0</v>
      </c>
      <c r="AG5439">
        <v>5</v>
      </c>
      <c r="AH5439">
        <f t="shared" si="426"/>
        <v>5</v>
      </c>
      <c r="AI5439">
        <f t="shared" si="423"/>
        <v>0</v>
      </c>
      <c r="AJ5439">
        <f t="shared" si="424"/>
        <v>0</v>
      </c>
      <c r="AK5439">
        <f t="shared" si="427"/>
        <v>5</v>
      </c>
    </row>
    <row r="5440" spans="1:47" x14ac:dyDescent="0.25">
      <c r="A5440">
        <v>241</v>
      </c>
      <c r="B5440">
        <v>9</v>
      </c>
      <c r="C5440" t="s">
        <v>249</v>
      </c>
      <c r="D5440" t="s">
        <v>249</v>
      </c>
      <c r="E5440">
        <v>2017</v>
      </c>
      <c r="F5440" t="s">
        <v>284</v>
      </c>
      <c r="G5440">
        <v>9</v>
      </c>
      <c r="H5440">
        <v>19</v>
      </c>
      <c r="I5440">
        <v>1</v>
      </c>
      <c r="J5440" s="3">
        <v>42997</v>
      </c>
      <c r="L5440">
        <v>25</v>
      </c>
      <c r="N5440">
        <v>4.4000000000000004</v>
      </c>
      <c r="O5440">
        <v>1.6</v>
      </c>
      <c r="P5440">
        <v>5.5792000000000002</v>
      </c>
      <c r="Q5440" t="s">
        <v>68</v>
      </c>
      <c r="R5440" s="5" t="s">
        <v>290</v>
      </c>
      <c r="S5440" s="5" t="s">
        <v>291</v>
      </c>
      <c r="T5440">
        <v>11.4</v>
      </c>
      <c r="U5440">
        <v>12</v>
      </c>
      <c r="V5440">
        <v>60</v>
      </c>
      <c r="W5440">
        <v>35</v>
      </c>
      <c r="X5440">
        <v>6</v>
      </c>
      <c r="Y5440">
        <v>0</v>
      </c>
      <c r="Z5440">
        <v>0</v>
      </c>
      <c r="AA5440">
        <f t="shared" si="425"/>
        <v>41</v>
      </c>
      <c r="AB5440">
        <v>1</v>
      </c>
      <c r="AC5440">
        <v>25</v>
      </c>
      <c r="AD5440">
        <v>0</v>
      </c>
      <c r="AE5440">
        <v>0</v>
      </c>
      <c r="AF5440">
        <v>0</v>
      </c>
      <c r="AG5440">
        <v>0</v>
      </c>
      <c r="AH5440">
        <f t="shared" si="426"/>
        <v>0</v>
      </c>
      <c r="AI5440">
        <f t="shared" si="423"/>
        <v>35</v>
      </c>
      <c r="AJ5440">
        <f t="shared" si="424"/>
        <v>0</v>
      </c>
      <c r="AK5440">
        <f t="shared" si="427"/>
        <v>41</v>
      </c>
    </row>
    <row r="5441" spans="1:37" x14ac:dyDescent="0.25">
      <c r="A5441">
        <v>241</v>
      </c>
      <c r="B5441">
        <v>9</v>
      </c>
      <c r="C5441" t="s">
        <v>249</v>
      </c>
      <c r="D5441" t="s">
        <v>249</v>
      </c>
      <c r="E5441">
        <v>2017</v>
      </c>
      <c r="F5441" t="s">
        <v>284</v>
      </c>
      <c r="G5441">
        <v>10</v>
      </c>
      <c r="H5441">
        <v>2</v>
      </c>
      <c r="I5441">
        <v>3</v>
      </c>
      <c r="J5441" s="3">
        <v>43010</v>
      </c>
      <c r="L5441">
        <v>25</v>
      </c>
      <c r="N5441">
        <v>4.4000000000000004</v>
      </c>
      <c r="O5441">
        <v>1.6</v>
      </c>
      <c r="P5441">
        <v>5.5792000000000002</v>
      </c>
      <c r="Q5441" t="s">
        <v>68</v>
      </c>
      <c r="R5441" s="5" t="s">
        <v>290</v>
      </c>
      <c r="S5441" s="5" t="s">
        <v>291</v>
      </c>
      <c r="T5441">
        <v>11.4</v>
      </c>
      <c r="U5441">
        <v>12</v>
      </c>
      <c r="V5441">
        <v>80</v>
      </c>
      <c r="W5441">
        <v>20</v>
      </c>
      <c r="X5441">
        <v>15</v>
      </c>
      <c r="Y5441">
        <v>8</v>
      </c>
      <c r="Z5441">
        <v>0</v>
      </c>
      <c r="AA5441">
        <f t="shared" si="425"/>
        <v>43</v>
      </c>
      <c r="AB5441">
        <v>1</v>
      </c>
      <c r="AC5441">
        <v>85</v>
      </c>
      <c r="AD5441">
        <v>0</v>
      </c>
      <c r="AE5441">
        <v>0</v>
      </c>
      <c r="AF5441">
        <v>0</v>
      </c>
      <c r="AG5441">
        <v>0</v>
      </c>
      <c r="AH5441">
        <f t="shared" si="426"/>
        <v>0</v>
      </c>
      <c r="AI5441">
        <f t="shared" si="423"/>
        <v>20</v>
      </c>
      <c r="AJ5441">
        <f t="shared" si="424"/>
        <v>8</v>
      </c>
      <c r="AK5441">
        <f t="shared" si="427"/>
        <v>43</v>
      </c>
    </row>
    <row r="5442" spans="1:37" x14ac:dyDescent="0.25">
      <c r="A5442">
        <v>241</v>
      </c>
      <c r="B5442">
        <v>9</v>
      </c>
      <c r="C5442" t="s">
        <v>249</v>
      </c>
      <c r="D5442" t="s">
        <v>249</v>
      </c>
      <c r="E5442">
        <v>2017</v>
      </c>
      <c r="F5442" t="s">
        <v>284</v>
      </c>
      <c r="G5442">
        <v>10</v>
      </c>
      <c r="H5442">
        <v>17</v>
      </c>
      <c r="I5442">
        <v>5</v>
      </c>
      <c r="J5442" s="3">
        <v>43025</v>
      </c>
      <c r="L5442">
        <v>25</v>
      </c>
      <c r="N5442">
        <v>4.4000000000000004</v>
      </c>
      <c r="O5442">
        <v>1.6</v>
      </c>
      <c r="P5442">
        <v>5.5792000000000002</v>
      </c>
      <c r="Q5442" t="s">
        <v>68</v>
      </c>
      <c r="R5442" s="5" t="s">
        <v>290</v>
      </c>
      <c r="S5442" s="5" t="s">
        <v>291</v>
      </c>
      <c r="T5442">
        <v>11.4</v>
      </c>
      <c r="U5442">
        <v>12</v>
      </c>
      <c r="V5442">
        <v>98</v>
      </c>
      <c r="W5442">
        <v>2</v>
      </c>
      <c r="X5442">
        <v>2</v>
      </c>
      <c r="Y5442">
        <v>0</v>
      </c>
      <c r="Z5442">
        <v>0</v>
      </c>
      <c r="AA5442">
        <f t="shared" si="425"/>
        <v>4</v>
      </c>
      <c r="AB5442">
        <v>1</v>
      </c>
      <c r="AC5442">
        <v>70</v>
      </c>
      <c r="AD5442">
        <v>5</v>
      </c>
      <c r="AE5442">
        <v>0</v>
      </c>
      <c r="AF5442">
        <v>0</v>
      </c>
      <c r="AG5442">
        <v>0</v>
      </c>
      <c r="AH5442">
        <f t="shared" si="426"/>
        <v>5</v>
      </c>
      <c r="AI5442">
        <f t="shared" si="423"/>
        <v>7</v>
      </c>
      <c r="AJ5442">
        <f t="shared" si="424"/>
        <v>0</v>
      </c>
      <c r="AK5442">
        <f t="shared" si="427"/>
        <v>9</v>
      </c>
    </row>
    <row r="5443" spans="1:37" x14ac:dyDescent="0.25">
      <c r="A5443">
        <v>241</v>
      </c>
      <c r="B5443">
        <v>9</v>
      </c>
      <c r="C5443" t="s">
        <v>249</v>
      </c>
      <c r="D5443" t="s">
        <v>249</v>
      </c>
      <c r="E5443">
        <v>2017</v>
      </c>
      <c r="F5443" t="s">
        <v>284</v>
      </c>
      <c r="G5443">
        <v>10</v>
      </c>
      <c r="H5443">
        <v>31</v>
      </c>
      <c r="I5443">
        <v>7</v>
      </c>
      <c r="J5443" s="3">
        <v>43039</v>
      </c>
      <c r="L5443">
        <v>25</v>
      </c>
      <c r="N5443">
        <v>4.4000000000000004</v>
      </c>
      <c r="O5443">
        <v>1.6</v>
      </c>
      <c r="P5443">
        <v>5.5792000000000002</v>
      </c>
      <c r="Q5443" t="s">
        <v>68</v>
      </c>
      <c r="R5443" s="5" t="s">
        <v>290</v>
      </c>
      <c r="S5443" s="5" t="s">
        <v>291</v>
      </c>
      <c r="T5443">
        <v>11.4</v>
      </c>
      <c r="U5443">
        <v>12</v>
      </c>
      <c r="V5443">
        <v>82</v>
      </c>
      <c r="W5443">
        <v>18</v>
      </c>
      <c r="X5443">
        <v>5</v>
      </c>
      <c r="Y5443">
        <v>0</v>
      </c>
      <c r="Z5443">
        <v>0</v>
      </c>
      <c r="AA5443">
        <f t="shared" si="425"/>
        <v>23</v>
      </c>
      <c r="AB5443">
        <v>1</v>
      </c>
      <c r="AC5443">
        <v>100</v>
      </c>
      <c r="AD5443">
        <v>0</v>
      </c>
      <c r="AE5443">
        <v>0</v>
      </c>
      <c r="AF5443">
        <v>0</v>
      </c>
      <c r="AG5443">
        <v>0</v>
      </c>
      <c r="AH5443">
        <f t="shared" si="426"/>
        <v>0</v>
      </c>
      <c r="AI5443">
        <f t="shared" ref="AI5443:AI5491" si="428">AD5443+W5443</f>
        <v>18</v>
      </c>
      <c r="AJ5443">
        <f t="shared" ref="AJ5443:AJ5491" si="429">AF5443+Y5443</f>
        <v>0</v>
      </c>
      <c r="AK5443">
        <f t="shared" si="427"/>
        <v>23</v>
      </c>
    </row>
    <row r="5444" spans="1:37" x14ac:dyDescent="0.25">
      <c r="A5444">
        <v>535</v>
      </c>
      <c r="C5444" t="s">
        <v>88</v>
      </c>
      <c r="D5444" t="s">
        <v>90</v>
      </c>
      <c r="E5444">
        <v>2017</v>
      </c>
      <c r="F5444" t="s">
        <v>284</v>
      </c>
      <c r="G5444">
        <v>9</v>
      </c>
      <c r="H5444">
        <v>18</v>
      </c>
      <c r="I5444">
        <v>1</v>
      </c>
      <c r="J5444" s="2">
        <v>42996</v>
      </c>
      <c r="K5444">
        <v>0.38194444444444442</v>
      </c>
      <c r="L5444">
        <v>25</v>
      </c>
      <c r="Q5444" t="s">
        <v>23</v>
      </c>
      <c r="T5444">
        <v>21.2</v>
      </c>
      <c r="U5444">
        <v>71</v>
      </c>
      <c r="V5444">
        <v>99</v>
      </c>
      <c r="W5444">
        <v>0</v>
      </c>
      <c r="X5444">
        <v>0</v>
      </c>
      <c r="Y5444">
        <v>0</v>
      </c>
      <c r="Z5444">
        <v>0</v>
      </c>
      <c r="AA5444">
        <f t="shared" si="425"/>
        <v>0</v>
      </c>
      <c r="AB5444">
        <v>1</v>
      </c>
      <c r="AC5444">
        <v>90</v>
      </c>
      <c r="AD5444">
        <v>5</v>
      </c>
      <c r="AE5444">
        <v>0</v>
      </c>
      <c r="AF5444">
        <v>0</v>
      </c>
      <c r="AG5444">
        <v>0</v>
      </c>
      <c r="AH5444">
        <f t="shared" si="426"/>
        <v>5</v>
      </c>
      <c r="AI5444">
        <f t="shared" si="428"/>
        <v>5</v>
      </c>
      <c r="AJ5444">
        <f t="shared" si="429"/>
        <v>0</v>
      </c>
      <c r="AK5444">
        <f t="shared" si="427"/>
        <v>5</v>
      </c>
    </row>
    <row r="5445" spans="1:37" x14ac:dyDescent="0.25">
      <c r="A5445">
        <v>536</v>
      </c>
      <c r="C5445" t="s">
        <v>88</v>
      </c>
      <c r="D5445" t="s">
        <v>90</v>
      </c>
      <c r="E5445">
        <v>2017</v>
      </c>
      <c r="F5445" t="s">
        <v>284</v>
      </c>
      <c r="G5445">
        <v>9</v>
      </c>
      <c r="H5445">
        <v>18</v>
      </c>
      <c r="I5445">
        <v>1</v>
      </c>
      <c r="J5445" s="2">
        <v>42996</v>
      </c>
      <c r="K5445">
        <v>0.38541666666666669</v>
      </c>
      <c r="L5445">
        <v>25</v>
      </c>
      <c r="Q5445" t="s">
        <v>22</v>
      </c>
      <c r="T5445">
        <v>18</v>
      </c>
      <c r="U5445">
        <v>49</v>
      </c>
      <c r="V5445">
        <v>90</v>
      </c>
      <c r="W5445">
        <v>0</v>
      </c>
      <c r="X5445">
        <v>0</v>
      </c>
      <c r="Y5445">
        <v>0</v>
      </c>
      <c r="Z5445">
        <v>0</v>
      </c>
      <c r="AA5445">
        <f t="shared" si="425"/>
        <v>0</v>
      </c>
      <c r="AB5445">
        <v>3</v>
      </c>
      <c r="AC5445">
        <v>260</v>
      </c>
      <c r="AD5445">
        <v>10</v>
      </c>
      <c r="AE5445">
        <v>0</v>
      </c>
      <c r="AF5445">
        <v>0</v>
      </c>
      <c r="AG5445">
        <v>0</v>
      </c>
      <c r="AH5445">
        <f t="shared" si="426"/>
        <v>10</v>
      </c>
      <c r="AI5445">
        <f t="shared" si="428"/>
        <v>10</v>
      </c>
      <c r="AJ5445">
        <f t="shared" si="429"/>
        <v>0</v>
      </c>
      <c r="AK5445">
        <f t="shared" si="427"/>
        <v>10</v>
      </c>
    </row>
    <row r="5446" spans="1:37" x14ac:dyDescent="0.25">
      <c r="A5446">
        <v>537</v>
      </c>
      <c r="C5446" t="s">
        <v>88</v>
      </c>
      <c r="D5446" t="s">
        <v>90</v>
      </c>
      <c r="E5446">
        <v>2017</v>
      </c>
      <c r="F5446" t="s">
        <v>284</v>
      </c>
      <c r="G5446">
        <v>9</v>
      </c>
      <c r="H5446">
        <v>18</v>
      </c>
      <c r="I5446">
        <v>1</v>
      </c>
      <c r="J5446" s="2">
        <v>42996</v>
      </c>
      <c r="K5446">
        <v>0.41666666666666669</v>
      </c>
      <c r="L5446">
        <v>25</v>
      </c>
      <c r="Q5446" t="s">
        <v>95</v>
      </c>
      <c r="T5446">
        <v>23.4</v>
      </c>
      <c r="U5446">
        <v>61</v>
      </c>
      <c r="V5446">
        <v>98</v>
      </c>
      <c r="W5446">
        <v>0</v>
      </c>
      <c r="X5446">
        <v>0</v>
      </c>
      <c r="Y5446">
        <v>0</v>
      </c>
      <c r="Z5446">
        <v>0</v>
      </c>
      <c r="AA5446">
        <f t="shared" si="425"/>
        <v>0</v>
      </c>
      <c r="AB5446">
        <v>2</v>
      </c>
      <c r="AC5446">
        <v>95</v>
      </c>
      <c r="AD5446">
        <v>0</v>
      </c>
      <c r="AE5446">
        <v>0</v>
      </c>
      <c r="AF5446">
        <v>0</v>
      </c>
      <c r="AG5446">
        <v>0</v>
      </c>
      <c r="AH5446">
        <f t="shared" si="426"/>
        <v>0</v>
      </c>
      <c r="AI5446">
        <f t="shared" si="428"/>
        <v>0</v>
      </c>
      <c r="AJ5446">
        <f t="shared" si="429"/>
        <v>0</v>
      </c>
      <c r="AK5446">
        <f t="shared" si="427"/>
        <v>0</v>
      </c>
    </row>
    <row r="5447" spans="1:37" x14ac:dyDescent="0.25">
      <c r="A5447">
        <v>538</v>
      </c>
      <c r="C5447" t="s">
        <v>88</v>
      </c>
      <c r="D5447" t="s">
        <v>90</v>
      </c>
      <c r="E5447">
        <v>2017</v>
      </c>
      <c r="F5447" t="s">
        <v>284</v>
      </c>
      <c r="G5447">
        <v>9</v>
      </c>
      <c r="H5447">
        <v>18</v>
      </c>
      <c r="I5447">
        <v>1</v>
      </c>
      <c r="J5447" s="2">
        <v>42996</v>
      </c>
      <c r="K5447">
        <v>0.42708333333333331</v>
      </c>
      <c r="L5447">
        <v>25</v>
      </c>
      <c r="Q5447" t="s">
        <v>94</v>
      </c>
      <c r="T5447">
        <v>16.8</v>
      </c>
      <c r="U5447">
        <v>46</v>
      </c>
      <c r="V5447">
        <v>85</v>
      </c>
      <c r="W5447">
        <v>15</v>
      </c>
      <c r="X5447">
        <v>0</v>
      </c>
      <c r="Y5447">
        <v>0</v>
      </c>
      <c r="Z5447">
        <v>0</v>
      </c>
      <c r="AA5447">
        <f t="shared" si="425"/>
        <v>15</v>
      </c>
      <c r="AB5447">
        <v>2</v>
      </c>
      <c r="AC5447">
        <v>95</v>
      </c>
      <c r="AD5447">
        <v>5</v>
      </c>
      <c r="AE5447">
        <v>0</v>
      </c>
      <c r="AF5447">
        <v>0</v>
      </c>
      <c r="AG5447">
        <v>0</v>
      </c>
      <c r="AH5447">
        <f t="shared" si="426"/>
        <v>5</v>
      </c>
      <c r="AI5447">
        <f t="shared" si="428"/>
        <v>20</v>
      </c>
      <c r="AJ5447">
        <f t="shared" si="429"/>
        <v>0</v>
      </c>
      <c r="AK5447">
        <f t="shared" si="427"/>
        <v>20</v>
      </c>
    </row>
    <row r="5448" spans="1:37" x14ac:dyDescent="0.25">
      <c r="A5448">
        <v>1073</v>
      </c>
      <c r="C5448" t="s">
        <v>88</v>
      </c>
      <c r="D5448" t="s">
        <v>90</v>
      </c>
      <c r="E5448">
        <v>2017</v>
      </c>
      <c r="F5448" t="s">
        <v>285</v>
      </c>
      <c r="G5448">
        <v>12</v>
      </c>
      <c r="H5448">
        <v>3</v>
      </c>
      <c r="I5448">
        <v>12</v>
      </c>
      <c r="J5448" s="1">
        <v>43072</v>
      </c>
      <c r="K5448">
        <v>0.37847222222222221</v>
      </c>
      <c r="L5448">
        <v>25</v>
      </c>
      <c r="N5448">
        <v>7.2</v>
      </c>
      <c r="O5448">
        <v>4.2</v>
      </c>
      <c r="P5448">
        <v>23.738400000000002</v>
      </c>
      <c r="Q5448" t="s">
        <v>81</v>
      </c>
      <c r="T5448">
        <v>23</v>
      </c>
      <c r="U5448">
        <v>178</v>
      </c>
      <c r="V5448">
        <v>97</v>
      </c>
      <c r="W5448">
        <v>0</v>
      </c>
      <c r="X5448">
        <v>4</v>
      </c>
      <c r="Y5448">
        <v>0</v>
      </c>
      <c r="Z5448">
        <v>0</v>
      </c>
      <c r="AA5448">
        <f t="shared" si="425"/>
        <v>4</v>
      </c>
      <c r="AB5448">
        <v>1</v>
      </c>
      <c r="AC5448">
        <v>92</v>
      </c>
      <c r="AD5448">
        <v>4</v>
      </c>
      <c r="AE5448">
        <v>1</v>
      </c>
      <c r="AF5448">
        <v>8</v>
      </c>
      <c r="AG5448">
        <v>0</v>
      </c>
      <c r="AH5448">
        <f t="shared" si="426"/>
        <v>13</v>
      </c>
      <c r="AI5448">
        <f t="shared" si="428"/>
        <v>4</v>
      </c>
      <c r="AJ5448">
        <f t="shared" si="429"/>
        <v>8</v>
      </c>
      <c r="AK5448">
        <f t="shared" si="427"/>
        <v>17</v>
      </c>
    </row>
    <row r="5449" spans="1:37" x14ac:dyDescent="0.25">
      <c r="A5449">
        <v>566</v>
      </c>
      <c r="C5449" t="s">
        <v>88</v>
      </c>
      <c r="D5449" t="s">
        <v>90</v>
      </c>
      <c r="E5449">
        <v>2017</v>
      </c>
      <c r="F5449" t="s">
        <v>284</v>
      </c>
      <c r="G5449">
        <v>9</v>
      </c>
      <c r="H5449">
        <v>21</v>
      </c>
      <c r="I5449">
        <v>2</v>
      </c>
      <c r="J5449" s="2">
        <v>42999</v>
      </c>
      <c r="K5449">
        <v>0.60555555555555551</v>
      </c>
      <c r="L5449">
        <v>25</v>
      </c>
      <c r="N5449">
        <v>9.8000000000000007</v>
      </c>
      <c r="O5449">
        <v>3.2</v>
      </c>
      <c r="P5449">
        <v>24.617600000000003</v>
      </c>
      <c r="Q5449" t="s">
        <v>48</v>
      </c>
      <c r="T5449">
        <v>16</v>
      </c>
      <c r="U5449">
        <v>48</v>
      </c>
      <c r="V5449">
        <v>96</v>
      </c>
      <c r="W5449">
        <v>4</v>
      </c>
      <c r="X5449">
        <v>1</v>
      </c>
      <c r="Y5449">
        <v>3</v>
      </c>
      <c r="Z5449">
        <v>0</v>
      </c>
      <c r="AA5449">
        <f t="shared" si="425"/>
        <v>8</v>
      </c>
      <c r="AB5449">
        <v>0</v>
      </c>
      <c r="AH5449">
        <f t="shared" si="426"/>
        <v>0</v>
      </c>
      <c r="AI5449">
        <f t="shared" si="428"/>
        <v>4</v>
      </c>
      <c r="AJ5449">
        <f t="shared" si="429"/>
        <v>3</v>
      </c>
      <c r="AK5449">
        <f t="shared" si="427"/>
        <v>8</v>
      </c>
    </row>
    <row r="5450" spans="1:37" x14ac:dyDescent="0.25">
      <c r="A5450">
        <v>566</v>
      </c>
      <c r="C5450" t="s">
        <v>88</v>
      </c>
      <c r="D5450" t="s">
        <v>89</v>
      </c>
      <c r="E5450">
        <v>2017</v>
      </c>
      <c r="F5450" t="s">
        <v>284</v>
      </c>
      <c r="G5450">
        <v>10</v>
      </c>
      <c r="H5450">
        <v>12</v>
      </c>
      <c r="I5450">
        <v>5</v>
      </c>
      <c r="J5450" s="2">
        <v>43020</v>
      </c>
      <c r="K5450">
        <v>0.31736111111111109</v>
      </c>
      <c r="L5450">
        <v>25</v>
      </c>
      <c r="N5450">
        <v>9.8000000000000007</v>
      </c>
      <c r="O5450">
        <v>3.2</v>
      </c>
      <c r="P5450">
        <v>24.617600000000003</v>
      </c>
      <c r="Q5450" t="s">
        <v>48</v>
      </c>
      <c r="T5450">
        <v>16</v>
      </c>
      <c r="U5450">
        <v>48</v>
      </c>
      <c r="V5450">
        <v>95</v>
      </c>
      <c r="W5450">
        <v>0</v>
      </c>
      <c r="X5450">
        <v>0</v>
      </c>
      <c r="Y5450">
        <v>3</v>
      </c>
      <c r="Z5450">
        <v>0</v>
      </c>
      <c r="AA5450">
        <f t="shared" si="425"/>
        <v>3</v>
      </c>
      <c r="AB5450">
        <v>1</v>
      </c>
      <c r="AC5450">
        <v>90</v>
      </c>
      <c r="AD5450">
        <v>0</v>
      </c>
      <c r="AE5450">
        <v>0</v>
      </c>
      <c r="AF5450">
        <v>0</v>
      </c>
      <c r="AG5450">
        <v>0</v>
      </c>
      <c r="AH5450">
        <f t="shared" si="426"/>
        <v>0</v>
      </c>
      <c r="AI5450">
        <f t="shared" si="428"/>
        <v>0</v>
      </c>
      <c r="AJ5450">
        <f t="shared" si="429"/>
        <v>3</v>
      </c>
      <c r="AK5450">
        <f t="shared" si="427"/>
        <v>3</v>
      </c>
    </row>
    <row r="5451" spans="1:37" x14ac:dyDescent="0.25">
      <c r="A5451">
        <v>566</v>
      </c>
      <c r="C5451" t="s">
        <v>88</v>
      </c>
      <c r="D5451" t="s">
        <v>90</v>
      </c>
      <c r="E5451">
        <v>2017</v>
      </c>
      <c r="F5451" t="s">
        <v>284</v>
      </c>
      <c r="G5451">
        <v>10</v>
      </c>
      <c r="H5451">
        <v>27</v>
      </c>
      <c r="I5451">
        <v>7</v>
      </c>
      <c r="J5451" s="1">
        <v>43035</v>
      </c>
      <c r="K5451">
        <v>0.45347222222222222</v>
      </c>
      <c r="L5451">
        <v>25</v>
      </c>
      <c r="Q5451" t="s">
        <v>48</v>
      </c>
      <c r="T5451">
        <v>16</v>
      </c>
      <c r="U5451">
        <v>48</v>
      </c>
      <c r="V5451">
        <v>97</v>
      </c>
      <c r="W5451">
        <v>3</v>
      </c>
      <c r="X5451">
        <v>0</v>
      </c>
      <c r="Y5451">
        <v>18</v>
      </c>
      <c r="Z5451">
        <v>0</v>
      </c>
      <c r="AA5451">
        <f t="shared" si="425"/>
        <v>21</v>
      </c>
      <c r="AB5451">
        <v>1</v>
      </c>
      <c r="AC5451">
        <v>70</v>
      </c>
      <c r="AD5451">
        <v>0</v>
      </c>
      <c r="AE5451">
        <v>0</v>
      </c>
      <c r="AF5451">
        <v>0</v>
      </c>
      <c r="AG5451">
        <v>0</v>
      </c>
      <c r="AH5451">
        <f t="shared" si="426"/>
        <v>0</v>
      </c>
      <c r="AI5451">
        <f t="shared" si="428"/>
        <v>3</v>
      </c>
      <c r="AJ5451">
        <f t="shared" si="429"/>
        <v>18</v>
      </c>
      <c r="AK5451">
        <f t="shared" si="427"/>
        <v>21</v>
      </c>
    </row>
    <row r="5452" spans="1:37" x14ac:dyDescent="0.25">
      <c r="A5452">
        <v>566</v>
      </c>
      <c r="C5452" t="s">
        <v>88</v>
      </c>
      <c r="D5452" t="s">
        <v>90</v>
      </c>
      <c r="E5452">
        <v>2017</v>
      </c>
      <c r="F5452" t="s">
        <v>284</v>
      </c>
      <c r="G5452">
        <v>11</v>
      </c>
      <c r="H5452">
        <v>17</v>
      </c>
      <c r="I5452">
        <v>10</v>
      </c>
      <c r="J5452" s="2">
        <v>43056</v>
      </c>
      <c r="K5452">
        <v>0.27986111111111112</v>
      </c>
      <c r="L5452">
        <v>25</v>
      </c>
      <c r="N5452">
        <v>9.8000000000000007</v>
      </c>
      <c r="O5452">
        <v>3.2</v>
      </c>
      <c r="P5452">
        <v>24.617600000000003</v>
      </c>
      <c r="Q5452" t="s">
        <v>48</v>
      </c>
      <c r="T5452">
        <v>16</v>
      </c>
      <c r="U5452">
        <v>48</v>
      </c>
      <c r="V5452">
        <v>83</v>
      </c>
      <c r="W5452">
        <v>17</v>
      </c>
      <c r="X5452">
        <v>0</v>
      </c>
      <c r="Y5452">
        <v>5</v>
      </c>
      <c r="Z5452">
        <v>0</v>
      </c>
      <c r="AA5452">
        <f t="shared" si="425"/>
        <v>22</v>
      </c>
      <c r="AB5452">
        <v>0</v>
      </c>
      <c r="AH5452">
        <f t="shared" si="426"/>
        <v>0</v>
      </c>
      <c r="AI5452">
        <f t="shared" si="428"/>
        <v>17</v>
      </c>
      <c r="AJ5452">
        <f t="shared" si="429"/>
        <v>5</v>
      </c>
      <c r="AK5452">
        <f t="shared" si="427"/>
        <v>22</v>
      </c>
    </row>
    <row r="5453" spans="1:37" x14ac:dyDescent="0.25">
      <c r="A5453">
        <v>566</v>
      </c>
      <c r="C5453" t="s">
        <v>88</v>
      </c>
      <c r="D5453" t="s">
        <v>90</v>
      </c>
      <c r="E5453">
        <v>2017</v>
      </c>
      <c r="F5453" t="s">
        <v>284</v>
      </c>
      <c r="G5453">
        <v>11</v>
      </c>
      <c r="H5453">
        <v>21</v>
      </c>
      <c r="I5453">
        <v>10</v>
      </c>
      <c r="J5453" s="2">
        <v>43060</v>
      </c>
      <c r="K5453">
        <v>0.27083333333333331</v>
      </c>
      <c r="L5453">
        <v>25</v>
      </c>
      <c r="N5453">
        <v>9.8000000000000007</v>
      </c>
      <c r="O5453">
        <v>3.2</v>
      </c>
      <c r="P5453">
        <v>24.617600000000003</v>
      </c>
      <c r="Q5453" t="s">
        <v>48</v>
      </c>
      <c r="T5453">
        <v>16</v>
      </c>
      <c r="U5453">
        <v>48</v>
      </c>
      <c r="V5453">
        <v>82</v>
      </c>
      <c r="W5453">
        <v>18</v>
      </c>
      <c r="X5453">
        <v>0</v>
      </c>
      <c r="Y5453">
        <v>10</v>
      </c>
      <c r="Z5453">
        <v>0</v>
      </c>
      <c r="AA5453">
        <f t="shared" si="425"/>
        <v>28</v>
      </c>
      <c r="AB5453">
        <v>0</v>
      </c>
      <c r="AH5453">
        <f t="shared" si="426"/>
        <v>0</v>
      </c>
      <c r="AI5453">
        <f t="shared" si="428"/>
        <v>18</v>
      </c>
      <c r="AJ5453">
        <f t="shared" si="429"/>
        <v>10</v>
      </c>
      <c r="AK5453">
        <f t="shared" si="427"/>
        <v>28</v>
      </c>
    </row>
    <row r="5454" spans="1:37" x14ac:dyDescent="0.25">
      <c r="A5454">
        <v>566</v>
      </c>
      <c r="C5454" t="s">
        <v>88</v>
      </c>
      <c r="D5454" t="s">
        <v>89</v>
      </c>
      <c r="E5454">
        <v>2017</v>
      </c>
      <c r="F5454" t="s">
        <v>284</v>
      </c>
      <c r="G5454">
        <v>11</v>
      </c>
      <c r="H5454">
        <v>25</v>
      </c>
      <c r="I5454">
        <v>11</v>
      </c>
      <c r="J5454" s="1">
        <v>43064</v>
      </c>
      <c r="K5454">
        <v>0.43958333333333333</v>
      </c>
      <c r="L5454">
        <v>25</v>
      </c>
      <c r="N5454">
        <v>9.8000000000000007</v>
      </c>
      <c r="O5454">
        <v>3.2</v>
      </c>
      <c r="P5454">
        <v>24.617600000000003</v>
      </c>
      <c r="Q5454" t="s">
        <v>48</v>
      </c>
      <c r="T5454">
        <v>16</v>
      </c>
      <c r="U5454">
        <v>48</v>
      </c>
      <c r="V5454">
        <v>92</v>
      </c>
      <c r="W5454">
        <v>2</v>
      </c>
      <c r="X5454">
        <v>0</v>
      </c>
      <c r="Y5454">
        <v>4</v>
      </c>
      <c r="Z5454">
        <v>0</v>
      </c>
      <c r="AA5454">
        <f t="shared" si="425"/>
        <v>6</v>
      </c>
      <c r="AB5454">
        <v>0</v>
      </c>
      <c r="AH5454">
        <f t="shared" si="426"/>
        <v>0</v>
      </c>
      <c r="AI5454">
        <f t="shared" si="428"/>
        <v>2</v>
      </c>
      <c r="AJ5454">
        <f t="shared" si="429"/>
        <v>4</v>
      </c>
      <c r="AK5454">
        <f t="shared" si="427"/>
        <v>6</v>
      </c>
    </row>
    <row r="5455" spans="1:37" x14ac:dyDescent="0.25">
      <c r="A5455">
        <v>583</v>
      </c>
      <c r="C5455" t="s">
        <v>88</v>
      </c>
      <c r="D5455" t="s">
        <v>89</v>
      </c>
      <c r="E5455">
        <v>2017</v>
      </c>
      <c r="F5455" t="s">
        <v>284</v>
      </c>
      <c r="G5455">
        <v>9</v>
      </c>
      <c r="H5455">
        <v>26</v>
      </c>
      <c r="I5455">
        <v>2</v>
      </c>
      <c r="J5455" s="2">
        <v>43004</v>
      </c>
      <c r="K5455">
        <v>0.34513888888888888</v>
      </c>
      <c r="L5455">
        <v>25</v>
      </c>
      <c r="Q5455" t="s">
        <v>114</v>
      </c>
      <c r="T5455">
        <v>22</v>
      </c>
      <c r="U5455">
        <v>95</v>
      </c>
      <c r="V5455">
        <v>100</v>
      </c>
      <c r="W5455">
        <v>0</v>
      </c>
      <c r="X5455">
        <v>1</v>
      </c>
      <c r="Y5455">
        <v>0</v>
      </c>
      <c r="Z5455">
        <v>0</v>
      </c>
      <c r="AA5455">
        <f t="shared" si="425"/>
        <v>1</v>
      </c>
      <c r="AB5455">
        <v>2</v>
      </c>
      <c r="AC5455">
        <v>200</v>
      </c>
      <c r="AD5455">
        <v>0</v>
      </c>
      <c r="AE5455">
        <v>0</v>
      </c>
      <c r="AF5455">
        <v>10</v>
      </c>
      <c r="AG5455">
        <v>0</v>
      </c>
      <c r="AH5455">
        <f t="shared" si="426"/>
        <v>10</v>
      </c>
      <c r="AI5455">
        <f t="shared" si="428"/>
        <v>0</v>
      </c>
      <c r="AJ5455">
        <f t="shared" si="429"/>
        <v>10</v>
      </c>
      <c r="AK5455">
        <f t="shared" si="427"/>
        <v>11</v>
      </c>
    </row>
    <row r="5456" spans="1:37" x14ac:dyDescent="0.25">
      <c r="A5456">
        <v>584</v>
      </c>
      <c r="C5456" t="s">
        <v>88</v>
      </c>
      <c r="D5456" t="s">
        <v>89</v>
      </c>
      <c r="E5456">
        <v>2017</v>
      </c>
      <c r="F5456" t="s">
        <v>284</v>
      </c>
      <c r="G5456">
        <v>9</v>
      </c>
      <c r="H5456">
        <v>26</v>
      </c>
      <c r="I5456">
        <v>2</v>
      </c>
      <c r="J5456" s="2">
        <v>43004</v>
      </c>
      <c r="K5456">
        <v>0.47361111111111109</v>
      </c>
      <c r="L5456">
        <v>25</v>
      </c>
      <c r="Q5456" t="s">
        <v>115</v>
      </c>
      <c r="T5456">
        <v>9</v>
      </c>
      <c r="U5456">
        <v>23.4</v>
      </c>
      <c r="V5456">
        <v>60</v>
      </c>
      <c r="W5456">
        <v>0</v>
      </c>
      <c r="X5456">
        <v>0</v>
      </c>
      <c r="Y5456">
        <v>0</v>
      </c>
      <c r="Z5456">
        <v>0</v>
      </c>
      <c r="AA5456">
        <f t="shared" si="425"/>
        <v>0</v>
      </c>
      <c r="AB5456">
        <v>1</v>
      </c>
      <c r="AC5456">
        <v>100</v>
      </c>
      <c r="AD5456">
        <v>0</v>
      </c>
      <c r="AE5456">
        <v>0</v>
      </c>
      <c r="AF5456">
        <v>0</v>
      </c>
      <c r="AG5456">
        <v>0</v>
      </c>
      <c r="AH5456">
        <f t="shared" si="426"/>
        <v>0</v>
      </c>
      <c r="AI5456">
        <f t="shared" si="428"/>
        <v>0</v>
      </c>
      <c r="AJ5456">
        <f t="shared" si="429"/>
        <v>0</v>
      </c>
      <c r="AK5456">
        <f t="shared" si="427"/>
        <v>0</v>
      </c>
    </row>
    <row r="5457" spans="1:37" x14ac:dyDescent="0.25">
      <c r="A5457">
        <v>596</v>
      </c>
      <c r="C5457" t="s">
        <v>88</v>
      </c>
      <c r="D5457" t="s">
        <v>89</v>
      </c>
      <c r="E5457">
        <v>2017</v>
      </c>
      <c r="F5457" t="s">
        <v>284</v>
      </c>
      <c r="G5457">
        <v>9</v>
      </c>
      <c r="H5457">
        <v>26</v>
      </c>
      <c r="I5457">
        <v>2</v>
      </c>
      <c r="J5457" s="2">
        <v>43004</v>
      </c>
      <c r="K5457">
        <v>0.4909722222222222</v>
      </c>
      <c r="L5457">
        <v>25</v>
      </c>
      <c r="Q5457" t="s">
        <v>121</v>
      </c>
      <c r="T5457">
        <v>17.399999999999999</v>
      </c>
      <c r="U5457">
        <v>25</v>
      </c>
      <c r="V5457">
        <v>98</v>
      </c>
      <c r="W5457">
        <v>0</v>
      </c>
      <c r="X5457">
        <v>0</v>
      </c>
      <c r="Y5457">
        <v>0</v>
      </c>
      <c r="Z5457">
        <v>0</v>
      </c>
      <c r="AA5457">
        <f t="shared" si="425"/>
        <v>0</v>
      </c>
      <c r="AB5457">
        <v>0</v>
      </c>
      <c r="AH5457">
        <f t="shared" si="426"/>
        <v>0</v>
      </c>
      <c r="AI5457">
        <f t="shared" si="428"/>
        <v>0</v>
      </c>
      <c r="AJ5457">
        <f t="shared" si="429"/>
        <v>0</v>
      </c>
      <c r="AK5457">
        <f t="shared" si="427"/>
        <v>0</v>
      </c>
    </row>
    <row r="5458" spans="1:37" x14ac:dyDescent="0.25">
      <c r="A5458">
        <v>597</v>
      </c>
      <c r="C5458" t="s">
        <v>88</v>
      </c>
      <c r="D5458" t="s">
        <v>89</v>
      </c>
      <c r="E5458">
        <v>2017</v>
      </c>
      <c r="F5458" t="s">
        <v>284</v>
      </c>
      <c r="G5458">
        <v>9</v>
      </c>
      <c r="H5458">
        <v>26</v>
      </c>
      <c r="I5458">
        <v>2</v>
      </c>
      <c r="J5458" s="2">
        <v>43004</v>
      </c>
      <c r="K5458">
        <v>0.61944444444444446</v>
      </c>
      <c r="L5458">
        <v>25</v>
      </c>
      <c r="Q5458" t="s">
        <v>122</v>
      </c>
      <c r="R5458" t="s">
        <v>408</v>
      </c>
      <c r="S5458" t="s">
        <v>409</v>
      </c>
      <c r="T5458">
        <v>10.8</v>
      </c>
      <c r="U5458">
        <v>18.2</v>
      </c>
      <c r="V5458">
        <v>100</v>
      </c>
      <c r="W5458">
        <v>0</v>
      </c>
      <c r="X5458">
        <v>0</v>
      </c>
      <c r="Y5458">
        <v>0</v>
      </c>
      <c r="Z5458">
        <v>0</v>
      </c>
      <c r="AA5458">
        <f t="shared" si="425"/>
        <v>0</v>
      </c>
      <c r="AB5458">
        <v>0</v>
      </c>
      <c r="AH5458">
        <f t="shared" si="426"/>
        <v>0</v>
      </c>
      <c r="AI5458">
        <f t="shared" si="428"/>
        <v>0</v>
      </c>
      <c r="AJ5458">
        <f t="shared" si="429"/>
        <v>0</v>
      </c>
      <c r="AK5458">
        <f t="shared" si="427"/>
        <v>0</v>
      </c>
    </row>
    <row r="5459" spans="1:37" x14ac:dyDescent="0.25">
      <c r="A5459">
        <v>603</v>
      </c>
      <c r="C5459" t="s">
        <v>88</v>
      </c>
      <c r="D5459" t="s">
        <v>89</v>
      </c>
      <c r="E5459">
        <v>2017</v>
      </c>
      <c r="F5459" t="s">
        <v>284</v>
      </c>
      <c r="G5459">
        <v>9</v>
      </c>
      <c r="H5459">
        <v>27</v>
      </c>
      <c r="I5459">
        <v>2</v>
      </c>
      <c r="J5459" s="2">
        <v>43005</v>
      </c>
      <c r="K5459">
        <v>0.43819444444444444</v>
      </c>
      <c r="L5459">
        <v>25</v>
      </c>
      <c r="Q5459" t="s">
        <v>48</v>
      </c>
      <c r="T5459">
        <v>23.4</v>
      </c>
      <c r="U5459">
        <v>42</v>
      </c>
      <c r="V5459">
        <v>90</v>
      </c>
      <c r="W5459">
        <v>0</v>
      </c>
      <c r="X5459">
        <v>0</v>
      </c>
      <c r="Y5459">
        <v>0</v>
      </c>
      <c r="Z5459">
        <v>0</v>
      </c>
      <c r="AA5459">
        <f t="shared" si="425"/>
        <v>0</v>
      </c>
      <c r="AB5459">
        <v>1</v>
      </c>
      <c r="AC5459">
        <v>100</v>
      </c>
      <c r="AD5459">
        <v>0</v>
      </c>
      <c r="AE5459">
        <v>0</v>
      </c>
      <c r="AF5459">
        <v>0</v>
      </c>
      <c r="AG5459">
        <v>0</v>
      </c>
      <c r="AH5459">
        <f t="shared" si="426"/>
        <v>0</v>
      </c>
      <c r="AI5459">
        <f t="shared" si="428"/>
        <v>0</v>
      </c>
      <c r="AJ5459">
        <f t="shared" si="429"/>
        <v>0</v>
      </c>
      <c r="AK5459">
        <f t="shared" si="427"/>
        <v>0</v>
      </c>
    </row>
    <row r="5460" spans="1:37" x14ac:dyDescent="0.25">
      <c r="A5460">
        <v>604</v>
      </c>
      <c r="C5460" t="s">
        <v>88</v>
      </c>
      <c r="D5460" t="s">
        <v>89</v>
      </c>
      <c r="E5460">
        <v>2017</v>
      </c>
      <c r="F5460" t="s">
        <v>284</v>
      </c>
      <c r="G5460">
        <v>9</v>
      </c>
      <c r="H5460">
        <v>27</v>
      </c>
      <c r="I5460">
        <v>2</v>
      </c>
      <c r="J5460" s="2">
        <v>43005</v>
      </c>
      <c r="K5460">
        <v>0.43125000000000002</v>
      </c>
      <c r="L5460">
        <v>25</v>
      </c>
      <c r="Q5460" t="s">
        <v>70</v>
      </c>
      <c r="T5460">
        <v>18.8</v>
      </c>
      <c r="U5460">
        <v>38.5</v>
      </c>
      <c r="V5460">
        <v>10</v>
      </c>
      <c r="W5460">
        <v>0</v>
      </c>
      <c r="X5460">
        <v>0</v>
      </c>
      <c r="Y5460">
        <v>0</v>
      </c>
      <c r="Z5460">
        <v>0</v>
      </c>
      <c r="AA5460">
        <f t="shared" si="425"/>
        <v>0</v>
      </c>
      <c r="AB5460">
        <v>1</v>
      </c>
      <c r="AC5460">
        <v>60</v>
      </c>
      <c r="AD5460">
        <v>5</v>
      </c>
      <c r="AE5460">
        <v>0</v>
      </c>
      <c r="AF5460">
        <v>0</v>
      </c>
      <c r="AG5460">
        <v>0</v>
      </c>
      <c r="AH5460">
        <f t="shared" si="426"/>
        <v>5</v>
      </c>
      <c r="AI5460">
        <f t="shared" si="428"/>
        <v>5</v>
      </c>
      <c r="AJ5460">
        <f t="shared" si="429"/>
        <v>0</v>
      </c>
      <c r="AK5460">
        <f t="shared" si="427"/>
        <v>5</v>
      </c>
    </row>
    <row r="5461" spans="1:37" x14ac:dyDescent="0.25">
      <c r="A5461">
        <v>622</v>
      </c>
      <c r="C5461" t="s">
        <v>88</v>
      </c>
      <c r="D5461" t="s">
        <v>90</v>
      </c>
      <c r="E5461">
        <v>2017</v>
      </c>
      <c r="F5461" t="s">
        <v>284</v>
      </c>
      <c r="G5461">
        <v>9</v>
      </c>
      <c r="H5461">
        <v>28</v>
      </c>
      <c r="I5461">
        <v>3</v>
      </c>
      <c r="J5461" s="2">
        <v>43006</v>
      </c>
      <c r="K5461">
        <v>0.62361111111111112</v>
      </c>
      <c r="L5461">
        <v>25</v>
      </c>
      <c r="Q5461" t="s">
        <v>125</v>
      </c>
      <c r="T5461">
        <v>19.399999999999999</v>
      </c>
      <c r="U5461">
        <v>75</v>
      </c>
      <c r="V5461">
        <v>90</v>
      </c>
      <c r="W5461">
        <v>0</v>
      </c>
      <c r="X5461">
        <v>0</v>
      </c>
      <c r="Y5461">
        <v>0</v>
      </c>
      <c r="Z5461">
        <v>0</v>
      </c>
      <c r="AA5461">
        <f t="shared" si="425"/>
        <v>0</v>
      </c>
      <c r="AB5461">
        <v>2</v>
      </c>
      <c r="AC5461">
        <v>180</v>
      </c>
      <c r="AD5461">
        <v>0</v>
      </c>
      <c r="AE5461">
        <v>0</v>
      </c>
      <c r="AF5461">
        <v>0</v>
      </c>
      <c r="AG5461">
        <v>0</v>
      </c>
      <c r="AH5461">
        <f t="shared" si="426"/>
        <v>0</v>
      </c>
      <c r="AI5461">
        <f t="shared" si="428"/>
        <v>0</v>
      </c>
      <c r="AJ5461">
        <f t="shared" si="429"/>
        <v>0</v>
      </c>
      <c r="AK5461">
        <f t="shared" si="427"/>
        <v>0</v>
      </c>
    </row>
    <row r="5462" spans="1:37" x14ac:dyDescent="0.25">
      <c r="A5462">
        <v>1669</v>
      </c>
      <c r="C5462" t="s">
        <v>88</v>
      </c>
      <c r="D5462" t="s">
        <v>89</v>
      </c>
      <c r="E5462">
        <v>2017</v>
      </c>
      <c r="F5462" t="s">
        <v>285</v>
      </c>
      <c r="G5462">
        <v>12</v>
      </c>
      <c r="H5462">
        <v>3</v>
      </c>
      <c r="I5462">
        <v>12</v>
      </c>
      <c r="J5462" s="1">
        <v>43072</v>
      </c>
      <c r="K5462">
        <v>0.66666666666666663</v>
      </c>
      <c r="L5462">
        <v>13</v>
      </c>
      <c r="N5462">
        <v>17</v>
      </c>
      <c r="O5462">
        <v>9.8000000000000007</v>
      </c>
      <c r="P5462">
        <v>130.78100000000001</v>
      </c>
      <c r="Q5462" t="s">
        <v>23</v>
      </c>
      <c r="T5462">
        <v>20</v>
      </c>
      <c r="U5462">
        <v>71</v>
      </c>
      <c r="AA5462">
        <f t="shared" si="425"/>
        <v>0</v>
      </c>
      <c r="AH5462">
        <f t="shared" si="426"/>
        <v>0</v>
      </c>
      <c r="AI5462">
        <f t="shared" si="428"/>
        <v>0</v>
      </c>
      <c r="AJ5462">
        <f t="shared" si="429"/>
        <v>0</v>
      </c>
      <c r="AK5462">
        <f t="shared" si="427"/>
        <v>0</v>
      </c>
    </row>
    <row r="5463" spans="1:37" x14ac:dyDescent="0.25">
      <c r="A5463">
        <v>1669</v>
      </c>
      <c r="C5463" t="s">
        <v>92</v>
      </c>
      <c r="D5463" t="s">
        <v>90</v>
      </c>
      <c r="E5463">
        <v>2017</v>
      </c>
      <c r="F5463" t="s">
        <v>284</v>
      </c>
      <c r="G5463">
        <v>10</v>
      </c>
      <c r="H5463">
        <v>11</v>
      </c>
      <c r="I5463">
        <v>4</v>
      </c>
      <c r="J5463" s="1">
        <v>43019</v>
      </c>
      <c r="K5463">
        <v>0.58402777777777781</v>
      </c>
      <c r="L5463">
        <v>13</v>
      </c>
      <c r="N5463">
        <v>17</v>
      </c>
      <c r="O5463">
        <v>9.8000000000000007</v>
      </c>
      <c r="P5463">
        <v>130.78100000000001</v>
      </c>
      <c r="Q5463" t="s">
        <v>23</v>
      </c>
      <c r="T5463">
        <v>18.899999999999999</v>
      </c>
      <c r="U5463">
        <v>69</v>
      </c>
      <c r="AA5463">
        <f t="shared" si="425"/>
        <v>0</v>
      </c>
      <c r="AH5463">
        <f t="shared" si="426"/>
        <v>0</v>
      </c>
      <c r="AI5463">
        <f t="shared" si="428"/>
        <v>0</v>
      </c>
      <c r="AJ5463">
        <f t="shared" si="429"/>
        <v>0</v>
      </c>
      <c r="AK5463">
        <f t="shared" si="427"/>
        <v>0</v>
      </c>
    </row>
    <row r="5464" spans="1:37" x14ac:dyDescent="0.25">
      <c r="A5464">
        <v>1671</v>
      </c>
      <c r="C5464" t="s">
        <v>92</v>
      </c>
      <c r="D5464" t="s">
        <v>90</v>
      </c>
      <c r="E5464">
        <v>2017</v>
      </c>
      <c r="F5464" t="s">
        <v>284</v>
      </c>
      <c r="G5464">
        <v>10</v>
      </c>
      <c r="H5464">
        <v>11</v>
      </c>
      <c r="I5464">
        <v>4</v>
      </c>
      <c r="J5464" s="2">
        <v>43019</v>
      </c>
      <c r="K5464">
        <v>0.28472222222222221</v>
      </c>
      <c r="L5464">
        <v>5</v>
      </c>
      <c r="N5464">
        <v>6</v>
      </c>
      <c r="O5464">
        <v>4.5</v>
      </c>
      <c r="P5464">
        <v>21.195</v>
      </c>
      <c r="Q5464" t="s">
        <v>23</v>
      </c>
      <c r="T5464">
        <v>18</v>
      </c>
      <c r="U5464">
        <v>42</v>
      </c>
      <c r="AA5464">
        <f t="shared" si="425"/>
        <v>0</v>
      </c>
      <c r="AH5464">
        <f t="shared" si="426"/>
        <v>0</v>
      </c>
      <c r="AI5464">
        <f t="shared" si="428"/>
        <v>0</v>
      </c>
      <c r="AJ5464">
        <f t="shared" si="429"/>
        <v>0</v>
      </c>
      <c r="AK5464">
        <f t="shared" si="427"/>
        <v>0</v>
      </c>
    </row>
    <row r="5465" spans="1:37" x14ac:dyDescent="0.25">
      <c r="A5465">
        <v>1673</v>
      </c>
      <c r="C5465" t="s">
        <v>92</v>
      </c>
      <c r="D5465" t="s">
        <v>90</v>
      </c>
      <c r="E5465">
        <v>2017</v>
      </c>
      <c r="F5465" t="s">
        <v>284</v>
      </c>
      <c r="G5465">
        <v>10</v>
      </c>
      <c r="H5465">
        <v>11</v>
      </c>
      <c r="I5465">
        <v>4</v>
      </c>
      <c r="J5465" s="2">
        <v>43019</v>
      </c>
      <c r="K5465">
        <v>0.60486111111111118</v>
      </c>
      <c r="L5465">
        <v>7</v>
      </c>
      <c r="N5465">
        <v>9</v>
      </c>
      <c r="O5465">
        <v>1</v>
      </c>
      <c r="P5465">
        <v>7.0650000000000004</v>
      </c>
      <c r="Q5465" t="s">
        <v>118</v>
      </c>
      <c r="T5465">
        <v>25</v>
      </c>
      <c r="U5465">
        <v>79.5</v>
      </c>
      <c r="AA5465">
        <f t="shared" si="425"/>
        <v>0</v>
      </c>
      <c r="AH5465">
        <f t="shared" si="426"/>
        <v>0</v>
      </c>
      <c r="AI5465">
        <f t="shared" si="428"/>
        <v>0</v>
      </c>
      <c r="AJ5465">
        <f t="shared" si="429"/>
        <v>0</v>
      </c>
      <c r="AK5465">
        <f t="shared" si="427"/>
        <v>0</v>
      </c>
    </row>
    <row r="5466" spans="1:37" x14ac:dyDescent="0.25">
      <c r="A5466">
        <v>651</v>
      </c>
      <c r="C5466" t="s">
        <v>88</v>
      </c>
      <c r="D5466" t="s">
        <v>90</v>
      </c>
      <c r="E5466">
        <v>2017</v>
      </c>
      <c r="F5466" t="s">
        <v>284</v>
      </c>
      <c r="G5466">
        <v>10</v>
      </c>
      <c r="H5466">
        <v>6</v>
      </c>
      <c r="I5466">
        <v>4</v>
      </c>
      <c r="J5466" s="2">
        <v>43014</v>
      </c>
      <c r="K5466">
        <v>0.4604166666666667</v>
      </c>
      <c r="L5466">
        <v>25</v>
      </c>
      <c r="Q5466" t="s">
        <v>118</v>
      </c>
      <c r="T5466">
        <v>14.8</v>
      </c>
      <c r="U5466">
        <v>30</v>
      </c>
      <c r="AA5466">
        <f t="shared" si="425"/>
        <v>0</v>
      </c>
      <c r="AH5466">
        <f t="shared" si="426"/>
        <v>0</v>
      </c>
      <c r="AI5466">
        <f t="shared" si="428"/>
        <v>0</v>
      </c>
      <c r="AJ5466">
        <f t="shared" si="429"/>
        <v>0</v>
      </c>
      <c r="AK5466">
        <f t="shared" si="427"/>
        <v>0</v>
      </c>
    </row>
    <row r="5467" spans="1:37" x14ac:dyDescent="0.25">
      <c r="A5467">
        <v>1674</v>
      </c>
      <c r="C5467" t="s">
        <v>92</v>
      </c>
      <c r="D5467" t="s">
        <v>90</v>
      </c>
      <c r="E5467">
        <v>2017</v>
      </c>
      <c r="F5467" t="s">
        <v>284</v>
      </c>
      <c r="G5467">
        <v>10</v>
      </c>
      <c r="H5467">
        <v>11</v>
      </c>
      <c r="I5467">
        <v>4</v>
      </c>
      <c r="J5467" s="2">
        <v>43019</v>
      </c>
      <c r="K5467">
        <v>0.60833333333333328</v>
      </c>
      <c r="L5467">
        <v>12</v>
      </c>
      <c r="N5467">
        <v>5.5</v>
      </c>
      <c r="O5467">
        <v>4</v>
      </c>
      <c r="P5467">
        <v>17.27</v>
      </c>
      <c r="Q5467" t="s">
        <v>51</v>
      </c>
      <c r="T5467">
        <v>18</v>
      </c>
      <c r="U5467">
        <v>35</v>
      </c>
      <c r="AA5467">
        <f t="shared" si="425"/>
        <v>0</v>
      </c>
      <c r="AH5467">
        <f t="shared" si="426"/>
        <v>0</v>
      </c>
      <c r="AI5467">
        <f t="shared" si="428"/>
        <v>0</v>
      </c>
      <c r="AJ5467">
        <f t="shared" si="429"/>
        <v>0</v>
      </c>
      <c r="AK5467">
        <f t="shared" si="427"/>
        <v>0</v>
      </c>
    </row>
    <row r="5468" spans="1:37" x14ac:dyDescent="0.25">
      <c r="A5468">
        <v>1675</v>
      </c>
      <c r="C5468" t="s">
        <v>92</v>
      </c>
      <c r="D5468" t="s">
        <v>90</v>
      </c>
      <c r="E5468">
        <v>2017</v>
      </c>
      <c r="F5468" t="s">
        <v>284</v>
      </c>
      <c r="G5468">
        <v>10</v>
      </c>
      <c r="H5468">
        <v>11</v>
      </c>
      <c r="I5468">
        <v>4</v>
      </c>
      <c r="J5468" s="2">
        <v>43019</v>
      </c>
      <c r="K5468">
        <v>0.6118055555555556</v>
      </c>
      <c r="L5468">
        <v>9</v>
      </c>
      <c r="N5468">
        <v>5.5</v>
      </c>
      <c r="O5468">
        <v>4</v>
      </c>
      <c r="P5468">
        <v>17.27</v>
      </c>
      <c r="Q5468" t="s">
        <v>119</v>
      </c>
      <c r="T5468">
        <v>16</v>
      </c>
      <c r="U5468">
        <v>16.5</v>
      </c>
      <c r="AA5468">
        <f t="shared" si="425"/>
        <v>0</v>
      </c>
      <c r="AH5468">
        <f t="shared" si="426"/>
        <v>0</v>
      </c>
      <c r="AI5468">
        <f t="shared" si="428"/>
        <v>0</v>
      </c>
      <c r="AJ5468">
        <f t="shared" si="429"/>
        <v>0</v>
      </c>
      <c r="AK5468">
        <f t="shared" si="427"/>
        <v>0</v>
      </c>
    </row>
    <row r="5469" spans="1:37" x14ac:dyDescent="0.25">
      <c r="A5469">
        <v>1704</v>
      </c>
      <c r="C5469" t="s">
        <v>92</v>
      </c>
      <c r="D5469" t="s">
        <v>90</v>
      </c>
      <c r="E5469">
        <v>2018</v>
      </c>
      <c r="F5469" t="s">
        <v>285</v>
      </c>
      <c r="G5469">
        <v>1</v>
      </c>
      <c r="H5469">
        <v>29</v>
      </c>
      <c r="I5469">
        <v>20</v>
      </c>
      <c r="J5469" s="1">
        <v>43129</v>
      </c>
      <c r="K5469">
        <v>0.5</v>
      </c>
      <c r="L5469">
        <v>3</v>
      </c>
      <c r="N5469">
        <v>10</v>
      </c>
      <c r="O5469">
        <v>1.5</v>
      </c>
      <c r="P5469">
        <v>11.775</v>
      </c>
      <c r="Q5469" t="s">
        <v>24</v>
      </c>
      <c r="T5469">
        <v>28</v>
      </c>
      <c r="U5469">
        <v>57</v>
      </c>
      <c r="V5469">
        <v>100</v>
      </c>
      <c r="W5469">
        <v>0</v>
      </c>
      <c r="X5469">
        <v>0</v>
      </c>
      <c r="Y5469">
        <v>0</v>
      </c>
      <c r="Z5469">
        <v>0</v>
      </c>
      <c r="AA5469">
        <f t="shared" si="425"/>
        <v>0</v>
      </c>
      <c r="AB5469">
        <v>3</v>
      </c>
      <c r="AC5469">
        <v>290</v>
      </c>
      <c r="AD5469">
        <v>10</v>
      </c>
      <c r="AE5469">
        <v>4</v>
      </c>
      <c r="AF5469">
        <v>0</v>
      </c>
      <c r="AG5469">
        <v>0</v>
      </c>
      <c r="AH5469">
        <f t="shared" si="426"/>
        <v>14</v>
      </c>
      <c r="AI5469">
        <f t="shared" si="428"/>
        <v>10</v>
      </c>
      <c r="AJ5469">
        <f t="shared" si="429"/>
        <v>0</v>
      </c>
      <c r="AK5469">
        <f t="shared" si="427"/>
        <v>14</v>
      </c>
    </row>
    <row r="5470" spans="1:37" x14ac:dyDescent="0.25">
      <c r="A5470">
        <v>1704</v>
      </c>
      <c r="C5470" t="s">
        <v>88</v>
      </c>
      <c r="D5470" t="s">
        <v>89</v>
      </c>
      <c r="E5470">
        <v>2018</v>
      </c>
      <c r="F5470" t="s">
        <v>285</v>
      </c>
      <c r="G5470">
        <v>2</v>
      </c>
      <c r="H5470">
        <v>7</v>
      </c>
      <c r="I5470">
        <v>21</v>
      </c>
      <c r="J5470" s="1">
        <v>43138</v>
      </c>
      <c r="K5470">
        <v>0.5493055555555556</v>
      </c>
      <c r="L5470">
        <v>3</v>
      </c>
      <c r="N5470">
        <v>10</v>
      </c>
      <c r="O5470">
        <v>1.5</v>
      </c>
      <c r="P5470">
        <v>11.775</v>
      </c>
      <c r="Q5470" t="s">
        <v>24</v>
      </c>
      <c r="T5470">
        <v>28</v>
      </c>
      <c r="U5470">
        <v>57</v>
      </c>
      <c r="V5470">
        <v>93</v>
      </c>
      <c r="W5470">
        <v>6</v>
      </c>
      <c r="X5470">
        <v>0</v>
      </c>
      <c r="Y5470">
        <v>0</v>
      </c>
      <c r="Z5470">
        <v>0</v>
      </c>
      <c r="AA5470">
        <f t="shared" si="425"/>
        <v>6</v>
      </c>
      <c r="AB5470">
        <v>5</v>
      </c>
      <c r="AC5470">
        <v>465</v>
      </c>
      <c r="AD5470">
        <v>33</v>
      </c>
      <c r="AE5470">
        <v>9</v>
      </c>
      <c r="AF5470">
        <v>0</v>
      </c>
      <c r="AG5470">
        <v>0</v>
      </c>
      <c r="AH5470">
        <f t="shared" si="426"/>
        <v>42</v>
      </c>
      <c r="AI5470">
        <f t="shared" si="428"/>
        <v>39</v>
      </c>
      <c r="AJ5470">
        <f t="shared" si="429"/>
        <v>0</v>
      </c>
      <c r="AK5470">
        <f t="shared" si="427"/>
        <v>48</v>
      </c>
    </row>
    <row r="5471" spans="1:37" x14ac:dyDescent="0.25">
      <c r="A5471">
        <v>1669</v>
      </c>
      <c r="C5471" t="s">
        <v>88</v>
      </c>
      <c r="D5471" t="s">
        <v>90</v>
      </c>
      <c r="E5471">
        <v>2017</v>
      </c>
      <c r="F5471" t="s">
        <v>284</v>
      </c>
      <c r="G5471">
        <v>10</v>
      </c>
      <c r="H5471">
        <v>14</v>
      </c>
      <c r="I5471">
        <v>5</v>
      </c>
      <c r="J5471" s="1">
        <v>43022</v>
      </c>
      <c r="K5471">
        <v>0.59722222222222221</v>
      </c>
      <c r="L5471">
        <v>9.8000000000000007</v>
      </c>
      <c r="N5471">
        <v>5.6</v>
      </c>
      <c r="O5471">
        <v>3.8</v>
      </c>
      <c r="P5471">
        <v>16.704799999999999</v>
      </c>
      <c r="Q5471" t="s">
        <v>262</v>
      </c>
      <c r="U5471">
        <v>50</v>
      </c>
      <c r="AA5471">
        <f t="shared" si="425"/>
        <v>0</v>
      </c>
      <c r="AH5471">
        <f t="shared" si="426"/>
        <v>0</v>
      </c>
      <c r="AI5471">
        <f t="shared" si="428"/>
        <v>0</v>
      </c>
      <c r="AJ5471">
        <f t="shared" si="429"/>
        <v>0</v>
      </c>
      <c r="AK5471">
        <f t="shared" si="427"/>
        <v>0</v>
      </c>
    </row>
    <row r="5472" spans="1:37" x14ac:dyDescent="0.25">
      <c r="A5472">
        <v>758</v>
      </c>
      <c r="C5472" t="s">
        <v>92</v>
      </c>
      <c r="D5472" t="s">
        <v>90</v>
      </c>
      <c r="E5472">
        <v>2017</v>
      </c>
      <c r="F5472" t="s">
        <v>284</v>
      </c>
      <c r="G5472">
        <v>10</v>
      </c>
      <c r="H5472">
        <v>25</v>
      </c>
      <c r="I5472">
        <v>6</v>
      </c>
      <c r="J5472" s="1">
        <v>43033</v>
      </c>
      <c r="K5472">
        <v>0.40972222222222221</v>
      </c>
      <c r="L5472">
        <v>25</v>
      </c>
      <c r="Q5472" t="s">
        <v>156</v>
      </c>
      <c r="T5472">
        <v>21.2</v>
      </c>
      <c r="U5472">
        <v>33</v>
      </c>
      <c r="V5472">
        <v>90</v>
      </c>
      <c r="W5472">
        <v>2</v>
      </c>
      <c r="X5472">
        <v>5</v>
      </c>
      <c r="Y5472">
        <v>0</v>
      </c>
      <c r="Z5472">
        <v>0</v>
      </c>
      <c r="AA5472">
        <f t="shared" ref="AA5472:AA5491" si="430">SUM(W5472:Z5472)</f>
        <v>7</v>
      </c>
      <c r="AB5472">
        <v>0</v>
      </c>
      <c r="AH5472">
        <f t="shared" ref="AH5472:AH5491" si="431">SUM(AD5472:AG5472)</f>
        <v>0</v>
      </c>
      <c r="AI5472">
        <f t="shared" si="428"/>
        <v>2</v>
      </c>
      <c r="AJ5472">
        <f t="shared" si="429"/>
        <v>0</v>
      </c>
      <c r="AK5472">
        <f t="shared" ref="AK5472:AK5491" si="432">SUM(AH5472+AA5472)</f>
        <v>7</v>
      </c>
    </row>
    <row r="5473" spans="1:37" x14ac:dyDescent="0.25">
      <c r="A5473">
        <v>787</v>
      </c>
      <c r="C5473" t="s">
        <v>88</v>
      </c>
      <c r="D5473" t="s">
        <v>90</v>
      </c>
      <c r="E5473">
        <v>2017</v>
      </c>
      <c r="F5473" t="s">
        <v>284</v>
      </c>
      <c r="G5473">
        <v>10</v>
      </c>
      <c r="H5473">
        <v>27</v>
      </c>
      <c r="I5473">
        <v>7</v>
      </c>
      <c r="J5473" s="1">
        <v>43035</v>
      </c>
      <c r="K5473">
        <v>0.42222222222222222</v>
      </c>
      <c r="L5473">
        <v>25</v>
      </c>
      <c r="Q5473" t="s">
        <v>161</v>
      </c>
      <c r="U5473">
        <v>23</v>
      </c>
      <c r="V5473">
        <v>90</v>
      </c>
      <c r="W5473">
        <v>10</v>
      </c>
      <c r="X5473">
        <v>0</v>
      </c>
      <c r="Y5473">
        <v>0</v>
      </c>
      <c r="Z5473">
        <v>0</v>
      </c>
      <c r="AA5473">
        <f t="shared" si="430"/>
        <v>10</v>
      </c>
      <c r="AB5473">
        <v>0</v>
      </c>
      <c r="AH5473">
        <f t="shared" si="431"/>
        <v>0</v>
      </c>
      <c r="AI5473">
        <f t="shared" si="428"/>
        <v>10</v>
      </c>
      <c r="AJ5473">
        <f t="shared" si="429"/>
        <v>0</v>
      </c>
      <c r="AK5473">
        <f t="shared" si="432"/>
        <v>10</v>
      </c>
    </row>
    <row r="5474" spans="1:37" x14ac:dyDescent="0.25">
      <c r="A5474">
        <v>870</v>
      </c>
      <c r="C5474" t="s">
        <v>88</v>
      </c>
      <c r="D5474" t="s">
        <v>90</v>
      </c>
      <c r="E5474">
        <v>2017</v>
      </c>
      <c r="F5474" t="s">
        <v>284</v>
      </c>
      <c r="G5474">
        <v>11</v>
      </c>
      <c r="H5474">
        <v>15</v>
      </c>
      <c r="I5474">
        <v>9</v>
      </c>
      <c r="J5474" s="2">
        <v>43054</v>
      </c>
      <c r="K5474">
        <v>0.54861111111111116</v>
      </c>
      <c r="L5474">
        <v>25</v>
      </c>
      <c r="Q5474" t="s">
        <v>95</v>
      </c>
      <c r="T5474">
        <v>29</v>
      </c>
      <c r="U5474">
        <v>120</v>
      </c>
      <c r="V5474">
        <v>100</v>
      </c>
      <c r="W5474">
        <v>0</v>
      </c>
      <c r="X5474">
        <v>0</v>
      </c>
      <c r="Y5474">
        <v>0</v>
      </c>
      <c r="Z5474">
        <v>0</v>
      </c>
      <c r="AA5474">
        <f t="shared" si="430"/>
        <v>0</v>
      </c>
      <c r="AB5474">
        <v>5</v>
      </c>
      <c r="AC5474">
        <v>365</v>
      </c>
      <c r="AD5474">
        <v>7</v>
      </c>
      <c r="AE5474">
        <v>5</v>
      </c>
      <c r="AF5474">
        <v>15</v>
      </c>
      <c r="AG5474">
        <v>0</v>
      </c>
      <c r="AH5474">
        <f t="shared" si="431"/>
        <v>27</v>
      </c>
      <c r="AI5474">
        <f t="shared" si="428"/>
        <v>7</v>
      </c>
      <c r="AJ5474">
        <f t="shared" si="429"/>
        <v>15</v>
      </c>
      <c r="AK5474">
        <f t="shared" si="432"/>
        <v>27</v>
      </c>
    </row>
    <row r="5475" spans="1:37" x14ac:dyDescent="0.25">
      <c r="A5475">
        <v>935</v>
      </c>
      <c r="C5475" t="s">
        <v>92</v>
      </c>
      <c r="D5475" t="s">
        <v>90</v>
      </c>
      <c r="E5475">
        <v>2017</v>
      </c>
      <c r="F5475" t="s">
        <v>284</v>
      </c>
      <c r="G5475">
        <v>11</v>
      </c>
      <c r="H5475">
        <v>22</v>
      </c>
      <c r="I5475">
        <v>10</v>
      </c>
      <c r="J5475" s="2">
        <v>43061</v>
      </c>
      <c r="K5475">
        <v>0.34722222222222221</v>
      </c>
      <c r="L5475">
        <v>25</v>
      </c>
      <c r="Q5475" t="s">
        <v>126</v>
      </c>
      <c r="T5475">
        <v>19.2</v>
      </c>
      <c r="U5475">
        <v>101</v>
      </c>
      <c r="V5475">
        <v>95</v>
      </c>
      <c r="W5475">
        <v>5</v>
      </c>
      <c r="X5475">
        <v>0</v>
      </c>
      <c r="Y5475">
        <v>7</v>
      </c>
      <c r="Z5475">
        <v>0</v>
      </c>
      <c r="AA5475">
        <f t="shared" si="430"/>
        <v>12</v>
      </c>
      <c r="AB5475">
        <v>1</v>
      </c>
      <c r="AC5475">
        <v>93</v>
      </c>
      <c r="AD5475">
        <v>7</v>
      </c>
      <c r="AE5475">
        <v>4</v>
      </c>
      <c r="AF5475">
        <v>0</v>
      </c>
      <c r="AG5475">
        <v>0</v>
      </c>
      <c r="AH5475">
        <f t="shared" si="431"/>
        <v>11</v>
      </c>
      <c r="AI5475">
        <f t="shared" si="428"/>
        <v>12</v>
      </c>
      <c r="AJ5475">
        <f t="shared" si="429"/>
        <v>7</v>
      </c>
      <c r="AK5475">
        <f t="shared" si="432"/>
        <v>23</v>
      </c>
    </row>
    <row r="5476" spans="1:37" x14ac:dyDescent="0.25">
      <c r="A5476">
        <v>1086</v>
      </c>
      <c r="C5476" t="s">
        <v>88</v>
      </c>
      <c r="D5476" t="s">
        <v>89</v>
      </c>
      <c r="E5476">
        <v>2017</v>
      </c>
      <c r="F5476" t="s">
        <v>285</v>
      </c>
      <c r="G5476">
        <v>12</v>
      </c>
      <c r="H5476">
        <v>3</v>
      </c>
      <c r="I5476">
        <v>12</v>
      </c>
      <c r="J5476" s="1">
        <v>43072</v>
      </c>
      <c r="K5476">
        <v>0.55902777777777779</v>
      </c>
      <c r="L5476">
        <v>25</v>
      </c>
      <c r="Q5476" t="s">
        <v>48</v>
      </c>
      <c r="T5476">
        <v>18.399999999999999</v>
      </c>
      <c r="U5476">
        <v>57</v>
      </c>
      <c r="V5476">
        <v>99</v>
      </c>
      <c r="W5476">
        <v>1</v>
      </c>
      <c r="X5476">
        <v>0</v>
      </c>
      <c r="Y5476">
        <v>1</v>
      </c>
      <c r="Z5476">
        <v>0</v>
      </c>
      <c r="AA5476">
        <f t="shared" si="430"/>
        <v>2</v>
      </c>
      <c r="AB5476">
        <v>2</v>
      </c>
      <c r="AC5476">
        <v>145</v>
      </c>
      <c r="AD5476">
        <v>2</v>
      </c>
      <c r="AE5476">
        <v>1</v>
      </c>
      <c r="AF5476">
        <v>1</v>
      </c>
      <c r="AG5476">
        <v>0</v>
      </c>
      <c r="AH5476">
        <f t="shared" si="431"/>
        <v>4</v>
      </c>
      <c r="AI5476">
        <f t="shared" si="428"/>
        <v>3</v>
      </c>
      <c r="AJ5476">
        <f t="shared" si="429"/>
        <v>2</v>
      </c>
      <c r="AK5476">
        <f t="shared" si="432"/>
        <v>6</v>
      </c>
    </row>
    <row r="5477" spans="1:37" x14ac:dyDescent="0.25">
      <c r="A5477">
        <v>1250</v>
      </c>
      <c r="C5477" t="s">
        <v>92</v>
      </c>
      <c r="D5477" t="s">
        <v>89</v>
      </c>
      <c r="E5477">
        <v>2017</v>
      </c>
      <c r="F5477" t="s">
        <v>285</v>
      </c>
      <c r="G5477">
        <v>12</v>
      </c>
      <c r="H5477">
        <v>31</v>
      </c>
      <c r="I5477">
        <v>16</v>
      </c>
      <c r="J5477" s="1">
        <v>43100</v>
      </c>
      <c r="K5477">
        <v>0.27152777777777776</v>
      </c>
      <c r="L5477">
        <v>25</v>
      </c>
      <c r="Q5477" t="s">
        <v>49</v>
      </c>
      <c r="T5477">
        <v>7</v>
      </c>
      <c r="U5477">
        <v>14</v>
      </c>
      <c r="AA5477">
        <f t="shared" si="430"/>
        <v>0</v>
      </c>
      <c r="AH5477">
        <f t="shared" si="431"/>
        <v>0</v>
      </c>
      <c r="AI5477">
        <f t="shared" si="428"/>
        <v>0</v>
      </c>
      <c r="AJ5477">
        <f t="shared" si="429"/>
        <v>0</v>
      </c>
      <c r="AK5477">
        <f t="shared" si="432"/>
        <v>0</v>
      </c>
    </row>
    <row r="5478" spans="1:37" x14ac:dyDescent="0.25">
      <c r="A5478">
        <v>580</v>
      </c>
      <c r="C5478" t="s">
        <v>88</v>
      </c>
      <c r="D5478" t="s">
        <v>34</v>
      </c>
      <c r="E5478">
        <v>2017</v>
      </c>
      <c r="F5478" t="s">
        <v>284</v>
      </c>
      <c r="G5478">
        <v>9</v>
      </c>
      <c r="H5478">
        <v>25</v>
      </c>
      <c r="I5478">
        <v>2</v>
      </c>
      <c r="J5478" s="2">
        <v>43003</v>
      </c>
      <c r="K5478">
        <v>0.48819444444444443</v>
      </c>
      <c r="L5478">
        <v>26.6</v>
      </c>
      <c r="N5478">
        <v>13</v>
      </c>
      <c r="O5478">
        <v>6.2</v>
      </c>
      <c r="P5478">
        <v>63.271000000000001</v>
      </c>
      <c r="Q5478" t="s">
        <v>23</v>
      </c>
      <c r="T5478">
        <v>28</v>
      </c>
      <c r="U5478">
        <v>41</v>
      </c>
      <c r="V5478">
        <v>98</v>
      </c>
      <c r="W5478">
        <v>0</v>
      </c>
      <c r="X5478">
        <v>2</v>
      </c>
      <c r="Y5478">
        <v>0</v>
      </c>
      <c r="Z5478">
        <v>85</v>
      </c>
      <c r="AA5478">
        <f t="shared" si="430"/>
        <v>87</v>
      </c>
      <c r="AB5478">
        <v>0</v>
      </c>
      <c r="AH5478">
        <f t="shared" si="431"/>
        <v>0</v>
      </c>
      <c r="AI5478">
        <f t="shared" si="428"/>
        <v>0</v>
      </c>
      <c r="AJ5478">
        <f t="shared" si="429"/>
        <v>0</v>
      </c>
      <c r="AK5478">
        <f t="shared" si="432"/>
        <v>87</v>
      </c>
    </row>
    <row r="5479" spans="1:37" x14ac:dyDescent="0.25">
      <c r="A5479">
        <v>610</v>
      </c>
      <c r="C5479" t="s">
        <v>92</v>
      </c>
      <c r="D5479" t="s">
        <v>89</v>
      </c>
      <c r="E5479">
        <v>2017</v>
      </c>
      <c r="F5479" t="s">
        <v>284</v>
      </c>
      <c r="G5479">
        <v>9</v>
      </c>
      <c r="H5479">
        <v>28</v>
      </c>
      <c r="I5479">
        <v>3</v>
      </c>
      <c r="J5479" s="2">
        <v>43006</v>
      </c>
      <c r="K5479">
        <v>0.29097222222222224</v>
      </c>
      <c r="L5479">
        <v>38</v>
      </c>
      <c r="N5479">
        <v>19</v>
      </c>
      <c r="O5479">
        <v>13.2</v>
      </c>
      <c r="P5479">
        <v>196.87800000000001</v>
      </c>
      <c r="Q5479" t="s">
        <v>49</v>
      </c>
      <c r="T5479">
        <v>15</v>
      </c>
      <c r="U5479">
        <v>31</v>
      </c>
      <c r="V5479">
        <v>92</v>
      </c>
      <c r="W5479">
        <v>6</v>
      </c>
      <c r="X5479">
        <v>9</v>
      </c>
      <c r="Y5479">
        <v>0</v>
      </c>
      <c r="Z5479">
        <v>0</v>
      </c>
      <c r="AA5479">
        <f t="shared" si="430"/>
        <v>15</v>
      </c>
      <c r="AB5479">
        <v>1</v>
      </c>
      <c r="AC5479">
        <v>98</v>
      </c>
      <c r="AD5479">
        <v>1</v>
      </c>
      <c r="AE5479">
        <v>1</v>
      </c>
      <c r="AF5479">
        <v>0</v>
      </c>
      <c r="AG5479">
        <v>0</v>
      </c>
      <c r="AH5479">
        <f t="shared" si="431"/>
        <v>2</v>
      </c>
      <c r="AI5479">
        <f t="shared" si="428"/>
        <v>7</v>
      </c>
      <c r="AJ5479">
        <f t="shared" si="429"/>
        <v>0</v>
      </c>
      <c r="AK5479">
        <f t="shared" si="432"/>
        <v>17</v>
      </c>
    </row>
    <row r="5480" spans="1:37" x14ac:dyDescent="0.25">
      <c r="A5480">
        <v>988</v>
      </c>
      <c r="C5480" t="s">
        <v>92</v>
      </c>
      <c r="D5480" t="s">
        <v>90</v>
      </c>
      <c r="E5480">
        <v>2017</v>
      </c>
      <c r="F5480" t="s">
        <v>284</v>
      </c>
      <c r="G5480">
        <v>11</v>
      </c>
      <c r="H5480">
        <v>26</v>
      </c>
      <c r="I5480">
        <v>11</v>
      </c>
      <c r="J5480" s="1">
        <v>43065</v>
      </c>
      <c r="K5480">
        <v>0.55277777777777781</v>
      </c>
      <c r="N5480">
        <v>17.8</v>
      </c>
      <c r="O5480">
        <v>9</v>
      </c>
      <c r="P5480">
        <v>125.75700000000001</v>
      </c>
      <c r="Q5480" t="s">
        <v>58</v>
      </c>
      <c r="T5480">
        <v>11.8</v>
      </c>
      <c r="U5480">
        <v>28</v>
      </c>
      <c r="V5480">
        <v>97</v>
      </c>
      <c r="W5480">
        <v>3</v>
      </c>
      <c r="X5480">
        <v>0</v>
      </c>
      <c r="Y5480">
        <v>5</v>
      </c>
      <c r="Z5480">
        <v>0</v>
      </c>
      <c r="AA5480">
        <f t="shared" si="430"/>
        <v>8</v>
      </c>
      <c r="AB5480">
        <v>0</v>
      </c>
      <c r="AH5480">
        <f t="shared" si="431"/>
        <v>0</v>
      </c>
      <c r="AI5480">
        <f t="shared" si="428"/>
        <v>3</v>
      </c>
      <c r="AJ5480">
        <f t="shared" si="429"/>
        <v>5</v>
      </c>
      <c r="AK5480">
        <f t="shared" si="432"/>
        <v>8</v>
      </c>
    </row>
    <row r="5481" spans="1:37" x14ac:dyDescent="0.25">
      <c r="A5481">
        <v>1242</v>
      </c>
      <c r="C5481" t="s">
        <v>92</v>
      </c>
      <c r="D5481" t="s">
        <v>90</v>
      </c>
      <c r="E5481">
        <v>2017</v>
      </c>
      <c r="F5481" t="s">
        <v>285</v>
      </c>
      <c r="G5481">
        <v>12</v>
      </c>
      <c r="H5481">
        <v>29</v>
      </c>
      <c r="I5481">
        <v>16</v>
      </c>
      <c r="J5481" s="1">
        <v>43098</v>
      </c>
      <c r="K5481">
        <v>0.31736111111111109</v>
      </c>
      <c r="N5481">
        <v>6.5</v>
      </c>
      <c r="O5481">
        <v>4</v>
      </c>
      <c r="P5481">
        <v>20.41</v>
      </c>
      <c r="V5481">
        <v>95</v>
      </c>
      <c r="W5481">
        <v>5</v>
      </c>
      <c r="X5481">
        <v>1</v>
      </c>
      <c r="Y5481">
        <v>0</v>
      </c>
      <c r="Z5481">
        <v>0</v>
      </c>
      <c r="AA5481">
        <f t="shared" si="430"/>
        <v>6</v>
      </c>
      <c r="AB5481">
        <v>4</v>
      </c>
      <c r="AC5481">
        <v>381</v>
      </c>
      <c r="AD5481">
        <v>9</v>
      </c>
      <c r="AE5481">
        <v>3</v>
      </c>
      <c r="AF5481">
        <v>0</v>
      </c>
      <c r="AG5481">
        <v>0</v>
      </c>
      <c r="AH5481">
        <f t="shared" si="431"/>
        <v>12</v>
      </c>
      <c r="AI5481">
        <f t="shared" si="428"/>
        <v>14</v>
      </c>
      <c r="AJ5481">
        <f t="shared" si="429"/>
        <v>0</v>
      </c>
      <c r="AK5481">
        <f t="shared" si="432"/>
        <v>18</v>
      </c>
    </row>
    <row r="5482" spans="1:37" x14ac:dyDescent="0.25">
      <c r="A5482">
        <v>1497</v>
      </c>
      <c r="C5482" t="s">
        <v>88</v>
      </c>
      <c r="D5482" t="s">
        <v>89</v>
      </c>
      <c r="E5482">
        <v>2018</v>
      </c>
      <c r="F5482" t="s">
        <v>285</v>
      </c>
      <c r="G5482">
        <v>2</v>
      </c>
      <c r="H5482">
        <v>3</v>
      </c>
      <c r="I5482">
        <v>21</v>
      </c>
      <c r="J5482" s="1">
        <v>43134</v>
      </c>
      <c r="K5482">
        <v>0.50347222222222221</v>
      </c>
      <c r="N5482">
        <v>5</v>
      </c>
      <c r="O5482">
        <v>3</v>
      </c>
      <c r="P5482">
        <v>11.775</v>
      </c>
      <c r="Q5482" t="s">
        <v>48</v>
      </c>
      <c r="T5482">
        <v>20</v>
      </c>
      <c r="U5482">
        <v>83</v>
      </c>
      <c r="V5482">
        <v>4</v>
      </c>
      <c r="W5482">
        <v>5</v>
      </c>
      <c r="X5482">
        <v>0</v>
      </c>
      <c r="Y5482">
        <v>0</v>
      </c>
      <c r="Z5482">
        <v>0</v>
      </c>
      <c r="AA5482">
        <f t="shared" si="430"/>
        <v>5</v>
      </c>
      <c r="AB5482">
        <v>2</v>
      </c>
      <c r="AC5482">
        <v>170</v>
      </c>
      <c r="AD5482">
        <v>25</v>
      </c>
      <c r="AE5482">
        <v>17</v>
      </c>
      <c r="AF5482">
        <v>0</v>
      </c>
      <c r="AG5482">
        <v>0</v>
      </c>
      <c r="AH5482">
        <f t="shared" si="431"/>
        <v>42</v>
      </c>
      <c r="AI5482">
        <f t="shared" si="428"/>
        <v>30</v>
      </c>
      <c r="AJ5482">
        <f t="shared" si="429"/>
        <v>0</v>
      </c>
      <c r="AK5482">
        <f t="shared" si="432"/>
        <v>47</v>
      </c>
    </row>
    <row r="5483" spans="1:37" x14ac:dyDescent="0.25">
      <c r="A5483">
        <v>1497</v>
      </c>
      <c r="C5483" t="s">
        <v>88</v>
      </c>
      <c r="D5483" t="s">
        <v>89</v>
      </c>
      <c r="E5483">
        <v>2018</v>
      </c>
      <c r="F5483" t="s">
        <v>285</v>
      </c>
      <c r="G5483">
        <v>2</v>
      </c>
      <c r="H5483">
        <v>10</v>
      </c>
      <c r="I5483">
        <v>22</v>
      </c>
      <c r="J5483" s="1">
        <v>43141</v>
      </c>
      <c r="K5483">
        <v>0.64583333333333337</v>
      </c>
      <c r="N5483">
        <v>5</v>
      </c>
      <c r="O5483">
        <v>3</v>
      </c>
      <c r="P5483">
        <v>11.775</v>
      </c>
      <c r="Q5483" t="s">
        <v>48</v>
      </c>
      <c r="T5483">
        <v>20</v>
      </c>
      <c r="U5483">
        <v>83</v>
      </c>
      <c r="V5483">
        <v>95</v>
      </c>
      <c r="W5483">
        <v>1</v>
      </c>
      <c r="X5483">
        <v>0</v>
      </c>
      <c r="Y5483">
        <v>0</v>
      </c>
      <c r="Z5483">
        <v>0</v>
      </c>
      <c r="AA5483">
        <f t="shared" si="430"/>
        <v>1</v>
      </c>
      <c r="AB5483">
        <v>3</v>
      </c>
      <c r="AC5483">
        <v>266</v>
      </c>
      <c r="AD5483">
        <v>4</v>
      </c>
      <c r="AE5483">
        <v>6</v>
      </c>
      <c r="AF5483">
        <v>0</v>
      </c>
      <c r="AG5483">
        <v>0</v>
      </c>
      <c r="AH5483">
        <f t="shared" si="431"/>
        <v>10</v>
      </c>
      <c r="AI5483">
        <f t="shared" si="428"/>
        <v>5</v>
      </c>
      <c r="AJ5483">
        <f t="shared" si="429"/>
        <v>0</v>
      </c>
      <c r="AK5483">
        <f t="shared" si="432"/>
        <v>11</v>
      </c>
    </row>
    <row r="5484" spans="1:37" x14ac:dyDescent="0.25">
      <c r="A5484">
        <v>1498</v>
      </c>
      <c r="C5484" t="s">
        <v>88</v>
      </c>
      <c r="D5484" t="s">
        <v>89</v>
      </c>
      <c r="E5484">
        <v>2018</v>
      </c>
      <c r="F5484" t="s">
        <v>285</v>
      </c>
      <c r="G5484">
        <v>2</v>
      </c>
      <c r="H5484">
        <v>3</v>
      </c>
      <c r="I5484">
        <v>21</v>
      </c>
      <c r="J5484" s="1">
        <v>43134</v>
      </c>
      <c r="K5484">
        <v>0.53819444444444442</v>
      </c>
      <c r="N5484">
        <v>5</v>
      </c>
      <c r="O5484">
        <v>3</v>
      </c>
      <c r="P5484">
        <v>11.775</v>
      </c>
      <c r="T5484">
        <v>16</v>
      </c>
      <c r="U5484">
        <v>47</v>
      </c>
      <c r="V5484">
        <v>98</v>
      </c>
      <c r="W5484">
        <v>2</v>
      </c>
      <c r="X5484">
        <v>4</v>
      </c>
      <c r="Y5484">
        <v>0</v>
      </c>
      <c r="Z5484">
        <v>0</v>
      </c>
      <c r="AA5484">
        <f t="shared" si="430"/>
        <v>6</v>
      </c>
      <c r="AB5484">
        <v>1</v>
      </c>
      <c r="AC5484">
        <v>86</v>
      </c>
      <c r="AD5484">
        <v>14</v>
      </c>
      <c r="AE5484">
        <v>10</v>
      </c>
      <c r="AF5484">
        <v>0</v>
      </c>
      <c r="AG5484">
        <v>0</v>
      </c>
      <c r="AH5484">
        <f t="shared" si="431"/>
        <v>24</v>
      </c>
      <c r="AI5484">
        <f t="shared" si="428"/>
        <v>16</v>
      </c>
      <c r="AJ5484">
        <f t="shared" si="429"/>
        <v>0</v>
      </c>
      <c r="AK5484">
        <f t="shared" si="432"/>
        <v>30</v>
      </c>
    </row>
    <row r="5485" spans="1:37" x14ac:dyDescent="0.25">
      <c r="A5485">
        <v>1500</v>
      </c>
      <c r="C5485" t="s">
        <v>88</v>
      </c>
      <c r="D5485" t="s">
        <v>89</v>
      </c>
      <c r="E5485">
        <v>2018</v>
      </c>
      <c r="F5485" t="s">
        <v>285</v>
      </c>
      <c r="G5485">
        <v>2</v>
      </c>
      <c r="H5485">
        <v>3</v>
      </c>
      <c r="I5485">
        <v>21</v>
      </c>
      <c r="J5485" s="1">
        <v>43134</v>
      </c>
      <c r="K5485">
        <v>0.34722222222222221</v>
      </c>
      <c r="N5485">
        <v>6</v>
      </c>
      <c r="O5485">
        <v>3</v>
      </c>
      <c r="P5485">
        <v>14.129999999999999</v>
      </c>
      <c r="Q5485" t="s">
        <v>71</v>
      </c>
      <c r="T5485">
        <v>17</v>
      </c>
      <c r="U5485">
        <v>44</v>
      </c>
      <c r="V5485">
        <v>10</v>
      </c>
      <c r="W5485">
        <v>2</v>
      </c>
      <c r="X5485">
        <v>2</v>
      </c>
      <c r="Y5485">
        <v>0</v>
      </c>
      <c r="Z5485">
        <v>0</v>
      </c>
      <c r="AA5485">
        <f t="shared" si="430"/>
        <v>4</v>
      </c>
      <c r="AB5485">
        <v>3</v>
      </c>
      <c r="AC5485">
        <v>247</v>
      </c>
      <c r="AD5485">
        <v>29</v>
      </c>
      <c r="AE5485">
        <v>19</v>
      </c>
      <c r="AF5485">
        <v>0</v>
      </c>
      <c r="AG5485">
        <v>0</v>
      </c>
      <c r="AH5485">
        <f t="shared" si="431"/>
        <v>48</v>
      </c>
      <c r="AI5485">
        <f t="shared" si="428"/>
        <v>31</v>
      </c>
      <c r="AJ5485">
        <f t="shared" si="429"/>
        <v>0</v>
      </c>
      <c r="AK5485">
        <f t="shared" si="432"/>
        <v>52</v>
      </c>
    </row>
    <row r="5486" spans="1:37" x14ac:dyDescent="0.25">
      <c r="A5486">
        <v>1508</v>
      </c>
      <c r="C5486" t="s">
        <v>88</v>
      </c>
      <c r="D5486" t="s">
        <v>89</v>
      </c>
      <c r="E5486">
        <v>2018</v>
      </c>
      <c r="F5486" t="s">
        <v>285</v>
      </c>
      <c r="G5486">
        <v>2</v>
      </c>
      <c r="H5486">
        <v>3</v>
      </c>
      <c r="I5486">
        <v>21</v>
      </c>
      <c r="J5486" s="1">
        <v>43134</v>
      </c>
      <c r="K5486">
        <v>0.46527777777777773</v>
      </c>
      <c r="N5486">
        <v>9</v>
      </c>
      <c r="O5486">
        <v>4</v>
      </c>
      <c r="P5486">
        <v>28.26</v>
      </c>
      <c r="Q5486" t="s">
        <v>25</v>
      </c>
      <c r="T5486">
        <v>11</v>
      </c>
      <c r="U5486">
        <v>23</v>
      </c>
      <c r="V5486">
        <v>10</v>
      </c>
      <c r="W5486">
        <v>6</v>
      </c>
      <c r="X5486">
        <v>14</v>
      </c>
      <c r="Y5486">
        <v>80</v>
      </c>
      <c r="Z5486">
        <v>0</v>
      </c>
      <c r="AA5486">
        <f t="shared" si="430"/>
        <v>100</v>
      </c>
      <c r="AB5486">
        <v>0</v>
      </c>
      <c r="AH5486">
        <f t="shared" si="431"/>
        <v>0</v>
      </c>
      <c r="AI5486">
        <f t="shared" si="428"/>
        <v>6</v>
      </c>
      <c r="AJ5486">
        <f t="shared" si="429"/>
        <v>80</v>
      </c>
      <c r="AK5486">
        <f t="shared" si="432"/>
        <v>100</v>
      </c>
    </row>
    <row r="5487" spans="1:37" x14ac:dyDescent="0.25">
      <c r="A5487">
        <v>1512</v>
      </c>
      <c r="C5487" t="s">
        <v>88</v>
      </c>
      <c r="D5487" t="s">
        <v>89</v>
      </c>
      <c r="E5487">
        <v>2018</v>
      </c>
      <c r="F5487" t="s">
        <v>285</v>
      </c>
      <c r="G5487">
        <v>2</v>
      </c>
      <c r="H5487">
        <v>3</v>
      </c>
      <c r="I5487">
        <v>21</v>
      </c>
      <c r="J5487" s="1">
        <v>43134</v>
      </c>
      <c r="K5487">
        <v>0.56944444444444442</v>
      </c>
      <c r="N5487">
        <v>10</v>
      </c>
      <c r="O5487">
        <v>4</v>
      </c>
      <c r="P5487">
        <v>31.400000000000002</v>
      </c>
      <c r="Q5487" t="s">
        <v>48</v>
      </c>
      <c r="T5487">
        <v>13</v>
      </c>
      <c r="U5487">
        <v>14</v>
      </c>
      <c r="V5487">
        <v>4</v>
      </c>
      <c r="W5487">
        <v>0</v>
      </c>
      <c r="X5487">
        <v>0</v>
      </c>
      <c r="Y5487">
        <v>0</v>
      </c>
      <c r="Z5487">
        <v>0</v>
      </c>
      <c r="AA5487">
        <f t="shared" si="430"/>
        <v>0</v>
      </c>
      <c r="AB5487">
        <v>0</v>
      </c>
      <c r="AH5487">
        <f t="shared" si="431"/>
        <v>0</v>
      </c>
      <c r="AI5487">
        <f t="shared" si="428"/>
        <v>0</v>
      </c>
      <c r="AJ5487">
        <f t="shared" si="429"/>
        <v>0</v>
      </c>
      <c r="AK5487">
        <f t="shared" si="432"/>
        <v>0</v>
      </c>
    </row>
    <row r="5488" spans="1:37" x14ac:dyDescent="0.25">
      <c r="A5488">
        <v>1513</v>
      </c>
      <c r="C5488" t="s">
        <v>88</v>
      </c>
      <c r="D5488" t="s">
        <v>89</v>
      </c>
      <c r="E5488">
        <v>2018</v>
      </c>
      <c r="F5488" t="s">
        <v>285</v>
      </c>
      <c r="G5488">
        <v>2</v>
      </c>
      <c r="H5488">
        <v>3</v>
      </c>
      <c r="I5488">
        <v>21</v>
      </c>
      <c r="J5488" s="1">
        <v>43134</v>
      </c>
      <c r="K5488">
        <v>0.55555555555555558</v>
      </c>
      <c r="N5488">
        <v>10</v>
      </c>
      <c r="O5488">
        <v>4</v>
      </c>
      <c r="P5488">
        <v>31.400000000000002</v>
      </c>
      <c r="Q5488" t="s">
        <v>136</v>
      </c>
      <c r="T5488">
        <v>9</v>
      </c>
      <c r="U5488">
        <v>27</v>
      </c>
      <c r="V5488">
        <v>5</v>
      </c>
      <c r="W5488">
        <v>0</v>
      </c>
      <c r="X5488">
        <v>19</v>
      </c>
      <c r="Y5488">
        <v>30</v>
      </c>
      <c r="Z5488">
        <v>0</v>
      </c>
      <c r="AA5488">
        <f t="shared" si="430"/>
        <v>49</v>
      </c>
      <c r="AB5488">
        <v>0</v>
      </c>
      <c r="AH5488">
        <f t="shared" si="431"/>
        <v>0</v>
      </c>
      <c r="AI5488">
        <f t="shared" si="428"/>
        <v>0</v>
      </c>
      <c r="AJ5488">
        <f t="shared" si="429"/>
        <v>30</v>
      </c>
      <c r="AK5488">
        <f t="shared" si="432"/>
        <v>49</v>
      </c>
    </row>
    <row r="5489" spans="1:37" x14ac:dyDescent="0.25">
      <c r="A5489">
        <v>1514</v>
      </c>
      <c r="C5489" t="s">
        <v>88</v>
      </c>
      <c r="D5489" t="s">
        <v>89</v>
      </c>
      <c r="E5489">
        <v>2018</v>
      </c>
      <c r="F5489" t="s">
        <v>285</v>
      </c>
      <c r="G5489">
        <v>2</v>
      </c>
      <c r="H5489">
        <v>3</v>
      </c>
      <c r="I5489">
        <v>21</v>
      </c>
      <c r="J5489" s="1">
        <v>43134</v>
      </c>
      <c r="K5489">
        <v>0.58333333333333337</v>
      </c>
      <c r="N5489">
        <v>10</v>
      </c>
      <c r="O5489">
        <v>4</v>
      </c>
      <c r="P5489">
        <v>31.400000000000002</v>
      </c>
      <c r="Q5489" t="s">
        <v>227</v>
      </c>
      <c r="T5489">
        <v>8</v>
      </c>
      <c r="U5489">
        <v>48</v>
      </c>
      <c r="V5489">
        <v>2</v>
      </c>
      <c r="W5489">
        <v>1</v>
      </c>
      <c r="X5489">
        <v>0</v>
      </c>
      <c r="Y5489">
        <v>0</v>
      </c>
      <c r="Z5489">
        <v>0</v>
      </c>
      <c r="AA5489">
        <f t="shared" si="430"/>
        <v>1</v>
      </c>
      <c r="AB5489">
        <v>0</v>
      </c>
      <c r="AH5489">
        <f t="shared" si="431"/>
        <v>0</v>
      </c>
      <c r="AI5489">
        <f t="shared" si="428"/>
        <v>1</v>
      </c>
      <c r="AJ5489">
        <f t="shared" si="429"/>
        <v>0</v>
      </c>
      <c r="AK5489">
        <f t="shared" si="432"/>
        <v>1</v>
      </c>
    </row>
    <row r="5490" spans="1:37" x14ac:dyDescent="0.25">
      <c r="A5490">
        <v>1515</v>
      </c>
      <c r="C5490" t="s">
        <v>88</v>
      </c>
      <c r="D5490" t="s">
        <v>89</v>
      </c>
      <c r="E5490">
        <v>2018</v>
      </c>
      <c r="F5490" t="s">
        <v>285</v>
      </c>
      <c r="G5490">
        <v>2</v>
      </c>
      <c r="H5490">
        <v>3</v>
      </c>
      <c r="I5490">
        <v>21</v>
      </c>
      <c r="J5490" s="1">
        <v>43134</v>
      </c>
      <c r="K5490">
        <v>0.60069444444444442</v>
      </c>
      <c r="N5490">
        <v>10</v>
      </c>
      <c r="O5490">
        <v>4</v>
      </c>
      <c r="P5490">
        <v>31.400000000000002</v>
      </c>
      <c r="Q5490" t="s">
        <v>48</v>
      </c>
      <c r="T5490">
        <v>14</v>
      </c>
      <c r="U5490">
        <v>40</v>
      </c>
      <c r="V5490">
        <v>6</v>
      </c>
      <c r="W5490">
        <v>0</v>
      </c>
      <c r="X5490">
        <v>4</v>
      </c>
      <c r="Y5490">
        <v>10</v>
      </c>
      <c r="Z5490">
        <v>0</v>
      </c>
      <c r="AA5490">
        <f t="shared" si="430"/>
        <v>14</v>
      </c>
      <c r="AB5490">
        <v>0</v>
      </c>
      <c r="AH5490">
        <f t="shared" si="431"/>
        <v>0</v>
      </c>
      <c r="AI5490">
        <f t="shared" si="428"/>
        <v>0</v>
      </c>
      <c r="AJ5490">
        <f t="shared" si="429"/>
        <v>10</v>
      </c>
      <c r="AK5490">
        <f t="shared" si="432"/>
        <v>14</v>
      </c>
    </row>
    <row r="5491" spans="1:37" x14ac:dyDescent="0.25">
      <c r="A5491">
        <v>1703</v>
      </c>
      <c r="C5491" t="s">
        <v>92</v>
      </c>
      <c r="D5491" t="s">
        <v>90</v>
      </c>
      <c r="E5491">
        <v>2018</v>
      </c>
      <c r="F5491" t="s">
        <v>285</v>
      </c>
      <c r="G5491">
        <v>1</v>
      </c>
      <c r="H5491">
        <v>29</v>
      </c>
      <c r="I5491">
        <v>20</v>
      </c>
      <c r="J5491" s="1">
        <v>43129</v>
      </c>
      <c r="K5491">
        <v>0.47569444444444442</v>
      </c>
      <c r="N5491">
        <v>15</v>
      </c>
      <c r="O5491">
        <v>11</v>
      </c>
      <c r="P5491">
        <v>129.52500000000001</v>
      </c>
      <c r="Q5491" t="s">
        <v>48</v>
      </c>
      <c r="T5491">
        <v>25</v>
      </c>
      <c r="U5491">
        <v>79</v>
      </c>
      <c r="V5491">
        <v>97</v>
      </c>
      <c r="W5491">
        <v>3</v>
      </c>
      <c r="X5491">
        <v>0</v>
      </c>
      <c r="Y5491">
        <v>0</v>
      </c>
      <c r="Z5491">
        <v>0</v>
      </c>
      <c r="AA5491">
        <f t="shared" si="430"/>
        <v>3</v>
      </c>
      <c r="AB5491">
        <v>3</v>
      </c>
      <c r="AC5491">
        <v>282</v>
      </c>
      <c r="AD5491">
        <v>8</v>
      </c>
      <c r="AE5491">
        <v>4</v>
      </c>
      <c r="AF5491">
        <v>0</v>
      </c>
      <c r="AG5491">
        <v>0</v>
      </c>
      <c r="AH5491">
        <f t="shared" si="431"/>
        <v>12</v>
      </c>
      <c r="AI5491">
        <f t="shared" si="428"/>
        <v>11</v>
      </c>
      <c r="AJ5491">
        <f t="shared" si="429"/>
        <v>0</v>
      </c>
      <c r="AK5491">
        <f t="shared" si="432"/>
        <v>15</v>
      </c>
    </row>
  </sheetData>
  <autoFilter ref="A1:AU5491" xr:uid="{DF5E14E0-27C9-4604-8BFB-E22A6BF8881D}">
    <sortState xmlns:xlrd2="http://schemas.microsoft.com/office/spreadsheetml/2017/richdata2" ref="A2300:AU5471">
      <sortCondition ref="A1:A54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Mogilewsky</dc:creator>
  <cp:lastModifiedBy>Monica Mogilewsky</cp:lastModifiedBy>
  <dcterms:created xsi:type="dcterms:W3CDTF">2019-01-09T22:47:02Z</dcterms:created>
  <dcterms:modified xsi:type="dcterms:W3CDTF">2019-11-14T00:56:16Z</dcterms:modified>
</cp:coreProperties>
</file>